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4000" windowHeight="9600"/>
  </bookViews>
  <sheets>
    <sheet name="Data input" sheetId="9" r:id="rId1"/>
    <sheet name="Loại lỗi" sheetId="2" r:id="rId2"/>
    <sheet name="DATA " sheetId="11" r:id="rId3"/>
  </sheets>
  <externalReferences>
    <externalReference r:id="rId4"/>
    <externalReference r:id="rId5"/>
  </externalReferences>
  <definedNames>
    <definedName name="_xlnm._FilterDatabase" localSheetId="2" hidden="1">'DATA '!$A$103:$AG$121</definedName>
    <definedName name="_xlnm._FilterDatabase" localSheetId="0" hidden="1">'Data input'!$A$5:$T$394</definedName>
    <definedName name="Excel_BuiltIn__FilterDatabase_1" localSheetId="2">#REF!</definedName>
    <definedName name="Excel_BuiltIn__FilterDatabase_1">#REF!</definedName>
    <definedName name="Excel_BuiltIn__FilterDatabase_1_1" localSheetId="2">#REF!</definedName>
    <definedName name="Excel_BuiltIn__FilterDatabase_1_1">#REF!</definedName>
    <definedName name="Excel_BuiltIn__FilterDatabase_1_1_1_1" localSheetId="2">#REF!</definedName>
    <definedName name="Excel_BuiltIn__FilterDatabase_1_1_1_1">#REF!</definedName>
    <definedName name="Excel_BuiltIn__FilterDatabase_1_1_1_1_1" localSheetId="2">#REF!</definedName>
    <definedName name="Excel_BuiltIn__FilterDatabase_1_1_1_1_1">#REF!</definedName>
    <definedName name="Excel_BuiltIn__FilterDatabase_1_1_1_1_1_1" localSheetId="2">#REF!</definedName>
    <definedName name="Excel_BuiltIn__FilterDatabase_1_1_1_1_1_1">#REF!</definedName>
    <definedName name="Excel_BuiltIn__FilterDatabase_2" localSheetId="2">#REF!</definedName>
    <definedName name="Excel_BuiltIn__FilterDatabase_2">#REF!</definedName>
    <definedName name="h2c_OnGetName" localSheetId="0">[1]!h2c_OnGetName</definedName>
    <definedName name="h2c_OnGetName">[1]!h2c_OnGetName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67" i="11" l="1"/>
  <c r="D367" i="11"/>
  <c r="E367" i="11"/>
  <c r="F367" i="11"/>
  <c r="G367" i="11"/>
  <c r="H367" i="11"/>
  <c r="I367" i="11"/>
  <c r="J367" i="11"/>
  <c r="K367" i="11"/>
  <c r="L367" i="11"/>
  <c r="M367" i="11"/>
  <c r="N367" i="11"/>
  <c r="O367" i="11"/>
  <c r="P367" i="11"/>
  <c r="Q367" i="11"/>
  <c r="R367" i="11"/>
  <c r="S367" i="11"/>
  <c r="T367" i="11"/>
  <c r="U367" i="11"/>
  <c r="V367" i="11"/>
  <c r="W367" i="11"/>
  <c r="X367" i="11"/>
  <c r="Y367" i="11"/>
  <c r="Z367" i="11"/>
  <c r="AA367" i="11"/>
  <c r="AB367" i="11"/>
  <c r="AC367" i="11"/>
  <c r="AD367" i="11"/>
  <c r="AE367" i="11"/>
  <c r="AF367" i="11"/>
  <c r="C368" i="11"/>
  <c r="D368" i="11"/>
  <c r="E368" i="11"/>
  <c r="F368" i="11"/>
  <c r="G368" i="11"/>
  <c r="H368" i="11"/>
  <c r="I368" i="11"/>
  <c r="J368" i="11"/>
  <c r="K368" i="11"/>
  <c r="L368" i="11"/>
  <c r="M368" i="11"/>
  <c r="N368" i="11"/>
  <c r="O368" i="11"/>
  <c r="P368" i="11"/>
  <c r="Q368" i="11"/>
  <c r="R368" i="11"/>
  <c r="S368" i="11"/>
  <c r="T368" i="11"/>
  <c r="U368" i="11"/>
  <c r="V368" i="11"/>
  <c r="W368" i="11"/>
  <c r="X368" i="11"/>
  <c r="Y368" i="11"/>
  <c r="Z368" i="11"/>
  <c r="AA368" i="11"/>
  <c r="AB368" i="11"/>
  <c r="AC368" i="11"/>
  <c r="AD368" i="11"/>
  <c r="AE368" i="11"/>
  <c r="AF368" i="11"/>
  <c r="C369" i="11"/>
  <c r="D369" i="11"/>
  <c r="E369" i="11"/>
  <c r="F369" i="11"/>
  <c r="G369" i="11"/>
  <c r="H369" i="11"/>
  <c r="I369" i="11"/>
  <c r="J369" i="11"/>
  <c r="K369" i="11"/>
  <c r="L369" i="11"/>
  <c r="M369" i="11"/>
  <c r="N369" i="11"/>
  <c r="O369" i="11"/>
  <c r="P369" i="11"/>
  <c r="Q369" i="11"/>
  <c r="R369" i="11"/>
  <c r="S369" i="11"/>
  <c r="T369" i="11"/>
  <c r="U369" i="11"/>
  <c r="V369" i="11"/>
  <c r="W369" i="11"/>
  <c r="X369" i="11"/>
  <c r="Y369" i="11"/>
  <c r="Z369" i="11"/>
  <c r="AA369" i="11"/>
  <c r="AB369" i="11"/>
  <c r="AC369" i="11"/>
  <c r="AD369" i="11"/>
  <c r="AE369" i="11"/>
  <c r="AF369" i="11"/>
  <c r="C370" i="11"/>
  <c r="D370" i="11"/>
  <c r="E370" i="11"/>
  <c r="F370" i="11"/>
  <c r="G370" i="11"/>
  <c r="H370" i="11"/>
  <c r="I370" i="11"/>
  <c r="J370" i="11"/>
  <c r="K370" i="11"/>
  <c r="L370" i="11"/>
  <c r="M370" i="11"/>
  <c r="N370" i="11"/>
  <c r="O370" i="11"/>
  <c r="P370" i="11"/>
  <c r="Q370" i="11"/>
  <c r="R370" i="11"/>
  <c r="S370" i="11"/>
  <c r="T370" i="11"/>
  <c r="U370" i="11"/>
  <c r="V370" i="11"/>
  <c r="W370" i="11"/>
  <c r="X370" i="11"/>
  <c r="Y370" i="11"/>
  <c r="Z370" i="11"/>
  <c r="AA370" i="11"/>
  <c r="AB370" i="11"/>
  <c r="AC370" i="11"/>
  <c r="AD370" i="11"/>
  <c r="AE370" i="11"/>
  <c r="AF370" i="11"/>
  <c r="C371" i="11"/>
  <c r="D371" i="11"/>
  <c r="E371" i="11"/>
  <c r="F371" i="11"/>
  <c r="G371" i="11"/>
  <c r="H371" i="11"/>
  <c r="I371" i="11"/>
  <c r="J371" i="11"/>
  <c r="K371" i="11"/>
  <c r="L371" i="11"/>
  <c r="M371" i="11"/>
  <c r="N371" i="11"/>
  <c r="O371" i="11"/>
  <c r="P371" i="11"/>
  <c r="Q371" i="11"/>
  <c r="R371" i="11"/>
  <c r="S371" i="11"/>
  <c r="T371" i="11"/>
  <c r="U371" i="11"/>
  <c r="V371" i="11"/>
  <c r="W371" i="11"/>
  <c r="X371" i="11"/>
  <c r="Y371" i="11"/>
  <c r="Z371" i="11"/>
  <c r="AA371" i="11"/>
  <c r="AB371" i="11"/>
  <c r="AC371" i="11"/>
  <c r="AD371" i="11"/>
  <c r="AE371" i="11"/>
  <c r="AF371" i="11"/>
  <c r="C372" i="11"/>
  <c r="D372" i="11"/>
  <c r="E372" i="11"/>
  <c r="F372" i="11"/>
  <c r="G372" i="11"/>
  <c r="H372" i="11"/>
  <c r="I372" i="11"/>
  <c r="J372" i="11"/>
  <c r="K372" i="11"/>
  <c r="L372" i="11"/>
  <c r="M372" i="11"/>
  <c r="N372" i="11"/>
  <c r="O372" i="11"/>
  <c r="P372" i="11"/>
  <c r="Q372" i="11"/>
  <c r="R372" i="11"/>
  <c r="S372" i="11"/>
  <c r="T372" i="11"/>
  <c r="U372" i="11"/>
  <c r="V372" i="11"/>
  <c r="W372" i="11"/>
  <c r="X372" i="11"/>
  <c r="Y372" i="11"/>
  <c r="Z372" i="11"/>
  <c r="AA372" i="11"/>
  <c r="AB372" i="11"/>
  <c r="AC372" i="11"/>
  <c r="AD372" i="11"/>
  <c r="AE372" i="11"/>
  <c r="AF372" i="11"/>
  <c r="C373" i="11"/>
  <c r="D373" i="11"/>
  <c r="E373" i="11"/>
  <c r="F373" i="11"/>
  <c r="G373" i="11"/>
  <c r="H373" i="11"/>
  <c r="I373" i="11"/>
  <c r="J373" i="11"/>
  <c r="K373" i="11"/>
  <c r="L373" i="11"/>
  <c r="M373" i="11"/>
  <c r="N373" i="11"/>
  <c r="O373" i="11"/>
  <c r="P373" i="11"/>
  <c r="Q373" i="11"/>
  <c r="R373" i="11"/>
  <c r="S373" i="11"/>
  <c r="T373" i="11"/>
  <c r="U373" i="11"/>
  <c r="V373" i="11"/>
  <c r="W373" i="11"/>
  <c r="X373" i="11"/>
  <c r="Y373" i="11"/>
  <c r="Z373" i="11"/>
  <c r="AA373" i="11"/>
  <c r="AB373" i="11"/>
  <c r="AC373" i="11"/>
  <c r="AD373" i="11"/>
  <c r="AE373" i="11"/>
  <c r="AF373" i="11"/>
  <c r="C374" i="11"/>
  <c r="D374" i="11"/>
  <c r="E374" i="11"/>
  <c r="F374" i="11"/>
  <c r="G374" i="11"/>
  <c r="H374" i="11"/>
  <c r="I374" i="11"/>
  <c r="J374" i="11"/>
  <c r="K374" i="11"/>
  <c r="L374" i="11"/>
  <c r="M374" i="11"/>
  <c r="N374" i="11"/>
  <c r="O374" i="11"/>
  <c r="P374" i="11"/>
  <c r="Q374" i="11"/>
  <c r="R374" i="11"/>
  <c r="S374" i="11"/>
  <c r="T374" i="11"/>
  <c r="U374" i="11"/>
  <c r="V374" i="11"/>
  <c r="W374" i="11"/>
  <c r="X374" i="11"/>
  <c r="Y374" i="11"/>
  <c r="Z374" i="11"/>
  <c r="AA374" i="11"/>
  <c r="AB374" i="11"/>
  <c r="AC374" i="11"/>
  <c r="AD374" i="11"/>
  <c r="AE374" i="11"/>
  <c r="AF374" i="11"/>
  <c r="C375" i="11"/>
  <c r="D375" i="11"/>
  <c r="E375" i="11"/>
  <c r="F375" i="11"/>
  <c r="G375" i="11"/>
  <c r="H375" i="11"/>
  <c r="I375" i="11"/>
  <c r="J375" i="11"/>
  <c r="K375" i="11"/>
  <c r="L375" i="11"/>
  <c r="M375" i="11"/>
  <c r="N375" i="11"/>
  <c r="O375" i="11"/>
  <c r="P375" i="11"/>
  <c r="Q375" i="11"/>
  <c r="R375" i="11"/>
  <c r="S375" i="11"/>
  <c r="T375" i="11"/>
  <c r="U375" i="11"/>
  <c r="V375" i="11"/>
  <c r="W375" i="11"/>
  <c r="X375" i="11"/>
  <c r="Y375" i="11"/>
  <c r="Z375" i="11"/>
  <c r="AA375" i="11"/>
  <c r="AB375" i="11"/>
  <c r="AC375" i="11"/>
  <c r="AD375" i="11"/>
  <c r="AE375" i="11"/>
  <c r="AF375" i="11"/>
  <c r="C376" i="11"/>
  <c r="D376" i="11"/>
  <c r="E376" i="11"/>
  <c r="F376" i="11"/>
  <c r="G376" i="11"/>
  <c r="H376" i="11"/>
  <c r="I376" i="11"/>
  <c r="J376" i="11"/>
  <c r="K376" i="11"/>
  <c r="L376" i="11"/>
  <c r="M376" i="11"/>
  <c r="N376" i="11"/>
  <c r="O376" i="11"/>
  <c r="P376" i="11"/>
  <c r="Q376" i="11"/>
  <c r="R376" i="11"/>
  <c r="S376" i="11"/>
  <c r="T376" i="11"/>
  <c r="U376" i="11"/>
  <c r="V376" i="11"/>
  <c r="W376" i="11"/>
  <c r="X376" i="11"/>
  <c r="Y376" i="11"/>
  <c r="Z376" i="11"/>
  <c r="AA376" i="11"/>
  <c r="AB376" i="11"/>
  <c r="AC376" i="11"/>
  <c r="AD376" i="11"/>
  <c r="AE376" i="11"/>
  <c r="AF376" i="11"/>
  <c r="C377" i="11"/>
  <c r="D377" i="11"/>
  <c r="E377" i="11"/>
  <c r="F377" i="11"/>
  <c r="G377" i="11"/>
  <c r="H377" i="11"/>
  <c r="I377" i="11"/>
  <c r="J377" i="11"/>
  <c r="K377" i="11"/>
  <c r="L377" i="11"/>
  <c r="M377" i="11"/>
  <c r="N377" i="11"/>
  <c r="O377" i="11"/>
  <c r="P377" i="11"/>
  <c r="Q377" i="11"/>
  <c r="R377" i="11"/>
  <c r="S377" i="11"/>
  <c r="T377" i="11"/>
  <c r="U377" i="11"/>
  <c r="V377" i="11"/>
  <c r="W377" i="11"/>
  <c r="X377" i="11"/>
  <c r="Y377" i="11"/>
  <c r="Z377" i="11"/>
  <c r="AA377" i="11"/>
  <c r="AB377" i="11"/>
  <c r="AC377" i="11"/>
  <c r="AD377" i="11"/>
  <c r="AE377" i="11"/>
  <c r="AF377" i="11"/>
  <c r="C378" i="11"/>
  <c r="D378" i="11"/>
  <c r="E378" i="11"/>
  <c r="F378" i="11"/>
  <c r="G378" i="11"/>
  <c r="H378" i="11"/>
  <c r="I378" i="11"/>
  <c r="J378" i="11"/>
  <c r="K378" i="11"/>
  <c r="L378" i="11"/>
  <c r="M378" i="11"/>
  <c r="N378" i="11"/>
  <c r="O378" i="11"/>
  <c r="P378" i="11"/>
  <c r="Q378" i="11"/>
  <c r="R378" i="11"/>
  <c r="S378" i="11"/>
  <c r="T378" i="11"/>
  <c r="U378" i="11"/>
  <c r="V378" i="11"/>
  <c r="W378" i="11"/>
  <c r="X378" i="11"/>
  <c r="Y378" i="11"/>
  <c r="Z378" i="11"/>
  <c r="AA378" i="11"/>
  <c r="AB378" i="11"/>
  <c r="AC378" i="11"/>
  <c r="AD378" i="11"/>
  <c r="AE378" i="11"/>
  <c r="AF378" i="11"/>
  <c r="C379" i="11"/>
  <c r="D379" i="11"/>
  <c r="E379" i="11"/>
  <c r="F379" i="11"/>
  <c r="G379" i="11"/>
  <c r="H379" i="11"/>
  <c r="I379" i="11"/>
  <c r="J379" i="11"/>
  <c r="K379" i="11"/>
  <c r="L379" i="11"/>
  <c r="M379" i="11"/>
  <c r="N379" i="11"/>
  <c r="O379" i="11"/>
  <c r="P379" i="11"/>
  <c r="Q379" i="11"/>
  <c r="R379" i="11"/>
  <c r="S379" i="11"/>
  <c r="T379" i="11"/>
  <c r="U379" i="11"/>
  <c r="V379" i="11"/>
  <c r="W379" i="11"/>
  <c r="X379" i="11"/>
  <c r="Y379" i="11"/>
  <c r="Z379" i="11"/>
  <c r="AA379" i="11"/>
  <c r="AB379" i="11"/>
  <c r="AC379" i="11"/>
  <c r="AD379" i="11"/>
  <c r="AE379" i="11"/>
  <c r="AF379" i="11"/>
  <c r="C380" i="11"/>
  <c r="D380" i="11"/>
  <c r="E380" i="11"/>
  <c r="F380" i="11"/>
  <c r="G380" i="11"/>
  <c r="H380" i="11"/>
  <c r="I380" i="11"/>
  <c r="J380" i="11"/>
  <c r="K380" i="11"/>
  <c r="L380" i="11"/>
  <c r="M380" i="11"/>
  <c r="N380" i="11"/>
  <c r="O380" i="11"/>
  <c r="P380" i="11"/>
  <c r="Q380" i="11"/>
  <c r="R380" i="11"/>
  <c r="S380" i="11"/>
  <c r="T380" i="11"/>
  <c r="U380" i="11"/>
  <c r="V380" i="11"/>
  <c r="W380" i="11"/>
  <c r="X380" i="11"/>
  <c r="Y380" i="11"/>
  <c r="Z380" i="11"/>
  <c r="AA380" i="11"/>
  <c r="AB380" i="11"/>
  <c r="AC380" i="11"/>
  <c r="AD380" i="11"/>
  <c r="AE380" i="11"/>
  <c r="AF380" i="11"/>
  <c r="C381" i="11"/>
  <c r="D381" i="11"/>
  <c r="E381" i="11"/>
  <c r="F381" i="11"/>
  <c r="G381" i="11"/>
  <c r="H381" i="11"/>
  <c r="I381" i="11"/>
  <c r="J381" i="11"/>
  <c r="K381" i="11"/>
  <c r="L381" i="11"/>
  <c r="M381" i="11"/>
  <c r="N381" i="11"/>
  <c r="O381" i="11"/>
  <c r="P381" i="11"/>
  <c r="Q381" i="11"/>
  <c r="R381" i="11"/>
  <c r="S381" i="11"/>
  <c r="T381" i="11"/>
  <c r="U381" i="11"/>
  <c r="V381" i="11"/>
  <c r="W381" i="11"/>
  <c r="X381" i="11"/>
  <c r="Y381" i="11"/>
  <c r="Z381" i="11"/>
  <c r="AA381" i="11"/>
  <c r="AB381" i="11"/>
  <c r="AC381" i="11"/>
  <c r="AD381" i="11"/>
  <c r="AE381" i="11"/>
  <c r="AF381" i="11"/>
  <c r="C382" i="11"/>
  <c r="D382" i="11"/>
  <c r="E382" i="11"/>
  <c r="F382" i="11"/>
  <c r="G382" i="11"/>
  <c r="H382" i="11"/>
  <c r="I382" i="11"/>
  <c r="J382" i="11"/>
  <c r="K382" i="11"/>
  <c r="L382" i="11"/>
  <c r="M382" i="11"/>
  <c r="N382" i="11"/>
  <c r="O382" i="11"/>
  <c r="P382" i="11"/>
  <c r="Q382" i="11"/>
  <c r="R382" i="11"/>
  <c r="S382" i="11"/>
  <c r="T382" i="11"/>
  <c r="U382" i="11"/>
  <c r="V382" i="11"/>
  <c r="W382" i="11"/>
  <c r="X382" i="11"/>
  <c r="Y382" i="11"/>
  <c r="Z382" i="11"/>
  <c r="AA382" i="11"/>
  <c r="AB382" i="11"/>
  <c r="AC382" i="11"/>
  <c r="AD382" i="11"/>
  <c r="AE382" i="11"/>
  <c r="AF382" i="11"/>
  <c r="C383" i="11"/>
  <c r="D383" i="11"/>
  <c r="E383" i="11"/>
  <c r="F383" i="11"/>
  <c r="G383" i="11"/>
  <c r="H383" i="11"/>
  <c r="I383" i="11"/>
  <c r="J383" i="11"/>
  <c r="K383" i="11"/>
  <c r="L383" i="11"/>
  <c r="M383" i="11"/>
  <c r="N383" i="11"/>
  <c r="O383" i="11"/>
  <c r="P383" i="11"/>
  <c r="Q383" i="11"/>
  <c r="R383" i="11"/>
  <c r="S383" i="11"/>
  <c r="T383" i="11"/>
  <c r="U383" i="11"/>
  <c r="V383" i="11"/>
  <c r="W383" i="11"/>
  <c r="X383" i="11"/>
  <c r="Y383" i="11"/>
  <c r="Z383" i="11"/>
  <c r="AA383" i="11"/>
  <c r="AB383" i="11"/>
  <c r="AC383" i="11"/>
  <c r="AD383" i="11"/>
  <c r="AE383" i="11"/>
  <c r="AF383" i="11"/>
  <c r="C384" i="11"/>
  <c r="D384" i="11"/>
  <c r="E384" i="11"/>
  <c r="F384" i="11"/>
  <c r="G384" i="11"/>
  <c r="H384" i="11"/>
  <c r="I384" i="11"/>
  <c r="J384" i="11"/>
  <c r="K384" i="11"/>
  <c r="L384" i="11"/>
  <c r="M384" i="11"/>
  <c r="N384" i="11"/>
  <c r="O384" i="11"/>
  <c r="P384" i="11"/>
  <c r="Q384" i="11"/>
  <c r="R384" i="11"/>
  <c r="S384" i="11"/>
  <c r="T384" i="11"/>
  <c r="U384" i="11"/>
  <c r="V384" i="11"/>
  <c r="W384" i="11"/>
  <c r="X384" i="11"/>
  <c r="Y384" i="11"/>
  <c r="Z384" i="11"/>
  <c r="AA384" i="11"/>
  <c r="AB384" i="11"/>
  <c r="AC384" i="11"/>
  <c r="AD384" i="11"/>
  <c r="AE384" i="11"/>
  <c r="AF384" i="11"/>
  <c r="C385" i="11"/>
  <c r="D385" i="11"/>
  <c r="E385" i="11"/>
  <c r="F385" i="11"/>
  <c r="G385" i="11"/>
  <c r="H385" i="11"/>
  <c r="I385" i="11"/>
  <c r="J385" i="11"/>
  <c r="K385" i="11"/>
  <c r="L385" i="11"/>
  <c r="M385" i="11"/>
  <c r="N385" i="11"/>
  <c r="O385" i="11"/>
  <c r="P385" i="11"/>
  <c r="Q385" i="11"/>
  <c r="R385" i="11"/>
  <c r="S385" i="11"/>
  <c r="T385" i="11"/>
  <c r="U385" i="11"/>
  <c r="V385" i="11"/>
  <c r="W385" i="11"/>
  <c r="X385" i="11"/>
  <c r="Y385" i="11"/>
  <c r="Z385" i="11"/>
  <c r="AA385" i="11"/>
  <c r="AB385" i="11"/>
  <c r="AC385" i="11"/>
  <c r="AD385" i="11"/>
  <c r="AE385" i="11"/>
  <c r="AF385" i="11"/>
  <c r="C386" i="11"/>
  <c r="D386" i="11"/>
  <c r="E386" i="11"/>
  <c r="F386" i="11"/>
  <c r="G386" i="11"/>
  <c r="H386" i="11"/>
  <c r="I386" i="11"/>
  <c r="J386" i="11"/>
  <c r="K386" i="11"/>
  <c r="L386" i="11"/>
  <c r="M386" i="11"/>
  <c r="N386" i="11"/>
  <c r="O386" i="11"/>
  <c r="P386" i="11"/>
  <c r="Q386" i="11"/>
  <c r="R386" i="11"/>
  <c r="S386" i="11"/>
  <c r="T386" i="11"/>
  <c r="U386" i="11"/>
  <c r="V386" i="11"/>
  <c r="W386" i="11"/>
  <c r="X386" i="11"/>
  <c r="Y386" i="11"/>
  <c r="Z386" i="11"/>
  <c r="AA386" i="11"/>
  <c r="AB386" i="11"/>
  <c r="AC386" i="11"/>
  <c r="AD386" i="11"/>
  <c r="AE386" i="11"/>
  <c r="AF386" i="11"/>
  <c r="C387" i="11"/>
  <c r="D387" i="11"/>
  <c r="E387" i="11"/>
  <c r="F387" i="11"/>
  <c r="G387" i="11"/>
  <c r="H387" i="11"/>
  <c r="I387" i="11"/>
  <c r="J387" i="11"/>
  <c r="K387" i="11"/>
  <c r="L387" i="11"/>
  <c r="M387" i="11"/>
  <c r="N387" i="11"/>
  <c r="O387" i="11"/>
  <c r="P387" i="11"/>
  <c r="Q387" i="11"/>
  <c r="R387" i="11"/>
  <c r="S387" i="11"/>
  <c r="T387" i="11"/>
  <c r="U387" i="11"/>
  <c r="V387" i="11"/>
  <c r="W387" i="11"/>
  <c r="X387" i="11"/>
  <c r="Y387" i="11"/>
  <c r="Z387" i="11"/>
  <c r="AA387" i="11"/>
  <c r="AB387" i="11"/>
  <c r="AC387" i="11"/>
  <c r="AD387" i="11"/>
  <c r="AE387" i="11"/>
  <c r="AF387" i="11"/>
  <c r="C388" i="11"/>
  <c r="D388" i="11"/>
  <c r="E388" i="11"/>
  <c r="F388" i="11"/>
  <c r="G388" i="11"/>
  <c r="H388" i="11"/>
  <c r="I388" i="11"/>
  <c r="J388" i="11"/>
  <c r="K388" i="11"/>
  <c r="L388" i="11"/>
  <c r="M388" i="11"/>
  <c r="N388" i="11"/>
  <c r="O388" i="11"/>
  <c r="P388" i="11"/>
  <c r="Q388" i="11"/>
  <c r="R388" i="11"/>
  <c r="S388" i="11"/>
  <c r="T388" i="11"/>
  <c r="U388" i="11"/>
  <c r="V388" i="11"/>
  <c r="W388" i="11"/>
  <c r="X388" i="11"/>
  <c r="Y388" i="11"/>
  <c r="Z388" i="11"/>
  <c r="AA388" i="11"/>
  <c r="AB388" i="11"/>
  <c r="AC388" i="11"/>
  <c r="AD388" i="11"/>
  <c r="AE388" i="11"/>
  <c r="AF388" i="11"/>
  <c r="C389" i="11"/>
  <c r="D389" i="11"/>
  <c r="E389" i="11"/>
  <c r="F389" i="11"/>
  <c r="G389" i="11"/>
  <c r="H389" i="11"/>
  <c r="I389" i="11"/>
  <c r="J389" i="11"/>
  <c r="K389" i="11"/>
  <c r="L389" i="11"/>
  <c r="M389" i="11"/>
  <c r="N389" i="11"/>
  <c r="O389" i="11"/>
  <c r="P389" i="11"/>
  <c r="Q389" i="11"/>
  <c r="R389" i="11"/>
  <c r="S389" i="11"/>
  <c r="T389" i="11"/>
  <c r="U389" i="11"/>
  <c r="V389" i="11"/>
  <c r="W389" i="11"/>
  <c r="X389" i="11"/>
  <c r="Y389" i="11"/>
  <c r="Z389" i="11"/>
  <c r="AA389" i="11"/>
  <c r="AB389" i="11"/>
  <c r="AC389" i="11"/>
  <c r="AD389" i="11"/>
  <c r="AE389" i="11"/>
  <c r="AF389" i="11"/>
  <c r="C390" i="11"/>
  <c r="D390" i="11"/>
  <c r="E390" i="11"/>
  <c r="F390" i="11"/>
  <c r="G390" i="11"/>
  <c r="H390" i="11"/>
  <c r="I390" i="11"/>
  <c r="J390" i="11"/>
  <c r="K390" i="11"/>
  <c r="L390" i="11"/>
  <c r="M390" i="11"/>
  <c r="N390" i="11"/>
  <c r="O390" i="11"/>
  <c r="P390" i="11"/>
  <c r="Q390" i="11"/>
  <c r="R390" i="11"/>
  <c r="S390" i="11"/>
  <c r="T390" i="11"/>
  <c r="U390" i="11"/>
  <c r="V390" i="11"/>
  <c r="W390" i="11"/>
  <c r="X390" i="11"/>
  <c r="Y390" i="11"/>
  <c r="Z390" i="11"/>
  <c r="AA390" i="11"/>
  <c r="AB390" i="11"/>
  <c r="AC390" i="11"/>
  <c r="AD390" i="11"/>
  <c r="AE390" i="11"/>
  <c r="AF390" i="11"/>
  <c r="C391" i="11"/>
  <c r="D391" i="11"/>
  <c r="E391" i="11"/>
  <c r="F391" i="11"/>
  <c r="G391" i="11"/>
  <c r="H391" i="11"/>
  <c r="I391" i="11"/>
  <c r="J391" i="11"/>
  <c r="K391" i="11"/>
  <c r="L391" i="11"/>
  <c r="M391" i="11"/>
  <c r="N391" i="11"/>
  <c r="O391" i="11"/>
  <c r="P391" i="11"/>
  <c r="Q391" i="11"/>
  <c r="R391" i="11"/>
  <c r="S391" i="11"/>
  <c r="T391" i="11"/>
  <c r="U391" i="11"/>
  <c r="V391" i="11"/>
  <c r="W391" i="11"/>
  <c r="X391" i="11"/>
  <c r="Y391" i="11"/>
  <c r="Z391" i="11"/>
  <c r="AA391" i="11"/>
  <c r="AB391" i="11"/>
  <c r="AC391" i="11"/>
  <c r="AD391" i="11"/>
  <c r="AE391" i="11"/>
  <c r="AF391" i="11"/>
  <c r="C392" i="11"/>
  <c r="D392" i="11"/>
  <c r="E392" i="11"/>
  <c r="F392" i="11"/>
  <c r="G392" i="11"/>
  <c r="H392" i="11"/>
  <c r="I392" i="11"/>
  <c r="J392" i="11"/>
  <c r="K392" i="11"/>
  <c r="L392" i="11"/>
  <c r="M392" i="11"/>
  <c r="N392" i="11"/>
  <c r="O392" i="11"/>
  <c r="P392" i="11"/>
  <c r="Q392" i="11"/>
  <c r="R392" i="11"/>
  <c r="S392" i="11"/>
  <c r="T392" i="11"/>
  <c r="U392" i="11"/>
  <c r="V392" i="11"/>
  <c r="W392" i="11"/>
  <c r="X392" i="11"/>
  <c r="Y392" i="11"/>
  <c r="Z392" i="11"/>
  <c r="AA392" i="11"/>
  <c r="AB392" i="11"/>
  <c r="AC392" i="11"/>
  <c r="AD392" i="11"/>
  <c r="AE392" i="11"/>
  <c r="AF392" i="11"/>
  <c r="C393" i="11"/>
  <c r="D393" i="11"/>
  <c r="E393" i="11"/>
  <c r="F393" i="11"/>
  <c r="G393" i="11"/>
  <c r="H393" i="11"/>
  <c r="I393" i="11"/>
  <c r="J393" i="11"/>
  <c r="K393" i="11"/>
  <c r="L393" i="11"/>
  <c r="M393" i="11"/>
  <c r="N393" i="11"/>
  <c r="O393" i="11"/>
  <c r="P393" i="11"/>
  <c r="Q393" i="11"/>
  <c r="R393" i="11"/>
  <c r="S393" i="11"/>
  <c r="T393" i="11"/>
  <c r="U393" i="11"/>
  <c r="V393" i="11"/>
  <c r="W393" i="11"/>
  <c r="X393" i="11"/>
  <c r="Y393" i="11"/>
  <c r="Z393" i="11"/>
  <c r="AA393" i="11"/>
  <c r="AB393" i="11"/>
  <c r="AC393" i="11"/>
  <c r="AD393" i="11"/>
  <c r="AE393" i="11"/>
  <c r="AF393" i="11"/>
  <c r="C394" i="11"/>
  <c r="D394" i="11"/>
  <c r="E394" i="11"/>
  <c r="F394" i="11"/>
  <c r="G394" i="11"/>
  <c r="H394" i="11"/>
  <c r="I394" i="11"/>
  <c r="J394" i="11"/>
  <c r="K394" i="11"/>
  <c r="L394" i="11"/>
  <c r="M394" i="11"/>
  <c r="N394" i="11"/>
  <c r="O394" i="11"/>
  <c r="P394" i="11"/>
  <c r="Q394" i="11"/>
  <c r="R394" i="11"/>
  <c r="S394" i="11"/>
  <c r="T394" i="11"/>
  <c r="U394" i="11"/>
  <c r="V394" i="11"/>
  <c r="W394" i="11"/>
  <c r="X394" i="11"/>
  <c r="Y394" i="11"/>
  <c r="Z394" i="11"/>
  <c r="AA394" i="11"/>
  <c r="AB394" i="11"/>
  <c r="AC394" i="11"/>
  <c r="AD394" i="11"/>
  <c r="AE394" i="11"/>
  <c r="AF394"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67" i="11"/>
  <c r="C335" i="11"/>
  <c r="D335" i="11"/>
  <c r="E335" i="11"/>
  <c r="F335" i="11"/>
  <c r="G335" i="11"/>
  <c r="H335" i="11"/>
  <c r="I335" i="11"/>
  <c r="J335" i="11"/>
  <c r="K335" i="11"/>
  <c r="L335" i="11"/>
  <c r="M335" i="11"/>
  <c r="N335" i="11"/>
  <c r="O335" i="11"/>
  <c r="P335" i="11"/>
  <c r="Q335" i="11"/>
  <c r="R335" i="11"/>
  <c r="S335" i="11"/>
  <c r="T335" i="11"/>
  <c r="U335" i="11"/>
  <c r="V335" i="11"/>
  <c r="W335" i="11"/>
  <c r="X335" i="11"/>
  <c r="Y335" i="11"/>
  <c r="Z335" i="11"/>
  <c r="AA335" i="11"/>
  <c r="AB335" i="11"/>
  <c r="AC335" i="11"/>
  <c r="AD335" i="11"/>
  <c r="AE335" i="11"/>
  <c r="AF335" i="11"/>
  <c r="C336" i="11"/>
  <c r="D336" i="11"/>
  <c r="E336" i="11"/>
  <c r="F336" i="11"/>
  <c r="G336" i="11"/>
  <c r="H336" i="11"/>
  <c r="I336" i="11"/>
  <c r="J336" i="11"/>
  <c r="K336" i="11"/>
  <c r="L336" i="11"/>
  <c r="M336" i="11"/>
  <c r="N336" i="11"/>
  <c r="O336" i="11"/>
  <c r="P336" i="11"/>
  <c r="Q336" i="11"/>
  <c r="R336" i="11"/>
  <c r="S336" i="11"/>
  <c r="T336" i="11"/>
  <c r="U336" i="11"/>
  <c r="V336" i="11"/>
  <c r="W336" i="11"/>
  <c r="X336" i="11"/>
  <c r="Y336" i="11"/>
  <c r="Z336" i="11"/>
  <c r="AA336" i="11"/>
  <c r="AB336" i="11"/>
  <c r="AC336" i="11"/>
  <c r="AD336" i="11"/>
  <c r="AE336" i="11"/>
  <c r="AF336" i="11"/>
  <c r="C337" i="11"/>
  <c r="D337" i="11"/>
  <c r="E337" i="11"/>
  <c r="F337" i="11"/>
  <c r="G337" i="11"/>
  <c r="H337" i="11"/>
  <c r="I337" i="11"/>
  <c r="J337" i="11"/>
  <c r="K337" i="11"/>
  <c r="L337" i="11"/>
  <c r="M337" i="11"/>
  <c r="N337" i="11"/>
  <c r="O337" i="11"/>
  <c r="P337" i="11"/>
  <c r="Q337" i="11"/>
  <c r="R337" i="11"/>
  <c r="S337" i="11"/>
  <c r="T337" i="11"/>
  <c r="U337" i="11"/>
  <c r="V337" i="11"/>
  <c r="W337" i="11"/>
  <c r="X337" i="11"/>
  <c r="Y337" i="11"/>
  <c r="Z337" i="11"/>
  <c r="AA337" i="11"/>
  <c r="AB337" i="11"/>
  <c r="AC337" i="11"/>
  <c r="AD337" i="11"/>
  <c r="AE337" i="11"/>
  <c r="AF337" i="11"/>
  <c r="C338" i="11"/>
  <c r="D338" i="11"/>
  <c r="E338" i="11"/>
  <c r="F338" i="11"/>
  <c r="G338" i="11"/>
  <c r="H338" i="11"/>
  <c r="I338" i="11"/>
  <c r="J338" i="11"/>
  <c r="K338" i="11"/>
  <c r="L338" i="11"/>
  <c r="M338" i="11"/>
  <c r="N338" i="11"/>
  <c r="O338" i="11"/>
  <c r="P338" i="11"/>
  <c r="Q338" i="11"/>
  <c r="R338" i="11"/>
  <c r="S338" i="11"/>
  <c r="T338" i="11"/>
  <c r="U338" i="11"/>
  <c r="V338" i="11"/>
  <c r="W338" i="11"/>
  <c r="X338" i="11"/>
  <c r="Y338" i="11"/>
  <c r="Z338" i="11"/>
  <c r="AA338" i="11"/>
  <c r="AB338" i="11"/>
  <c r="AC338" i="11"/>
  <c r="AD338" i="11"/>
  <c r="AE338" i="11"/>
  <c r="AF338" i="11"/>
  <c r="C339" i="11"/>
  <c r="D339" i="11"/>
  <c r="E339" i="11"/>
  <c r="F339" i="11"/>
  <c r="G339" i="11"/>
  <c r="H339" i="11"/>
  <c r="I339" i="11"/>
  <c r="J339" i="11"/>
  <c r="K339" i="11"/>
  <c r="L339" i="11"/>
  <c r="M339" i="11"/>
  <c r="N339" i="11"/>
  <c r="O339" i="11"/>
  <c r="P339" i="11"/>
  <c r="Q339" i="11"/>
  <c r="R339" i="11"/>
  <c r="S339" i="11"/>
  <c r="T339" i="11"/>
  <c r="U339" i="11"/>
  <c r="V339" i="11"/>
  <c r="W339" i="11"/>
  <c r="X339" i="11"/>
  <c r="Y339" i="11"/>
  <c r="Z339" i="11"/>
  <c r="AA339" i="11"/>
  <c r="AB339" i="11"/>
  <c r="AC339" i="11"/>
  <c r="AD339" i="11"/>
  <c r="AE339" i="11"/>
  <c r="AF339" i="11"/>
  <c r="C340" i="11"/>
  <c r="D340" i="11"/>
  <c r="E340" i="11"/>
  <c r="F340" i="11"/>
  <c r="G340" i="11"/>
  <c r="H340" i="11"/>
  <c r="I340" i="11"/>
  <c r="J340" i="11"/>
  <c r="K340" i="11"/>
  <c r="L340" i="11"/>
  <c r="M340" i="11"/>
  <c r="N340" i="11"/>
  <c r="O340" i="11"/>
  <c r="P340" i="11"/>
  <c r="Q340" i="11"/>
  <c r="R340" i="11"/>
  <c r="S340" i="11"/>
  <c r="T340" i="11"/>
  <c r="U340" i="11"/>
  <c r="V340" i="11"/>
  <c r="W340" i="11"/>
  <c r="X340" i="11"/>
  <c r="Y340" i="11"/>
  <c r="Z340" i="11"/>
  <c r="AA340" i="11"/>
  <c r="AB340" i="11"/>
  <c r="AC340" i="11"/>
  <c r="AD340" i="11"/>
  <c r="AE340" i="11"/>
  <c r="AF340" i="11"/>
  <c r="C341" i="11"/>
  <c r="D341" i="11"/>
  <c r="E341" i="11"/>
  <c r="F341" i="11"/>
  <c r="G341" i="11"/>
  <c r="H341" i="11"/>
  <c r="I341" i="11"/>
  <c r="J341" i="11"/>
  <c r="K341" i="11"/>
  <c r="L341" i="11"/>
  <c r="M341" i="11"/>
  <c r="N341" i="11"/>
  <c r="O341" i="11"/>
  <c r="P341" i="11"/>
  <c r="Q341" i="11"/>
  <c r="R341" i="11"/>
  <c r="S341" i="11"/>
  <c r="T341" i="11"/>
  <c r="U341" i="11"/>
  <c r="V341" i="11"/>
  <c r="W341" i="11"/>
  <c r="X341" i="11"/>
  <c r="Y341" i="11"/>
  <c r="Z341" i="11"/>
  <c r="AA341" i="11"/>
  <c r="AB341" i="11"/>
  <c r="AC341" i="11"/>
  <c r="AD341" i="11"/>
  <c r="AE341" i="11"/>
  <c r="AF341" i="11"/>
  <c r="C342" i="11"/>
  <c r="D342" i="11"/>
  <c r="E342" i="11"/>
  <c r="F342" i="11"/>
  <c r="G342" i="11"/>
  <c r="H342" i="11"/>
  <c r="I342" i="11"/>
  <c r="J342" i="11"/>
  <c r="K342" i="11"/>
  <c r="L342" i="11"/>
  <c r="M342" i="11"/>
  <c r="N342" i="11"/>
  <c r="O342" i="11"/>
  <c r="P342" i="11"/>
  <c r="Q342" i="11"/>
  <c r="R342" i="11"/>
  <c r="S342" i="11"/>
  <c r="T342" i="11"/>
  <c r="U342" i="11"/>
  <c r="V342" i="11"/>
  <c r="W342" i="11"/>
  <c r="X342" i="11"/>
  <c r="Y342" i="11"/>
  <c r="Z342" i="11"/>
  <c r="AA342" i="11"/>
  <c r="AB342" i="11"/>
  <c r="AC342" i="11"/>
  <c r="AD342" i="11"/>
  <c r="AE342" i="11"/>
  <c r="AF342" i="11"/>
  <c r="C343" i="11"/>
  <c r="D343" i="11"/>
  <c r="E343" i="11"/>
  <c r="F343" i="11"/>
  <c r="G343" i="11"/>
  <c r="H343" i="11"/>
  <c r="I343" i="11"/>
  <c r="J343" i="11"/>
  <c r="K343" i="11"/>
  <c r="L343" i="11"/>
  <c r="M343" i="11"/>
  <c r="N343" i="11"/>
  <c r="O343" i="11"/>
  <c r="P343" i="11"/>
  <c r="Q343" i="11"/>
  <c r="R343" i="11"/>
  <c r="S343" i="11"/>
  <c r="T343" i="11"/>
  <c r="U343" i="11"/>
  <c r="V343" i="11"/>
  <c r="W343" i="11"/>
  <c r="X343" i="11"/>
  <c r="Y343" i="11"/>
  <c r="Z343" i="11"/>
  <c r="AA343" i="11"/>
  <c r="AB343" i="11"/>
  <c r="AC343" i="11"/>
  <c r="AD343" i="11"/>
  <c r="AE343" i="11"/>
  <c r="AF343" i="11"/>
  <c r="C344" i="11"/>
  <c r="D344" i="11"/>
  <c r="E344" i="11"/>
  <c r="F344" i="11"/>
  <c r="G344" i="11"/>
  <c r="H344" i="11"/>
  <c r="I344" i="11"/>
  <c r="J344" i="11"/>
  <c r="K344" i="11"/>
  <c r="L344" i="11"/>
  <c r="M344" i="11"/>
  <c r="N344" i="11"/>
  <c r="O344" i="11"/>
  <c r="P344" i="11"/>
  <c r="Q344" i="11"/>
  <c r="R344" i="11"/>
  <c r="S344" i="11"/>
  <c r="T344" i="11"/>
  <c r="U344" i="11"/>
  <c r="V344" i="11"/>
  <c r="W344" i="11"/>
  <c r="X344" i="11"/>
  <c r="Y344" i="11"/>
  <c r="Z344" i="11"/>
  <c r="AA344" i="11"/>
  <c r="AB344" i="11"/>
  <c r="AC344" i="11"/>
  <c r="AD344" i="11"/>
  <c r="AE344" i="11"/>
  <c r="AF344" i="11"/>
  <c r="C345" i="11"/>
  <c r="D345" i="11"/>
  <c r="E345" i="11"/>
  <c r="F345" i="11"/>
  <c r="G345" i="11"/>
  <c r="H345" i="11"/>
  <c r="I345" i="11"/>
  <c r="J345" i="11"/>
  <c r="K345" i="11"/>
  <c r="L345" i="11"/>
  <c r="M345" i="11"/>
  <c r="N345" i="11"/>
  <c r="O345" i="11"/>
  <c r="P345" i="11"/>
  <c r="Q345" i="11"/>
  <c r="R345" i="11"/>
  <c r="S345" i="11"/>
  <c r="T345" i="11"/>
  <c r="U345" i="11"/>
  <c r="V345" i="11"/>
  <c r="W345" i="11"/>
  <c r="X345" i="11"/>
  <c r="Y345" i="11"/>
  <c r="Z345" i="11"/>
  <c r="AA345" i="11"/>
  <c r="AB345" i="11"/>
  <c r="AC345" i="11"/>
  <c r="AD345" i="11"/>
  <c r="AE345" i="11"/>
  <c r="AF345" i="11"/>
  <c r="C346" i="11"/>
  <c r="D346" i="11"/>
  <c r="E346" i="11"/>
  <c r="F346" i="11"/>
  <c r="G346" i="11"/>
  <c r="H346" i="11"/>
  <c r="I346" i="11"/>
  <c r="J346" i="11"/>
  <c r="K346" i="11"/>
  <c r="L346" i="11"/>
  <c r="M346" i="11"/>
  <c r="N346" i="11"/>
  <c r="O346" i="11"/>
  <c r="P346" i="11"/>
  <c r="Q346" i="11"/>
  <c r="R346" i="11"/>
  <c r="S346" i="11"/>
  <c r="T346" i="11"/>
  <c r="U346" i="11"/>
  <c r="V346" i="11"/>
  <c r="W346" i="11"/>
  <c r="X346" i="11"/>
  <c r="Y346" i="11"/>
  <c r="Z346" i="11"/>
  <c r="AA346" i="11"/>
  <c r="AB346" i="11"/>
  <c r="AC346" i="11"/>
  <c r="AD346" i="11"/>
  <c r="AE346" i="11"/>
  <c r="AF346" i="11"/>
  <c r="C347" i="11"/>
  <c r="D347" i="11"/>
  <c r="E347" i="11"/>
  <c r="F347" i="11"/>
  <c r="G347" i="11"/>
  <c r="H347" i="11"/>
  <c r="I347" i="11"/>
  <c r="J347" i="11"/>
  <c r="K347" i="11"/>
  <c r="L347" i="11"/>
  <c r="M347" i="11"/>
  <c r="N347" i="11"/>
  <c r="O347" i="11"/>
  <c r="P347" i="11"/>
  <c r="Q347" i="11"/>
  <c r="R347" i="11"/>
  <c r="S347" i="11"/>
  <c r="T347" i="11"/>
  <c r="U347" i="11"/>
  <c r="V347" i="11"/>
  <c r="W347" i="11"/>
  <c r="X347" i="11"/>
  <c r="Y347" i="11"/>
  <c r="Z347" i="11"/>
  <c r="AA347" i="11"/>
  <c r="AB347" i="11"/>
  <c r="AC347" i="11"/>
  <c r="AD347" i="11"/>
  <c r="AE347" i="11"/>
  <c r="AF347" i="11"/>
  <c r="C348" i="11"/>
  <c r="D348" i="11"/>
  <c r="E348" i="11"/>
  <c r="F348" i="11"/>
  <c r="G348" i="11"/>
  <c r="H348" i="11"/>
  <c r="I348" i="11"/>
  <c r="J348" i="11"/>
  <c r="K348" i="11"/>
  <c r="L348" i="11"/>
  <c r="M348" i="11"/>
  <c r="N348" i="11"/>
  <c r="O348" i="11"/>
  <c r="P348" i="11"/>
  <c r="Q348" i="11"/>
  <c r="R348" i="11"/>
  <c r="S348" i="11"/>
  <c r="T348" i="11"/>
  <c r="U348" i="11"/>
  <c r="V348" i="11"/>
  <c r="W348" i="11"/>
  <c r="X348" i="11"/>
  <c r="Y348" i="11"/>
  <c r="Z348" i="11"/>
  <c r="AA348" i="11"/>
  <c r="AB348" i="11"/>
  <c r="AC348" i="11"/>
  <c r="AD348" i="11"/>
  <c r="AE348" i="11"/>
  <c r="AF348" i="11"/>
  <c r="C349" i="11"/>
  <c r="D349" i="11"/>
  <c r="E349" i="11"/>
  <c r="F349" i="11"/>
  <c r="G349" i="11"/>
  <c r="H349" i="11"/>
  <c r="I349" i="11"/>
  <c r="J349" i="11"/>
  <c r="K349" i="11"/>
  <c r="L349" i="11"/>
  <c r="M349" i="11"/>
  <c r="N349" i="11"/>
  <c r="O349" i="11"/>
  <c r="P349" i="11"/>
  <c r="Q349" i="11"/>
  <c r="R349" i="11"/>
  <c r="S349" i="11"/>
  <c r="T349" i="11"/>
  <c r="U349" i="11"/>
  <c r="V349" i="11"/>
  <c r="W349" i="11"/>
  <c r="X349" i="11"/>
  <c r="Y349" i="11"/>
  <c r="Z349" i="11"/>
  <c r="AA349" i="11"/>
  <c r="AB349" i="11"/>
  <c r="AC349" i="11"/>
  <c r="AD349" i="11"/>
  <c r="AE349" i="11"/>
  <c r="AF349" i="11"/>
  <c r="C350" i="11"/>
  <c r="D350" i="11"/>
  <c r="E350" i="11"/>
  <c r="F350" i="11"/>
  <c r="G350" i="11"/>
  <c r="H350" i="11"/>
  <c r="I350" i="11"/>
  <c r="J350" i="11"/>
  <c r="K350" i="11"/>
  <c r="L350" i="11"/>
  <c r="M350" i="11"/>
  <c r="N350" i="11"/>
  <c r="O350" i="11"/>
  <c r="P350" i="11"/>
  <c r="Q350" i="11"/>
  <c r="R350" i="11"/>
  <c r="S350" i="11"/>
  <c r="T350" i="11"/>
  <c r="U350" i="11"/>
  <c r="V350" i="11"/>
  <c r="W350" i="11"/>
  <c r="X350" i="11"/>
  <c r="Y350" i="11"/>
  <c r="Z350" i="11"/>
  <c r="AA350" i="11"/>
  <c r="AB350" i="11"/>
  <c r="AC350" i="11"/>
  <c r="AD350" i="11"/>
  <c r="AE350" i="11"/>
  <c r="AF350" i="11"/>
  <c r="C351" i="11"/>
  <c r="D351" i="11"/>
  <c r="E351" i="11"/>
  <c r="F351" i="11"/>
  <c r="G351" i="11"/>
  <c r="H351" i="11"/>
  <c r="I351" i="11"/>
  <c r="J351" i="11"/>
  <c r="K351" i="11"/>
  <c r="L351" i="11"/>
  <c r="M351" i="11"/>
  <c r="N351" i="11"/>
  <c r="O351" i="11"/>
  <c r="P351" i="11"/>
  <c r="Q351" i="11"/>
  <c r="R351" i="11"/>
  <c r="S351" i="11"/>
  <c r="T351" i="11"/>
  <c r="U351" i="11"/>
  <c r="V351" i="11"/>
  <c r="W351" i="11"/>
  <c r="X351" i="11"/>
  <c r="Y351" i="11"/>
  <c r="Z351" i="11"/>
  <c r="AA351" i="11"/>
  <c r="AB351" i="11"/>
  <c r="AC351" i="11"/>
  <c r="AD351" i="11"/>
  <c r="AE351" i="11"/>
  <c r="AF351" i="11"/>
  <c r="C352" i="11"/>
  <c r="D352" i="11"/>
  <c r="E352" i="11"/>
  <c r="F352" i="11"/>
  <c r="G352" i="11"/>
  <c r="H352" i="11"/>
  <c r="I352" i="11"/>
  <c r="J352" i="11"/>
  <c r="K352" i="11"/>
  <c r="L352" i="11"/>
  <c r="M352" i="11"/>
  <c r="N352" i="11"/>
  <c r="O352" i="11"/>
  <c r="P352" i="11"/>
  <c r="Q352" i="11"/>
  <c r="R352" i="11"/>
  <c r="S352" i="11"/>
  <c r="T352" i="11"/>
  <c r="U352" i="11"/>
  <c r="V352" i="11"/>
  <c r="W352" i="11"/>
  <c r="X352" i="11"/>
  <c r="Y352" i="11"/>
  <c r="Z352" i="11"/>
  <c r="AA352" i="11"/>
  <c r="AB352" i="11"/>
  <c r="AC352" i="11"/>
  <c r="AD352" i="11"/>
  <c r="AE352" i="11"/>
  <c r="AF352" i="11"/>
  <c r="C353" i="11"/>
  <c r="D353" i="11"/>
  <c r="E353" i="11"/>
  <c r="F353" i="11"/>
  <c r="G353" i="11"/>
  <c r="H353" i="11"/>
  <c r="I353" i="11"/>
  <c r="J353" i="11"/>
  <c r="K353" i="11"/>
  <c r="L353" i="11"/>
  <c r="M353" i="11"/>
  <c r="N353" i="11"/>
  <c r="O353" i="11"/>
  <c r="P353" i="11"/>
  <c r="Q353" i="11"/>
  <c r="R353" i="11"/>
  <c r="S353" i="11"/>
  <c r="T353" i="11"/>
  <c r="U353" i="11"/>
  <c r="V353" i="11"/>
  <c r="W353" i="11"/>
  <c r="X353" i="11"/>
  <c r="Y353" i="11"/>
  <c r="Z353" i="11"/>
  <c r="AA353" i="11"/>
  <c r="AB353" i="11"/>
  <c r="AC353" i="11"/>
  <c r="AD353" i="11"/>
  <c r="AE353" i="11"/>
  <c r="AF353" i="11"/>
  <c r="C354" i="11"/>
  <c r="D354" i="11"/>
  <c r="E354" i="11"/>
  <c r="F354" i="11"/>
  <c r="G354" i="11"/>
  <c r="H354" i="11"/>
  <c r="I354" i="11"/>
  <c r="J354" i="11"/>
  <c r="K354" i="11"/>
  <c r="L354" i="11"/>
  <c r="M354" i="11"/>
  <c r="N354" i="11"/>
  <c r="O354" i="11"/>
  <c r="P354" i="11"/>
  <c r="Q354" i="11"/>
  <c r="R354" i="11"/>
  <c r="S354" i="11"/>
  <c r="T354" i="11"/>
  <c r="U354" i="11"/>
  <c r="V354" i="11"/>
  <c r="W354" i="11"/>
  <c r="X354" i="11"/>
  <c r="Y354" i="11"/>
  <c r="Z354" i="11"/>
  <c r="AA354" i="11"/>
  <c r="AB354" i="11"/>
  <c r="AC354" i="11"/>
  <c r="AD354" i="11"/>
  <c r="AE354" i="11"/>
  <c r="AF354" i="11"/>
  <c r="C355" i="11"/>
  <c r="D355" i="11"/>
  <c r="E355" i="11"/>
  <c r="F355" i="11"/>
  <c r="G355" i="11"/>
  <c r="H355" i="11"/>
  <c r="I355" i="11"/>
  <c r="J355" i="11"/>
  <c r="K355" i="11"/>
  <c r="L355" i="11"/>
  <c r="M355" i="11"/>
  <c r="N355" i="11"/>
  <c r="O355" i="11"/>
  <c r="P355" i="11"/>
  <c r="Q355" i="11"/>
  <c r="R355" i="11"/>
  <c r="S355" i="11"/>
  <c r="T355" i="11"/>
  <c r="U355" i="11"/>
  <c r="V355" i="11"/>
  <c r="W355" i="11"/>
  <c r="X355" i="11"/>
  <c r="Y355" i="11"/>
  <c r="Z355" i="11"/>
  <c r="AA355" i="11"/>
  <c r="AB355" i="11"/>
  <c r="AC355" i="11"/>
  <c r="AD355" i="11"/>
  <c r="AE355" i="11"/>
  <c r="AF355" i="11"/>
  <c r="C356" i="11"/>
  <c r="D356" i="11"/>
  <c r="E356" i="11"/>
  <c r="F356" i="11"/>
  <c r="G356" i="11"/>
  <c r="H356" i="11"/>
  <c r="I356" i="11"/>
  <c r="J356" i="11"/>
  <c r="K356" i="11"/>
  <c r="L356" i="11"/>
  <c r="M356" i="11"/>
  <c r="N356" i="11"/>
  <c r="O356" i="11"/>
  <c r="P356" i="11"/>
  <c r="Q356" i="11"/>
  <c r="R356" i="11"/>
  <c r="S356" i="11"/>
  <c r="T356" i="11"/>
  <c r="U356" i="11"/>
  <c r="V356" i="11"/>
  <c r="W356" i="11"/>
  <c r="X356" i="11"/>
  <c r="Y356" i="11"/>
  <c r="Z356" i="11"/>
  <c r="AA356" i="11"/>
  <c r="AB356" i="11"/>
  <c r="AC356" i="11"/>
  <c r="AD356" i="11"/>
  <c r="AE356" i="11"/>
  <c r="AF356" i="11"/>
  <c r="C357" i="11"/>
  <c r="D357" i="11"/>
  <c r="E357" i="11"/>
  <c r="F357" i="11"/>
  <c r="G357" i="11"/>
  <c r="H357" i="11"/>
  <c r="I357" i="11"/>
  <c r="J357" i="11"/>
  <c r="K357" i="11"/>
  <c r="L357" i="11"/>
  <c r="M357" i="11"/>
  <c r="N357" i="11"/>
  <c r="O357" i="11"/>
  <c r="P357" i="11"/>
  <c r="Q357" i="11"/>
  <c r="R357" i="11"/>
  <c r="S357" i="11"/>
  <c r="T357" i="11"/>
  <c r="U357" i="11"/>
  <c r="V357" i="11"/>
  <c r="W357" i="11"/>
  <c r="X357" i="11"/>
  <c r="Y357" i="11"/>
  <c r="Z357" i="11"/>
  <c r="AA357" i="11"/>
  <c r="AB357" i="11"/>
  <c r="AC357" i="11"/>
  <c r="AD357" i="11"/>
  <c r="AE357" i="11"/>
  <c r="AF357" i="11"/>
  <c r="C358" i="11"/>
  <c r="D358" i="11"/>
  <c r="E358" i="11"/>
  <c r="F358" i="11"/>
  <c r="G358" i="11"/>
  <c r="H358" i="11"/>
  <c r="I358" i="11"/>
  <c r="J358" i="11"/>
  <c r="K358" i="11"/>
  <c r="L358" i="11"/>
  <c r="M358" i="11"/>
  <c r="N358" i="11"/>
  <c r="O358" i="11"/>
  <c r="P358" i="11"/>
  <c r="Q358" i="11"/>
  <c r="R358" i="11"/>
  <c r="S358" i="11"/>
  <c r="T358" i="11"/>
  <c r="U358" i="11"/>
  <c r="V358" i="11"/>
  <c r="W358" i="11"/>
  <c r="X358" i="11"/>
  <c r="Y358" i="11"/>
  <c r="Z358" i="11"/>
  <c r="AA358" i="11"/>
  <c r="AB358" i="11"/>
  <c r="AC358" i="11"/>
  <c r="AD358" i="11"/>
  <c r="AE358" i="11"/>
  <c r="AF358" i="11"/>
  <c r="C359" i="11"/>
  <c r="D359" i="11"/>
  <c r="E359" i="11"/>
  <c r="F359" i="11"/>
  <c r="G359" i="11"/>
  <c r="H359" i="11"/>
  <c r="I359" i="11"/>
  <c r="J359" i="11"/>
  <c r="K359" i="11"/>
  <c r="L359" i="11"/>
  <c r="M359" i="11"/>
  <c r="N359" i="11"/>
  <c r="O359" i="11"/>
  <c r="P359" i="11"/>
  <c r="Q359" i="11"/>
  <c r="R359" i="11"/>
  <c r="S359" i="11"/>
  <c r="T359" i="11"/>
  <c r="U359" i="11"/>
  <c r="V359" i="11"/>
  <c r="W359" i="11"/>
  <c r="X359" i="11"/>
  <c r="Y359" i="11"/>
  <c r="Z359" i="11"/>
  <c r="AA359" i="11"/>
  <c r="AB359" i="11"/>
  <c r="AC359" i="11"/>
  <c r="AD359" i="11"/>
  <c r="AE359" i="11"/>
  <c r="AF359" i="11"/>
  <c r="C360" i="11"/>
  <c r="D360" i="11"/>
  <c r="E360" i="11"/>
  <c r="F360" i="11"/>
  <c r="G360" i="11"/>
  <c r="H360" i="11"/>
  <c r="I360" i="11"/>
  <c r="J360" i="11"/>
  <c r="K360" i="11"/>
  <c r="L360" i="11"/>
  <c r="M360" i="11"/>
  <c r="N360" i="11"/>
  <c r="O360" i="11"/>
  <c r="P360" i="11"/>
  <c r="Q360" i="11"/>
  <c r="R360" i="11"/>
  <c r="S360" i="11"/>
  <c r="T360" i="11"/>
  <c r="U360" i="11"/>
  <c r="V360" i="11"/>
  <c r="W360" i="11"/>
  <c r="X360" i="11"/>
  <c r="Y360" i="11"/>
  <c r="Z360" i="11"/>
  <c r="AA360" i="11"/>
  <c r="AB360" i="11"/>
  <c r="AC360" i="11"/>
  <c r="AD360" i="11"/>
  <c r="AE360" i="11"/>
  <c r="AF360" i="11"/>
  <c r="C361" i="11"/>
  <c r="D361" i="11"/>
  <c r="E361" i="11"/>
  <c r="F361" i="11"/>
  <c r="G361" i="11"/>
  <c r="H361" i="11"/>
  <c r="I361" i="11"/>
  <c r="J361" i="11"/>
  <c r="K361" i="11"/>
  <c r="L361" i="11"/>
  <c r="M361" i="11"/>
  <c r="N361" i="11"/>
  <c r="O361" i="11"/>
  <c r="P361" i="11"/>
  <c r="Q361" i="11"/>
  <c r="R361" i="11"/>
  <c r="S361" i="11"/>
  <c r="T361" i="11"/>
  <c r="U361" i="11"/>
  <c r="V361" i="11"/>
  <c r="W361" i="11"/>
  <c r="X361" i="11"/>
  <c r="Y361" i="11"/>
  <c r="Z361" i="11"/>
  <c r="AA361" i="11"/>
  <c r="AB361" i="11"/>
  <c r="AC361" i="11"/>
  <c r="AD361" i="11"/>
  <c r="AE361" i="11"/>
  <c r="AF361" i="11"/>
  <c r="C362" i="11"/>
  <c r="D362" i="11"/>
  <c r="E362" i="11"/>
  <c r="F362" i="11"/>
  <c r="G362" i="11"/>
  <c r="H362" i="11"/>
  <c r="I362" i="11"/>
  <c r="J362" i="11"/>
  <c r="K362" i="11"/>
  <c r="L362" i="11"/>
  <c r="M362" i="11"/>
  <c r="N362" i="11"/>
  <c r="O362" i="11"/>
  <c r="P362" i="11"/>
  <c r="Q362" i="11"/>
  <c r="R362" i="11"/>
  <c r="S362" i="11"/>
  <c r="T362" i="11"/>
  <c r="U362" i="11"/>
  <c r="V362" i="11"/>
  <c r="W362" i="11"/>
  <c r="X362" i="11"/>
  <c r="Y362" i="11"/>
  <c r="Z362" i="11"/>
  <c r="AA362" i="11"/>
  <c r="AB362" i="11"/>
  <c r="AC362" i="11"/>
  <c r="AD362" i="11"/>
  <c r="AE362" i="11"/>
  <c r="AF362"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35" i="11"/>
  <c r="C303" i="11"/>
  <c r="D303" i="11"/>
  <c r="E303" i="11"/>
  <c r="F303" i="11"/>
  <c r="G303" i="11"/>
  <c r="H303" i="11"/>
  <c r="I303" i="11"/>
  <c r="J303" i="11"/>
  <c r="K303" i="11"/>
  <c r="L303" i="11"/>
  <c r="M303" i="11"/>
  <c r="N303" i="11"/>
  <c r="O303" i="11"/>
  <c r="P303" i="11"/>
  <c r="Q303" i="11"/>
  <c r="R303" i="11"/>
  <c r="S303" i="11"/>
  <c r="T303" i="11"/>
  <c r="U303" i="11"/>
  <c r="V303" i="11"/>
  <c r="W303" i="11"/>
  <c r="X303" i="11"/>
  <c r="Y303" i="11"/>
  <c r="Z303" i="11"/>
  <c r="AA303" i="11"/>
  <c r="AB303" i="11"/>
  <c r="AC303" i="11"/>
  <c r="AD303" i="11"/>
  <c r="AE303" i="11"/>
  <c r="AF303" i="11"/>
  <c r="C304" i="11"/>
  <c r="D304" i="11"/>
  <c r="E304" i="11"/>
  <c r="F304" i="11"/>
  <c r="G304" i="11"/>
  <c r="H304" i="11"/>
  <c r="I304" i="11"/>
  <c r="J304" i="11"/>
  <c r="K304" i="11"/>
  <c r="L304" i="11"/>
  <c r="M304" i="11"/>
  <c r="N304" i="11"/>
  <c r="O304" i="11"/>
  <c r="P304" i="11"/>
  <c r="Q304" i="11"/>
  <c r="R304" i="11"/>
  <c r="S304" i="11"/>
  <c r="T304" i="11"/>
  <c r="U304" i="11"/>
  <c r="V304" i="11"/>
  <c r="W304" i="11"/>
  <c r="X304" i="11"/>
  <c r="Y304" i="11"/>
  <c r="Z304" i="11"/>
  <c r="AA304" i="11"/>
  <c r="AB304" i="11"/>
  <c r="AC304" i="11"/>
  <c r="AD304" i="11"/>
  <c r="AE304" i="11"/>
  <c r="AF304" i="11"/>
  <c r="C305" i="11"/>
  <c r="D305" i="11"/>
  <c r="E305" i="11"/>
  <c r="F305" i="11"/>
  <c r="G305" i="11"/>
  <c r="H305" i="11"/>
  <c r="I305" i="11"/>
  <c r="J305" i="11"/>
  <c r="K305" i="11"/>
  <c r="L305" i="11"/>
  <c r="M305" i="11"/>
  <c r="N305" i="11"/>
  <c r="O305" i="11"/>
  <c r="P305" i="11"/>
  <c r="Q305" i="11"/>
  <c r="R305" i="11"/>
  <c r="S305" i="11"/>
  <c r="T305" i="11"/>
  <c r="U305" i="11"/>
  <c r="V305" i="11"/>
  <c r="W305" i="11"/>
  <c r="X305" i="11"/>
  <c r="Y305" i="11"/>
  <c r="Z305" i="11"/>
  <c r="AA305" i="11"/>
  <c r="AB305" i="11"/>
  <c r="AC305" i="11"/>
  <c r="AD305" i="11"/>
  <c r="AE305" i="11"/>
  <c r="AF305" i="11"/>
  <c r="C306" i="11"/>
  <c r="D306" i="11"/>
  <c r="E306" i="11"/>
  <c r="F306" i="11"/>
  <c r="G306" i="11"/>
  <c r="H306" i="11"/>
  <c r="I306" i="11"/>
  <c r="J306" i="11"/>
  <c r="K306" i="11"/>
  <c r="L306" i="11"/>
  <c r="M306" i="11"/>
  <c r="N306" i="11"/>
  <c r="O306" i="11"/>
  <c r="P306" i="11"/>
  <c r="Q306" i="11"/>
  <c r="R306" i="11"/>
  <c r="S306" i="11"/>
  <c r="T306" i="11"/>
  <c r="U306" i="11"/>
  <c r="V306" i="11"/>
  <c r="W306" i="11"/>
  <c r="X306" i="11"/>
  <c r="Y306" i="11"/>
  <c r="Z306" i="11"/>
  <c r="AA306" i="11"/>
  <c r="AB306" i="11"/>
  <c r="AC306" i="11"/>
  <c r="AD306" i="11"/>
  <c r="AE306" i="11"/>
  <c r="AF306" i="11"/>
  <c r="C307" i="11"/>
  <c r="D307" i="11"/>
  <c r="E307" i="11"/>
  <c r="F307" i="11"/>
  <c r="G307" i="11"/>
  <c r="H307" i="11"/>
  <c r="I307" i="11"/>
  <c r="J307" i="11"/>
  <c r="K307" i="11"/>
  <c r="L307" i="11"/>
  <c r="M307" i="11"/>
  <c r="N307" i="11"/>
  <c r="O307" i="11"/>
  <c r="P307" i="11"/>
  <c r="Q307" i="11"/>
  <c r="R307" i="11"/>
  <c r="S307" i="11"/>
  <c r="T307" i="11"/>
  <c r="U307" i="11"/>
  <c r="V307" i="11"/>
  <c r="W307" i="11"/>
  <c r="X307" i="11"/>
  <c r="Y307" i="11"/>
  <c r="Z307" i="11"/>
  <c r="AA307" i="11"/>
  <c r="AB307" i="11"/>
  <c r="AC307" i="11"/>
  <c r="AD307" i="11"/>
  <c r="AE307" i="11"/>
  <c r="AF307" i="11"/>
  <c r="C308" i="11"/>
  <c r="D308" i="11"/>
  <c r="E308" i="11"/>
  <c r="F308" i="11"/>
  <c r="G308" i="11"/>
  <c r="H308" i="11"/>
  <c r="I308" i="11"/>
  <c r="J308" i="11"/>
  <c r="K308" i="11"/>
  <c r="L308" i="11"/>
  <c r="M308" i="11"/>
  <c r="N308" i="11"/>
  <c r="O308" i="11"/>
  <c r="P308" i="11"/>
  <c r="Q308" i="11"/>
  <c r="R308" i="11"/>
  <c r="S308" i="11"/>
  <c r="T308" i="11"/>
  <c r="U308" i="11"/>
  <c r="V308" i="11"/>
  <c r="W308" i="11"/>
  <c r="X308" i="11"/>
  <c r="Y308" i="11"/>
  <c r="Z308" i="11"/>
  <c r="AA308" i="11"/>
  <c r="AB308" i="11"/>
  <c r="AC308" i="11"/>
  <c r="AD308" i="11"/>
  <c r="AE308" i="11"/>
  <c r="AF308" i="11"/>
  <c r="C309" i="11"/>
  <c r="D309" i="11"/>
  <c r="E309" i="11"/>
  <c r="F309" i="11"/>
  <c r="G309" i="11"/>
  <c r="H309" i="11"/>
  <c r="I309" i="11"/>
  <c r="J309" i="11"/>
  <c r="K309" i="11"/>
  <c r="L309" i="11"/>
  <c r="M309" i="11"/>
  <c r="N309" i="11"/>
  <c r="O309" i="11"/>
  <c r="P309" i="11"/>
  <c r="Q309" i="11"/>
  <c r="R309" i="11"/>
  <c r="S309" i="11"/>
  <c r="T309" i="11"/>
  <c r="U309" i="11"/>
  <c r="V309" i="11"/>
  <c r="W309" i="11"/>
  <c r="X309" i="11"/>
  <c r="Y309" i="11"/>
  <c r="Z309" i="11"/>
  <c r="AA309" i="11"/>
  <c r="AB309" i="11"/>
  <c r="AC309" i="11"/>
  <c r="AD309" i="11"/>
  <c r="AE309" i="11"/>
  <c r="AF309" i="11"/>
  <c r="C310" i="11"/>
  <c r="D310" i="11"/>
  <c r="E310" i="11"/>
  <c r="F310" i="11"/>
  <c r="G310" i="11"/>
  <c r="H310" i="11"/>
  <c r="I310" i="11"/>
  <c r="J310" i="11"/>
  <c r="K310" i="11"/>
  <c r="L310" i="11"/>
  <c r="M310" i="11"/>
  <c r="N310" i="11"/>
  <c r="O310" i="11"/>
  <c r="P310" i="11"/>
  <c r="Q310" i="11"/>
  <c r="R310" i="11"/>
  <c r="S310" i="11"/>
  <c r="T310" i="11"/>
  <c r="U310" i="11"/>
  <c r="V310" i="11"/>
  <c r="W310" i="11"/>
  <c r="X310" i="11"/>
  <c r="Y310" i="11"/>
  <c r="Z310" i="11"/>
  <c r="AA310" i="11"/>
  <c r="AB310" i="11"/>
  <c r="AC310" i="11"/>
  <c r="AD310" i="11"/>
  <c r="AE310" i="11"/>
  <c r="AF310" i="11"/>
  <c r="C311" i="11"/>
  <c r="D311" i="11"/>
  <c r="E311" i="11"/>
  <c r="F311" i="11"/>
  <c r="G311" i="11"/>
  <c r="H311" i="11"/>
  <c r="I311" i="11"/>
  <c r="J311" i="11"/>
  <c r="K311" i="11"/>
  <c r="L311" i="11"/>
  <c r="M311" i="11"/>
  <c r="N311" i="11"/>
  <c r="O311" i="11"/>
  <c r="P311" i="11"/>
  <c r="Q311" i="11"/>
  <c r="R311" i="11"/>
  <c r="S311" i="11"/>
  <c r="T311" i="11"/>
  <c r="U311" i="11"/>
  <c r="V311" i="11"/>
  <c r="W311" i="11"/>
  <c r="X311" i="11"/>
  <c r="Y311" i="11"/>
  <c r="Z311" i="11"/>
  <c r="AA311" i="11"/>
  <c r="AB311" i="11"/>
  <c r="AC311" i="11"/>
  <c r="AD311" i="11"/>
  <c r="AE311" i="11"/>
  <c r="AF311" i="11"/>
  <c r="C312" i="11"/>
  <c r="D312" i="11"/>
  <c r="E312" i="11"/>
  <c r="F312" i="11"/>
  <c r="G312" i="11"/>
  <c r="H312" i="11"/>
  <c r="I312" i="11"/>
  <c r="J312" i="11"/>
  <c r="K312" i="11"/>
  <c r="L312" i="11"/>
  <c r="M312" i="11"/>
  <c r="N312" i="11"/>
  <c r="O312" i="11"/>
  <c r="P312" i="11"/>
  <c r="Q312" i="11"/>
  <c r="R312" i="11"/>
  <c r="S312" i="11"/>
  <c r="T312" i="11"/>
  <c r="U312" i="11"/>
  <c r="V312" i="11"/>
  <c r="W312" i="11"/>
  <c r="X312" i="11"/>
  <c r="Y312" i="11"/>
  <c r="Z312" i="11"/>
  <c r="AA312" i="11"/>
  <c r="AB312" i="11"/>
  <c r="AC312" i="11"/>
  <c r="AD312" i="11"/>
  <c r="AE312" i="11"/>
  <c r="AF312" i="11"/>
  <c r="C313" i="11"/>
  <c r="D313" i="11"/>
  <c r="E313" i="11"/>
  <c r="F313" i="11"/>
  <c r="G313" i="11"/>
  <c r="H313" i="11"/>
  <c r="I313" i="11"/>
  <c r="J313" i="11"/>
  <c r="K313" i="11"/>
  <c r="L313" i="11"/>
  <c r="M313" i="11"/>
  <c r="N313" i="11"/>
  <c r="O313" i="11"/>
  <c r="P313" i="11"/>
  <c r="Q313" i="11"/>
  <c r="R313" i="11"/>
  <c r="S313" i="11"/>
  <c r="T313" i="11"/>
  <c r="U313" i="11"/>
  <c r="V313" i="11"/>
  <c r="W313" i="11"/>
  <c r="X313" i="11"/>
  <c r="Y313" i="11"/>
  <c r="Z313" i="11"/>
  <c r="AA313" i="11"/>
  <c r="AB313" i="11"/>
  <c r="AC313" i="11"/>
  <c r="AD313" i="11"/>
  <c r="AE313" i="11"/>
  <c r="AF313" i="11"/>
  <c r="C314" i="11"/>
  <c r="D314" i="11"/>
  <c r="E314" i="11"/>
  <c r="F314" i="11"/>
  <c r="G314" i="11"/>
  <c r="H314" i="11"/>
  <c r="I314" i="11"/>
  <c r="J314" i="11"/>
  <c r="K314" i="11"/>
  <c r="L314" i="11"/>
  <c r="M314" i="11"/>
  <c r="N314" i="11"/>
  <c r="O314" i="11"/>
  <c r="P314" i="11"/>
  <c r="Q314" i="11"/>
  <c r="R314" i="11"/>
  <c r="S314" i="11"/>
  <c r="T314" i="11"/>
  <c r="U314" i="11"/>
  <c r="V314" i="11"/>
  <c r="W314" i="11"/>
  <c r="X314" i="11"/>
  <c r="Y314" i="11"/>
  <c r="Z314" i="11"/>
  <c r="AA314" i="11"/>
  <c r="AB314" i="11"/>
  <c r="AC314" i="11"/>
  <c r="AD314" i="11"/>
  <c r="AE314" i="11"/>
  <c r="AF314" i="11"/>
  <c r="C315" i="11"/>
  <c r="D315" i="11"/>
  <c r="E315" i="11"/>
  <c r="F315" i="11"/>
  <c r="G315" i="11"/>
  <c r="H315" i="11"/>
  <c r="I315" i="11"/>
  <c r="J315" i="11"/>
  <c r="K315" i="11"/>
  <c r="L315" i="11"/>
  <c r="M315" i="11"/>
  <c r="N315" i="11"/>
  <c r="O315" i="11"/>
  <c r="P315" i="11"/>
  <c r="Q315" i="11"/>
  <c r="R315" i="11"/>
  <c r="S315" i="11"/>
  <c r="T315" i="11"/>
  <c r="U315" i="11"/>
  <c r="V315" i="11"/>
  <c r="W315" i="11"/>
  <c r="X315" i="11"/>
  <c r="Y315" i="11"/>
  <c r="Z315" i="11"/>
  <c r="AA315" i="11"/>
  <c r="AB315" i="11"/>
  <c r="AC315" i="11"/>
  <c r="AD315" i="11"/>
  <c r="AE315" i="11"/>
  <c r="AF315" i="11"/>
  <c r="C316" i="11"/>
  <c r="D316" i="11"/>
  <c r="E316" i="11"/>
  <c r="F316" i="11"/>
  <c r="G316" i="11"/>
  <c r="H316" i="11"/>
  <c r="I316" i="11"/>
  <c r="J316" i="11"/>
  <c r="K316" i="11"/>
  <c r="L316" i="11"/>
  <c r="M316" i="11"/>
  <c r="N316" i="11"/>
  <c r="O316" i="11"/>
  <c r="P316" i="11"/>
  <c r="Q316" i="11"/>
  <c r="R316" i="11"/>
  <c r="S316" i="11"/>
  <c r="T316" i="11"/>
  <c r="U316" i="11"/>
  <c r="V316" i="11"/>
  <c r="W316" i="11"/>
  <c r="X316" i="11"/>
  <c r="Y316" i="11"/>
  <c r="Z316" i="11"/>
  <c r="AA316" i="11"/>
  <c r="AB316" i="11"/>
  <c r="AC316" i="11"/>
  <c r="AD316" i="11"/>
  <c r="AE316" i="11"/>
  <c r="AF316" i="11"/>
  <c r="C317" i="11"/>
  <c r="D317" i="11"/>
  <c r="E317" i="11"/>
  <c r="F317" i="11"/>
  <c r="G317" i="11"/>
  <c r="H317" i="11"/>
  <c r="I317" i="11"/>
  <c r="J317" i="11"/>
  <c r="K317" i="11"/>
  <c r="L317" i="11"/>
  <c r="M317" i="11"/>
  <c r="N317" i="11"/>
  <c r="O317" i="11"/>
  <c r="P317" i="11"/>
  <c r="Q317" i="11"/>
  <c r="R317" i="11"/>
  <c r="S317" i="11"/>
  <c r="T317" i="11"/>
  <c r="U317" i="11"/>
  <c r="V317" i="11"/>
  <c r="W317" i="11"/>
  <c r="X317" i="11"/>
  <c r="Y317" i="11"/>
  <c r="Z317" i="11"/>
  <c r="AA317" i="11"/>
  <c r="AB317" i="11"/>
  <c r="AC317" i="11"/>
  <c r="AD317" i="11"/>
  <c r="AE317" i="11"/>
  <c r="AF317" i="11"/>
  <c r="C318" i="11"/>
  <c r="D318" i="11"/>
  <c r="E318" i="11"/>
  <c r="F318" i="11"/>
  <c r="G318" i="11"/>
  <c r="H318" i="11"/>
  <c r="I318" i="11"/>
  <c r="J318" i="11"/>
  <c r="K318" i="11"/>
  <c r="L318" i="11"/>
  <c r="M318" i="11"/>
  <c r="N318" i="11"/>
  <c r="O318" i="11"/>
  <c r="P318" i="11"/>
  <c r="Q318" i="11"/>
  <c r="R318" i="11"/>
  <c r="S318" i="11"/>
  <c r="T318" i="11"/>
  <c r="U318" i="11"/>
  <c r="V318" i="11"/>
  <c r="W318" i="11"/>
  <c r="X318" i="11"/>
  <c r="Y318" i="11"/>
  <c r="Z318" i="11"/>
  <c r="AA318" i="11"/>
  <c r="AB318" i="11"/>
  <c r="AC318" i="11"/>
  <c r="AD318" i="11"/>
  <c r="AE318" i="11"/>
  <c r="AF318" i="11"/>
  <c r="C319" i="11"/>
  <c r="D319" i="11"/>
  <c r="E319" i="11"/>
  <c r="F319" i="11"/>
  <c r="G319" i="11"/>
  <c r="H319" i="11"/>
  <c r="I319" i="11"/>
  <c r="J319" i="11"/>
  <c r="K319" i="11"/>
  <c r="L319" i="11"/>
  <c r="M319" i="11"/>
  <c r="N319" i="11"/>
  <c r="O319" i="11"/>
  <c r="P319" i="11"/>
  <c r="Q319" i="11"/>
  <c r="R319" i="11"/>
  <c r="S319" i="11"/>
  <c r="T319" i="11"/>
  <c r="U319" i="11"/>
  <c r="V319" i="11"/>
  <c r="W319" i="11"/>
  <c r="X319" i="11"/>
  <c r="Y319" i="11"/>
  <c r="Z319" i="11"/>
  <c r="AA319" i="11"/>
  <c r="AB319" i="11"/>
  <c r="AC319" i="11"/>
  <c r="AD319" i="11"/>
  <c r="AE319" i="11"/>
  <c r="AF319" i="11"/>
  <c r="C320" i="11"/>
  <c r="D320" i="11"/>
  <c r="E320" i="11"/>
  <c r="F320" i="11"/>
  <c r="G320" i="11"/>
  <c r="H320" i="11"/>
  <c r="I320" i="11"/>
  <c r="J320" i="11"/>
  <c r="K320" i="11"/>
  <c r="L320" i="11"/>
  <c r="M320" i="11"/>
  <c r="N320" i="11"/>
  <c r="O320" i="11"/>
  <c r="P320" i="11"/>
  <c r="Q320" i="11"/>
  <c r="R320" i="11"/>
  <c r="S320" i="11"/>
  <c r="T320" i="11"/>
  <c r="U320" i="11"/>
  <c r="V320" i="11"/>
  <c r="W320" i="11"/>
  <c r="X320" i="11"/>
  <c r="Y320" i="11"/>
  <c r="Z320" i="11"/>
  <c r="AA320" i="11"/>
  <c r="AB320" i="11"/>
  <c r="AC320" i="11"/>
  <c r="AD320" i="11"/>
  <c r="AE320" i="11"/>
  <c r="AF320" i="11"/>
  <c r="C321" i="11"/>
  <c r="D321" i="11"/>
  <c r="E321" i="11"/>
  <c r="F321" i="11"/>
  <c r="G321" i="11"/>
  <c r="H321" i="11"/>
  <c r="I321" i="11"/>
  <c r="J321" i="11"/>
  <c r="K321" i="11"/>
  <c r="L321" i="11"/>
  <c r="M321" i="11"/>
  <c r="N321" i="11"/>
  <c r="O321" i="11"/>
  <c r="P321" i="11"/>
  <c r="Q321" i="11"/>
  <c r="R321" i="11"/>
  <c r="S321" i="11"/>
  <c r="T321" i="11"/>
  <c r="U321" i="11"/>
  <c r="V321" i="11"/>
  <c r="W321" i="11"/>
  <c r="X321" i="11"/>
  <c r="Y321" i="11"/>
  <c r="Z321" i="11"/>
  <c r="AA321" i="11"/>
  <c r="AB321" i="11"/>
  <c r="AC321" i="11"/>
  <c r="AD321" i="11"/>
  <c r="AE321" i="11"/>
  <c r="AF321" i="11"/>
  <c r="C322" i="11"/>
  <c r="D322" i="11"/>
  <c r="E322" i="11"/>
  <c r="F322" i="11"/>
  <c r="G322" i="11"/>
  <c r="H322" i="11"/>
  <c r="I322" i="11"/>
  <c r="J322" i="11"/>
  <c r="K322" i="11"/>
  <c r="L322" i="11"/>
  <c r="M322" i="11"/>
  <c r="N322" i="11"/>
  <c r="O322" i="11"/>
  <c r="P322" i="11"/>
  <c r="Q322" i="11"/>
  <c r="R322" i="11"/>
  <c r="S322" i="11"/>
  <c r="T322" i="11"/>
  <c r="U322" i="11"/>
  <c r="V322" i="11"/>
  <c r="W322" i="11"/>
  <c r="X322" i="11"/>
  <c r="Y322" i="11"/>
  <c r="Z322" i="11"/>
  <c r="AA322" i="11"/>
  <c r="AB322" i="11"/>
  <c r="AC322" i="11"/>
  <c r="AD322" i="11"/>
  <c r="AE322" i="11"/>
  <c r="AF322" i="11"/>
  <c r="C323" i="11"/>
  <c r="D323" i="11"/>
  <c r="E323" i="11"/>
  <c r="F323" i="11"/>
  <c r="G323" i="11"/>
  <c r="H323" i="11"/>
  <c r="I323" i="11"/>
  <c r="J323" i="11"/>
  <c r="K323" i="11"/>
  <c r="L323" i="11"/>
  <c r="M323" i="11"/>
  <c r="N323" i="11"/>
  <c r="O323" i="11"/>
  <c r="P323" i="11"/>
  <c r="Q323" i="11"/>
  <c r="R323" i="11"/>
  <c r="S323" i="11"/>
  <c r="T323" i="11"/>
  <c r="U323" i="11"/>
  <c r="V323" i="11"/>
  <c r="W323" i="11"/>
  <c r="X323" i="11"/>
  <c r="Y323" i="11"/>
  <c r="Z323" i="11"/>
  <c r="AA323" i="11"/>
  <c r="AB323" i="11"/>
  <c r="AC323" i="11"/>
  <c r="AD323" i="11"/>
  <c r="AE323" i="11"/>
  <c r="AF323" i="11"/>
  <c r="C324" i="11"/>
  <c r="D324" i="11"/>
  <c r="E324" i="11"/>
  <c r="F324" i="11"/>
  <c r="G324" i="11"/>
  <c r="H324" i="11"/>
  <c r="I324" i="11"/>
  <c r="J324" i="11"/>
  <c r="K324" i="11"/>
  <c r="L324" i="11"/>
  <c r="M324" i="11"/>
  <c r="N324" i="11"/>
  <c r="O324" i="11"/>
  <c r="P324" i="11"/>
  <c r="Q324" i="11"/>
  <c r="R324" i="11"/>
  <c r="S324" i="11"/>
  <c r="T324" i="11"/>
  <c r="U324" i="11"/>
  <c r="V324" i="11"/>
  <c r="W324" i="11"/>
  <c r="X324" i="11"/>
  <c r="Y324" i="11"/>
  <c r="Z324" i="11"/>
  <c r="AA324" i="11"/>
  <c r="AB324" i="11"/>
  <c r="AC324" i="11"/>
  <c r="AD324" i="11"/>
  <c r="AE324" i="11"/>
  <c r="AF324" i="11"/>
  <c r="C325" i="11"/>
  <c r="D325" i="11"/>
  <c r="E325" i="11"/>
  <c r="F325" i="11"/>
  <c r="G325" i="11"/>
  <c r="H325" i="11"/>
  <c r="I325" i="11"/>
  <c r="J325" i="11"/>
  <c r="K325" i="11"/>
  <c r="L325" i="11"/>
  <c r="M325" i="11"/>
  <c r="N325" i="11"/>
  <c r="O325" i="11"/>
  <c r="P325" i="11"/>
  <c r="Q325" i="11"/>
  <c r="R325" i="11"/>
  <c r="S325" i="11"/>
  <c r="T325" i="11"/>
  <c r="U325" i="11"/>
  <c r="V325" i="11"/>
  <c r="W325" i="11"/>
  <c r="X325" i="11"/>
  <c r="Y325" i="11"/>
  <c r="Z325" i="11"/>
  <c r="AA325" i="11"/>
  <c r="AB325" i="11"/>
  <c r="AC325" i="11"/>
  <c r="AD325" i="11"/>
  <c r="AE325" i="11"/>
  <c r="AF325" i="11"/>
  <c r="C326" i="11"/>
  <c r="D326" i="11"/>
  <c r="E326" i="11"/>
  <c r="F326" i="11"/>
  <c r="G326" i="11"/>
  <c r="H326" i="11"/>
  <c r="I326" i="11"/>
  <c r="J326" i="11"/>
  <c r="K326" i="11"/>
  <c r="L326" i="11"/>
  <c r="M326" i="11"/>
  <c r="N326" i="11"/>
  <c r="O326" i="11"/>
  <c r="P326" i="11"/>
  <c r="Q326" i="11"/>
  <c r="R326" i="11"/>
  <c r="S326" i="11"/>
  <c r="T326" i="11"/>
  <c r="U326" i="11"/>
  <c r="V326" i="11"/>
  <c r="W326" i="11"/>
  <c r="X326" i="11"/>
  <c r="Y326" i="11"/>
  <c r="Z326" i="11"/>
  <c r="AA326" i="11"/>
  <c r="AB326" i="11"/>
  <c r="AC326" i="11"/>
  <c r="AD326" i="11"/>
  <c r="AE326" i="11"/>
  <c r="AF326" i="11"/>
  <c r="C327" i="11"/>
  <c r="D327" i="11"/>
  <c r="E327" i="11"/>
  <c r="F327" i="11"/>
  <c r="G327" i="11"/>
  <c r="H327" i="11"/>
  <c r="I327" i="11"/>
  <c r="J327" i="11"/>
  <c r="K327" i="11"/>
  <c r="L327" i="11"/>
  <c r="M327" i="11"/>
  <c r="N327" i="11"/>
  <c r="O327" i="11"/>
  <c r="P327" i="11"/>
  <c r="Q327" i="11"/>
  <c r="R327" i="11"/>
  <c r="S327" i="11"/>
  <c r="T327" i="11"/>
  <c r="U327" i="11"/>
  <c r="V327" i="11"/>
  <c r="W327" i="11"/>
  <c r="X327" i="11"/>
  <c r="Y327" i="11"/>
  <c r="Z327" i="11"/>
  <c r="AA327" i="11"/>
  <c r="AB327" i="11"/>
  <c r="AC327" i="11"/>
  <c r="AD327" i="11"/>
  <c r="AE327" i="11"/>
  <c r="AF327" i="11"/>
  <c r="C328" i="11"/>
  <c r="D328" i="11"/>
  <c r="E328" i="11"/>
  <c r="F328" i="11"/>
  <c r="G328" i="11"/>
  <c r="H328" i="11"/>
  <c r="I328" i="11"/>
  <c r="J328" i="11"/>
  <c r="K328" i="11"/>
  <c r="L328" i="11"/>
  <c r="M328" i="11"/>
  <c r="N328" i="11"/>
  <c r="O328" i="11"/>
  <c r="P328" i="11"/>
  <c r="Q328" i="11"/>
  <c r="R328" i="11"/>
  <c r="S328" i="11"/>
  <c r="T328" i="11"/>
  <c r="U328" i="11"/>
  <c r="V328" i="11"/>
  <c r="W328" i="11"/>
  <c r="X328" i="11"/>
  <c r="Y328" i="11"/>
  <c r="Z328" i="11"/>
  <c r="AA328" i="11"/>
  <c r="AB328" i="11"/>
  <c r="AC328" i="11"/>
  <c r="AD328" i="11"/>
  <c r="AE328" i="11"/>
  <c r="AF328" i="11"/>
  <c r="C329" i="11"/>
  <c r="D329" i="11"/>
  <c r="E329" i="11"/>
  <c r="F329" i="11"/>
  <c r="G329" i="11"/>
  <c r="H329" i="11"/>
  <c r="I329" i="11"/>
  <c r="J329" i="11"/>
  <c r="K329" i="11"/>
  <c r="L329" i="11"/>
  <c r="M329" i="11"/>
  <c r="N329" i="11"/>
  <c r="O329" i="11"/>
  <c r="P329" i="11"/>
  <c r="Q329" i="11"/>
  <c r="R329" i="11"/>
  <c r="S329" i="11"/>
  <c r="T329" i="11"/>
  <c r="U329" i="11"/>
  <c r="V329" i="11"/>
  <c r="W329" i="11"/>
  <c r="X329" i="11"/>
  <c r="Y329" i="11"/>
  <c r="Z329" i="11"/>
  <c r="AA329" i="11"/>
  <c r="AB329" i="11"/>
  <c r="AC329" i="11"/>
  <c r="AD329" i="11"/>
  <c r="AE329" i="11"/>
  <c r="AF329" i="11"/>
  <c r="C330" i="11"/>
  <c r="D330" i="11"/>
  <c r="E330" i="11"/>
  <c r="F330" i="11"/>
  <c r="G330" i="11"/>
  <c r="H330" i="11"/>
  <c r="I330" i="11"/>
  <c r="J330" i="11"/>
  <c r="K330" i="11"/>
  <c r="L330" i="11"/>
  <c r="M330" i="11"/>
  <c r="N330" i="11"/>
  <c r="O330" i="11"/>
  <c r="P330" i="11"/>
  <c r="Q330" i="11"/>
  <c r="R330" i="11"/>
  <c r="S330" i="11"/>
  <c r="T330" i="11"/>
  <c r="U330" i="11"/>
  <c r="V330" i="11"/>
  <c r="W330" i="11"/>
  <c r="X330" i="11"/>
  <c r="Y330" i="11"/>
  <c r="Z330" i="11"/>
  <c r="AA330" i="11"/>
  <c r="AB330" i="11"/>
  <c r="AC330" i="11"/>
  <c r="AD330" i="11"/>
  <c r="AE330" i="11"/>
  <c r="AF330"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03" i="11"/>
  <c r="C271" i="11"/>
  <c r="C404" i="11" s="1"/>
  <c r="D271" i="11"/>
  <c r="D404" i="11" s="1"/>
  <c r="E271" i="11"/>
  <c r="E404" i="11" s="1"/>
  <c r="F271" i="11"/>
  <c r="F404" i="11" s="1"/>
  <c r="G271" i="11"/>
  <c r="G404" i="11" s="1"/>
  <c r="H271" i="11"/>
  <c r="H404" i="11" s="1"/>
  <c r="I271" i="11"/>
  <c r="I404" i="11" s="1"/>
  <c r="J271" i="11"/>
  <c r="J404" i="11" s="1"/>
  <c r="K271" i="11"/>
  <c r="K404" i="11" s="1"/>
  <c r="L271" i="11"/>
  <c r="L404" i="11" s="1"/>
  <c r="M271" i="11"/>
  <c r="M404" i="11" s="1"/>
  <c r="N271" i="11"/>
  <c r="N404" i="11" s="1"/>
  <c r="O271" i="11"/>
  <c r="O404" i="11" s="1"/>
  <c r="P271" i="11"/>
  <c r="P404" i="11" s="1"/>
  <c r="Q271" i="11"/>
  <c r="Q404" i="11" s="1"/>
  <c r="R271" i="11"/>
  <c r="R404" i="11" s="1"/>
  <c r="S271" i="11"/>
  <c r="S404" i="11" s="1"/>
  <c r="T271" i="11"/>
  <c r="T404" i="11" s="1"/>
  <c r="U271" i="11"/>
  <c r="U404" i="11" s="1"/>
  <c r="V271" i="11"/>
  <c r="V404" i="11" s="1"/>
  <c r="W271" i="11"/>
  <c r="W404" i="11" s="1"/>
  <c r="X271" i="11"/>
  <c r="X404" i="11" s="1"/>
  <c r="Y271" i="11"/>
  <c r="Y404" i="11" s="1"/>
  <c r="Z271" i="11"/>
  <c r="Z404" i="11" s="1"/>
  <c r="AA271" i="11"/>
  <c r="AA404" i="11" s="1"/>
  <c r="AB271" i="11"/>
  <c r="AB404" i="11" s="1"/>
  <c r="AC271" i="11"/>
  <c r="AC404" i="11" s="1"/>
  <c r="AD271" i="11"/>
  <c r="AD404" i="11" s="1"/>
  <c r="AE271" i="11"/>
  <c r="AE404" i="11" s="1"/>
  <c r="AF271" i="11"/>
  <c r="AF404" i="11" s="1"/>
  <c r="C272" i="11"/>
  <c r="C411" i="11" s="1"/>
  <c r="D272" i="11"/>
  <c r="D411" i="11" s="1"/>
  <c r="E272" i="11"/>
  <c r="E411" i="11" s="1"/>
  <c r="F272" i="11"/>
  <c r="F411" i="11" s="1"/>
  <c r="G272" i="11"/>
  <c r="G411" i="11" s="1"/>
  <c r="H272" i="11"/>
  <c r="H411" i="11" s="1"/>
  <c r="I272" i="11"/>
  <c r="I411" i="11" s="1"/>
  <c r="J272" i="11"/>
  <c r="J411" i="11" s="1"/>
  <c r="K272" i="11"/>
  <c r="K411" i="11" s="1"/>
  <c r="L272" i="11"/>
  <c r="L411" i="11" s="1"/>
  <c r="M272" i="11"/>
  <c r="M411" i="11" s="1"/>
  <c r="N272" i="11"/>
  <c r="N411" i="11" s="1"/>
  <c r="O272" i="11"/>
  <c r="O411" i="11" s="1"/>
  <c r="P272" i="11"/>
  <c r="P411" i="11" s="1"/>
  <c r="Q272" i="11"/>
  <c r="Q411" i="11" s="1"/>
  <c r="R272" i="11"/>
  <c r="R411" i="11" s="1"/>
  <c r="S272" i="11"/>
  <c r="S411" i="11" s="1"/>
  <c r="T272" i="11"/>
  <c r="T411" i="11" s="1"/>
  <c r="U272" i="11"/>
  <c r="U411" i="11" s="1"/>
  <c r="V272" i="11"/>
  <c r="V411" i="11" s="1"/>
  <c r="W272" i="11"/>
  <c r="W411" i="11" s="1"/>
  <c r="X272" i="11"/>
  <c r="X411" i="11" s="1"/>
  <c r="Y272" i="11"/>
  <c r="Y411" i="11" s="1"/>
  <c r="Z272" i="11"/>
  <c r="Z411" i="11" s="1"/>
  <c r="AA272" i="11"/>
  <c r="AA411" i="11" s="1"/>
  <c r="AB272" i="11"/>
  <c r="AB411" i="11" s="1"/>
  <c r="AC272" i="11"/>
  <c r="AC411" i="11" s="1"/>
  <c r="AD272" i="11"/>
  <c r="AD411" i="11" s="1"/>
  <c r="AE272" i="11"/>
  <c r="AE411" i="11" s="1"/>
  <c r="AF272" i="11"/>
  <c r="AF411" i="11" s="1"/>
  <c r="C273" i="11"/>
  <c r="C409" i="11" s="1"/>
  <c r="D273" i="11"/>
  <c r="D409" i="11" s="1"/>
  <c r="E273" i="11"/>
  <c r="E409" i="11" s="1"/>
  <c r="F273" i="11"/>
  <c r="F409" i="11" s="1"/>
  <c r="G273" i="11"/>
  <c r="G409" i="11" s="1"/>
  <c r="H273" i="11"/>
  <c r="H409" i="11" s="1"/>
  <c r="I273" i="11"/>
  <c r="I409" i="11" s="1"/>
  <c r="J273" i="11"/>
  <c r="J409" i="11" s="1"/>
  <c r="K273" i="11"/>
  <c r="K409" i="11" s="1"/>
  <c r="L273" i="11"/>
  <c r="L409" i="11" s="1"/>
  <c r="M273" i="11"/>
  <c r="M409" i="11" s="1"/>
  <c r="N273" i="11"/>
  <c r="N409" i="11" s="1"/>
  <c r="O273" i="11"/>
  <c r="O409" i="11" s="1"/>
  <c r="P273" i="11"/>
  <c r="P409" i="11" s="1"/>
  <c r="Q273" i="11"/>
  <c r="Q409" i="11" s="1"/>
  <c r="R273" i="11"/>
  <c r="R409" i="11" s="1"/>
  <c r="S273" i="11"/>
  <c r="S409" i="11" s="1"/>
  <c r="T273" i="11"/>
  <c r="T409" i="11" s="1"/>
  <c r="U273" i="11"/>
  <c r="U409" i="11" s="1"/>
  <c r="V273" i="11"/>
  <c r="V409" i="11" s="1"/>
  <c r="W273" i="11"/>
  <c r="W409" i="11" s="1"/>
  <c r="X273" i="11"/>
  <c r="X409" i="11" s="1"/>
  <c r="Y273" i="11"/>
  <c r="Y409" i="11" s="1"/>
  <c r="Z273" i="11"/>
  <c r="Z409" i="11" s="1"/>
  <c r="AA273" i="11"/>
  <c r="AA409" i="11" s="1"/>
  <c r="AB273" i="11"/>
  <c r="AB409" i="11" s="1"/>
  <c r="AC273" i="11"/>
  <c r="AC409" i="11" s="1"/>
  <c r="AD273" i="11"/>
  <c r="AD409" i="11" s="1"/>
  <c r="AE273" i="11"/>
  <c r="AE409" i="11" s="1"/>
  <c r="AF273" i="11"/>
  <c r="AF409" i="11" s="1"/>
  <c r="C274" i="11"/>
  <c r="C417" i="11" s="1"/>
  <c r="D274" i="11"/>
  <c r="D417" i="11" s="1"/>
  <c r="E274" i="11"/>
  <c r="E417" i="11" s="1"/>
  <c r="F274" i="11"/>
  <c r="F417" i="11" s="1"/>
  <c r="G274" i="11"/>
  <c r="G417" i="11" s="1"/>
  <c r="H274" i="11"/>
  <c r="H417" i="11" s="1"/>
  <c r="I274" i="11"/>
  <c r="I417" i="11" s="1"/>
  <c r="J274" i="11"/>
  <c r="J417" i="11" s="1"/>
  <c r="K274" i="11"/>
  <c r="K417" i="11" s="1"/>
  <c r="L274" i="11"/>
  <c r="L417" i="11" s="1"/>
  <c r="M274" i="11"/>
  <c r="M417" i="11" s="1"/>
  <c r="N274" i="11"/>
  <c r="N417" i="11" s="1"/>
  <c r="O274" i="11"/>
  <c r="O417" i="11" s="1"/>
  <c r="P274" i="11"/>
  <c r="P417" i="11" s="1"/>
  <c r="Q274" i="11"/>
  <c r="Q417" i="11" s="1"/>
  <c r="R274" i="11"/>
  <c r="R417" i="11" s="1"/>
  <c r="S274" i="11"/>
  <c r="S417" i="11" s="1"/>
  <c r="T274" i="11"/>
  <c r="T417" i="11" s="1"/>
  <c r="U274" i="11"/>
  <c r="U417" i="11" s="1"/>
  <c r="V274" i="11"/>
  <c r="V417" i="11" s="1"/>
  <c r="W274" i="11"/>
  <c r="W417" i="11" s="1"/>
  <c r="X274" i="11"/>
  <c r="X417" i="11" s="1"/>
  <c r="Y274" i="11"/>
  <c r="Y417" i="11" s="1"/>
  <c r="Z274" i="11"/>
  <c r="Z417" i="11" s="1"/>
  <c r="AA274" i="11"/>
  <c r="AA417" i="11" s="1"/>
  <c r="AB274" i="11"/>
  <c r="AB417" i="11" s="1"/>
  <c r="AC274" i="11"/>
  <c r="AC417" i="11" s="1"/>
  <c r="AD274" i="11"/>
  <c r="AD417" i="11" s="1"/>
  <c r="AE274" i="11"/>
  <c r="AE417" i="11" s="1"/>
  <c r="AF274" i="11"/>
  <c r="AF417" i="11" s="1"/>
  <c r="C275" i="11"/>
  <c r="C412" i="11" s="1"/>
  <c r="D275" i="11"/>
  <c r="D412" i="11" s="1"/>
  <c r="E275" i="11"/>
  <c r="E412" i="11" s="1"/>
  <c r="F275" i="11"/>
  <c r="F412" i="11" s="1"/>
  <c r="G275" i="11"/>
  <c r="G412" i="11" s="1"/>
  <c r="H275" i="11"/>
  <c r="H412" i="11" s="1"/>
  <c r="I275" i="11"/>
  <c r="I412" i="11" s="1"/>
  <c r="J275" i="11"/>
  <c r="J412" i="11" s="1"/>
  <c r="K275" i="11"/>
  <c r="K412" i="11" s="1"/>
  <c r="L275" i="11"/>
  <c r="L412" i="11" s="1"/>
  <c r="M275" i="11"/>
  <c r="M412" i="11" s="1"/>
  <c r="N275" i="11"/>
  <c r="N412" i="11" s="1"/>
  <c r="O275" i="11"/>
  <c r="O412" i="11" s="1"/>
  <c r="P275" i="11"/>
  <c r="P412" i="11" s="1"/>
  <c r="Q275" i="11"/>
  <c r="Q412" i="11" s="1"/>
  <c r="R275" i="11"/>
  <c r="R412" i="11" s="1"/>
  <c r="S275" i="11"/>
  <c r="S412" i="11" s="1"/>
  <c r="T275" i="11"/>
  <c r="T412" i="11" s="1"/>
  <c r="U275" i="11"/>
  <c r="U412" i="11" s="1"/>
  <c r="V275" i="11"/>
  <c r="V412" i="11" s="1"/>
  <c r="W275" i="11"/>
  <c r="W412" i="11" s="1"/>
  <c r="X275" i="11"/>
  <c r="X412" i="11" s="1"/>
  <c r="Y275" i="11"/>
  <c r="Y412" i="11" s="1"/>
  <c r="Z275" i="11"/>
  <c r="Z412" i="11" s="1"/>
  <c r="AA275" i="11"/>
  <c r="AA412" i="11" s="1"/>
  <c r="AB275" i="11"/>
  <c r="AB412" i="11" s="1"/>
  <c r="AC275" i="11"/>
  <c r="AC412" i="11" s="1"/>
  <c r="AD275" i="11"/>
  <c r="AD412" i="11" s="1"/>
  <c r="AE275" i="11"/>
  <c r="AE412" i="11" s="1"/>
  <c r="AF275" i="11"/>
  <c r="AF412" i="11" s="1"/>
  <c r="C276" i="11"/>
  <c r="D276" i="11"/>
  <c r="E276" i="11"/>
  <c r="F276" i="11"/>
  <c r="G276" i="11"/>
  <c r="H276" i="11"/>
  <c r="I276" i="11"/>
  <c r="J276" i="11"/>
  <c r="K276" i="11"/>
  <c r="L276" i="11"/>
  <c r="M276" i="11"/>
  <c r="N276" i="11"/>
  <c r="O276" i="11"/>
  <c r="P276" i="11"/>
  <c r="Q276" i="11"/>
  <c r="R276" i="11"/>
  <c r="S276" i="11"/>
  <c r="T276" i="11"/>
  <c r="U276" i="11"/>
  <c r="V276" i="11"/>
  <c r="W276" i="11"/>
  <c r="X276" i="11"/>
  <c r="Y276" i="11"/>
  <c r="Z276" i="11"/>
  <c r="AA276" i="11"/>
  <c r="AB276" i="11"/>
  <c r="AC276" i="11"/>
  <c r="AD276" i="11"/>
  <c r="AE276" i="11"/>
  <c r="AF276" i="11"/>
  <c r="C277" i="11"/>
  <c r="D277" i="11"/>
  <c r="E277" i="11"/>
  <c r="F277" i="11"/>
  <c r="G277" i="11"/>
  <c r="H277" i="11"/>
  <c r="I277" i="11"/>
  <c r="J277" i="11"/>
  <c r="K277" i="11"/>
  <c r="L277" i="11"/>
  <c r="M277" i="11"/>
  <c r="N277" i="11"/>
  <c r="O277" i="11"/>
  <c r="P277" i="11"/>
  <c r="Q277" i="11"/>
  <c r="R277" i="11"/>
  <c r="S277" i="11"/>
  <c r="T277" i="11"/>
  <c r="U277" i="11"/>
  <c r="V277" i="11"/>
  <c r="W277" i="11"/>
  <c r="X277" i="11"/>
  <c r="Y277" i="11"/>
  <c r="Z277" i="11"/>
  <c r="AA277" i="11"/>
  <c r="AB277" i="11"/>
  <c r="AC277" i="11"/>
  <c r="AD277" i="11"/>
  <c r="AE277" i="11"/>
  <c r="AF277" i="11"/>
  <c r="C278" i="11"/>
  <c r="C405" i="11" s="1"/>
  <c r="D278" i="11"/>
  <c r="D405" i="11" s="1"/>
  <c r="E278" i="11"/>
  <c r="E405" i="11" s="1"/>
  <c r="F278" i="11"/>
  <c r="F405" i="11" s="1"/>
  <c r="G278" i="11"/>
  <c r="G405" i="11" s="1"/>
  <c r="H278" i="11"/>
  <c r="H405" i="11" s="1"/>
  <c r="I278" i="11"/>
  <c r="I405" i="11" s="1"/>
  <c r="J278" i="11"/>
  <c r="J405" i="11" s="1"/>
  <c r="K278" i="11"/>
  <c r="K405" i="11" s="1"/>
  <c r="L278" i="11"/>
  <c r="L405" i="11" s="1"/>
  <c r="M278" i="11"/>
  <c r="M405" i="11" s="1"/>
  <c r="N278" i="11"/>
  <c r="N405" i="11" s="1"/>
  <c r="O278" i="11"/>
  <c r="O405" i="11" s="1"/>
  <c r="P278" i="11"/>
  <c r="P405" i="11" s="1"/>
  <c r="Q278" i="11"/>
  <c r="Q405" i="11" s="1"/>
  <c r="R278" i="11"/>
  <c r="R405" i="11" s="1"/>
  <c r="S278" i="11"/>
  <c r="S405" i="11" s="1"/>
  <c r="T278" i="11"/>
  <c r="T405" i="11" s="1"/>
  <c r="U278" i="11"/>
  <c r="U405" i="11" s="1"/>
  <c r="V278" i="11"/>
  <c r="V405" i="11" s="1"/>
  <c r="W278" i="11"/>
  <c r="W405" i="11" s="1"/>
  <c r="X278" i="11"/>
  <c r="X405" i="11" s="1"/>
  <c r="Y278" i="11"/>
  <c r="Y405" i="11" s="1"/>
  <c r="Z278" i="11"/>
  <c r="Z405" i="11" s="1"/>
  <c r="AA278" i="11"/>
  <c r="AA405" i="11" s="1"/>
  <c r="AB278" i="11"/>
  <c r="AB405" i="11" s="1"/>
  <c r="AC278" i="11"/>
  <c r="AC405" i="11" s="1"/>
  <c r="AD278" i="11"/>
  <c r="AD405" i="11" s="1"/>
  <c r="AE278" i="11"/>
  <c r="AE405" i="11" s="1"/>
  <c r="AF278" i="11"/>
  <c r="AF405" i="11" s="1"/>
  <c r="C279" i="11"/>
  <c r="C410" i="11" s="1"/>
  <c r="D279" i="11"/>
  <c r="D410" i="11" s="1"/>
  <c r="E279" i="11"/>
  <c r="E410" i="11" s="1"/>
  <c r="F279" i="11"/>
  <c r="F410" i="11" s="1"/>
  <c r="G279" i="11"/>
  <c r="G410" i="11" s="1"/>
  <c r="H279" i="11"/>
  <c r="H410" i="11" s="1"/>
  <c r="I279" i="11"/>
  <c r="I410" i="11" s="1"/>
  <c r="J279" i="11"/>
  <c r="J410" i="11" s="1"/>
  <c r="K279" i="11"/>
  <c r="K410" i="11" s="1"/>
  <c r="L279" i="11"/>
  <c r="L410" i="11" s="1"/>
  <c r="M279" i="11"/>
  <c r="M410" i="11" s="1"/>
  <c r="N279" i="11"/>
  <c r="N410" i="11" s="1"/>
  <c r="O279" i="11"/>
  <c r="O410" i="11" s="1"/>
  <c r="P279" i="11"/>
  <c r="P410" i="11" s="1"/>
  <c r="Q279" i="11"/>
  <c r="Q410" i="11" s="1"/>
  <c r="R279" i="11"/>
  <c r="R410" i="11" s="1"/>
  <c r="S279" i="11"/>
  <c r="S410" i="11" s="1"/>
  <c r="T279" i="11"/>
  <c r="T410" i="11" s="1"/>
  <c r="U279" i="11"/>
  <c r="U410" i="11" s="1"/>
  <c r="V279" i="11"/>
  <c r="V410" i="11" s="1"/>
  <c r="W279" i="11"/>
  <c r="W410" i="11" s="1"/>
  <c r="X279" i="11"/>
  <c r="X410" i="11" s="1"/>
  <c r="Y279" i="11"/>
  <c r="Y410" i="11" s="1"/>
  <c r="Z279" i="11"/>
  <c r="Z410" i="11" s="1"/>
  <c r="AA279" i="11"/>
  <c r="AA410" i="11" s="1"/>
  <c r="AB279" i="11"/>
  <c r="AB410" i="11" s="1"/>
  <c r="AC279" i="11"/>
  <c r="AC410" i="11" s="1"/>
  <c r="AD279" i="11"/>
  <c r="AD410" i="11" s="1"/>
  <c r="AE279" i="11"/>
  <c r="AE410" i="11" s="1"/>
  <c r="AF279" i="11"/>
  <c r="AF410" i="11" s="1"/>
  <c r="C280" i="11"/>
  <c r="D280" i="11"/>
  <c r="E280" i="11"/>
  <c r="F280" i="11"/>
  <c r="G280" i="11"/>
  <c r="H280" i="11"/>
  <c r="I280" i="11"/>
  <c r="J280" i="11"/>
  <c r="K280" i="11"/>
  <c r="L280" i="11"/>
  <c r="M280" i="11"/>
  <c r="N280" i="11"/>
  <c r="O280" i="11"/>
  <c r="P280" i="11"/>
  <c r="Q280" i="11"/>
  <c r="R280" i="11"/>
  <c r="S280" i="11"/>
  <c r="T280" i="11"/>
  <c r="U280" i="11"/>
  <c r="V280" i="11"/>
  <c r="W280" i="11"/>
  <c r="X280" i="11"/>
  <c r="Y280" i="11"/>
  <c r="Z280" i="11"/>
  <c r="AA280" i="11"/>
  <c r="AB280" i="11"/>
  <c r="AC280" i="11"/>
  <c r="AD280" i="11"/>
  <c r="AE280" i="11"/>
  <c r="AF280" i="11"/>
  <c r="C281" i="11"/>
  <c r="D281" i="11"/>
  <c r="E281" i="11"/>
  <c r="F281" i="11"/>
  <c r="G281" i="11"/>
  <c r="H281" i="11"/>
  <c r="I281" i="11"/>
  <c r="J281" i="11"/>
  <c r="K281" i="11"/>
  <c r="L281" i="11"/>
  <c r="M281" i="11"/>
  <c r="N281" i="11"/>
  <c r="O281" i="11"/>
  <c r="P281" i="11"/>
  <c r="Q281" i="11"/>
  <c r="R281" i="11"/>
  <c r="S281" i="11"/>
  <c r="T281" i="11"/>
  <c r="U281" i="11"/>
  <c r="V281" i="11"/>
  <c r="W281" i="11"/>
  <c r="X281" i="11"/>
  <c r="Y281" i="11"/>
  <c r="Z281" i="11"/>
  <c r="AA281" i="11"/>
  <c r="AB281" i="11"/>
  <c r="AC281" i="11"/>
  <c r="AD281" i="11"/>
  <c r="AE281" i="11"/>
  <c r="AF281" i="11"/>
  <c r="C282" i="11"/>
  <c r="C414" i="11" s="1"/>
  <c r="D282" i="11"/>
  <c r="D414" i="11" s="1"/>
  <c r="E282" i="11"/>
  <c r="E414" i="11" s="1"/>
  <c r="F282" i="11"/>
  <c r="F414" i="11" s="1"/>
  <c r="G282" i="11"/>
  <c r="G414" i="11" s="1"/>
  <c r="H282" i="11"/>
  <c r="H414" i="11" s="1"/>
  <c r="I282" i="11"/>
  <c r="I414" i="11" s="1"/>
  <c r="J282" i="11"/>
  <c r="J414" i="11" s="1"/>
  <c r="K282" i="11"/>
  <c r="K414" i="11" s="1"/>
  <c r="L282" i="11"/>
  <c r="L414" i="11" s="1"/>
  <c r="M282" i="11"/>
  <c r="M414" i="11" s="1"/>
  <c r="N282" i="11"/>
  <c r="N414" i="11" s="1"/>
  <c r="O282" i="11"/>
  <c r="O414" i="11" s="1"/>
  <c r="P282" i="11"/>
  <c r="P414" i="11" s="1"/>
  <c r="Q282" i="11"/>
  <c r="Q414" i="11" s="1"/>
  <c r="R282" i="11"/>
  <c r="R414" i="11" s="1"/>
  <c r="S282" i="11"/>
  <c r="S414" i="11" s="1"/>
  <c r="T282" i="11"/>
  <c r="T414" i="11" s="1"/>
  <c r="U282" i="11"/>
  <c r="U414" i="11" s="1"/>
  <c r="V282" i="11"/>
  <c r="V414" i="11" s="1"/>
  <c r="W282" i="11"/>
  <c r="W414" i="11" s="1"/>
  <c r="X282" i="11"/>
  <c r="X414" i="11" s="1"/>
  <c r="Y282" i="11"/>
  <c r="Y414" i="11" s="1"/>
  <c r="Z282" i="11"/>
  <c r="Z414" i="11" s="1"/>
  <c r="AA282" i="11"/>
  <c r="AA414" i="11" s="1"/>
  <c r="AB282" i="11"/>
  <c r="AB414" i="11" s="1"/>
  <c r="AC282" i="11"/>
  <c r="AC414" i="11" s="1"/>
  <c r="AD282" i="11"/>
  <c r="AD414" i="11" s="1"/>
  <c r="AE282" i="11"/>
  <c r="AE414" i="11" s="1"/>
  <c r="AF282" i="11"/>
  <c r="AF414" i="11" s="1"/>
  <c r="C283" i="11"/>
  <c r="D283" i="11"/>
  <c r="E283" i="11"/>
  <c r="F283" i="11"/>
  <c r="G283" i="11"/>
  <c r="H283" i="11"/>
  <c r="I283" i="11"/>
  <c r="J283" i="11"/>
  <c r="K283" i="11"/>
  <c r="L283" i="11"/>
  <c r="M283" i="11"/>
  <c r="N283" i="11"/>
  <c r="O283" i="11"/>
  <c r="P283" i="11"/>
  <c r="Q283" i="11"/>
  <c r="R283" i="11"/>
  <c r="S283" i="11"/>
  <c r="T283" i="11"/>
  <c r="U283" i="11"/>
  <c r="V283" i="11"/>
  <c r="W283" i="11"/>
  <c r="X283" i="11"/>
  <c r="Y283" i="11"/>
  <c r="Z283" i="11"/>
  <c r="AA283" i="11"/>
  <c r="AB283" i="11"/>
  <c r="AC283" i="11"/>
  <c r="AD283" i="11"/>
  <c r="AE283" i="11"/>
  <c r="AF283" i="11"/>
  <c r="C284" i="11"/>
  <c r="D284" i="11"/>
  <c r="E284" i="11"/>
  <c r="F284" i="11"/>
  <c r="G284" i="11"/>
  <c r="H284" i="11"/>
  <c r="I284" i="11"/>
  <c r="J284" i="11"/>
  <c r="K284" i="11"/>
  <c r="L284" i="11"/>
  <c r="M284" i="11"/>
  <c r="N284" i="11"/>
  <c r="O284" i="11"/>
  <c r="P284" i="11"/>
  <c r="Q284" i="11"/>
  <c r="R284" i="11"/>
  <c r="S284" i="11"/>
  <c r="T284" i="11"/>
  <c r="U284" i="11"/>
  <c r="V284" i="11"/>
  <c r="W284" i="11"/>
  <c r="X284" i="11"/>
  <c r="Y284" i="11"/>
  <c r="Z284" i="11"/>
  <c r="AA284" i="11"/>
  <c r="AB284" i="11"/>
  <c r="AC284" i="11"/>
  <c r="AD284" i="11"/>
  <c r="AE284" i="11"/>
  <c r="AF284" i="11"/>
  <c r="C285" i="11"/>
  <c r="D285" i="11"/>
  <c r="E285" i="11"/>
  <c r="F285" i="11"/>
  <c r="G285" i="11"/>
  <c r="H285" i="11"/>
  <c r="I285" i="11"/>
  <c r="J285" i="11"/>
  <c r="K285" i="11"/>
  <c r="L285" i="11"/>
  <c r="M285" i="11"/>
  <c r="N285" i="11"/>
  <c r="O285" i="11"/>
  <c r="P285" i="11"/>
  <c r="Q285" i="11"/>
  <c r="R285" i="11"/>
  <c r="S285" i="11"/>
  <c r="T285" i="11"/>
  <c r="U285" i="11"/>
  <c r="V285" i="11"/>
  <c r="W285" i="11"/>
  <c r="X285" i="11"/>
  <c r="Y285" i="11"/>
  <c r="Z285" i="11"/>
  <c r="AA285" i="11"/>
  <c r="AB285" i="11"/>
  <c r="AC285" i="11"/>
  <c r="AD285" i="11"/>
  <c r="AE285" i="11"/>
  <c r="AF285" i="11"/>
  <c r="C286" i="11"/>
  <c r="C418" i="11" s="1"/>
  <c r="D286" i="11"/>
  <c r="D418" i="11" s="1"/>
  <c r="E286" i="11"/>
  <c r="E418" i="11" s="1"/>
  <c r="F286" i="11"/>
  <c r="F418" i="11" s="1"/>
  <c r="G286" i="11"/>
  <c r="G418" i="11" s="1"/>
  <c r="H286" i="11"/>
  <c r="H418" i="11" s="1"/>
  <c r="I286" i="11"/>
  <c r="I418" i="11" s="1"/>
  <c r="J286" i="11"/>
  <c r="J418" i="11" s="1"/>
  <c r="K286" i="11"/>
  <c r="K418" i="11" s="1"/>
  <c r="L286" i="11"/>
  <c r="L418" i="11" s="1"/>
  <c r="M286" i="11"/>
  <c r="M418" i="11" s="1"/>
  <c r="N286" i="11"/>
  <c r="N418" i="11" s="1"/>
  <c r="O286" i="11"/>
  <c r="O418" i="11" s="1"/>
  <c r="P286" i="11"/>
  <c r="P418" i="11" s="1"/>
  <c r="Q286" i="11"/>
  <c r="Q418" i="11" s="1"/>
  <c r="R286" i="11"/>
  <c r="R418" i="11" s="1"/>
  <c r="S286" i="11"/>
  <c r="S418" i="11" s="1"/>
  <c r="T286" i="11"/>
  <c r="T418" i="11" s="1"/>
  <c r="U286" i="11"/>
  <c r="U418" i="11" s="1"/>
  <c r="V286" i="11"/>
  <c r="V418" i="11" s="1"/>
  <c r="W286" i="11"/>
  <c r="W418" i="11" s="1"/>
  <c r="X286" i="11"/>
  <c r="X418" i="11" s="1"/>
  <c r="Y286" i="11"/>
  <c r="Y418" i="11" s="1"/>
  <c r="Z286" i="11"/>
  <c r="Z418" i="11" s="1"/>
  <c r="AA286" i="11"/>
  <c r="AA418" i="11" s="1"/>
  <c r="AB286" i="11"/>
  <c r="AB418" i="11" s="1"/>
  <c r="AC286" i="11"/>
  <c r="AC418" i="11" s="1"/>
  <c r="AD286" i="11"/>
  <c r="AD418" i="11" s="1"/>
  <c r="AE286" i="11"/>
  <c r="AE418" i="11" s="1"/>
  <c r="AF286" i="11"/>
  <c r="AF418" i="11" s="1"/>
  <c r="C287" i="11"/>
  <c r="C416" i="11" s="1"/>
  <c r="D287" i="11"/>
  <c r="D416" i="11" s="1"/>
  <c r="E287" i="11"/>
  <c r="E416" i="11" s="1"/>
  <c r="F287" i="11"/>
  <c r="F416" i="11" s="1"/>
  <c r="G287" i="11"/>
  <c r="G416" i="11" s="1"/>
  <c r="H287" i="11"/>
  <c r="H416" i="11" s="1"/>
  <c r="I287" i="11"/>
  <c r="I416" i="11" s="1"/>
  <c r="J287" i="11"/>
  <c r="J416" i="11" s="1"/>
  <c r="K287" i="11"/>
  <c r="K416" i="11" s="1"/>
  <c r="L287" i="11"/>
  <c r="L416" i="11" s="1"/>
  <c r="M287" i="11"/>
  <c r="M416" i="11" s="1"/>
  <c r="N287" i="11"/>
  <c r="N416" i="11" s="1"/>
  <c r="O287" i="11"/>
  <c r="O416" i="11" s="1"/>
  <c r="P287" i="11"/>
  <c r="P416" i="11" s="1"/>
  <c r="Q287" i="11"/>
  <c r="Q416" i="11" s="1"/>
  <c r="R287" i="11"/>
  <c r="R416" i="11" s="1"/>
  <c r="S287" i="11"/>
  <c r="S416" i="11" s="1"/>
  <c r="T287" i="11"/>
  <c r="T416" i="11" s="1"/>
  <c r="U287" i="11"/>
  <c r="U416" i="11" s="1"/>
  <c r="V287" i="11"/>
  <c r="V416" i="11" s="1"/>
  <c r="W287" i="11"/>
  <c r="W416" i="11" s="1"/>
  <c r="X287" i="11"/>
  <c r="X416" i="11" s="1"/>
  <c r="Y287" i="11"/>
  <c r="Y416" i="11" s="1"/>
  <c r="Z287" i="11"/>
  <c r="Z416" i="11" s="1"/>
  <c r="AA287" i="11"/>
  <c r="AA416" i="11" s="1"/>
  <c r="AB287" i="11"/>
  <c r="AB416" i="11" s="1"/>
  <c r="AC287" i="11"/>
  <c r="AC416" i="11" s="1"/>
  <c r="AD287" i="11"/>
  <c r="AD416" i="11" s="1"/>
  <c r="AE287" i="11"/>
  <c r="AE416" i="11" s="1"/>
  <c r="AF287" i="11"/>
  <c r="AF416" i="11" s="1"/>
  <c r="C288" i="11"/>
  <c r="D288" i="11"/>
  <c r="E288" i="11"/>
  <c r="F288" i="11"/>
  <c r="G288" i="11"/>
  <c r="H288" i="11"/>
  <c r="I288" i="11"/>
  <c r="J288" i="11"/>
  <c r="K288" i="11"/>
  <c r="L288" i="11"/>
  <c r="M288" i="11"/>
  <c r="N288" i="11"/>
  <c r="O288" i="11"/>
  <c r="P288" i="11"/>
  <c r="Q288" i="11"/>
  <c r="R288" i="11"/>
  <c r="S288" i="11"/>
  <c r="T288" i="11"/>
  <c r="U288" i="11"/>
  <c r="V288" i="11"/>
  <c r="W288" i="11"/>
  <c r="X288" i="11"/>
  <c r="Y288" i="11"/>
  <c r="Z288" i="11"/>
  <c r="AA288" i="11"/>
  <c r="AB288" i="11"/>
  <c r="AC288" i="11"/>
  <c r="AD288" i="11"/>
  <c r="AE288" i="11"/>
  <c r="AF288" i="11"/>
  <c r="C289" i="11"/>
  <c r="D289" i="11"/>
  <c r="E289" i="11"/>
  <c r="F289" i="11"/>
  <c r="G289" i="11"/>
  <c r="H289" i="11"/>
  <c r="I289" i="11"/>
  <c r="J289" i="11"/>
  <c r="K289" i="11"/>
  <c r="L289" i="11"/>
  <c r="M289" i="11"/>
  <c r="N289" i="11"/>
  <c r="O289" i="11"/>
  <c r="P289" i="11"/>
  <c r="Q289" i="11"/>
  <c r="R289" i="11"/>
  <c r="S289" i="11"/>
  <c r="T289" i="11"/>
  <c r="U289" i="11"/>
  <c r="V289" i="11"/>
  <c r="W289" i="11"/>
  <c r="X289" i="11"/>
  <c r="Y289" i="11"/>
  <c r="Z289" i="11"/>
  <c r="AA289" i="11"/>
  <c r="AB289" i="11"/>
  <c r="AC289" i="11"/>
  <c r="AD289" i="11"/>
  <c r="AE289" i="11"/>
  <c r="AF289" i="11"/>
  <c r="C290" i="11"/>
  <c r="C403" i="11" s="1"/>
  <c r="D290" i="11"/>
  <c r="D403" i="11" s="1"/>
  <c r="E290" i="11"/>
  <c r="E403" i="11" s="1"/>
  <c r="F290" i="11"/>
  <c r="F403" i="11" s="1"/>
  <c r="G290" i="11"/>
  <c r="G403" i="11" s="1"/>
  <c r="H290" i="11"/>
  <c r="H403" i="11" s="1"/>
  <c r="I290" i="11"/>
  <c r="I403" i="11" s="1"/>
  <c r="J290" i="11"/>
  <c r="J403" i="11" s="1"/>
  <c r="K290" i="11"/>
  <c r="K403" i="11" s="1"/>
  <c r="L290" i="11"/>
  <c r="L403" i="11" s="1"/>
  <c r="M290" i="11"/>
  <c r="M403" i="11" s="1"/>
  <c r="N290" i="11"/>
  <c r="N403" i="11" s="1"/>
  <c r="O290" i="11"/>
  <c r="O403" i="11" s="1"/>
  <c r="P290" i="11"/>
  <c r="P403" i="11" s="1"/>
  <c r="Q290" i="11"/>
  <c r="Q403" i="11" s="1"/>
  <c r="R290" i="11"/>
  <c r="R403" i="11" s="1"/>
  <c r="S290" i="11"/>
  <c r="S403" i="11" s="1"/>
  <c r="T290" i="11"/>
  <c r="T403" i="11" s="1"/>
  <c r="U290" i="11"/>
  <c r="U403" i="11" s="1"/>
  <c r="V290" i="11"/>
  <c r="V403" i="11" s="1"/>
  <c r="W290" i="11"/>
  <c r="W403" i="11" s="1"/>
  <c r="X290" i="11"/>
  <c r="X403" i="11" s="1"/>
  <c r="Y290" i="11"/>
  <c r="Y403" i="11" s="1"/>
  <c r="Z290" i="11"/>
  <c r="Z403" i="11" s="1"/>
  <c r="AA290" i="11"/>
  <c r="AA403" i="11" s="1"/>
  <c r="AB290" i="11"/>
  <c r="AB403" i="11" s="1"/>
  <c r="AC290" i="11"/>
  <c r="AC403" i="11" s="1"/>
  <c r="AD290" i="11"/>
  <c r="AD403" i="11" s="1"/>
  <c r="AE290" i="11"/>
  <c r="AE403" i="11" s="1"/>
  <c r="AF290" i="11"/>
  <c r="AF403" i="11" s="1"/>
  <c r="C291" i="11"/>
  <c r="C408" i="11" s="1"/>
  <c r="D291" i="11"/>
  <c r="D408" i="11" s="1"/>
  <c r="E291" i="11"/>
  <c r="E408" i="11" s="1"/>
  <c r="F291" i="11"/>
  <c r="F408" i="11" s="1"/>
  <c r="G291" i="11"/>
  <c r="G408" i="11" s="1"/>
  <c r="H291" i="11"/>
  <c r="H408" i="11" s="1"/>
  <c r="I291" i="11"/>
  <c r="I408" i="11" s="1"/>
  <c r="J291" i="11"/>
  <c r="J408" i="11" s="1"/>
  <c r="K291" i="11"/>
  <c r="K408" i="11" s="1"/>
  <c r="L291" i="11"/>
  <c r="L408" i="11" s="1"/>
  <c r="M291" i="11"/>
  <c r="M408" i="11" s="1"/>
  <c r="N291" i="11"/>
  <c r="N408" i="11" s="1"/>
  <c r="O291" i="11"/>
  <c r="O408" i="11" s="1"/>
  <c r="P291" i="11"/>
  <c r="P408" i="11" s="1"/>
  <c r="Q291" i="11"/>
  <c r="Q408" i="11" s="1"/>
  <c r="R291" i="11"/>
  <c r="R408" i="11" s="1"/>
  <c r="S291" i="11"/>
  <c r="S408" i="11" s="1"/>
  <c r="T291" i="11"/>
  <c r="T408" i="11" s="1"/>
  <c r="U291" i="11"/>
  <c r="U408" i="11" s="1"/>
  <c r="V291" i="11"/>
  <c r="V408" i="11" s="1"/>
  <c r="W291" i="11"/>
  <c r="W408" i="11" s="1"/>
  <c r="X291" i="11"/>
  <c r="X408" i="11" s="1"/>
  <c r="Y291" i="11"/>
  <c r="Y408" i="11" s="1"/>
  <c r="Z291" i="11"/>
  <c r="Z408" i="11" s="1"/>
  <c r="AA291" i="11"/>
  <c r="AA408" i="11" s="1"/>
  <c r="AB291" i="11"/>
  <c r="AB408" i="11" s="1"/>
  <c r="AC291" i="11"/>
  <c r="AC408" i="11" s="1"/>
  <c r="AD291" i="11"/>
  <c r="AD408" i="11" s="1"/>
  <c r="AE291" i="11"/>
  <c r="AE408" i="11" s="1"/>
  <c r="AF291" i="11"/>
  <c r="AF408" i="11" s="1"/>
  <c r="C292" i="11"/>
  <c r="C406" i="11" s="1"/>
  <c r="D292" i="11"/>
  <c r="D406" i="11" s="1"/>
  <c r="E292" i="11"/>
  <c r="E406" i="11" s="1"/>
  <c r="F292" i="11"/>
  <c r="F406" i="11" s="1"/>
  <c r="G292" i="11"/>
  <c r="G406" i="11" s="1"/>
  <c r="H292" i="11"/>
  <c r="H406" i="11" s="1"/>
  <c r="I292" i="11"/>
  <c r="I406" i="11" s="1"/>
  <c r="J292" i="11"/>
  <c r="J406" i="11" s="1"/>
  <c r="K292" i="11"/>
  <c r="K406" i="11" s="1"/>
  <c r="L292" i="11"/>
  <c r="L406" i="11" s="1"/>
  <c r="M292" i="11"/>
  <c r="M406" i="11" s="1"/>
  <c r="N292" i="11"/>
  <c r="N406" i="11" s="1"/>
  <c r="O292" i="11"/>
  <c r="O406" i="11" s="1"/>
  <c r="P292" i="11"/>
  <c r="P406" i="11" s="1"/>
  <c r="Q292" i="11"/>
  <c r="Q406" i="11" s="1"/>
  <c r="R292" i="11"/>
  <c r="R406" i="11" s="1"/>
  <c r="S292" i="11"/>
  <c r="S406" i="11" s="1"/>
  <c r="T292" i="11"/>
  <c r="T406" i="11" s="1"/>
  <c r="U292" i="11"/>
  <c r="U406" i="11" s="1"/>
  <c r="V292" i="11"/>
  <c r="V406" i="11" s="1"/>
  <c r="W292" i="11"/>
  <c r="W406" i="11" s="1"/>
  <c r="X292" i="11"/>
  <c r="X406" i="11" s="1"/>
  <c r="Y292" i="11"/>
  <c r="Y406" i="11" s="1"/>
  <c r="Z292" i="11"/>
  <c r="Z406" i="11" s="1"/>
  <c r="AA292" i="11"/>
  <c r="AA406" i="11" s="1"/>
  <c r="AB292" i="11"/>
  <c r="AB406" i="11" s="1"/>
  <c r="AC292" i="11"/>
  <c r="AC406" i="11" s="1"/>
  <c r="AD292" i="11"/>
  <c r="AD406" i="11" s="1"/>
  <c r="AE292" i="11"/>
  <c r="AE406" i="11" s="1"/>
  <c r="AF292" i="11"/>
  <c r="AF406" i="11" s="1"/>
  <c r="C293" i="11"/>
  <c r="C407" i="11" s="1"/>
  <c r="D293" i="11"/>
  <c r="D407" i="11" s="1"/>
  <c r="E293" i="11"/>
  <c r="E407" i="11" s="1"/>
  <c r="F293" i="11"/>
  <c r="F407" i="11" s="1"/>
  <c r="G293" i="11"/>
  <c r="G407" i="11" s="1"/>
  <c r="H293" i="11"/>
  <c r="H407" i="11" s="1"/>
  <c r="I293" i="11"/>
  <c r="I407" i="11" s="1"/>
  <c r="J293" i="11"/>
  <c r="J407" i="11" s="1"/>
  <c r="K293" i="11"/>
  <c r="K407" i="11" s="1"/>
  <c r="L293" i="11"/>
  <c r="L407" i="11" s="1"/>
  <c r="M293" i="11"/>
  <c r="M407" i="11" s="1"/>
  <c r="N293" i="11"/>
  <c r="N407" i="11" s="1"/>
  <c r="O293" i="11"/>
  <c r="O407" i="11" s="1"/>
  <c r="P293" i="11"/>
  <c r="P407" i="11" s="1"/>
  <c r="Q293" i="11"/>
  <c r="Q407" i="11" s="1"/>
  <c r="R293" i="11"/>
  <c r="R407" i="11" s="1"/>
  <c r="S293" i="11"/>
  <c r="S407" i="11" s="1"/>
  <c r="T293" i="11"/>
  <c r="T407" i="11" s="1"/>
  <c r="U293" i="11"/>
  <c r="U407" i="11" s="1"/>
  <c r="V293" i="11"/>
  <c r="V407" i="11" s="1"/>
  <c r="W293" i="11"/>
  <c r="W407" i="11" s="1"/>
  <c r="X293" i="11"/>
  <c r="X407" i="11" s="1"/>
  <c r="Y293" i="11"/>
  <c r="Y407" i="11" s="1"/>
  <c r="Z293" i="11"/>
  <c r="Z407" i="11" s="1"/>
  <c r="AA293" i="11"/>
  <c r="AA407" i="11" s="1"/>
  <c r="AB293" i="11"/>
  <c r="AB407" i="11" s="1"/>
  <c r="AC293" i="11"/>
  <c r="AC407" i="11" s="1"/>
  <c r="AD293" i="11"/>
  <c r="AD407" i="11" s="1"/>
  <c r="AE293" i="11"/>
  <c r="AE407" i="11" s="1"/>
  <c r="AF293" i="11"/>
  <c r="AF407" i="11" s="1"/>
  <c r="C294" i="11"/>
  <c r="D294" i="11"/>
  <c r="E294" i="11"/>
  <c r="F294" i="11"/>
  <c r="G294" i="11"/>
  <c r="H294" i="11"/>
  <c r="I294" i="11"/>
  <c r="J294" i="11"/>
  <c r="K294" i="11"/>
  <c r="L294" i="11"/>
  <c r="M294" i="11"/>
  <c r="N294" i="11"/>
  <c r="O294" i="11"/>
  <c r="P294" i="11"/>
  <c r="Q294" i="11"/>
  <c r="R294" i="11"/>
  <c r="S294" i="11"/>
  <c r="T294" i="11"/>
  <c r="U294" i="11"/>
  <c r="V294" i="11"/>
  <c r="W294" i="11"/>
  <c r="X294" i="11"/>
  <c r="Y294" i="11"/>
  <c r="Z294" i="11"/>
  <c r="AA294" i="11"/>
  <c r="AB294" i="11"/>
  <c r="AC294" i="11"/>
  <c r="AD294" i="11"/>
  <c r="AE294" i="11"/>
  <c r="AF294" i="11"/>
  <c r="C295" i="11"/>
  <c r="D295" i="11"/>
  <c r="E295" i="11"/>
  <c r="F295" i="11"/>
  <c r="G295" i="11"/>
  <c r="H295" i="11"/>
  <c r="I295" i="11"/>
  <c r="J295" i="11"/>
  <c r="K295" i="11"/>
  <c r="L295" i="11"/>
  <c r="M295" i="11"/>
  <c r="N295" i="11"/>
  <c r="O295" i="11"/>
  <c r="P295" i="11"/>
  <c r="Q295" i="11"/>
  <c r="R295" i="11"/>
  <c r="S295" i="11"/>
  <c r="T295" i="11"/>
  <c r="U295" i="11"/>
  <c r="V295" i="11"/>
  <c r="W295" i="11"/>
  <c r="X295" i="11"/>
  <c r="Y295" i="11"/>
  <c r="Z295" i="11"/>
  <c r="AA295" i="11"/>
  <c r="AB295" i="11"/>
  <c r="AC295" i="11"/>
  <c r="AD295" i="11"/>
  <c r="AE295" i="11"/>
  <c r="AF295" i="11"/>
  <c r="C296" i="11"/>
  <c r="C415" i="11" s="1"/>
  <c r="D296" i="11"/>
  <c r="D415" i="11" s="1"/>
  <c r="E296" i="11"/>
  <c r="E415" i="11" s="1"/>
  <c r="F296" i="11"/>
  <c r="F415" i="11" s="1"/>
  <c r="G296" i="11"/>
  <c r="G415" i="11" s="1"/>
  <c r="H296" i="11"/>
  <c r="H415" i="11" s="1"/>
  <c r="I296" i="11"/>
  <c r="I415" i="11" s="1"/>
  <c r="J296" i="11"/>
  <c r="J415" i="11" s="1"/>
  <c r="K296" i="11"/>
  <c r="K415" i="11" s="1"/>
  <c r="L296" i="11"/>
  <c r="L415" i="11" s="1"/>
  <c r="M296" i="11"/>
  <c r="M415" i="11" s="1"/>
  <c r="N296" i="11"/>
  <c r="N415" i="11" s="1"/>
  <c r="O296" i="11"/>
  <c r="O415" i="11" s="1"/>
  <c r="P296" i="11"/>
  <c r="P415" i="11" s="1"/>
  <c r="Q296" i="11"/>
  <c r="Q415" i="11" s="1"/>
  <c r="R296" i="11"/>
  <c r="R415" i="11" s="1"/>
  <c r="S296" i="11"/>
  <c r="S415" i="11" s="1"/>
  <c r="T296" i="11"/>
  <c r="T415" i="11" s="1"/>
  <c r="U296" i="11"/>
  <c r="U415" i="11" s="1"/>
  <c r="V296" i="11"/>
  <c r="V415" i="11" s="1"/>
  <c r="W296" i="11"/>
  <c r="W415" i="11" s="1"/>
  <c r="X296" i="11"/>
  <c r="X415" i="11" s="1"/>
  <c r="Y296" i="11"/>
  <c r="Y415" i="11" s="1"/>
  <c r="Z296" i="11"/>
  <c r="Z415" i="11" s="1"/>
  <c r="AA296" i="11"/>
  <c r="AA415" i="11" s="1"/>
  <c r="AB296" i="11"/>
  <c r="AB415" i="11" s="1"/>
  <c r="AC296" i="11"/>
  <c r="AC415" i="11" s="1"/>
  <c r="AD296" i="11"/>
  <c r="AD415" i="11" s="1"/>
  <c r="AE296" i="11"/>
  <c r="AE415" i="11" s="1"/>
  <c r="AF296" i="11"/>
  <c r="AF415" i="11" s="1"/>
  <c r="C297" i="11"/>
  <c r="D297" i="11"/>
  <c r="E297" i="11"/>
  <c r="F297" i="11"/>
  <c r="G297" i="11"/>
  <c r="H297" i="11"/>
  <c r="I297" i="11"/>
  <c r="J297" i="11"/>
  <c r="K297" i="11"/>
  <c r="L297" i="11"/>
  <c r="M297" i="11"/>
  <c r="N297" i="11"/>
  <c r="O297" i="11"/>
  <c r="P297" i="11"/>
  <c r="Q297" i="11"/>
  <c r="R297" i="11"/>
  <c r="S297" i="11"/>
  <c r="T297" i="11"/>
  <c r="U297" i="11"/>
  <c r="V297" i="11"/>
  <c r="W297" i="11"/>
  <c r="X297" i="11"/>
  <c r="Y297" i="11"/>
  <c r="Z297" i="11"/>
  <c r="AA297" i="11"/>
  <c r="AB297" i="11"/>
  <c r="AC297" i="11"/>
  <c r="AD297" i="11"/>
  <c r="AE297" i="11"/>
  <c r="AF297" i="11"/>
  <c r="C298" i="11"/>
  <c r="D298" i="11"/>
  <c r="E298" i="11"/>
  <c r="F298" i="11"/>
  <c r="G298" i="11"/>
  <c r="H298" i="11"/>
  <c r="I298" i="11"/>
  <c r="J298" i="11"/>
  <c r="K298" i="11"/>
  <c r="L298" i="11"/>
  <c r="M298" i="11"/>
  <c r="N298" i="11"/>
  <c r="O298" i="11"/>
  <c r="P298" i="11"/>
  <c r="Q298" i="11"/>
  <c r="R298" i="11"/>
  <c r="S298" i="11"/>
  <c r="T298" i="11"/>
  <c r="U298" i="11"/>
  <c r="V298" i="11"/>
  <c r="W298" i="11"/>
  <c r="X298" i="11"/>
  <c r="Y298" i="11"/>
  <c r="Z298" i="11"/>
  <c r="AA298" i="11"/>
  <c r="AB298" i="11"/>
  <c r="AC298" i="11"/>
  <c r="AD298" i="11"/>
  <c r="AE298" i="11"/>
  <c r="AF298" i="11"/>
  <c r="B272" i="11"/>
  <c r="B411" i="11" s="1"/>
  <c r="B273" i="11"/>
  <c r="B409" i="11" s="1"/>
  <c r="B274" i="11"/>
  <c r="B417" i="11" s="1"/>
  <c r="B275" i="11"/>
  <c r="B412" i="11" s="1"/>
  <c r="B276" i="11"/>
  <c r="B277" i="11"/>
  <c r="B278" i="11"/>
  <c r="B405" i="11" s="1"/>
  <c r="B279" i="11"/>
  <c r="B410" i="11" s="1"/>
  <c r="B280" i="11"/>
  <c r="B281" i="11"/>
  <c r="B282" i="11"/>
  <c r="B414" i="11" s="1"/>
  <c r="B283" i="11"/>
  <c r="B284" i="11"/>
  <c r="B285" i="11"/>
  <c r="B286" i="11"/>
  <c r="B418" i="11" s="1"/>
  <c r="B287" i="11"/>
  <c r="B416" i="11" s="1"/>
  <c r="B288" i="11"/>
  <c r="B289" i="11"/>
  <c r="B290" i="11"/>
  <c r="B403" i="11" s="1"/>
  <c r="B291" i="11"/>
  <c r="B408" i="11" s="1"/>
  <c r="B292" i="11"/>
  <c r="B406" i="11" s="1"/>
  <c r="B293" i="11"/>
  <c r="B407" i="11" s="1"/>
  <c r="B294" i="11"/>
  <c r="B295" i="11"/>
  <c r="B296" i="11"/>
  <c r="B415" i="11" s="1"/>
  <c r="B297" i="11"/>
  <c r="B298" i="11"/>
  <c r="B271" i="11"/>
  <c r="B404" i="11" s="1"/>
  <c r="AG411" i="11" l="1"/>
  <c r="AG404" i="11"/>
  <c r="AG417" i="11"/>
  <c r="AG409" i="11"/>
  <c r="AG412" i="11"/>
  <c r="AG405" i="11"/>
  <c r="AG414" i="11"/>
  <c r="AG416" i="11"/>
  <c r="AG418" i="11"/>
  <c r="AG408" i="11"/>
  <c r="AG407" i="11"/>
  <c r="AG406" i="11"/>
  <c r="AG415" i="11"/>
  <c r="AG403" i="11"/>
  <c r="AC413" i="11"/>
  <c r="AC419" i="11" s="1"/>
  <c r="Y413" i="11"/>
  <c r="Y419" i="11" s="1"/>
  <c r="U413" i="11"/>
  <c r="U419" i="11" s="1"/>
  <c r="Q413" i="11"/>
  <c r="M413" i="11"/>
  <c r="M419" i="11" s="1"/>
  <c r="I413" i="11"/>
  <c r="I419" i="11" s="1"/>
  <c r="E413" i="11"/>
  <c r="E419" i="11" s="1"/>
  <c r="AF413" i="11"/>
  <c r="AF419" i="11" s="1"/>
  <c r="AB413" i="11"/>
  <c r="AB419" i="11" s="1"/>
  <c r="X413" i="11"/>
  <c r="X419" i="11" s="1"/>
  <c r="T413" i="11"/>
  <c r="T419" i="11" s="1"/>
  <c r="P413" i="11"/>
  <c r="P419" i="11" s="1"/>
  <c r="L413" i="11"/>
  <c r="L419" i="11" s="1"/>
  <c r="H413" i="11"/>
  <c r="H419" i="11" s="1"/>
  <c r="D413" i="11"/>
  <c r="D419" i="11" s="1"/>
  <c r="Q419" i="11"/>
  <c r="AG410" i="11"/>
  <c r="AE413" i="11"/>
  <c r="AE419" i="11" s="1"/>
  <c r="AA413" i="11"/>
  <c r="AA419" i="11" s="1"/>
  <c r="W413" i="11"/>
  <c r="W419" i="11" s="1"/>
  <c r="S413" i="11"/>
  <c r="S419" i="11" s="1"/>
  <c r="O413" i="11"/>
  <c r="O419" i="11" s="1"/>
  <c r="K413" i="11"/>
  <c r="K419" i="11" s="1"/>
  <c r="G413" i="11"/>
  <c r="G419" i="11" s="1"/>
  <c r="C413" i="11"/>
  <c r="C419" i="11" s="1"/>
  <c r="B413" i="11"/>
  <c r="B419" i="11" s="1"/>
  <c r="AD413" i="11"/>
  <c r="AD419" i="11" s="1"/>
  <c r="Z413" i="11"/>
  <c r="Z419" i="11" s="1"/>
  <c r="V413" i="11"/>
  <c r="V419" i="11" s="1"/>
  <c r="R413" i="11"/>
  <c r="R419" i="11" s="1"/>
  <c r="N413" i="11"/>
  <c r="N419" i="11" s="1"/>
  <c r="J413" i="11"/>
  <c r="J419" i="11" s="1"/>
  <c r="F413" i="11"/>
  <c r="C237" i="11"/>
  <c r="D237" i="11"/>
  <c r="E237" i="11"/>
  <c r="F237" i="11"/>
  <c r="G237" i="11"/>
  <c r="H237" i="11"/>
  <c r="I237" i="11"/>
  <c r="J237" i="11"/>
  <c r="K237" i="11"/>
  <c r="L237" i="11"/>
  <c r="M237" i="11"/>
  <c r="N237" i="11"/>
  <c r="O237" i="11"/>
  <c r="P237" i="11"/>
  <c r="Q237" i="11"/>
  <c r="R237" i="11"/>
  <c r="S237" i="11"/>
  <c r="T237" i="11"/>
  <c r="U237" i="11"/>
  <c r="V237" i="11"/>
  <c r="W237" i="11"/>
  <c r="X237" i="11"/>
  <c r="Y237" i="11"/>
  <c r="Z237" i="11"/>
  <c r="AA237" i="11"/>
  <c r="AB237" i="11"/>
  <c r="AC237" i="11"/>
  <c r="AD237" i="11"/>
  <c r="AE237" i="11"/>
  <c r="AF237" i="11"/>
  <c r="C238" i="11"/>
  <c r="D238" i="11"/>
  <c r="E238" i="11"/>
  <c r="F238" i="11"/>
  <c r="G238" i="11"/>
  <c r="H238" i="11"/>
  <c r="I238" i="11"/>
  <c r="J238" i="11"/>
  <c r="K238" i="11"/>
  <c r="L238" i="11"/>
  <c r="M238" i="11"/>
  <c r="N238" i="11"/>
  <c r="O238" i="11"/>
  <c r="P238" i="11"/>
  <c r="Q238" i="11"/>
  <c r="R238" i="11"/>
  <c r="S238" i="11"/>
  <c r="T238" i="11"/>
  <c r="U238" i="11"/>
  <c r="V238" i="11"/>
  <c r="W238" i="11"/>
  <c r="X238" i="11"/>
  <c r="Y238" i="11"/>
  <c r="Z238" i="11"/>
  <c r="AA238" i="11"/>
  <c r="AB238" i="11"/>
  <c r="AC238" i="11"/>
  <c r="AD238" i="11"/>
  <c r="AE238" i="11"/>
  <c r="AF238" i="11"/>
  <c r="C239" i="11"/>
  <c r="D239" i="11"/>
  <c r="E239" i="11"/>
  <c r="F239" i="11"/>
  <c r="G239" i="11"/>
  <c r="H239" i="11"/>
  <c r="I239" i="11"/>
  <c r="J239" i="11"/>
  <c r="K239" i="11"/>
  <c r="L239" i="11"/>
  <c r="M239" i="11"/>
  <c r="N239" i="11"/>
  <c r="O239" i="11"/>
  <c r="P239" i="11"/>
  <c r="Q239" i="11"/>
  <c r="R239" i="11"/>
  <c r="S239" i="11"/>
  <c r="T239" i="11"/>
  <c r="U239" i="11"/>
  <c r="V239" i="11"/>
  <c r="W239" i="11"/>
  <c r="X239" i="11"/>
  <c r="Y239" i="11"/>
  <c r="Z239" i="11"/>
  <c r="AA239" i="11"/>
  <c r="AB239" i="11"/>
  <c r="AC239" i="11"/>
  <c r="AD239" i="11"/>
  <c r="AE239" i="11"/>
  <c r="AF239" i="11"/>
  <c r="C240" i="11"/>
  <c r="D240" i="11"/>
  <c r="E240" i="11"/>
  <c r="F240" i="11"/>
  <c r="G240" i="11"/>
  <c r="H240" i="11"/>
  <c r="I240" i="11"/>
  <c r="J240" i="11"/>
  <c r="K240" i="11"/>
  <c r="L240" i="11"/>
  <c r="M240" i="11"/>
  <c r="N240" i="11"/>
  <c r="O240" i="11"/>
  <c r="P240" i="11"/>
  <c r="Q240" i="11"/>
  <c r="R240" i="11"/>
  <c r="S240" i="11"/>
  <c r="T240" i="11"/>
  <c r="U240" i="11"/>
  <c r="V240" i="11"/>
  <c r="W240" i="11"/>
  <c r="X240" i="11"/>
  <c r="Y240" i="11"/>
  <c r="Z240" i="11"/>
  <c r="AA240" i="11"/>
  <c r="AB240" i="11"/>
  <c r="AC240" i="11"/>
  <c r="AD240" i="11"/>
  <c r="AE240" i="11"/>
  <c r="AF240" i="11"/>
  <c r="C241" i="11"/>
  <c r="D241" i="11"/>
  <c r="E241" i="11"/>
  <c r="F241" i="11"/>
  <c r="G241" i="11"/>
  <c r="H241" i="11"/>
  <c r="I241" i="11"/>
  <c r="J241" i="11"/>
  <c r="K241" i="11"/>
  <c r="L241" i="11"/>
  <c r="M241" i="11"/>
  <c r="N241" i="11"/>
  <c r="O241" i="11"/>
  <c r="P241" i="11"/>
  <c r="Q241" i="11"/>
  <c r="R241" i="11"/>
  <c r="S241" i="11"/>
  <c r="T241" i="11"/>
  <c r="U241" i="11"/>
  <c r="V241" i="11"/>
  <c r="W241" i="11"/>
  <c r="X241" i="11"/>
  <c r="Y241" i="11"/>
  <c r="Z241" i="11"/>
  <c r="AA241" i="11"/>
  <c r="AB241" i="11"/>
  <c r="AC241" i="11"/>
  <c r="AD241" i="11"/>
  <c r="AE241" i="11"/>
  <c r="AF241" i="11"/>
  <c r="C242" i="11"/>
  <c r="D242" i="11"/>
  <c r="E242" i="11"/>
  <c r="F242" i="11"/>
  <c r="G242" i="11"/>
  <c r="H242" i="11"/>
  <c r="I242" i="11"/>
  <c r="J242" i="11"/>
  <c r="K242" i="11"/>
  <c r="L242" i="11"/>
  <c r="M242" i="11"/>
  <c r="N242" i="11"/>
  <c r="O242" i="11"/>
  <c r="P242" i="11"/>
  <c r="Q242" i="11"/>
  <c r="R242" i="11"/>
  <c r="S242" i="11"/>
  <c r="T242" i="11"/>
  <c r="U242" i="11"/>
  <c r="V242" i="11"/>
  <c r="W242" i="11"/>
  <c r="X242" i="11"/>
  <c r="Y242" i="11"/>
  <c r="Z242" i="11"/>
  <c r="AA242" i="11"/>
  <c r="AB242" i="11"/>
  <c r="AC242" i="11"/>
  <c r="AD242" i="11"/>
  <c r="AE242" i="11"/>
  <c r="AF242" i="11"/>
  <c r="C243" i="11"/>
  <c r="D243" i="11"/>
  <c r="E243" i="11"/>
  <c r="F243" i="11"/>
  <c r="G243" i="11"/>
  <c r="H243" i="11"/>
  <c r="I243" i="11"/>
  <c r="J243" i="11"/>
  <c r="K243" i="11"/>
  <c r="L243" i="11"/>
  <c r="M243" i="11"/>
  <c r="N243" i="11"/>
  <c r="O243" i="11"/>
  <c r="P243" i="11"/>
  <c r="Q243" i="11"/>
  <c r="R243" i="11"/>
  <c r="S243" i="11"/>
  <c r="T243" i="11"/>
  <c r="U243" i="11"/>
  <c r="V243" i="11"/>
  <c r="W243" i="11"/>
  <c r="X243" i="11"/>
  <c r="Y243" i="11"/>
  <c r="Z243" i="11"/>
  <c r="AA243" i="11"/>
  <c r="AB243" i="11"/>
  <c r="AC243" i="11"/>
  <c r="AD243" i="11"/>
  <c r="AE243" i="11"/>
  <c r="AF243" i="11"/>
  <c r="C244" i="11"/>
  <c r="D244" i="11"/>
  <c r="E244" i="11"/>
  <c r="F244" i="11"/>
  <c r="G244" i="11"/>
  <c r="H244" i="11"/>
  <c r="I244" i="11"/>
  <c r="J244" i="11"/>
  <c r="K244" i="11"/>
  <c r="L244" i="11"/>
  <c r="M244" i="11"/>
  <c r="N244" i="11"/>
  <c r="O244" i="11"/>
  <c r="P244" i="11"/>
  <c r="Q244" i="11"/>
  <c r="R244" i="11"/>
  <c r="S244" i="11"/>
  <c r="T244" i="11"/>
  <c r="U244" i="11"/>
  <c r="V244" i="11"/>
  <c r="W244" i="11"/>
  <c r="X244" i="11"/>
  <c r="Y244" i="11"/>
  <c r="Z244" i="11"/>
  <c r="AA244" i="11"/>
  <c r="AB244" i="11"/>
  <c r="AC244" i="11"/>
  <c r="AD244" i="11"/>
  <c r="AE244" i="11"/>
  <c r="AF244" i="11"/>
  <c r="C245" i="11"/>
  <c r="D245" i="11"/>
  <c r="E245" i="11"/>
  <c r="F245" i="11"/>
  <c r="G245" i="11"/>
  <c r="H245" i="11"/>
  <c r="I245" i="11"/>
  <c r="J245" i="11"/>
  <c r="K245" i="11"/>
  <c r="L245" i="11"/>
  <c r="M245" i="11"/>
  <c r="N245" i="11"/>
  <c r="O245" i="11"/>
  <c r="P245" i="11"/>
  <c r="Q245" i="11"/>
  <c r="R245" i="11"/>
  <c r="S245" i="11"/>
  <c r="T245" i="11"/>
  <c r="U245" i="11"/>
  <c r="V245" i="11"/>
  <c r="W245" i="11"/>
  <c r="X245" i="11"/>
  <c r="Y245" i="11"/>
  <c r="Z245" i="11"/>
  <c r="AA245" i="11"/>
  <c r="AB245" i="11"/>
  <c r="AC245" i="11"/>
  <c r="AD245" i="11"/>
  <c r="AE245" i="11"/>
  <c r="AF245" i="11"/>
  <c r="C246" i="11"/>
  <c r="D246" i="11"/>
  <c r="E246" i="11"/>
  <c r="F246" i="11"/>
  <c r="G246" i="11"/>
  <c r="H246" i="11"/>
  <c r="I246" i="11"/>
  <c r="J246" i="11"/>
  <c r="K246" i="11"/>
  <c r="L246" i="11"/>
  <c r="M246" i="11"/>
  <c r="N246" i="11"/>
  <c r="O246" i="11"/>
  <c r="P246" i="11"/>
  <c r="Q246" i="11"/>
  <c r="R246" i="11"/>
  <c r="S246" i="11"/>
  <c r="T246" i="11"/>
  <c r="U246" i="11"/>
  <c r="V246" i="11"/>
  <c r="W246" i="11"/>
  <c r="X246" i="11"/>
  <c r="Y246" i="11"/>
  <c r="Z246" i="11"/>
  <c r="AA246" i="11"/>
  <c r="AB246" i="11"/>
  <c r="AC246" i="11"/>
  <c r="AD246" i="11"/>
  <c r="AE246" i="11"/>
  <c r="AF246" i="11"/>
  <c r="C247" i="11"/>
  <c r="D247" i="11"/>
  <c r="E247" i="11"/>
  <c r="F247" i="11"/>
  <c r="G247" i="11"/>
  <c r="H247" i="11"/>
  <c r="I247" i="11"/>
  <c r="J247" i="11"/>
  <c r="K247" i="11"/>
  <c r="L247" i="11"/>
  <c r="M247" i="11"/>
  <c r="N247" i="11"/>
  <c r="O247" i="11"/>
  <c r="P247" i="11"/>
  <c r="Q247" i="11"/>
  <c r="R247" i="11"/>
  <c r="S247" i="11"/>
  <c r="T247" i="11"/>
  <c r="U247" i="11"/>
  <c r="V247" i="11"/>
  <c r="W247" i="11"/>
  <c r="X247" i="11"/>
  <c r="Y247" i="11"/>
  <c r="Z247" i="11"/>
  <c r="AA247" i="11"/>
  <c r="AB247" i="11"/>
  <c r="AC247" i="11"/>
  <c r="AD247" i="11"/>
  <c r="AE247" i="11"/>
  <c r="AF247" i="11"/>
  <c r="C248" i="11"/>
  <c r="D248" i="11"/>
  <c r="E248" i="11"/>
  <c r="F248" i="11"/>
  <c r="G248" i="11"/>
  <c r="H248" i="11"/>
  <c r="I248" i="11"/>
  <c r="J248" i="11"/>
  <c r="K248" i="11"/>
  <c r="L248" i="11"/>
  <c r="M248" i="11"/>
  <c r="N248" i="11"/>
  <c r="O248" i="11"/>
  <c r="P248" i="11"/>
  <c r="Q248" i="11"/>
  <c r="R248" i="11"/>
  <c r="S248" i="11"/>
  <c r="T248" i="11"/>
  <c r="U248" i="11"/>
  <c r="V248" i="11"/>
  <c r="W248" i="11"/>
  <c r="X248" i="11"/>
  <c r="Y248" i="11"/>
  <c r="Z248" i="11"/>
  <c r="AA248" i="11"/>
  <c r="AB248" i="11"/>
  <c r="AC248" i="11"/>
  <c r="AD248" i="11"/>
  <c r="AE248" i="11"/>
  <c r="AF248" i="11"/>
  <c r="C249" i="11"/>
  <c r="D249" i="11"/>
  <c r="E249" i="11"/>
  <c r="F249" i="11"/>
  <c r="G249" i="11"/>
  <c r="H249" i="11"/>
  <c r="I249" i="11"/>
  <c r="J249" i="11"/>
  <c r="K249" i="11"/>
  <c r="L249" i="11"/>
  <c r="M249" i="11"/>
  <c r="N249" i="11"/>
  <c r="O249" i="11"/>
  <c r="P249" i="11"/>
  <c r="Q249" i="11"/>
  <c r="R249" i="11"/>
  <c r="S249" i="11"/>
  <c r="T249" i="11"/>
  <c r="U249" i="11"/>
  <c r="V249" i="11"/>
  <c r="W249" i="11"/>
  <c r="X249" i="11"/>
  <c r="Y249" i="11"/>
  <c r="Z249" i="11"/>
  <c r="AA249" i="11"/>
  <c r="AB249" i="11"/>
  <c r="AC249" i="11"/>
  <c r="AD249" i="11"/>
  <c r="AE249" i="11"/>
  <c r="AF249" i="11"/>
  <c r="C250" i="11"/>
  <c r="D250" i="11"/>
  <c r="E250" i="11"/>
  <c r="F250" i="11"/>
  <c r="G250" i="11"/>
  <c r="H250" i="11"/>
  <c r="I250" i="11"/>
  <c r="J250" i="11"/>
  <c r="K250" i="11"/>
  <c r="L250" i="11"/>
  <c r="M250" i="11"/>
  <c r="N250" i="11"/>
  <c r="O250" i="11"/>
  <c r="P250" i="11"/>
  <c r="Q250" i="11"/>
  <c r="R250" i="11"/>
  <c r="S250" i="11"/>
  <c r="T250" i="11"/>
  <c r="U250" i="11"/>
  <c r="V250" i="11"/>
  <c r="W250" i="11"/>
  <c r="X250" i="11"/>
  <c r="Y250" i="11"/>
  <c r="Z250" i="11"/>
  <c r="AA250" i="11"/>
  <c r="AB250" i="11"/>
  <c r="AC250" i="11"/>
  <c r="AD250" i="11"/>
  <c r="AE250" i="11"/>
  <c r="AF250" i="11"/>
  <c r="C251" i="11"/>
  <c r="D251" i="11"/>
  <c r="E251" i="11"/>
  <c r="F251" i="11"/>
  <c r="G251" i="11"/>
  <c r="H251" i="11"/>
  <c r="I251" i="11"/>
  <c r="J251" i="11"/>
  <c r="K251" i="11"/>
  <c r="L251" i="11"/>
  <c r="M251" i="11"/>
  <c r="N251" i="11"/>
  <c r="O251" i="11"/>
  <c r="P251" i="11"/>
  <c r="Q251" i="11"/>
  <c r="R251" i="11"/>
  <c r="S251" i="11"/>
  <c r="T251" i="11"/>
  <c r="U251" i="11"/>
  <c r="V251" i="11"/>
  <c r="W251" i="11"/>
  <c r="X251" i="11"/>
  <c r="Y251" i="11"/>
  <c r="Z251" i="11"/>
  <c r="AA251" i="11"/>
  <c r="AB251" i="11"/>
  <c r="AC251" i="11"/>
  <c r="AD251" i="11"/>
  <c r="AE251" i="11"/>
  <c r="AF251" i="11"/>
  <c r="C252" i="11"/>
  <c r="D252" i="11"/>
  <c r="E252" i="11"/>
  <c r="F252" i="11"/>
  <c r="G252" i="11"/>
  <c r="H252" i="11"/>
  <c r="I252" i="11"/>
  <c r="J252" i="11"/>
  <c r="K252" i="11"/>
  <c r="L252" i="11"/>
  <c r="M252" i="11"/>
  <c r="N252" i="11"/>
  <c r="O252" i="11"/>
  <c r="P252" i="11"/>
  <c r="Q252" i="11"/>
  <c r="R252" i="11"/>
  <c r="S252" i="11"/>
  <c r="T252" i="11"/>
  <c r="U252" i="11"/>
  <c r="V252" i="11"/>
  <c r="W252" i="11"/>
  <c r="X252" i="11"/>
  <c r="Y252" i="11"/>
  <c r="Z252" i="11"/>
  <c r="AA252" i="11"/>
  <c r="AB252" i="11"/>
  <c r="AC252" i="11"/>
  <c r="AD252" i="11"/>
  <c r="AE252" i="11"/>
  <c r="AF252" i="11"/>
  <c r="C253" i="11"/>
  <c r="D253" i="11"/>
  <c r="E253" i="11"/>
  <c r="F253" i="11"/>
  <c r="G253" i="11"/>
  <c r="H253" i="11"/>
  <c r="I253" i="11"/>
  <c r="J253" i="11"/>
  <c r="K253" i="11"/>
  <c r="L253" i="11"/>
  <c r="M253" i="11"/>
  <c r="N253" i="11"/>
  <c r="O253" i="11"/>
  <c r="P253" i="11"/>
  <c r="Q253" i="11"/>
  <c r="R253" i="11"/>
  <c r="S253" i="11"/>
  <c r="T253" i="11"/>
  <c r="U253" i="11"/>
  <c r="V253" i="11"/>
  <c r="W253" i="11"/>
  <c r="X253" i="11"/>
  <c r="Y253" i="11"/>
  <c r="Z253" i="11"/>
  <c r="AA253" i="11"/>
  <c r="AB253" i="11"/>
  <c r="AC253" i="11"/>
  <c r="AD253" i="11"/>
  <c r="AE253" i="11"/>
  <c r="AF253" i="11"/>
  <c r="C254" i="11"/>
  <c r="D254" i="11"/>
  <c r="E254" i="11"/>
  <c r="F254" i="11"/>
  <c r="G254" i="11"/>
  <c r="H254" i="11"/>
  <c r="I254" i="11"/>
  <c r="J254" i="11"/>
  <c r="K254" i="11"/>
  <c r="L254" i="11"/>
  <c r="M254" i="11"/>
  <c r="N254" i="11"/>
  <c r="O254" i="11"/>
  <c r="P254" i="11"/>
  <c r="Q254" i="11"/>
  <c r="R254" i="11"/>
  <c r="S254" i="11"/>
  <c r="T254" i="11"/>
  <c r="U254" i="11"/>
  <c r="V254" i="11"/>
  <c r="W254" i="11"/>
  <c r="X254" i="11"/>
  <c r="Y254" i="11"/>
  <c r="Z254" i="11"/>
  <c r="AA254" i="11"/>
  <c r="AB254" i="11"/>
  <c r="AC254" i="11"/>
  <c r="AD254" i="11"/>
  <c r="AE254" i="11"/>
  <c r="AF254" i="11"/>
  <c r="C255" i="11"/>
  <c r="D255" i="11"/>
  <c r="E255" i="11"/>
  <c r="F255" i="11"/>
  <c r="G255" i="11"/>
  <c r="H255" i="11"/>
  <c r="I255" i="11"/>
  <c r="J255" i="11"/>
  <c r="K255" i="11"/>
  <c r="L255" i="11"/>
  <c r="M255" i="11"/>
  <c r="N255" i="11"/>
  <c r="O255" i="11"/>
  <c r="P255" i="11"/>
  <c r="Q255" i="11"/>
  <c r="R255" i="11"/>
  <c r="S255" i="11"/>
  <c r="T255" i="11"/>
  <c r="U255" i="11"/>
  <c r="V255" i="11"/>
  <c r="W255" i="11"/>
  <c r="X255" i="11"/>
  <c r="Y255" i="11"/>
  <c r="Z255" i="11"/>
  <c r="AA255" i="11"/>
  <c r="AB255" i="11"/>
  <c r="AC255" i="11"/>
  <c r="AD255" i="11"/>
  <c r="AE255" i="11"/>
  <c r="AF255" i="11"/>
  <c r="C256" i="11"/>
  <c r="D256" i="11"/>
  <c r="E256" i="11"/>
  <c r="F256" i="11"/>
  <c r="G256" i="11"/>
  <c r="H256" i="11"/>
  <c r="I256" i="11"/>
  <c r="J256" i="11"/>
  <c r="K256" i="11"/>
  <c r="L256" i="11"/>
  <c r="M256" i="11"/>
  <c r="N256" i="11"/>
  <c r="O256" i="11"/>
  <c r="P256" i="11"/>
  <c r="Q256" i="11"/>
  <c r="R256" i="11"/>
  <c r="S256" i="11"/>
  <c r="T256" i="11"/>
  <c r="U256" i="11"/>
  <c r="V256" i="11"/>
  <c r="W256" i="11"/>
  <c r="X256" i="11"/>
  <c r="Y256" i="11"/>
  <c r="Z256" i="11"/>
  <c r="AA256" i="11"/>
  <c r="AB256" i="11"/>
  <c r="AC256" i="11"/>
  <c r="AD256" i="11"/>
  <c r="AE256" i="11"/>
  <c r="AF256" i="11"/>
  <c r="C257" i="11"/>
  <c r="D257" i="11"/>
  <c r="E257" i="11"/>
  <c r="F257" i="11"/>
  <c r="G257" i="11"/>
  <c r="H257" i="11"/>
  <c r="I257" i="11"/>
  <c r="J257" i="11"/>
  <c r="K257" i="11"/>
  <c r="L257" i="11"/>
  <c r="M257" i="11"/>
  <c r="N257" i="11"/>
  <c r="O257" i="11"/>
  <c r="P257" i="11"/>
  <c r="Q257" i="11"/>
  <c r="R257" i="11"/>
  <c r="S257" i="11"/>
  <c r="T257" i="11"/>
  <c r="U257" i="11"/>
  <c r="V257" i="11"/>
  <c r="W257" i="11"/>
  <c r="X257" i="11"/>
  <c r="Y257" i="11"/>
  <c r="Z257" i="11"/>
  <c r="AA257" i="11"/>
  <c r="AB257" i="11"/>
  <c r="AC257" i="11"/>
  <c r="AD257" i="11"/>
  <c r="AE257" i="11"/>
  <c r="AF257" i="11"/>
  <c r="C258" i="11"/>
  <c r="D258" i="11"/>
  <c r="E258" i="11"/>
  <c r="F258" i="11"/>
  <c r="G258" i="11"/>
  <c r="H258" i="11"/>
  <c r="I258" i="11"/>
  <c r="J258" i="11"/>
  <c r="K258" i="11"/>
  <c r="L258" i="11"/>
  <c r="M258" i="11"/>
  <c r="N258" i="11"/>
  <c r="O258" i="11"/>
  <c r="P258" i="11"/>
  <c r="Q258" i="11"/>
  <c r="R258" i="11"/>
  <c r="S258" i="11"/>
  <c r="T258" i="11"/>
  <c r="U258" i="11"/>
  <c r="V258" i="11"/>
  <c r="W258" i="11"/>
  <c r="X258" i="11"/>
  <c r="Y258" i="11"/>
  <c r="Z258" i="11"/>
  <c r="AA258" i="11"/>
  <c r="AB258" i="11"/>
  <c r="AC258" i="11"/>
  <c r="AD258" i="11"/>
  <c r="AE258" i="11"/>
  <c r="AF258" i="11"/>
  <c r="C259" i="11"/>
  <c r="D259" i="11"/>
  <c r="E259" i="11"/>
  <c r="F259" i="11"/>
  <c r="G259" i="11"/>
  <c r="H259" i="11"/>
  <c r="I259" i="11"/>
  <c r="J259" i="11"/>
  <c r="K259" i="11"/>
  <c r="L259" i="11"/>
  <c r="M259" i="11"/>
  <c r="N259" i="11"/>
  <c r="O259" i="11"/>
  <c r="P259" i="11"/>
  <c r="Q259" i="11"/>
  <c r="R259" i="11"/>
  <c r="S259" i="11"/>
  <c r="T259" i="11"/>
  <c r="U259" i="11"/>
  <c r="V259" i="11"/>
  <c r="W259" i="11"/>
  <c r="X259" i="11"/>
  <c r="Y259" i="11"/>
  <c r="Z259" i="11"/>
  <c r="AA259" i="11"/>
  <c r="AB259" i="11"/>
  <c r="AC259" i="11"/>
  <c r="AD259" i="11"/>
  <c r="AE259" i="11"/>
  <c r="AF259" i="11"/>
  <c r="C260" i="11"/>
  <c r="D260" i="11"/>
  <c r="E260" i="11"/>
  <c r="F260" i="11"/>
  <c r="G260" i="11"/>
  <c r="H260" i="11"/>
  <c r="I260" i="11"/>
  <c r="J260" i="11"/>
  <c r="K260" i="11"/>
  <c r="L260" i="11"/>
  <c r="M260" i="11"/>
  <c r="N260" i="11"/>
  <c r="O260" i="11"/>
  <c r="P260" i="11"/>
  <c r="Q260" i="11"/>
  <c r="R260" i="11"/>
  <c r="S260" i="11"/>
  <c r="T260" i="11"/>
  <c r="U260" i="11"/>
  <c r="V260" i="11"/>
  <c r="W260" i="11"/>
  <c r="X260" i="11"/>
  <c r="Y260" i="11"/>
  <c r="Z260" i="11"/>
  <c r="AA260" i="11"/>
  <c r="AB260" i="11"/>
  <c r="AC260" i="11"/>
  <c r="AD260" i="11"/>
  <c r="AE260" i="11"/>
  <c r="AF260" i="11"/>
  <c r="C261" i="11"/>
  <c r="D261" i="11"/>
  <c r="E261" i="11"/>
  <c r="F261" i="11"/>
  <c r="G261" i="11"/>
  <c r="H261" i="11"/>
  <c r="I261" i="11"/>
  <c r="J261" i="11"/>
  <c r="K261" i="11"/>
  <c r="L261" i="11"/>
  <c r="M261" i="11"/>
  <c r="N261" i="11"/>
  <c r="O261" i="11"/>
  <c r="P261" i="11"/>
  <c r="Q261" i="11"/>
  <c r="R261" i="11"/>
  <c r="S261" i="11"/>
  <c r="T261" i="11"/>
  <c r="U261" i="11"/>
  <c r="V261" i="11"/>
  <c r="W261" i="11"/>
  <c r="X261" i="11"/>
  <c r="Y261" i="11"/>
  <c r="Z261" i="11"/>
  <c r="AA261" i="11"/>
  <c r="AB261" i="11"/>
  <c r="AC261" i="11"/>
  <c r="AD261" i="11"/>
  <c r="AE261" i="11"/>
  <c r="AF261" i="11"/>
  <c r="C262" i="11"/>
  <c r="D262" i="11"/>
  <c r="E262" i="11"/>
  <c r="F262" i="11"/>
  <c r="G262" i="11"/>
  <c r="H262" i="11"/>
  <c r="I262" i="11"/>
  <c r="J262" i="11"/>
  <c r="K262" i="11"/>
  <c r="L262" i="11"/>
  <c r="M262" i="11"/>
  <c r="N262" i="11"/>
  <c r="O262" i="11"/>
  <c r="P262" i="11"/>
  <c r="Q262" i="11"/>
  <c r="R262" i="11"/>
  <c r="S262" i="11"/>
  <c r="T262" i="11"/>
  <c r="U262" i="11"/>
  <c r="V262" i="11"/>
  <c r="W262" i="11"/>
  <c r="X262" i="11"/>
  <c r="Y262" i="11"/>
  <c r="Z262" i="11"/>
  <c r="AA262" i="11"/>
  <c r="AB262" i="11"/>
  <c r="AC262" i="11"/>
  <c r="AD262" i="11"/>
  <c r="AE262" i="11"/>
  <c r="AF262" i="11"/>
  <c r="C263" i="11"/>
  <c r="D263" i="11"/>
  <c r="E263" i="11"/>
  <c r="F263" i="11"/>
  <c r="G263" i="11"/>
  <c r="H263" i="11"/>
  <c r="I263" i="11"/>
  <c r="J263" i="11"/>
  <c r="K263" i="11"/>
  <c r="L263" i="11"/>
  <c r="M263" i="11"/>
  <c r="N263" i="11"/>
  <c r="O263" i="11"/>
  <c r="P263" i="11"/>
  <c r="Q263" i="11"/>
  <c r="R263" i="11"/>
  <c r="S263" i="11"/>
  <c r="T263" i="11"/>
  <c r="U263" i="11"/>
  <c r="V263" i="11"/>
  <c r="W263" i="11"/>
  <c r="X263" i="11"/>
  <c r="Y263" i="11"/>
  <c r="Z263" i="11"/>
  <c r="AA263" i="11"/>
  <c r="AB263" i="11"/>
  <c r="AC263" i="11"/>
  <c r="AD263" i="11"/>
  <c r="AE263" i="11"/>
  <c r="AF263" i="11"/>
  <c r="C264" i="11"/>
  <c r="D264" i="11"/>
  <c r="E264" i="11"/>
  <c r="F264" i="11"/>
  <c r="G264" i="11"/>
  <c r="H264" i="11"/>
  <c r="I264" i="11"/>
  <c r="J264" i="11"/>
  <c r="K264" i="11"/>
  <c r="L264" i="11"/>
  <c r="M264" i="11"/>
  <c r="N264" i="11"/>
  <c r="O264" i="11"/>
  <c r="P264" i="11"/>
  <c r="Q264" i="11"/>
  <c r="R264" i="11"/>
  <c r="S264" i="11"/>
  <c r="T264" i="11"/>
  <c r="U264" i="11"/>
  <c r="V264" i="11"/>
  <c r="W264" i="11"/>
  <c r="X264" i="11"/>
  <c r="Y264" i="11"/>
  <c r="Z264" i="11"/>
  <c r="AA264" i="11"/>
  <c r="AB264" i="11"/>
  <c r="AC264" i="11"/>
  <c r="AD264" i="11"/>
  <c r="AE264" i="11"/>
  <c r="AF264"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37" i="11"/>
  <c r="C204" i="11"/>
  <c r="D204" i="11"/>
  <c r="E204" i="11"/>
  <c r="F204" i="11"/>
  <c r="G204" i="11"/>
  <c r="H204" i="11"/>
  <c r="I204" i="11"/>
  <c r="J204" i="11"/>
  <c r="K204" i="11"/>
  <c r="L204" i="11"/>
  <c r="M204" i="11"/>
  <c r="N204" i="11"/>
  <c r="O204" i="11"/>
  <c r="P204" i="11"/>
  <c r="Q204" i="11"/>
  <c r="R204" i="11"/>
  <c r="S204" i="11"/>
  <c r="T204" i="11"/>
  <c r="U204" i="11"/>
  <c r="V204" i="11"/>
  <c r="W204" i="11"/>
  <c r="X204" i="11"/>
  <c r="Y204" i="11"/>
  <c r="Z204" i="11"/>
  <c r="AA204" i="11"/>
  <c r="AB204" i="11"/>
  <c r="AC204" i="11"/>
  <c r="AD204" i="11"/>
  <c r="AE204" i="11"/>
  <c r="AF204" i="11"/>
  <c r="C205" i="11"/>
  <c r="D205" i="11"/>
  <c r="E205" i="11"/>
  <c r="F205" i="11"/>
  <c r="G205" i="11"/>
  <c r="H205" i="11"/>
  <c r="I205" i="11"/>
  <c r="J205" i="11"/>
  <c r="K205" i="11"/>
  <c r="L205" i="11"/>
  <c r="M205" i="11"/>
  <c r="N205" i="11"/>
  <c r="O205" i="11"/>
  <c r="P205" i="11"/>
  <c r="Q205" i="11"/>
  <c r="R205" i="11"/>
  <c r="S205" i="11"/>
  <c r="T205" i="11"/>
  <c r="U205" i="11"/>
  <c r="V205" i="11"/>
  <c r="W205" i="11"/>
  <c r="X205" i="11"/>
  <c r="Y205" i="11"/>
  <c r="Z205" i="11"/>
  <c r="AA205" i="11"/>
  <c r="AB205" i="11"/>
  <c r="AC205" i="11"/>
  <c r="AD205" i="11"/>
  <c r="AE205" i="11"/>
  <c r="AF205" i="11"/>
  <c r="C206" i="11"/>
  <c r="D206" i="11"/>
  <c r="E206" i="11"/>
  <c r="F206" i="11"/>
  <c r="G206" i="11"/>
  <c r="H206" i="11"/>
  <c r="I206" i="11"/>
  <c r="J206" i="11"/>
  <c r="K206" i="11"/>
  <c r="L206" i="11"/>
  <c r="M206" i="11"/>
  <c r="N206" i="11"/>
  <c r="O206" i="11"/>
  <c r="P206" i="11"/>
  <c r="Q206" i="11"/>
  <c r="R206" i="11"/>
  <c r="S206" i="11"/>
  <c r="T206" i="11"/>
  <c r="U206" i="11"/>
  <c r="V206" i="11"/>
  <c r="W206" i="11"/>
  <c r="X206" i="11"/>
  <c r="Y206" i="11"/>
  <c r="Z206" i="11"/>
  <c r="AA206" i="11"/>
  <c r="AB206" i="11"/>
  <c r="AC206" i="11"/>
  <c r="AD206" i="11"/>
  <c r="AE206" i="11"/>
  <c r="AF206" i="11"/>
  <c r="C207" i="11"/>
  <c r="D207" i="11"/>
  <c r="E207" i="11"/>
  <c r="F207" i="11"/>
  <c r="G207" i="11"/>
  <c r="H207" i="11"/>
  <c r="I207" i="11"/>
  <c r="J207" i="11"/>
  <c r="K207" i="11"/>
  <c r="L207" i="11"/>
  <c r="M207" i="11"/>
  <c r="N207" i="11"/>
  <c r="O207" i="11"/>
  <c r="P207" i="11"/>
  <c r="Q207" i="11"/>
  <c r="R207" i="11"/>
  <c r="S207" i="11"/>
  <c r="T207" i="11"/>
  <c r="U207" i="11"/>
  <c r="V207" i="11"/>
  <c r="W207" i="11"/>
  <c r="X207" i="11"/>
  <c r="Y207" i="11"/>
  <c r="Z207" i="11"/>
  <c r="AA207" i="11"/>
  <c r="AB207" i="11"/>
  <c r="AC207" i="11"/>
  <c r="AD207" i="11"/>
  <c r="AE207" i="11"/>
  <c r="AF207" i="11"/>
  <c r="C208" i="11"/>
  <c r="D208" i="11"/>
  <c r="E208" i="11"/>
  <c r="F208" i="11"/>
  <c r="G208" i="11"/>
  <c r="H208" i="11"/>
  <c r="I208" i="11"/>
  <c r="J208" i="11"/>
  <c r="K208" i="11"/>
  <c r="L208" i="11"/>
  <c r="M208" i="11"/>
  <c r="N208" i="11"/>
  <c r="O208" i="11"/>
  <c r="P208" i="11"/>
  <c r="Q208" i="11"/>
  <c r="R208" i="11"/>
  <c r="S208" i="11"/>
  <c r="T208" i="11"/>
  <c r="U208" i="11"/>
  <c r="V208" i="11"/>
  <c r="W208" i="11"/>
  <c r="X208" i="11"/>
  <c r="Y208" i="11"/>
  <c r="Z208" i="11"/>
  <c r="AA208" i="11"/>
  <c r="AB208" i="11"/>
  <c r="AC208" i="11"/>
  <c r="AD208" i="11"/>
  <c r="AE208" i="11"/>
  <c r="AF208" i="11"/>
  <c r="C209" i="11"/>
  <c r="D209" i="11"/>
  <c r="E209" i="11"/>
  <c r="F209" i="11"/>
  <c r="G209" i="11"/>
  <c r="H209" i="11"/>
  <c r="I209" i="11"/>
  <c r="J209" i="11"/>
  <c r="K209" i="11"/>
  <c r="L209" i="11"/>
  <c r="M209" i="11"/>
  <c r="N209" i="11"/>
  <c r="O209" i="11"/>
  <c r="P209" i="11"/>
  <c r="Q209" i="11"/>
  <c r="R209" i="11"/>
  <c r="S209" i="11"/>
  <c r="T209" i="11"/>
  <c r="U209" i="11"/>
  <c r="V209" i="11"/>
  <c r="W209" i="11"/>
  <c r="X209" i="11"/>
  <c r="Y209" i="11"/>
  <c r="Z209" i="11"/>
  <c r="AA209" i="11"/>
  <c r="AB209" i="11"/>
  <c r="AC209" i="11"/>
  <c r="AD209" i="11"/>
  <c r="AE209" i="11"/>
  <c r="AF209" i="11"/>
  <c r="C210" i="11"/>
  <c r="D210" i="11"/>
  <c r="E210" i="11"/>
  <c r="F210" i="11"/>
  <c r="G210" i="11"/>
  <c r="H210" i="11"/>
  <c r="I210" i="11"/>
  <c r="J210" i="11"/>
  <c r="K210" i="11"/>
  <c r="L210" i="11"/>
  <c r="M210" i="11"/>
  <c r="N210" i="11"/>
  <c r="O210" i="11"/>
  <c r="P210" i="11"/>
  <c r="Q210" i="11"/>
  <c r="R210" i="11"/>
  <c r="S210" i="11"/>
  <c r="T210" i="11"/>
  <c r="U210" i="11"/>
  <c r="V210" i="11"/>
  <c r="W210" i="11"/>
  <c r="X210" i="11"/>
  <c r="Y210" i="11"/>
  <c r="Z210" i="11"/>
  <c r="AA210" i="11"/>
  <c r="AB210" i="11"/>
  <c r="AC210" i="11"/>
  <c r="AD210" i="11"/>
  <c r="AE210" i="11"/>
  <c r="AF210" i="11"/>
  <c r="C211" i="11"/>
  <c r="D211" i="11"/>
  <c r="E211" i="11"/>
  <c r="F211" i="11"/>
  <c r="G211" i="11"/>
  <c r="H211" i="11"/>
  <c r="I211" i="11"/>
  <c r="J211" i="11"/>
  <c r="K211" i="11"/>
  <c r="L211" i="11"/>
  <c r="M211" i="11"/>
  <c r="N211" i="11"/>
  <c r="O211" i="11"/>
  <c r="P211" i="11"/>
  <c r="Q211" i="11"/>
  <c r="R211" i="11"/>
  <c r="S211" i="11"/>
  <c r="T211" i="11"/>
  <c r="U211" i="11"/>
  <c r="V211" i="11"/>
  <c r="W211" i="11"/>
  <c r="X211" i="11"/>
  <c r="Y211" i="11"/>
  <c r="Z211" i="11"/>
  <c r="AA211" i="11"/>
  <c r="AB211" i="11"/>
  <c r="AC211" i="11"/>
  <c r="AD211" i="11"/>
  <c r="AE211" i="11"/>
  <c r="AF211" i="11"/>
  <c r="C212" i="11"/>
  <c r="D212" i="11"/>
  <c r="E212" i="11"/>
  <c r="F212" i="11"/>
  <c r="G212" i="11"/>
  <c r="H212" i="11"/>
  <c r="I212" i="11"/>
  <c r="J212" i="11"/>
  <c r="K212" i="11"/>
  <c r="L212" i="11"/>
  <c r="M212" i="11"/>
  <c r="N212" i="11"/>
  <c r="O212" i="11"/>
  <c r="P212" i="11"/>
  <c r="Q212" i="11"/>
  <c r="R212" i="11"/>
  <c r="S212" i="11"/>
  <c r="T212" i="11"/>
  <c r="U212" i="11"/>
  <c r="V212" i="11"/>
  <c r="W212" i="11"/>
  <c r="X212" i="11"/>
  <c r="Y212" i="11"/>
  <c r="Z212" i="11"/>
  <c r="AA212" i="11"/>
  <c r="AB212" i="11"/>
  <c r="AC212" i="11"/>
  <c r="AD212" i="11"/>
  <c r="AE212" i="11"/>
  <c r="AF212" i="11"/>
  <c r="C213" i="11"/>
  <c r="D213" i="11"/>
  <c r="E213" i="11"/>
  <c r="F213" i="11"/>
  <c r="G213" i="11"/>
  <c r="H213" i="11"/>
  <c r="I213" i="11"/>
  <c r="J213" i="11"/>
  <c r="K213" i="11"/>
  <c r="L213" i="11"/>
  <c r="M213" i="11"/>
  <c r="N213" i="11"/>
  <c r="O213" i="11"/>
  <c r="P213" i="11"/>
  <c r="Q213" i="11"/>
  <c r="R213" i="11"/>
  <c r="S213" i="11"/>
  <c r="T213" i="11"/>
  <c r="U213" i="11"/>
  <c r="V213" i="11"/>
  <c r="W213" i="11"/>
  <c r="X213" i="11"/>
  <c r="Y213" i="11"/>
  <c r="Z213" i="11"/>
  <c r="AA213" i="11"/>
  <c r="AB213" i="11"/>
  <c r="AC213" i="11"/>
  <c r="AD213" i="11"/>
  <c r="AE213" i="11"/>
  <c r="AF213" i="11"/>
  <c r="C214" i="11"/>
  <c r="D214" i="11"/>
  <c r="E214" i="11"/>
  <c r="F214" i="11"/>
  <c r="G214" i="11"/>
  <c r="H214" i="11"/>
  <c r="I214" i="11"/>
  <c r="J214" i="11"/>
  <c r="K214" i="11"/>
  <c r="L214" i="11"/>
  <c r="M214" i="11"/>
  <c r="N214" i="11"/>
  <c r="O214" i="11"/>
  <c r="P214" i="11"/>
  <c r="Q214" i="11"/>
  <c r="R214" i="11"/>
  <c r="S214" i="11"/>
  <c r="T214" i="11"/>
  <c r="U214" i="11"/>
  <c r="V214" i="11"/>
  <c r="W214" i="11"/>
  <c r="X214" i="11"/>
  <c r="Y214" i="11"/>
  <c r="Z214" i="11"/>
  <c r="AA214" i="11"/>
  <c r="AB214" i="11"/>
  <c r="AC214" i="11"/>
  <c r="AD214" i="11"/>
  <c r="AE214" i="11"/>
  <c r="AF214" i="11"/>
  <c r="C215" i="11"/>
  <c r="D215" i="11"/>
  <c r="E215" i="11"/>
  <c r="F215" i="11"/>
  <c r="G215" i="11"/>
  <c r="H215" i="11"/>
  <c r="I215" i="11"/>
  <c r="J215" i="11"/>
  <c r="K215" i="11"/>
  <c r="L215" i="11"/>
  <c r="M215" i="11"/>
  <c r="N215" i="11"/>
  <c r="O215" i="11"/>
  <c r="P215" i="11"/>
  <c r="Q215" i="11"/>
  <c r="R215" i="11"/>
  <c r="S215" i="11"/>
  <c r="T215" i="11"/>
  <c r="U215" i="11"/>
  <c r="V215" i="11"/>
  <c r="W215" i="11"/>
  <c r="X215" i="11"/>
  <c r="Y215" i="11"/>
  <c r="Z215" i="11"/>
  <c r="AA215" i="11"/>
  <c r="AB215" i="11"/>
  <c r="AC215" i="11"/>
  <c r="AD215" i="11"/>
  <c r="AE215" i="11"/>
  <c r="AF215" i="11"/>
  <c r="C216" i="11"/>
  <c r="D216" i="11"/>
  <c r="E216" i="11"/>
  <c r="F216" i="11"/>
  <c r="G216" i="11"/>
  <c r="H216" i="11"/>
  <c r="I216" i="11"/>
  <c r="J216" i="11"/>
  <c r="K216" i="11"/>
  <c r="L216" i="11"/>
  <c r="M216" i="11"/>
  <c r="N216" i="11"/>
  <c r="O216" i="11"/>
  <c r="P216" i="11"/>
  <c r="Q216" i="11"/>
  <c r="R216" i="11"/>
  <c r="S216" i="11"/>
  <c r="T216" i="11"/>
  <c r="U216" i="11"/>
  <c r="V216" i="11"/>
  <c r="W216" i="11"/>
  <c r="X216" i="11"/>
  <c r="Y216" i="11"/>
  <c r="Z216" i="11"/>
  <c r="AA216" i="11"/>
  <c r="AB216" i="11"/>
  <c r="AC216" i="11"/>
  <c r="AD216" i="11"/>
  <c r="AE216" i="11"/>
  <c r="AF216" i="11"/>
  <c r="C217" i="11"/>
  <c r="D217" i="11"/>
  <c r="E217" i="11"/>
  <c r="F217" i="11"/>
  <c r="G217" i="11"/>
  <c r="H217" i="11"/>
  <c r="I217" i="11"/>
  <c r="J217" i="11"/>
  <c r="K217" i="11"/>
  <c r="L217" i="11"/>
  <c r="M217" i="11"/>
  <c r="N217" i="11"/>
  <c r="O217" i="11"/>
  <c r="P217" i="11"/>
  <c r="Q217" i="11"/>
  <c r="R217" i="11"/>
  <c r="S217" i="11"/>
  <c r="T217" i="11"/>
  <c r="U217" i="11"/>
  <c r="V217" i="11"/>
  <c r="W217" i="11"/>
  <c r="X217" i="11"/>
  <c r="Y217" i="11"/>
  <c r="Z217" i="11"/>
  <c r="AA217" i="11"/>
  <c r="AB217" i="11"/>
  <c r="AC217" i="11"/>
  <c r="AD217" i="11"/>
  <c r="AE217" i="11"/>
  <c r="AF217" i="11"/>
  <c r="C218" i="11"/>
  <c r="D218" i="11"/>
  <c r="E218" i="11"/>
  <c r="F218" i="11"/>
  <c r="G218" i="11"/>
  <c r="H218" i="11"/>
  <c r="I218" i="11"/>
  <c r="J218" i="11"/>
  <c r="K218" i="11"/>
  <c r="L218" i="11"/>
  <c r="M218" i="11"/>
  <c r="N218" i="11"/>
  <c r="O218" i="11"/>
  <c r="P218" i="11"/>
  <c r="Q218" i="11"/>
  <c r="R218" i="11"/>
  <c r="S218" i="11"/>
  <c r="T218" i="11"/>
  <c r="U218" i="11"/>
  <c r="V218" i="11"/>
  <c r="W218" i="11"/>
  <c r="X218" i="11"/>
  <c r="Y218" i="11"/>
  <c r="Z218" i="11"/>
  <c r="AA218" i="11"/>
  <c r="AB218" i="11"/>
  <c r="AC218" i="11"/>
  <c r="AD218" i="11"/>
  <c r="AE218" i="11"/>
  <c r="AF218" i="11"/>
  <c r="C219" i="11"/>
  <c r="D219" i="11"/>
  <c r="E219" i="11"/>
  <c r="F219" i="11"/>
  <c r="G219" i="11"/>
  <c r="H219" i="11"/>
  <c r="I219" i="11"/>
  <c r="J219" i="11"/>
  <c r="K219" i="11"/>
  <c r="L219" i="11"/>
  <c r="M219" i="11"/>
  <c r="N219" i="11"/>
  <c r="O219" i="11"/>
  <c r="P219" i="11"/>
  <c r="Q219" i="11"/>
  <c r="R219" i="11"/>
  <c r="S219" i="11"/>
  <c r="T219" i="11"/>
  <c r="U219" i="11"/>
  <c r="V219" i="11"/>
  <c r="W219" i="11"/>
  <c r="X219" i="11"/>
  <c r="Y219" i="11"/>
  <c r="Z219" i="11"/>
  <c r="AA219" i="11"/>
  <c r="AB219" i="11"/>
  <c r="AC219" i="11"/>
  <c r="AD219" i="11"/>
  <c r="AE219" i="11"/>
  <c r="AF219" i="11"/>
  <c r="C220" i="11"/>
  <c r="D220" i="11"/>
  <c r="E220" i="11"/>
  <c r="F220" i="11"/>
  <c r="G220" i="11"/>
  <c r="H220" i="11"/>
  <c r="I220" i="11"/>
  <c r="J220" i="11"/>
  <c r="K220" i="11"/>
  <c r="L220" i="11"/>
  <c r="M220" i="11"/>
  <c r="N220" i="11"/>
  <c r="O220" i="11"/>
  <c r="P220" i="11"/>
  <c r="Q220" i="11"/>
  <c r="R220" i="11"/>
  <c r="S220" i="11"/>
  <c r="T220" i="11"/>
  <c r="U220" i="11"/>
  <c r="V220" i="11"/>
  <c r="W220" i="11"/>
  <c r="X220" i="11"/>
  <c r="Y220" i="11"/>
  <c r="Z220" i="11"/>
  <c r="AA220" i="11"/>
  <c r="AB220" i="11"/>
  <c r="AC220" i="11"/>
  <c r="AD220" i="11"/>
  <c r="AE220" i="11"/>
  <c r="AF220" i="11"/>
  <c r="C221" i="11"/>
  <c r="D221" i="11"/>
  <c r="E221" i="11"/>
  <c r="F221" i="11"/>
  <c r="G221" i="11"/>
  <c r="H221" i="11"/>
  <c r="I221" i="11"/>
  <c r="J221" i="11"/>
  <c r="K221" i="11"/>
  <c r="L221" i="11"/>
  <c r="M221" i="11"/>
  <c r="N221" i="11"/>
  <c r="O221" i="11"/>
  <c r="P221" i="11"/>
  <c r="Q221" i="11"/>
  <c r="R221" i="11"/>
  <c r="S221" i="11"/>
  <c r="T221" i="11"/>
  <c r="U221" i="11"/>
  <c r="V221" i="11"/>
  <c r="W221" i="11"/>
  <c r="X221" i="11"/>
  <c r="Y221" i="11"/>
  <c r="Z221" i="11"/>
  <c r="AA221" i="11"/>
  <c r="AB221" i="11"/>
  <c r="AC221" i="11"/>
  <c r="AD221" i="11"/>
  <c r="AE221" i="11"/>
  <c r="AF221" i="11"/>
  <c r="C222" i="11"/>
  <c r="D222" i="11"/>
  <c r="E222" i="11"/>
  <c r="F222" i="11"/>
  <c r="G222" i="11"/>
  <c r="H222" i="11"/>
  <c r="I222" i="11"/>
  <c r="J222" i="11"/>
  <c r="K222" i="11"/>
  <c r="L222" i="11"/>
  <c r="M222" i="11"/>
  <c r="N222" i="11"/>
  <c r="O222" i="11"/>
  <c r="P222" i="11"/>
  <c r="Q222" i="11"/>
  <c r="R222" i="11"/>
  <c r="S222" i="11"/>
  <c r="T222" i="11"/>
  <c r="U222" i="11"/>
  <c r="V222" i="11"/>
  <c r="W222" i="11"/>
  <c r="X222" i="11"/>
  <c r="Y222" i="11"/>
  <c r="Z222" i="11"/>
  <c r="AA222" i="11"/>
  <c r="AB222" i="11"/>
  <c r="AC222" i="11"/>
  <c r="AD222" i="11"/>
  <c r="AE222" i="11"/>
  <c r="AF222" i="11"/>
  <c r="C223" i="11"/>
  <c r="D223" i="11"/>
  <c r="E223" i="11"/>
  <c r="F223" i="11"/>
  <c r="G223" i="11"/>
  <c r="H223" i="11"/>
  <c r="I223" i="11"/>
  <c r="J223" i="11"/>
  <c r="K223" i="11"/>
  <c r="L223" i="11"/>
  <c r="M223" i="11"/>
  <c r="N223" i="11"/>
  <c r="O223" i="11"/>
  <c r="P223" i="11"/>
  <c r="Q223" i="11"/>
  <c r="R223" i="11"/>
  <c r="S223" i="11"/>
  <c r="T223" i="11"/>
  <c r="U223" i="11"/>
  <c r="V223" i="11"/>
  <c r="W223" i="11"/>
  <c r="X223" i="11"/>
  <c r="Y223" i="11"/>
  <c r="Z223" i="11"/>
  <c r="AA223" i="11"/>
  <c r="AB223" i="11"/>
  <c r="AC223" i="11"/>
  <c r="AD223" i="11"/>
  <c r="AE223" i="11"/>
  <c r="AF223" i="11"/>
  <c r="C224" i="11"/>
  <c r="D224" i="11"/>
  <c r="E224" i="11"/>
  <c r="F224" i="11"/>
  <c r="G224" i="11"/>
  <c r="H224" i="11"/>
  <c r="I224" i="11"/>
  <c r="J224" i="11"/>
  <c r="K224" i="11"/>
  <c r="L224" i="11"/>
  <c r="M224" i="11"/>
  <c r="N224" i="11"/>
  <c r="O224" i="11"/>
  <c r="P224" i="11"/>
  <c r="Q224" i="11"/>
  <c r="R224" i="11"/>
  <c r="S224" i="11"/>
  <c r="T224" i="11"/>
  <c r="U224" i="11"/>
  <c r="V224" i="11"/>
  <c r="W224" i="11"/>
  <c r="X224" i="11"/>
  <c r="Y224" i="11"/>
  <c r="Z224" i="11"/>
  <c r="AA224" i="11"/>
  <c r="AB224" i="11"/>
  <c r="AC224" i="11"/>
  <c r="AD224" i="11"/>
  <c r="AE224" i="11"/>
  <c r="AF224" i="11"/>
  <c r="C225" i="11"/>
  <c r="D225" i="11"/>
  <c r="E225" i="11"/>
  <c r="F225" i="11"/>
  <c r="G225" i="11"/>
  <c r="H225" i="11"/>
  <c r="I225" i="11"/>
  <c r="J225" i="11"/>
  <c r="K225" i="11"/>
  <c r="L225" i="11"/>
  <c r="M225" i="11"/>
  <c r="N225" i="11"/>
  <c r="O225" i="11"/>
  <c r="P225" i="11"/>
  <c r="Q225" i="11"/>
  <c r="R225" i="11"/>
  <c r="S225" i="11"/>
  <c r="T225" i="11"/>
  <c r="U225" i="11"/>
  <c r="V225" i="11"/>
  <c r="W225" i="11"/>
  <c r="X225" i="11"/>
  <c r="Y225" i="11"/>
  <c r="Z225" i="11"/>
  <c r="AA225" i="11"/>
  <c r="AB225" i="11"/>
  <c r="AC225" i="11"/>
  <c r="AD225" i="11"/>
  <c r="AE225" i="11"/>
  <c r="AF225" i="11"/>
  <c r="C226" i="11"/>
  <c r="D226" i="11"/>
  <c r="E226" i="11"/>
  <c r="F226" i="11"/>
  <c r="G226" i="11"/>
  <c r="H226" i="11"/>
  <c r="I226" i="11"/>
  <c r="J226" i="11"/>
  <c r="K226" i="11"/>
  <c r="L226" i="11"/>
  <c r="M226" i="11"/>
  <c r="N226" i="11"/>
  <c r="O226" i="11"/>
  <c r="P226" i="11"/>
  <c r="Q226" i="11"/>
  <c r="R226" i="11"/>
  <c r="S226" i="11"/>
  <c r="T226" i="11"/>
  <c r="U226" i="11"/>
  <c r="V226" i="11"/>
  <c r="W226" i="11"/>
  <c r="X226" i="11"/>
  <c r="Y226" i="11"/>
  <c r="Z226" i="11"/>
  <c r="AA226" i="11"/>
  <c r="AB226" i="11"/>
  <c r="AC226" i="11"/>
  <c r="AD226" i="11"/>
  <c r="AE226" i="11"/>
  <c r="AF226" i="11"/>
  <c r="C227" i="11"/>
  <c r="D227" i="11"/>
  <c r="E227" i="11"/>
  <c r="F227" i="11"/>
  <c r="G227" i="11"/>
  <c r="H227" i="11"/>
  <c r="I227" i="11"/>
  <c r="J227" i="11"/>
  <c r="K227" i="11"/>
  <c r="L227" i="11"/>
  <c r="M227" i="11"/>
  <c r="N227" i="11"/>
  <c r="O227" i="11"/>
  <c r="P227" i="11"/>
  <c r="Q227" i="11"/>
  <c r="R227" i="11"/>
  <c r="S227" i="11"/>
  <c r="T227" i="11"/>
  <c r="U227" i="11"/>
  <c r="V227" i="11"/>
  <c r="W227" i="11"/>
  <c r="X227" i="11"/>
  <c r="Y227" i="11"/>
  <c r="Z227" i="11"/>
  <c r="AA227" i="11"/>
  <c r="AB227" i="11"/>
  <c r="AC227" i="11"/>
  <c r="AD227" i="11"/>
  <c r="AE227" i="11"/>
  <c r="AF227" i="11"/>
  <c r="C228" i="11"/>
  <c r="D228" i="11"/>
  <c r="E228" i="11"/>
  <c r="F228" i="11"/>
  <c r="G228" i="11"/>
  <c r="H228" i="11"/>
  <c r="I228" i="11"/>
  <c r="J228" i="11"/>
  <c r="K228" i="11"/>
  <c r="L228" i="11"/>
  <c r="M228" i="11"/>
  <c r="N228" i="11"/>
  <c r="O228" i="11"/>
  <c r="P228" i="11"/>
  <c r="Q228" i="11"/>
  <c r="R228" i="11"/>
  <c r="S228" i="11"/>
  <c r="T228" i="11"/>
  <c r="U228" i="11"/>
  <c r="V228" i="11"/>
  <c r="W228" i="11"/>
  <c r="X228" i="11"/>
  <c r="Y228" i="11"/>
  <c r="Z228" i="11"/>
  <c r="AA228" i="11"/>
  <c r="AB228" i="11"/>
  <c r="AC228" i="11"/>
  <c r="AD228" i="11"/>
  <c r="AE228" i="11"/>
  <c r="AF228" i="11"/>
  <c r="C229" i="11"/>
  <c r="D229" i="11"/>
  <c r="E229" i="11"/>
  <c r="F229" i="11"/>
  <c r="G229" i="11"/>
  <c r="H229" i="11"/>
  <c r="I229" i="11"/>
  <c r="J229" i="11"/>
  <c r="K229" i="11"/>
  <c r="L229" i="11"/>
  <c r="M229" i="11"/>
  <c r="N229" i="11"/>
  <c r="O229" i="11"/>
  <c r="P229" i="11"/>
  <c r="Q229" i="11"/>
  <c r="R229" i="11"/>
  <c r="S229" i="11"/>
  <c r="T229" i="11"/>
  <c r="U229" i="11"/>
  <c r="V229" i="11"/>
  <c r="W229" i="11"/>
  <c r="X229" i="11"/>
  <c r="Y229" i="11"/>
  <c r="Z229" i="11"/>
  <c r="AA229" i="11"/>
  <c r="AB229" i="11"/>
  <c r="AC229" i="11"/>
  <c r="AD229" i="11"/>
  <c r="AE229" i="11"/>
  <c r="AF229" i="11"/>
  <c r="C230" i="11"/>
  <c r="D230" i="11"/>
  <c r="E230" i="11"/>
  <c r="F230" i="11"/>
  <c r="G230" i="11"/>
  <c r="H230" i="11"/>
  <c r="I230" i="11"/>
  <c r="J230" i="11"/>
  <c r="K230" i="11"/>
  <c r="L230" i="11"/>
  <c r="M230" i="11"/>
  <c r="N230" i="11"/>
  <c r="O230" i="11"/>
  <c r="P230" i="11"/>
  <c r="Q230" i="11"/>
  <c r="R230" i="11"/>
  <c r="S230" i="11"/>
  <c r="T230" i="11"/>
  <c r="U230" i="11"/>
  <c r="V230" i="11"/>
  <c r="W230" i="11"/>
  <c r="X230" i="11"/>
  <c r="Y230" i="11"/>
  <c r="Z230" i="11"/>
  <c r="AA230" i="11"/>
  <c r="AB230" i="11"/>
  <c r="AC230" i="11"/>
  <c r="AD230" i="11"/>
  <c r="AE230" i="11"/>
  <c r="AF230" i="11"/>
  <c r="C231" i="11"/>
  <c r="D231" i="11"/>
  <c r="E231" i="11"/>
  <c r="F231" i="11"/>
  <c r="G231" i="11"/>
  <c r="H231" i="11"/>
  <c r="I231" i="11"/>
  <c r="J231" i="11"/>
  <c r="K231" i="11"/>
  <c r="L231" i="11"/>
  <c r="M231" i="11"/>
  <c r="N231" i="11"/>
  <c r="O231" i="11"/>
  <c r="P231" i="11"/>
  <c r="Q231" i="11"/>
  <c r="R231" i="11"/>
  <c r="S231" i="11"/>
  <c r="T231" i="11"/>
  <c r="U231" i="11"/>
  <c r="V231" i="11"/>
  <c r="W231" i="11"/>
  <c r="X231" i="11"/>
  <c r="Y231" i="11"/>
  <c r="Z231" i="11"/>
  <c r="AA231" i="11"/>
  <c r="AB231" i="11"/>
  <c r="AC231" i="11"/>
  <c r="AD231" i="11"/>
  <c r="AE231" i="11"/>
  <c r="AF231" i="11"/>
  <c r="C232" i="11"/>
  <c r="D232" i="11"/>
  <c r="E232" i="11"/>
  <c r="F232" i="11"/>
  <c r="G232" i="11"/>
  <c r="H232" i="11"/>
  <c r="I232" i="11"/>
  <c r="J232" i="11"/>
  <c r="K232" i="11"/>
  <c r="L232" i="11"/>
  <c r="M232" i="11"/>
  <c r="N232" i="11"/>
  <c r="O232" i="11"/>
  <c r="P232" i="11"/>
  <c r="Q232" i="11"/>
  <c r="R232" i="11"/>
  <c r="S232" i="11"/>
  <c r="T232" i="11"/>
  <c r="U232" i="11"/>
  <c r="V232" i="11"/>
  <c r="W232" i="11"/>
  <c r="X232" i="11"/>
  <c r="Y232" i="11"/>
  <c r="Z232" i="11"/>
  <c r="AA232" i="11"/>
  <c r="AB232" i="11"/>
  <c r="AC232" i="11"/>
  <c r="AD232" i="11"/>
  <c r="AE232" i="11"/>
  <c r="AF232"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04" i="11"/>
  <c r="C138" i="11"/>
  <c r="D138" i="11"/>
  <c r="E138" i="11"/>
  <c r="F138" i="11"/>
  <c r="G138" i="11"/>
  <c r="H138" i="11"/>
  <c r="I138" i="11"/>
  <c r="J138" i="11"/>
  <c r="K138" i="11"/>
  <c r="L138" i="11"/>
  <c r="M138" i="11"/>
  <c r="N138" i="11"/>
  <c r="O138" i="11"/>
  <c r="P138" i="11"/>
  <c r="Q138" i="11"/>
  <c r="R138" i="11"/>
  <c r="S138" i="11"/>
  <c r="T138" i="11"/>
  <c r="U138" i="11"/>
  <c r="V138" i="11"/>
  <c r="W138" i="11"/>
  <c r="X138" i="11"/>
  <c r="Y138" i="11"/>
  <c r="Z138" i="11"/>
  <c r="AA138" i="11"/>
  <c r="AB138" i="11"/>
  <c r="AC138" i="11"/>
  <c r="AD138" i="11"/>
  <c r="AE138" i="11"/>
  <c r="AF138" i="11"/>
  <c r="C139" i="11"/>
  <c r="D139" i="11"/>
  <c r="E139" i="11"/>
  <c r="F139" i="11"/>
  <c r="G139" i="11"/>
  <c r="H139" i="11"/>
  <c r="I139" i="11"/>
  <c r="J139" i="11"/>
  <c r="K139" i="11"/>
  <c r="L139" i="11"/>
  <c r="M139" i="11"/>
  <c r="N139" i="11"/>
  <c r="O139" i="11"/>
  <c r="P139" i="11"/>
  <c r="Q139" i="11"/>
  <c r="R139" i="11"/>
  <c r="S139" i="11"/>
  <c r="T139" i="11"/>
  <c r="U139" i="11"/>
  <c r="V139" i="11"/>
  <c r="W139" i="11"/>
  <c r="X139" i="11"/>
  <c r="Y139" i="11"/>
  <c r="Z139" i="11"/>
  <c r="AA139" i="11"/>
  <c r="AB139" i="11"/>
  <c r="AC139" i="11"/>
  <c r="AD139" i="11"/>
  <c r="AE139" i="11"/>
  <c r="AF139" i="11"/>
  <c r="C140" i="11"/>
  <c r="D140" i="11"/>
  <c r="E140" i="11"/>
  <c r="F140" i="11"/>
  <c r="G140" i="11"/>
  <c r="H140" i="11"/>
  <c r="I140" i="11"/>
  <c r="J140" i="11"/>
  <c r="K140" i="11"/>
  <c r="L140" i="11"/>
  <c r="M140" i="11"/>
  <c r="N140" i="11"/>
  <c r="O140" i="11"/>
  <c r="P140" i="11"/>
  <c r="Q140" i="11"/>
  <c r="R140" i="11"/>
  <c r="S140" i="11"/>
  <c r="T140" i="11"/>
  <c r="U140" i="11"/>
  <c r="V140" i="11"/>
  <c r="W140" i="11"/>
  <c r="X140" i="11"/>
  <c r="Y140" i="11"/>
  <c r="Z140" i="11"/>
  <c r="AA140" i="11"/>
  <c r="AB140" i="11"/>
  <c r="AC140" i="11"/>
  <c r="AD140" i="11"/>
  <c r="AE140" i="11"/>
  <c r="AF140" i="11"/>
  <c r="C141" i="11"/>
  <c r="D141" i="11"/>
  <c r="E141" i="11"/>
  <c r="F141" i="11"/>
  <c r="G141" i="11"/>
  <c r="H141" i="11"/>
  <c r="I141" i="11"/>
  <c r="J141" i="11"/>
  <c r="K141" i="11"/>
  <c r="L141" i="11"/>
  <c r="M141" i="11"/>
  <c r="N141" i="11"/>
  <c r="O141" i="11"/>
  <c r="P141" i="11"/>
  <c r="Q141" i="11"/>
  <c r="R141" i="11"/>
  <c r="S141" i="11"/>
  <c r="T141" i="11"/>
  <c r="U141" i="11"/>
  <c r="V141" i="11"/>
  <c r="W141" i="11"/>
  <c r="X141" i="11"/>
  <c r="Y141" i="11"/>
  <c r="Z141" i="11"/>
  <c r="AA141" i="11"/>
  <c r="AB141" i="11"/>
  <c r="AC141" i="11"/>
  <c r="AD141" i="11"/>
  <c r="AE141" i="11"/>
  <c r="AF141" i="11"/>
  <c r="C142" i="11"/>
  <c r="D142" i="11"/>
  <c r="E142" i="11"/>
  <c r="F142" i="11"/>
  <c r="G142" i="11"/>
  <c r="H142" i="11"/>
  <c r="I142" i="11"/>
  <c r="J142" i="11"/>
  <c r="K142" i="11"/>
  <c r="L142" i="11"/>
  <c r="M142" i="11"/>
  <c r="N142" i="11"/>
  <c r="O142" i="11"/>
  <c r="P142" i="11"/>
  <c r="Q142" i="11"/>
  <c r="R142" i="11"/>
  <c r="S142" i="11"/>
  <c r="T142" i="11"/>
  <c r="U142" i="11"/>
  <c r="V142" i="11"/>
  <c r="W142" i="11"/>
  <c r="X142" i="11"/>
  <c r="Y142" i="11"/>
  <c r="Z142" i="11"/>
  <c r="AA142" i="11"/>
  <c r="AB142" i="11"/>
  <c r="AC142" i="11"/>
  <c r="AD142" i="11"/>
  <c r="AE142" i="11"/>
  <c r="AF142" i="11"/>
  <c r="C143" i="11"/>
  <c r="D143" i="11"/>
  <c r="E143" i="11"/>
  <c r="F143" i="11"/>
  <c r="G143" i="11"/>
  <c r="H143" i="11"/>
  <c r="I143" i="11"/>
  <c r="J143" i="11"/>
  <c r="K143" i="11"/>
  <c r="L143" i="11"/>
  <c r="M143" i="11"/>
  <c r="N143" i="11"/>
  <c r="O143" i="11"/>
  <c r="P143" i="11"/>
  <c r="Q143" i="11"/>
  <c r="R143" i="11"/>
  <c r="S143" i="11"/>
  <c r="T143" i="11"/>
  <c r="U143" i="11"/>
  <c r="V143" i="11"/>
  <c r="W143" i="11"/>
  <c r="X143" i="11"/>
  <c r="Y143" i="11"/>
  <c r="Z143" i="11"/>
  <c r="AA143" i="11"/>
  <c r="AB143" i="11"/>
  <c r="AC143" i="11"/>
  <c r="AD143" i="11"/>
  <c r="AE143" i="11"/>
  <c r="AF143" i="11"/>
  <c r="C144" i="11"/>
  <c r="D144" i="11"/>
  <c r="E144" i="11"/>
  <c r="F144" i="11"/>
  <c r="G144" i="11"/>
  <c r="H144" i="11"/>
  <c r="I144" i="11"/>
  <c r="J144" i="11"/>
  <c r="K144" i="11"/>
  <c r="L144" i="11"/>
  <c r="M144" i="11"/>
  <c r="N144" i="11"/>
  <c r="O144" i="11"/>
  <c r="P144" i="11"/>
  <c r="Q144" i="11"/>
  <c r="R144" i="11"/>
  <c r="S144" i="11"/>
  <c r="T144" i="11"/>
  <c r="U144" i="11"/>
  <c r="V144" i="11"/>
  <c r="W144" i="11"/>
  <c r="X144" i="11"/>
  <c r="Y144" i="11"/>
  <c r="Z144" i="11"/>
  <c r="AA144" i="11"/>
  <c r="AB144" i="11"/>
  <c r="AC144" i="11"/>
  <c r="AD144" i="11"/>
  <c r="AE144" i="11"/>
  <c r="AF144" i="11"/>
  <c r="C145" i="11"/>
  <c r="D145" i="11"/>
  <c r="E145" i="11"/>
  <c r="F145" i="11"/>
  <c r="G145" i="11"/>
  <c r="H145" i="11"/>
  <c r="I145" i="11"/>
  <c r="J145" i="11"/>
  <c r="K145" i="11"/>
  <c r="L145" i="11"/>
  <c r="M145" i="11"/>
  <c r="N145" i="11"/>
  <c r="O145" i="11"/>
  <c r="P145" i="11"/>
  <c r="Q145" i="11"/>
  <c r="R145" i="11"/>
  <c r="S145" i="11"/>
  <c r="T145" i="11"/>
  <c r="U145" i="11"/>
  <c r="V145" i="11"/>
  <c r="W145" i="11"/>
  <c r="X145" i="11"/>
  <c r="Y145" i="11"/>
  <c r="Z145" i="11"/>
  <c r="AA145" i="11"/>
  <c r="AB145" i="11"/>
  <c r="AC145" i="11"/>
  <c r="AD145" i="11"/>
  <c r="AE145" i="11"/>
  <c r="AF145" i="11"/>
  <c r="C146" i="11"/>
  <c r="D146" i="11"/>
  <c r="E146" i="11"/>
  <c r="F146" i="11"/>
  <c r="G146" i="11"/>
  <c r="H146" i="11"/>
  <c r="I146" i="11"/>
  <c r="J146" i="11"/>
  <c r="K146" i="11"/>
  <c r="L146" i="11"/>
  <c r="M146" i="11"/>
  <c r="N146" i="11"/>
  <c r="O146" i="11"/>
  <c r="P146" i="11"/>
  <c r="Q146" i="11"/>
  <c r="R146" i="11"/>
  <c r="S146" i="11"/>
  <c r="T146" i="11"/>
  <c r="U146" i="11"/>
  <c r="V146" i="11"/>
  <c r="W146" i="11"/>
  <c r="X146" i="11"/>
  <c r="Y146" i="11"/>
  <c r="Z146" i="11"/>
  <c r="AA146" i="11"/>
  <c r="AB146" i="11"/>
  <c r="AC146" i="11"/>
  <c r="AD146" i="11"/>
  <c r="AE146" i="11"/>
  <c r="AF146" i="11"/>
  <c r="C147" i="11"/>
  <c r="D147" i="11"/>
  <c r="E147" i="11"/>
  <c r="F147" i="11"/>
  <c r="G147" i="11"/>
  <c r="H147" i="11"/>
  <c r="I147" i="11"/>
  <c r="J147" i="11"/>
  <c r="K147" i="11"/>
  <c r="L147" i="11"/>
  <c r="M147" i="11"/>
  <c r="N147" i="11"/>
  <c r="O147" i="11"/>
  <c r="P147" i="11"/>
  <c r="Q147" i="11"/>
  <c r="R147" i="11"/>
  <c r="S147" i="11"/>
  <c r="T147" i="11"/>
  <c r="U147" i="11"/>
  <c r="V147" i="11"/>
  <c r="W147" i="11"/>
  <c r="X147" i="11"/>
  <c r="Y147" i="11"/>
  <c r="Z147" i="11"/>
  <c r="AA147" i="11"/>
  <c r="AB147" i="11"/>
  <c r="AC147" i="11"/>
  <c r="AD147" i="11"/>
  <c r="AE147" i="11"/>
  <c r="AF147" i="11"/>
  <c r="C148" i="11"/>
  <c r="D148" i="11"/>
  <c r="E148" i="11"/>
  <c r="F148" i="11"/>
  <c r="G148" i="11"/>
  <c r="H148" i="11"/>
  <c r="I148" i="11"/>
  <c r="J148" i="11"/>
  <c r="K148" i="11"/>
  <c r="L148" i="11"/>
  <c r="M148" i="11"/>
  <c r="N148" i="11"/>
  <c r="O148" i="11"/>
  <c r="P148" i="11"/>
  <c r="Q148" i="11"/>
  <c r="R148" i="11"/>
  <c r="S148" i="11"/>
  <c r="T148" i="11"/>
  <c r="U148" i="11"/>
  <c r="V148" i="11"/>
  <c r="W148" i="11"/>
  <c r="X148" i="11"/>
  <c r="Y148" i="11"/>
  <c r="Z148" i="11"/>
  <c r="AA148" i="11"/>
  <c r="AB148" i="11"/>
  <c r="AC148" i="11"/>
  <c r="AD148" i="11"/>
  <c r="AE148" i="11"/>
  <c r="AF148" i="11"/>
  <c r="C149" i="11"/>
  <c r="D149" i="11"/>
  <c r="E149" i="11"/>
  <c r="F149" i="11"/>
  <c r="G149" i="11"/>
  <c r="H149" i="11"/>
  <c r="I149" i="11"/>
  <c r="J149" i="11"/>
  <c r="K149" i="11"/>
  <c r="L149" i="11"/>
  <c r="M149" i="11"/>
  <c r="N149" i="11"/>
  <c r="O149" i="11"/>
  <c r="P149" i="11"/>
  <c r="Q149" i="11"/>
  <c r="R149" i="11"/>
  <c r="S149" i="11"/>
  <c r="T149" i="11"/>
  <c r="U149" i="11"/>
  <c r="V149" i="11"/>
  <c r="W149" i="11"/>
  <c r="X149" i="11"/>
  <c r="Y149" i="11"/>
  <c r="Z149" i="11"/>
  <c r="AA149" i="11"/>
  <c r="AB149" i="11"/>
  <c r="AC149" i="11"/>
  <c r="AD149" i="11"/>
  <c r="AE149" i="11"/>
  <c r="AF149" i="11"/>
  <c r="C150" i="11"/>
  <c r="D150" i="11"/>
  <c r="E150" i="11"/>
  <c r="F150" i="11"/>
  <c r="G150" i="11"/>
  <c r="H150" i="11"/>
  <c r="I150" i="11"/>
  <c r="J150" i="11"/>
  <c r="K150" i="11"/>
  <c r="L150" i="11"/>
  <c r="M150" i="11"/>
  <c r="N150" i="11"/>
  <c r="O150" i="11"/>
  <c r="P150" i="11"/>
  <c r="Q150" i="11"/>
  <c r="R150" i="11"/>
  <c r="S150" i="11"/>
  <c r="T150" i="11"/>
  <c r="U150" i="11"/>
  <c r="V150" i="11"/>
  <c r="W150" i="11"/>
  <c r="X150" i="11"/>
  <c r="Y150" i="11"/>
  <c r="Z150" i="11"/>
  <c r="AA150" i="11"/>
  <c r="AB150" i="11"/>
  <c r="AC150" i="11"/>
  <c r="AD150" i="11"/>
  <c r="AE150" i="11"/>
  <c r="AF150" i="11"/>
  <c r="C151" i="11"/>
  <c r="D151" i="11"/>
  <c r="E151" i="11"/>
  <c r="F151" i="11"/>
  <c r="G151" i="11"/>
  <c r="H151" i="11"/>
  <c r="I151" i="11"/>
  <c r="J151" i="11"/>
  <c r="K151" i="11"/>
  <c r="L151" i="11"/>
  <c r="M151" i="11"/>
  <c r="N151" i="11"/>
  <c r="O151" i="11"/>
  <c r="P151" i="11"/>
  <c r="Q151" i="11"/>
  <c r="R151" i="11"/>
  <c r="S151" i="11"/>
  <c r="T151" i="11"/>
  <c r="U151" i="11"/>
  <c r="V151" i="11"/>
  <c r="W151" i="11"/>
  <c r="X151" i="11"/>
  <c r="Y151" i="11"/>
  <c r="Z151" i="11"/>
  <c r="AA151" i="11"/>
  <c r="AB151" i="11"/>
  <c r="AC151" i="11"/>
  <c r="AD151" i="11"/>
  <c r="AE151" i="11"/>
  <c r="AF151" i="11"/>
  <c r="C152" i="11"/>
  <c r="D152" i="11"/>
  <c r="E152" i="11"/>
  <c r="F152" i="11"/>
  <c r="G152" i="11"/>
  <c r="H152" i="11"/>
  <c r="I152" i="11"/>
  <c r="J152" i="11"/>
  <c r="K152" i="11"/>
  <c r="L152" i="11"/>
  <c r="M152" i="11"/>
  <c r="N152" i="11"/>
  <c r="O152" i="11"/>
  <c r="P152" i="11"/>
  <c r="Q152" i="11"/>
  <c r="R152" i="11"/>
  <c r="S152" i="11"/>
  <c r="T152" i="11"/>
  <c r="U152" i="11"/>
  <c r="V152" i="11"/>
  <c r="W152" i="11"/>
  <c r="X152" i="11"/>
  <c r="Y152" i="11"/>
  <c r="Z152" i="11"/>
  <c r="AA152" i="11"/>
  <c r="AB152" i="11"/>
  <c r="AC152" i="11"/>
  <c r="AD152" i="11"/>
  <c r="AE152" i="11"/>
  <c r="AF152" i="11"/>
  <c r="C153" i="11"/>
  <c r="D153" i="11"/>
  <c r="E153" i="11"/>
  <c r="F153" i="11"/>
  <c r="G153" i="11"/>
  <c r="H153" i="11"/>
  <c r="I153" i="11"/>
  <c r="J153" i="11"/>
  <c r="K153" i="11"/>
  <c r="L153" i="11"/>
  <c r="M153" i="11"/>
  <c r="N153" i="11"/>
  <c r="O153" i="11"/>
  <c r="P153" i="11"/>
  <c r="Q153" i="11"/>
  <c r="R153" i="11"/>
  <c r="S153" i="11"/>
  <c r="T153" i="11"/>
  <c r="U153" i="11"/>
  <c r="V153" i="11"/>
  <c r="W153" i="11"/>
  <c r="X153" i="11"/>
  <c r="Y153" i="11"/>
  <c r="Z153" i="11"/>
  <c r="AA153" i="11"/>
  <c r="AB153" i="11"/>
  <c r="AC153" i="11"/>
  <c r="AD153" i="11"/>
  <c r="AE153" i="11"/>
  <c r="AF153" i="11"/>
  <c r="C154" i="11"/>
  <c r="D154" i="11"/>
  <c r="E154" i="11"/>
  <c r="F154" i="11"/>
  <c r="G154" i="11"/>
  <c r="H154" i="11"/>
  <c r="I154" i="11"/>
  <c r="J154" i="11"/>
  <c r="K154" i="11"/>
  <c r="L154" i="11"/>
  <c r="M154" i="11"/>
  <c r="N154" i="11"/>
  <c r="O154" i="11"/>
  <c r="P154" i="11"/>
  <c r="Q154" i="11"/>
  <c r="R154" i="11"/>
  <c r="S154" i="11"/>
  <c r="T154" i="11"/>
  <c r="U154" i="11"/>
  <c r="V154" i="11"/>
  <c r="W154" i="11"/>
  <c r="X154" i="11"/>
  <c r="Y154" i="11"/>
  <c r="Z154" i="11"/>
  <c r="AA154" i="11"/>
  <c r="AB154" i="11"/>
  <c r="AC154" i="11"/>
  <c r="AD154" i="11"/>
  <c r="AE154" i="11"/>
  <c r="AF154" i="11"/>
  <c r="C155" i="11"/>
  <c r="D155" i="11"/>
  <c r="E155" i="11"/>
  <c r="F155" i="11"/>
  <c r="G155" i="11"/>
  <c r="H155" i="11"/>
  <c r="I155" i="11"/>
  <c r="J155" i="11"/>
  <c r="K155" i="11"/>
  <c r="L155" i="11"/>
  <c r="M155" i="11"/>
  <c r="N155" i="11"/>
  <c r="O155" i="11"/>
  <c r="P155" i="11"/>
  <c r="Q155" i="11"/>
  <c r="R155" i="11"/>
  <c r="S155" i="11"/>
  <c r="T155" i="11"/>
  <c r="U155" i="11"/>
  <c r="V155" i="11"/>
  <c r="W155" i="11"/>
  <c r="X155" i="11"/>
  <c r="Y155" i="11"/>
  <c r="Z155" i="11"/>
  <c r="AA155" i="11"/>
  <c r="AB155" i="11"/>
  <c r="AC155" i="11"/>
  <c r="AD155" i="11"/>
  <c r="AE155" i="11"/>
  <c r="AF155" i="11"/>
  <c r="C156" i="11"/>
  <c r="D156" i="11"/>
  <c r="E156" i="11"/>
  <c r="F156" i="11"/>
  <c r="G156" i="11"/>
  <c r="H156" i="11"/>
  <c r="I156" i="11"/>
  <c r="J156" i="11"/>
  <c r="K156" i="11"/>
  <c r="L156" i="11"/>
  <c r="M156" i="11"/>
  <c r="N156" i="11"/>
  <c r="O156" i="11"/>
  <c r="P156" i="11"/>
  <c r="Q156" i="11"/>
  <c r="R156" i="11"/>
  <c r="S156" i="11"/>
  <c r="T156" i="11"/>
  <c r="U156" i="11"/>
  <c r="V156" i="11"/>
  <c r="W156" i="11"/>
  <c r="X156" i="11"/>
  <c r="Y156" i="11"/>
  <c r="Z156" i="11"/>
  <c r="AA156" i="11"/>
  <c r="AB156" i="11"/>
  <c r="AC156" i="11"/>
  <c r="AD156" i="11"/>
  <c r="AE156" i="11"/>
  <c r="AF156" i="11"/>
  <c r="C157" i="11"/>
  <c r="D157" i="11"/>
  <c r="E157" i="11"/>
  <c r="F157" i="11"/>
  <c r="G157" i="11"/>
  <c r="H157" i="11"/>
  <c r="I157" i="11"/>
  <c r="J157" i="11"/>
  <c r="K157" i="11"/>
  <c r="L157" i="11"/>
  <c r="M157" i="11"/>
  <c r="N157" i="11"/>
  <c r="O157" i="11"/>
  <c r="P157" i="11"/>
  <c r="Q157" i="11"/>
  <c r="R157" i="11"/>
  <c r="S157" i="11"/>
  <c r="T157" i="11"/>
  <c r="U157" i="11"/>
  <c r="V157" i="11"/>
  <c r="W157" i="11"/>
  <c r="X157" i="11"/>
  <c r="Y157" i="11"/>
  <c r="Z157" i="11"/>
  <c r="AA157" i="11"/>
  <c r="AB157" i="11"/>
  <c r="AC157" i="11"/>
  <c r="AD157" i="11"/>
  <c r="AE157" i="11"/>
  <c r="AF157" i="11"/>
  <c r="C158" i="11"/>
  <c r="D158" i="11"/>
  <c r="E158" i="11"/>
  <c r="F158" i="11"/>
  <c r="G158" i="11"/>
  <c r="H158" i="11"/>
  <c r="I158" i="11"/>
  <c r="J158" i="11"/>
  <c r="K158" i="11"/>
  <c r="L158" i="11"/>
  <c r="M158" i="11"/>
  <c r="N158" i="11"/>
  <c r="O158" i="11"/>
  <c r="P158" i="11"/>
  <c r="Q158" i="11"/>
  <c r="R158" i="11"/>
  <c r="S158" i="11"/>
  <c r="T158" i="11"/>
  <c r="U158" i="11"/>
  <c r="V158" i="11"/>
  <c r="W158" i="11"/>
  <c r="X158" i="11"/>
  <c r="Y158" i="11"/>
  <c r="Z158" i="11"/>
  <c r="AA158" i="11"/>
  <c r="AB158" i="11"/>
  <c r="AC158" i="11"/>
  <c r="AD158" i="11"/>
  <c r="AE158" i="11"/>
  <c r="AF158" i="11"/>
  <c r="C159" i="11"/>
  <c r="D159" i="11"/>
  <c r="E159" i="11"/>
  <c r="F159" i="11"/>
  <c r="G159" i="11"/>
  <c r="H159" i="11"/>
  <c r="I159" i="11"/>
  <c r="J159" i="11"/>
  <c r="K159" i="11"/>
  <c r="L159" i="11"/>
  <c r="M159" i="11"/>
  <c r="N159" i="11"/>
  <c r="O159" i="11"/>
  <c r="P159" i="11"/>
  <c r="Q159" i="11"/>
  <c r="R159" i="11"/>
  <c r="S159" i="11"/>
  <c r="T159" i="11"/>
  <c r="U159" i="11"/>
  <c r="V159" i="11"/>
  <c r="W159" i="11"/>
  <c r="X159" i="11"/>
  <c r="Y159" i="11"/>
  <c r="Z159" i="11"/>
  <c r="AA159" i="11"/>
  <c r="AB159" i="11"/>
  <c r="AC159" i="11"/>
  <c r="AD159" i="11"/>
  <c r="AE159" i="11"/>
  <c r="AF159" i="11"/>
  <c r="C160" i="11"/>
  <c r="D160" i="11"/>
  <c r="E160" i="11"/>
  <c r="F160" i="11"/>
  <c r="G160" i="11"/>
  <c r="H160" i="11"/>
  <c r="I160" i="11"/>
  <c r="J160" i="11"/>
  <c r="K160" i="11"/>
  <c r="L160" i="11"/>
  <c r="M160" i="11"/>
  <c r="N160" i="11"/>
  <c r="O160" i="11"/>
  <c r="P160" i="11"/>
  <c r="Q160" i="11"/>
  <c r="R160" i="11"/>
  <c r="S160" i="11"/>
  <c r="T160" i="11"/>
  <c r="U160" i="11"/>
  <c r="V160" i="11"/>
  <c r="W160" i="11"/>
  <c r="X160" i="11"/>
  <c r="Y160" i="11"/>
  <c r="Z160" i="11"/>
  <c r="AA160" i="11"/>
  <c r="AB160" i="11"/>
  <c r="AC160" i="11"/>
  <c r="AD160" i="11"/>
  <c r="AE160" i="11"/>
  <c r="AF160" i="11"/>
  <c r="C161" i="11"/>
  <c r="D161" i="11"/>
  <c r="E161" i="11"/>
  <c r="F161" i="11"/>
  <c r="G161" i="11"/>
  <c r="H161" i="11"/>
  <c r="I161" i="11"/>
  <c r="J161" i="11"/>
  <c r="K161" i="11"/>
  <c r="L161" i="11"/>
  <c r="M161" i="11"/>
  <c r="N161" i="11"/>
  <c r="O161" i="11"/>
  <c r="P161" i="11"/>
  <c r="Q161" i="11"/>
  <c r="R161" i="11"/>
  <c r="S161" i="11"/>
  <c r="T161" i="11"/>
  <c r="U161" i="11"/>
  <c r="V161" i="11"/>
  <c r="W161" i="11"/>
  <c r="X161" i="11"/>
  <c r="Y161" i="11"/>
  <c r="Z161" i="11"/>
  <c r="AA161" i="11"/>
  <c r="AB161" i="11"/>
  <c r="AC161" i="11"/>
  <c r="AD161" i="11"/>
  <c r="AE161" i="11"/>
  <c r="AF161" i="11"/>
  <c r="C162" i="11"/>
  <c r="D162" i="11"/>
  <c r="E162" i="11"/>
  <c r="F162" i="11"/>
  <c r="G162" i="11"/>
  <c r="H162" i="11"/>
  <c r="I162" i="11"/>
  <c r="J162" i="11"/>
  <c r="K162" i="11"/>
  <c r="L162" i="11"/>
  <c r="M162" i="11"/>
  <c r="N162" i="11"/>
  <c r="O162" i="11"/>
  <c r="P162" i="11"/>
  <c r="Q162" i="11"/>
  <c r="R162" i="11"/>
  <c r="S162" i="11"/>
  <c r="T162" i="11"/>
  <c r="U162" i="11"/>
  <c r="V162" i="11"/>
  <c r="W162" i="11"/>
  <c r="X162" i="11"/>
  <c r="Y162" i="11"/>
  <c r="Z162" i="11"/>
  <c r="AA162" i="11"/>
  <c r="AB162" i="11"/>
  <c r="AC162" i="11"/>
  <c r="AD162" i="11"/>
  <c r="AE162" i="11"/>
  <c r="AF162" i="11"/>
  <c r="C163" i="11"/>
  <c r="D163" i="11"/>
  <c r="E163" i="11"/>
  <c r="F163" i="11"/>
  <c r="G163" i="11"/>
  <c r="H163" i="11"/>
  <c r="I163" i="11"/>
  <c r="J163" i="11"/>
  <c r="K163" i="11"/>
  <c r="L163" i="11"/>
  <c r="M163" i="11"/>
  <c r="N163" i="11"/>
  <c r="O163" i="11"/>
  <c r="P163" i="11"/>
  <c r="Q163" i="11"/>
  <c r="R163" i="11"/>
  <c r="S163" i="11"/>
  <c r="T163" i="11"/>
  <c r="U163" i="11"/>
  <c r="V163" i="11"/>
  <c r="W163" i="11"/>
  <c r="X163" i="11"/>
  <c r="Y163" i="11"/>
  <c r="Z163" i="11"/>
  <c r="AA163" i="11"/>
  <c r="AB163" i="11"/>
  <c r="AC163" i="11"/>
  <c r="AD163" i="11"/>
  <c r="AE163" i="11"/>
  <c r="AF163" i="11"/>
  <c r="C164" i="11"/>
  <c r="D164" i="11"/>
  <c r="E164" i="11"/>
  <c r="F164" i="11"/>
  <c r="G164" i="11"/>
  <c r="H164" i="11"/>
  <c r="I164" i="11"/>
  <c r="J164" i="11"/>
  <c r="K164" i="11"/>
  <c r="L164" i="11"/>
  <c r="M164" i="11"/>
  <c r="N164" i="11"/>
  <c r="O164" i="11"/>
  <c r="P164" i="11"/>
  <c r="Q164" i="11"/>
  <c r="R164" i="11"/>
  <c r="S164" i="11"/>
  <c r="T164" i="11"/>
  <c r="U164" i="11"/>
  <c r="V164" i="11"/>
  <c r="W164" i="11"/>
  <c r="X164" i="11"/>
  <c r="Y164" i="11"/>
  <c r="Z164" i="11"/>
  <c r="AA164" i="11"/>
  <c r="AB164" i="11"/>
  <c r="AC164" i="11"/>
  <c r="AD164" i="11"/>
  <c r="AE164" i="11"/>
  <c r="AF164" i="11"/>
  <c r="C165" i="11"/>
  <c r="D165" i="11"/>
  <c r="E165" i="11"/>
  <c r="F165" i="11"/>
  <c r="G165" i="11"/>
  <c r="H165" i="11"/>
  <c r="I165" i="11"/>
  <c r="J165" i="11"/>
  <c r="K165" i="11"/>
  <c r="L165" i="11"/>
  <c r="M165" i="11"/>
  <c r="N165" i="11"/>
  <c r="O165" i="11"/>
  <c r="P165" i="11"/>
  <c r="Q165" i="11"/>
  <c r="R165" i="11"/>
  <c r="S165" i="11"/>
  <c r="T165" i="11"/>
  <c r="U165" i="11"/>
  <c r="V165" i="11"/>
  <c r="W165" i="11"/>
  <c r="X165" i="11"/>
  <c r="Y165" i="11"/>
  <c r="Z165" i="11"/>
  <c r="AA165" i="11"/>
  <c r="AB165" i="11"/>
  <c r="AC165" i="11"/>
  <c r="AD165" i="11"/>
  <c r="AE165" i="11"/>
  <c r="AF165" i="11"/>
  <c r="C166" i="11"/>
  <c r="D166" i="11"/>
  <c r="E166" i="11"/>
  <c r="F166" i="11"/>
  <c r="G166" i="11"/>
  <c r="H166" i="11"/>
  <c r="I166" i="11"/>
  <c r="J166" i="11"/>
  <c r="K166" i="11"/>
  <c r="L166" i="11"/>
  <c r="M166" i="11"/>
  <c r="N166" i="11"/>
  <c r="O166" i="11"/>
  <c r="P166" i="11"/>
  <c r="Q166" i="11"/>
  <c r="R166" i="11"/>
  <c r="S166" i="11"/>
  <c r="T166" i="11"/>
  <c r="U166" i="11"/>
  <c r="V166" i="11"/>
  <c r="W166" i="11"/>
  <c r="X166" i="11"/>
  <c r="Y166" i="11"/>
  <c r="Z166" i="11"/>
  <c r="AA166" i="11"/>
  <c r="AB166" i="11"/>
  <c r="AC166" i="11"/>
  <c r="AD166" i="11"/>
  <c r="AE166" i="11"/>
  <c r="AF166"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38" i="11"/>
  <c r="C171" i="11"/>
  <c r="D171" i="11"/>
  <c r="E171" i="11"/>
  <c r="F171" i="11"/>
  <c r="G171" i="11"/>
  <c r="H171" i="11"/>
  <c r="I171" i="11"/>
  <c r="J171" i="11"/>
  <c r="K171" i="11"/>
  <c r="L171" i="11"/>
  <c r="M171" i="11"/>
  <c r="N171" i="11"/>
  <c r="O171" i="11"/>
  <c r="P171" i="11"/>
  <c r="Q171" i="11"/>
  <c r="R171" i="11"/>
  <c r="S171" i="11"/>
  <c r="T171" i="11"/>
  <c r="U171" i="11"/>
  <c r="V171" i="11"/>
  <c r="W171" i="11"/>
  <c r="X171" i="11"/>
  <c r="Y171" i="11"/>
  <c r="Z171" i="11"/>
  <c r="AA171" i="11"/>
  <c r="AB171" i="11"/>
  <c r="AC171" i="11"/>
  <c r="AD171" i="11"/>
  <c r="AE171" i="11"/>
  <c r="AF171" i="11"/>
  <c r="C172" i="11"/>
  <c r="D172" i="11"/>
  <c r="E172" i="11"/>
  <c r="F172" i="11"/>
  <c r="G172" i="11"/>
  <c r="H172" i="11"/>
  <c r="I172" i="11"/>
  <c r="J172" i="11"/>
  <c r="K172" i="11"/>
  <c r="L172" i="11"/>
  <c r="M172" i="11"/>
  <c r="N172" i="11"/>
  <c r="O172" i="11"/>
  <c r="P172" i="11"/>
  <c r="Q172" i="11"/>
  <c r="R172" i="11"/>
  <c r="S172" i="11"/>
  <c r="T172" i="11"/>
  <c r="U172" i="11"/>
  <c r="V172" i="11"/>
  <c r="W172" i="11"/>
  <c r="X172" i="11"/>
  <c r="Y172" i="11"/>
  <c r="Z172" i="11"/>
  <c r="AA172" i="11"/>
  <c r="AB172" i="11"/>
  <c r="AC172" i="11"/>
  <c r="AD172" i="11"/>
  <c r="AE172" i="11"/>
  <c r="AF172" i="11"/>
  <c r="C173" i="11"/>
  <c r="D173" i="11"/>
  <c r="E173" i="11"/>
  <c r="F173" i="11"/>
  <c r="G173" i="11"/>
  <c r="H173" i="11"/>
  <c r="I173" i="11"/>
  <c r="J173" i="11"/>
  <c r="K173" i="11"/>
  <c r="L173" i="11"/>
  <c r="M173" i="11"/>
  <c r="N173" i="11"/>
  <c r="O173" i="11"/>
  <c r="P173" i="11"/>
  <c r="Q173" i="11"/>
  <c r="R173" i="11"/>
  <c r="S173" i="11"/>
  <c r="T173" i="11"/>
  <c r="U173" i="11"/>
  <c r="V173" i="11"/>
  <c r="W173" i="11"/>
  <c r="X173" i="11"/>
  <c r="Y173" i="11"/>
  <c r="Z173" i="11"/>
  <c r="AA173" i="11"/>
  <c r="AB173" i="11"/>
  <c r="AC173" i="11"/>
  <c r="AD173" i="11"/>
  <c r="AE173" i="11"/>
  <c r="AF173" i="11"/>
  <c r="C174" i="11"/>
  <c r="D174" i="11"/>
  <c r="E174" i="11"/>
  <c r="F174" i="11"/>
  <c r="G174" i="11"/>
  <c r="H174" i="11"/>
  <c r="I174" i="11"/>
  <c r="J174" i="11"/>
  <c r="K174" i="11"/>
  <c r="L174" i="11"/>
  <c r="M174" i="11"/>
  <c r="N174" i="11"/>
  <c r="O174" i="11"/>
  <c r="P174" i="11"/>
  <c r="Q174" i="11"/>
  <c r="R174" i="11"/>
  <c r="S174" i="11"/>
  <c r="T174" i="11"/>
  <c r="U174" i="11"/>
  <c r="V174" i="11"/>
  <c r="W174" i="11"/>
  <c r="X174" i="11"/>
  <c r="Y174" i="11"/>
  <c r="Z174" i="11"/>
  <c r="AA174" i="11"/>
  <c r="AB174" i="11"/>
  <c r="AC174" i="11"/>
  <c r="AD174" i="11"/>
  <c r="AE174" i="11"/>
  <c r="AF174" i="11"/>
  <c r="C175" i="11"/>
  <c r="D175" i="11"/>
  <c r="E175" i="11"/>
  <c r="F175" i="11"/>
  <c r="G175" i="11"/>
  <c r="H175" i="11"/>
  <c r="I175" i="11"/>
  <c r="J175" i="11"/>
  <c r="K175" i="11"/>
  <c r="L175" i="11"/>
  <c r="M175" i="11"/>
  <c r="N175" i="11"/>
  <c r="O175" i="11"/>
  <c r="P175" i="11"/>
  <c r="Q175" i="11"/>
  <c r="R175" i="11"/>
  <c r="S175" i="11"/>
  <c r="T175" i="11"/>
  <c r="U175" i="11"/>
  <c r="V175" i="11"/>
  <c r="W175" i="11"/>
  <c r="X175" i="11"/>
  <c r="Y175" i="11"/>
  <c r="Z175" i="11"/>
  <c r="AA175" i="11"/>
  <c r="AB175" i="11"/>
  <c r="AC175" i="11"/>
  <c r="AD175" i="11"/>
  <c r="AE175" i="11"/>
  <c r="AF175" i="11"/>
  <c r="C176" i="11"/>
  <c r="D176" i="11"/>
  <c r="E176" i="11"/>
  <c r="F176" i="11"/>
  <c r="G176" i="11"/>
  <c r="H176" i="11"/>
  <c r="I176" i="11"/>
  <c r="J176" i="11"/>
  <c r="K176" i="11"/>
  <c r="L176" i="11"/>
  <c r="M176" i="11"/>
  <c r="N176" i="11"/>
  <c r="O176" i="11"/>
  <c r="P176" i="11"/>
  <c r="Q176" i="11"/>
  <c r="R176" i="11"/>
  <c r="S176" i="11"/>
  <c r="T176" i="11"/>
  <c r="U176" i="11"/>
  <c r="V176" i="11"/>
  <c r="W176" i="11"/>
  <c r="X176" i="11"/>
  <c r="Y176" i="11"/>
  <c r="Z176" i="11"/>
  <c r="AA176" i="11"/>
  <c r="AB176" i="11"/>
  <c r="AC176" i="11"/>
  <c r="AD176" i="11"/>
  <c r="AE176" i="11"/>
  <c r="AF176" i="11"/>
  <c r="C177" i="11"/>
  <c r="D177" i="11"/>
  <c r="E177" i="11"/>
  <c r="F177" i="11"/>
  <c r="G177" i="11"/>
  <c r="H177" i="11"/>
  <c r="I177" i="11"/>
  <c r="J177" i="11"/>
  <c r="K177" i="11"/>
  <c r="L177" i="11"/>
  <c r="M177" i="11"/>
  <c r="N177" i="11"/>
  <c r="O177" i="11"/>
  <c r="P177" i="11"/>
  <c r="Q177" i="11"/>
  <c r="R177" i="11"/>
  <c r="S177" i="11"/>
  <c r="T177" i="11"/>
  <c r="U177" i="11"/>
  <c r="V177" i="11"/>
  <c r="W177" i="11"/>
  <c r="X177" i="11"/>
  <c r="Y177" i="11"/>
  <c r="Z177" i="11"/>
  <c r="AA177" i="11"/>
  <c r="AB177" i="11"/>
  <c r="AC177" i="11"/>
  <c r="AD177" i="11"/>
  <c r="AE177" i="11"/>
  <c r="AF177" i="11"/>
  <c r="C178" i="11"/>
  <c r="D178" i="11"/>
  <c r="E178" i="11"/>
  <c r="F178" i="11"/>
  <c r="G178" i="11"/>
  <c r="H178" i="11"/>
  <c r="I178" i="11"/>
  <c r="J178" i="11"/>
  <c r="K178" i="11"/>
  <c r="L178" i="11"/>
  <c r="M178" i="11"/>
  <c r="N178" i="11"/>
  <c r="O178" i="11"/>
  <c r="P178" i="11"/>
  <c r="Q178" i="11"/>
  <c r="R178" i="11"/>
  <c r="S178" i="11"/>
  <c r="T178" i="11"/>
  <c r="U178" i="11"/>
  <c r="V178" i="11"/>
  <c r="W178" i="11"/>
  <c r="X178" i="11"/>
  <c r="Y178" i="11"/>
  <c r="Z178" i="11"/>
  <c r="AA178" i="11"/>
  <c r="AB178" i="11"/>
  <c r="AC178" i="11"/>
  <c r="AD178" i="11"/>
  <c r="AE178" i="11"/>
  <c r="AF178" i="11"/>
  <c r="C179" i="11"/>
  <c r="D179" i="11"/>
  <c r="E179" i="11"/>
  <c r="F179" i="11"/>
  <c r="G179" i="11"/>
  <c r="H179" i="11"/>
  <c r="I179" i="11"/>
  <c r="J179" i="11"/>
  <c r="K179" i="11"/>
  <c r="L179" i="11"/>
  <c r="M179" i="11"/>
  <c r="N179" i="11"/>
  <c r="O179" i="11"/>
  <c r="P179" i="11"/>
  <c r="Q179" i="11"/>
  <c r="R179" i="11"/>
  <c r="S179" i="11"/>
  <c r="T179" i="11"/>
  <c r="U179" i="11"/>
  <c r="V179" i="11"/>
  <c r="W179" i="11"/>
  <c r="X179" i="11"/>
  <c r="Y179" i="11"/>
  <c r="Z179" i="11"/>
  <c r="AA179" i="11"/>
  <c r="AB179" i="11"/>
  <c r="AC179" i="11"/>
  <c r="AD179" i="11"/>
  <c r="AE179" i="11"/>
  <c r="AF179" i="11"/>
  <c r="C180" i="11"/>
  <c r="D180" i="11"/>
  <c r="E180" i="11"/>
  <c r="F180" i="11"/>
  <c r="G180" i="11"/>
  <c r="H180" i="11"/>
  <c r="I180" i="11"/>
  <c r="J180" i="11"/>
  <c r="K180" i="11"/>
  <c r="L180" i="11"/>
  <c r="M180" i="11"/>
  <c r="N180" i="11"/>
  <c r="O180" i="11"/>
  <c r="P180" i="11"/>
  <c r="Q180" i="11"/>
  <c r="R180" i="11"/>
  <c r="S180" i="11"/>
  <c r="T180" i="11"/>
  <c r="U180" i="11"/>
  <c r="V180" i="11"/>
  <c r="W180" i="11"/>
  <c r="X180" i="11"/>
  <c r="Y180" i="11"/>
  <c r="Z180" i="11"/>
  <c r="AA180" i="11"/>
  <c r="AB180" i="11"/>
  <c r="AC180" i="11"/>
  <c r="AD180" i="11"/>
  <c r="AE180" i="11"/>
  <c r="AF180" i="11"/>
  <c r="C181" i="11"/>
  <c r="D181" i="11"/>
  <c r="E181" i="11"/>
  <c r="F181" i="11"/>
  <c r="G181" i="11"/>
  <c r="H181" i="11"/>
  <c r="I181" i="11"/>
  <c r="J181" i="11"/>
  <c r="K181" i="11"/>
  <c r="L181" i="11"/>
  <c r="M181" i="11"/>
  <c r="N181" i="11"/>
  <c r="O181" i="11"/>
  <c r="P181" i="11"/>
  <c r="Q181" i="11"/>
  <c r="R181" i="11"/>
  <c r="S181" i="11"/>
  <c r="T181" i="11"/>
  <c r="U181" i="11"/>
  <c r="V181" i="11"/>
  <c r="W181" i="11"/>
  <c r="X181" i="11"/>
  <c r="Y181" i="11"/>
  <c r="Z181" i="11"/>
  <c r="AA181" i="11"/>
  <c r="AB181" i="11"/>
  <c r="AC181" i="11"/>
  <c r="AD181" i="11"/>
  <c r="AE181" i="11"/>
  <c r="AF181" i="11"/>
  <c r="C182" i="11"/>
  <c r="D182" i="11"/>
  <c r="E182" i="11"/>
  <c r="F182" i="11"/>
  <c r="G182" i="11"/>
  <c r="H182" i="11"/>
  <c r="I182" i="11"/>
  <c r="J182" i="11"/>
  <c r="K182" i="11"/>
  <c r="L182" i="11"/>
  <c r="M182" i="11"/>
  <c r="N182" i="11"/>
  <c r="O182" i="11"/>
  <c r="P182" i="11"/>
  <c r="Q182" i="11"/>
  <c r="R182" i="11"/>
  <c r="S182" i="11"/>
  <c r="T182" i="11"/>
  <c r="U182" i="11"/>
  <c r="V182" i="11"/>
  <c r="W182" i="11"/>
  <c r="X182" i="11"/>
  <c r="Y182" i="11"/>
  <c r="Z182" i="11"/>
  <c r="AA182" i="11"/>
  <c r="AB182" i="11"/>
  <c r="AC182" i="11"/>
  <c r="AD182" i="11"/>
  <c r="AE182" i="11"/>
  <c r="AF182" i="11"/>
  <c r="C183" i="11"/>
  <c r="D183" i="11"/>
  <c r="E183" i="11"/>
  <c r="F183" i="11"/>
  <c r="G183" i="11"/>
  <c r="H183" i="11"/>
  <c r="I183" i="11"/>
  <c r="J183" i="11"/>
  <c r="K183" i="11"/>
  <c r="L183" i="11"/>
  <c r="M183" i="11"/>
  <c r="N183" i="11"/>
  <c r="O183" i="11"/>
  <c r="P183" i="11"/>
  <c r="Q183" i="11"/>
  <c r="R183" i="11"/>
  <c r="S183" i="11"/>
  <c r="T183" i="11"/>
  <c r="U183" i="11"/>
  <c r="V183" i="11"/>
  <c r="W183" i="11"/>
  <c r="X183" i="11"/>
  <c r="Y183" i="11"/>
  <c r="Z183" i="11"/>
  <c r="AA183" i="11"/>
  <c r="AB183" i="11"/>
  <c r="AC183" i="11"/>
  <c r="AD183" i="11"/>
  <c r="AE183" i="11"/>
  <c r="AF183" i="11"/>
  <c r="C184" i="11"/>
  <c r="D184" i="11"/>
  <c r="E184" i="11"/>
  <c r="F184" i="11"/>
  <c r="G184" i="11"/>
  <c r="H184" i="11"/>
  <c r="I184" i="11"/>
  <c r="J184" i="11"/>
  <c r="K184" i="11"/>
  <c r="L184" i="11"/>
  <c r="M184" i="11"/>
  <c r="N184" i="11"/>
  <c r="O184" i="11"/>
  <c r="P184" i="11"/>
  <c r="Q184" i="11"/>
  <c r="R184" i="11"/>
  <c r="S184" i="11"/>
  <c r="T184" i="11"/>
  <c r="U184" i="11"/>
  <c r="V184" i="11"/>
  <c r="W184" i="11"/>
  <c r="X184" i="11"/>
  <c r="Y184" i="11"/>
  <c r="Z184" i="11"/>
  <c r="AA184" i="11"/>
  <c r="AB184" i="11"/>
  <c r="AC184" i="11"/>
  <c r="AD184" i="11"/>
  <c r="AE184" i="11"/>
  <c r="AF184" i="11"/>
  <c r="C185" i="11"/>
  <c r="D185" i="11"/>
  <c r="E185" i="11"/>
  <c r="F185" i="11"/>
  <c r="G185" i="11"/>
  <c r="H185" i="11"/>
  <c r="I185" i="11"/>
  <c r="J185" i="11"/>
  <c r="K185" i="11"/>
  <c r="L185" i="11"/>
  <c r="M185" i="11"/>
  <c r="N185" i="11"/>
  <c r="O185" i="11"/>
  <c r="P185" i="11"/>
  <c r="Q185" i="11"/>
  <c r="R185" i="11"/>
  <c r="S185" i="11"/>
  <c r="T185" i="11"/>
  <c r="U185" i="11"/>
  <c r="V185" i="11"/>
  <c r="W185" i="11"/>
  <c r="X185" i="11"/>
  <c r="Y185" i="11"/>
  <c r="Z185" i="11"/>
  <c r="AA185" i="11"/>
  <c r="AB185" i="11"/>
  <c r="AC185" i="11"/>
  <c r="AD185" i="11"/>
  <c r="AE185" i="11"/>
  <c r="AF185" i="11"/>
  <c r="C186" i="11"/>
  <c r="D186" i="11"/>
  <c r="E186" i="11"/>
  <c r="F186" i="11"/>
  <c r="G186" i="11"/>
  <c r="H186" i="11"/>
  <c r="I186" i="11"/>
  <c r="J186" i="11"/>
  <c r="K186" i="11"/>
  <c r="L186" i="11"/>
  <c r="M186" i="11"/>
  <c r="N186" i="11"/>
  <c r="O186" i="11"/>
  <c r="P186" i="11"/>
  <c r="Q186" i="11"/>
  <c r="R186" i="11"/>
  <c r="S186" i="11"/>
  <c r="T186" i="11"/>
  <c r="U186" i="11"/>
  <c r="V186" i="11"/>
  <c r="W186" i="11"/>
  <c r="X186" i="11"/>
  <c r="Y186" i="11"/>
  <c r="Z186" i="11"/>
  <c r="AA186" i="11"/>
  <c r="AB186" i="11"/>
  <c r="AC186" i="11"/>
  <c r="AD186" i="11"/>
  <c r="AE186" i="11"/>
  <c r="AF186" i="11"/>
  <c r="C187" i="11"/>
  <c r="D187" i="11"/>
  <c r="E187" i="11"/>
  <c r="F187" i="11"/>
  <c r="G187" i="11"/>
  <c r="H187" i="11"/>
  <c r="I187" i="11"/>
  <c r="J187" i="11"/>
  <c r="K187" i="11"/>
  <c r="L187" i="11"/>
  <c r="M187" i="11"/>
  <c r="N187" i="11"/>
  <c r="O187" i="11"/>
  <c r="P187" i="11"/>
  <c r="Q187" i="11"/>
  <c r="R187" i="11"/>
  <c r="S187" i="11"/>
  <c r="T187" i="11"/>
  <c r="U187" i="11"/>
  <c r="V187" i="11"/>
  <c r="W187" i="11"/>
  <c r="X187" i="11"/>
  <c r="Y187" i="11"/>
  <c r="Z187" i="11"/>
  <c r="AA187" i="11"/>
  <c r="AB187" i="11"/>
  <c r="AC187" i="11"/>
  <c r="AD187" i="11"/>
  <c r="AE187" i="11"/>
  <c r="AF187" i="11"/>
  <c r="C188" i="11"/>
  <c r="D188" i="11"/>
  <c r="E188" i="11"/>
  <c r="F188" i="11"/>
  <c r="G188" i="11"/>
  <c r="H188" i="11"/>
  <c r="I188" i="11"/>
  <c r="J188" i="11"/>
  <c r="K188" i="11"/>
  <c r="L188" i="11"/>
  <c r="M188" i="11"/>
  <c r="N188" i="11"/>
  <c r="O188" i="11"/>
  <c r="P188" i="11"/>
  <c r="Q188" i="11"/>
  <c r="R188" i="11"/>
  <c r="S188" i="11"/>
  <c r="T188" i="11"/>
  <c r="U188" i="11"/>
  <c r="V188" i="11"/>
  <c r="W188" i="11"/>
  <c r="X188" i="11"/>
  <c r="Y188" i="11"/>
  <c r="Z188" i="11"/>
  <c r="AA188" i="11"/>
  <c r="AB188" i="11"/>
  <c r="AC188" i="11"/>
  <c r="AD188" i="11"/>
  <c r="AE188" i="11"/>
  <c r="AF188" i="11"/>
  <c r="C189" i="11"/>
  <c r="D189" i="11"/>
  <c r="E189" i="11"/>
  <c r="F189" i="11"/>
  <c r="G189" i="11"/>
  <c r="H189" i="11"/>
  <c r="I189" i="11"/>
  <c r="J189" i="11"/>
  <c r="K189" i="11"/>
  <c r="L189" i="11"/>
  <c r="M189" i="11"/>
  <c r="N189" i="11"/>
  <c r="O189" i="11"/>
  <c r="P189" i="11"/>
  <c r="Q189" i="11"/>
  <c r="R189" i="11"/>
  <c r="S189" i="11"/>
  <c r="T189" i="11"/>
  <c r="U189" i="11"/>
  <c r="V189" i="11"/>
  <c r="W189" i="11"/>
  <c r="X189" i="11"/>
  <c r="Y189" i="11"/>
  <c r="Z189" i="11"/>
  <c r="AA189" i="11"/>
  <c r="AB189" i="11"/>
  <c r="AC189" i="11"/>
  <c r="AD189" i="11"/>
  <c r="AE189" i="11"/>
  <c r="AF189" i="11"/>
  <c r="C190" i="11"/>
  <c r="D190" i="11"/>
  <c r="E190" i="11"/>
  <c r="F190" i="11"/>
  <c r="G190" i="11"/>
  <c r="H190" i="11"/>
  <c r="I190" i="11"/>
  <c r="J190" i="11"/>
  <c r="K190" i="11"/>
  <c r="L190" i="11"/>
  <c r="M190" i="11"/>
  <c r="N190" i="11"/>
  <c r="O190" i="11"/>
  <c r="P190" i="11"/>
  <c r="Q190" i="11"/>
  <c r="R190" i="11"/>
  <c r="S190" i="11"/>
  <c r="T190" i="11"/>
  <c r="U190" i="11"/>
  <c r="V190" i="11"/>
  <c r="W190" i="11"/>
  <c r="X190" i="11"/>
  <c r="Y190" i="11"/>
  <c r="Z190" i="11"/>
  <c r="AA190" i="11"/>
  <c r="AB190" i="11"/>
  <c r="AC190" i="11"/>
  <c r="AD190" i="11"/>
  <c r="AE190" i="11"/>
  <c r="AF190" i="11"/>
  <c r="C191" i="11"/>
  <c r="D191" i="11"/>
  <c r="E191" i="11"/>
  <c r="F191" i="11"/>
  <c r="G191" i="11"/>
  <c r="H191" i="11"/>
  <c r="I191" i="11"/>
  <c r="J191" i="11"/>
  <c r="K191" i="11"/>
  <c r="L191" i="11"/>
  <c r="M191" i="11"/>
  <c r="N191" i="11"/>
  <c r="O191" i="11"/>
  <c r="P191" i="11"/>
  <c r="Q191" i="11"/>
  <c r="R191" i="11"/>
  <c r="S191" i="11"/>
  <c r="T191" i="11"/>
  <c r="U191" i="11"/>
  <c r="V191" i="11"/>
  <c r="W191" i="11"/>
  <c r="X191" i="11"/>
  <c r="Y191" i="11"/>
  <c r="Z191" i="11"/>
  <c r="AA191" i="11"/>
  <c r="AB191" i="11"/>
  <c r="AC191" i="11"/>
  <c r="AD191" i="11"/>
  <c r="AE191" i="11"/>
  <c r="AF191" i="11"/>
  <c r="C192" i="11"/>
  <c r="D192" i="11"/>
  <c r="E192" i="11"/>
  <c r="F192" i="11"/>
  <c r="G192" i="11"/>
  <c r="H192" i="11"/>
  <c r="I192" i="11"/>
  <c r="J192" i="11"/>
  <c r="K192" i="11"/>
  <c r="L192" i="11"/>
  <c r="M192" i="11"/>
  <c r="N192" i="11"/>
  <c r="O192" i="11"/>
  <c r="P192" i="11"/>
  <c r="Q192" i="11"/>
  <c r="R192" i="11"/>
  <c r="S192" i="11"/>
  <c r="T192" i="11"/>
  <c r="U192" i="11"/>
  <c r="V192" i="11"/>
  <c r="W192" i="11"/>
  <c r="X192" i="11"/>
  <c r="Y192" i="11"/>
  <c r="Z192" i="11"/>
  <c r="AA192" i="11"/>
  <c r="AB192" i="11"/>
  <c r="AC192" i="11"/>
  <c r="AD192" i="11"/>
  <c r="AE192" i="11"/>
  <c r="AF192" i="11"/>
  <c r="C193" i="11"/>
  <c r="D193" i="11"/>
  <c r="E193" i="11"/>
  <c r="F193" i="11"/>
  <c r="G193" i="11"/>
  <c r="H193" i="11"/>
  <c r="I193" i="11"/>
  <c r="J193" i="11"/>
  <c r="K193" i="11"/>
  <c r="L193" i="11"/>
  <c r="M193" i="11"/>
  <c r="N193" i="11"/>
  <c r="O193" i="11"/>
  <c r="P193" i="11"/>
  <c r="Q193" i="11"/>
  <c r="R193" i="11"/>
  <c r="S193" i="11"/>
  <c r="T193" i="11"/>
  <c r="U193" i="11"/>
  <c r="V193" i="11"/>
  <c r="W193" i="11"/>
  <c r="X193" i="11"/>
  <c r="Y193" i="11"/>
  <c r="Z193" i="11"/>
  <c r="AA193" i="11"/>
  <c r="AB193" i="11"/>
  <c r="AC193" i="11"/>
  <c r="AD193" i="11"/>
  <c r="AE193" i="11"/>
  <c r="AF193" i="11"/>
  <c r="C194" i="11"/>
  <c r="D194" i="11"/>
  <c r="E194" i="11"/>
  <c r="F194" i="11"/>
  <c r="G194" i="11"/>
  <c r="H194" i="11"/>
  <c r="I194" i="11"/>
  <c r="J194" i="11"/>
  <c r="K194" i="11"/>
  <c r="L194" i="11"/>
  <c r="M194" i="11"/>
  <c r="N194" i="11"/>
  <c r="O194" i="11"/>
  <c r="P194" i="11"/>
  <c r="Q194" i="11"/>
  <c r="R194" i="11"/>
  <c r="S194" i="11"/>
  <c r="T194" i="11"/>
  <c r="U194" i="11"/>
  <c r="V194" i="11"/>
  <c r="W194" i="11"/>
  <c r="X194" i="11"/>
  <c r="Y194" i="11"/>
  <c r="Z194" i="11"/>
  <c r="AA194" i="11"/>
  <c r="AB194" i="11"/>
  <c r="AC194" i="11"/>
  <c r="AD194" i="11"/>
  <c r="AE194" i="11"/>
  <c r="AF194" i="11"/>
  <c r="C195" i="11"/>
  <c r="D195" i="11"/>
  <c r="E195" i="11"/>
  <c r="F195" i="11"/>
  <c r="G195" i="11"/>
  <c r="H195" i="11"/>
  <c r="I195" i="11"/>
  <c r="J195" i="11"/>
  <c r="K195" i="11"/>
  <c r="L195" i="11"/>
  <c r="M195" i="11"/>
  <c r="N195" i="11"/>
  <c r="O195" i="11"/>
  <c r="P195" i="11"/>
  <c r="Q195" i="11"/>
  <c r="R195" i="11"/>
  <c r="S195" i="11"/>
  <c r="T195" i="11"/>
  <c r="U195" i="11"/>
  <c r="V195" i="11"/>
  <c r="W195" i="11"/>
  <c r="X195" i="11"/>
  <c r="Y195" i="11"/>
  <c r="Z195" i="11"/>
  <c r="AA195" i="11"/>
  <c r="AB195" i="11"/>
  <c r="AC195" i="11"/>
  <c r="AD195" i="11"/>
  <c r="AE195" i="11"/>
  <c r="AF195" i="11"/>
  <c r="C196" i="11"/>
  <c r="D196" i="11"/>
  <c r="E196" i="11"/>
  <c r="F196" i="11"/>
  <c r="G196" i="11"/>
  <c r="H196" i="11"/>
  <c r="I196" i="11"/>
  <c r="J196" i="11"/>
  <c r="K196" i="11"/>
  <c r="L196" i="11"/>
  <c r="M196" i="11"/>
  <c r="N196" i="11"/>
  <c r="O196" i="11"/>
  <c r="P196" i="11"/>
  <c r="Q196" i="11"/>
  <c r="R196" i="11"/>
  <c r="S196" i="11"/>
  <c r="T196" i="11"/>
  <c r="U196" i="11"/>
  <c r="V196" i="11"/>
  <c r="W196" i="11"/>
  <c r="X196" i="11"/>
  <c r="Y196" i="11"/>
  <c r="Z196" i="11"/>
  <c r="AA196" i="11"/>
  <c r="AB196" i="11"/>
  <c r="AC196" i="11"/>
  <c r="AD196" i="11"/>
  <c r="AE196" i="11"/>
  <c r="AF196" i="11"/>
  <c r="C197" i="11"/>
  <c r="D197" i="11"/>
  <c r="E197" i="11"/>
  <c r="F197" i="11"/>
  <c r="G197" i="11"/>
  <c r="H197" i="11"/>
  <c r="I197" i="11"/>
  <c r="J197" i="11"/>
  <c r="K197" i="11"/>
  <c r="L197" i="11"/>
  <c r="M197" i="11"/>
  <c r="N197" i="11"/>
  <c r="O197" i="11"/>
  <c r="P197" i="11"/>
  <c r="Q197" i="11"/>
  <c r="R197" i="11"/>
  <c r="S197" i="11"/>
  <c r="T197" i="11"/>
  <c r="U197" i="11"/>
  <c r="V197" i="11"/>
  <c r="W197" i="11"/>
  <c r="X197" i="11"/>
  <c r="Y197" i="11"/>
  <c r="Z197" i="11"/>
  <c r="AA197" i="11"/>
  <c r="AB197" i="11"/>
  <c r="AC197" i="11"/>
  <c r="AD197" i="11"/>
  <c r="AE197" i="11"/>
  <c r="AF197" i="11"/>
  <c r="C198" i="11"/>
  <c r="D198" i="11"/>
  <c r="E198" i="11"/>
  <c r="F198" i="11"/>
  <c r="G198" i="11"/>
  <c r="H198" i="11"/>
  <c r="I198" i="11"/>
  <c r="J198" i="11"/>
  <c r="K198" i="11"/>
  <c r="L198" i="11"/>
  <c r="M198" i="11"/>
  <c r="N198" i="11"/>
  <c r="O198" i="11"/>
  <c r="P198" i="11"/>
  <c r="Q198" i="11"/>
  <c r="R198" i="11"/>
  <c r="S198" i="11"/>
  <c r="T198" i="11"/>
  <c r="U198" i="11"/>
  <c r="V198" i="11"/>
  <c r="W198" i="11"/>
  <c r="X198" i="11"/>
  <c r="Y198" i="11"/>
  <c r="Z198" i="11"/>
  <c r="AA198" i="11"/>
  <c r="AB198" i="11"/>
  <c r="AC198" i="11"/>
  <c r="AD198" i="11"/>
  <c r="AE198" i="11"/>
  <c r="AF198" i="11"/>
  <c r="C199" i="11"/>
  <c r="D199" i="11"/>
  <c r="E199" i="11"/>
  <c r="F199" i="11"/>
  <c r="G199" i="11"/>
  <c r="H199" i="11"/>
  <c r="I199" i="11"/>
  <c r="J199" i="11"/>
  <c r="K199" i="11"/>
  <c r="L199" i="11"/>
  <c r="M199" i="11"/>
  <c r="N199" i="11"/>
  <c r="O199" i="11"/>
  <c r="P199" i="11"/>
  <c r="Q199" i="11"/>
  <c r="R199" i="11"/>
  <c r="S199" i="11"/>
  <c r="T199" i="11"/>
  <c r="U199" i="11"/>
  <c r="V199" i="11"/>
  <c r="W199" i="11"/>
  <c r="X199" i="11"/>
  <c r="Y199" i="11"/>
  <c r="Z199" i="11"/>
  <c r="AA199" i="11"/>
  <c r="AB199" i="11"/>
  <c r="AC199" i="11"/>
  <c r="AD199" i="11"/>
  <c r="AE199" i="11"/>
  <c r="AF199"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171" i="11"/>
  <c r="AG413" i="11" l="1"/>
  <c r="B450" i="11"/>
  <c r="B446" i="11"/>
  <c r="B442" i="11"/>
  <c r="B438" i="11"/>
  <c r="B434" i="11"/>
  <c r="B430" i="11"/>
  <c r="B426" i="11"/>
  <c r="AC450" i="11"/>
  <c r="Y450" i="11"/>
  <c r="U450" i="11"/>
  <c r="Q450" i="11"/>
  <c r="M450" i="11"/>
  <c r="I450" i="11"/>
  <c r="E450" i="11"/>
  <c r="AE449" i="11"/>
  <c r="AA449" i="11"/>
  <c r="W449" i="11"/>
  <c r="S449" i="11"/>
  <c r="O449" i="11"/>
  <c r="K449" i="11"/>
  <c r="G449" i="11"/>
  <c r="C449" i="11"/>
  <c r="AC448" i="11"/>
  <c r="Y448" i="11"/>
  <c r="U448" i="11"/>
  <c r="Q448" i="11"/>
  <c r="M448" i="11"/>
  <c r="I448" i="11"/>
  <c r="E448" i="11"/>
  <c r="AE447" i="11"/>
  <c r="AA447" i="11"/>
  <c r="W447" i="11"/>
  <c r="S447" i="11"/>
  <c r="O447" i="11"/>
  <c r="K447" i="11"/>
  <c r="G447" i="11"/>
  <c r="C447" i="11"/>
  <c r="AC446" i="11"/>
  <c r="Y446" i="11"/>
  <c r="U446" i="11"/>
  <c r="Q446" i="11"/>
  <c r="M446" i="11"/>
  <c r="I446" i="11"/>
  <c r="E446" i="11"/>
  <c r="AE445" i="11"/>
  <c r="AA445" i="11"/>
  <c r="W445" i="11"/>
  <c r="S445" i="11"/>
  <c r="O445" i="11"/>
  <c r="K445" i="11"/>
  <c r="G445" i="11"/>
  <c r="C445" i="11"/>
  <c r="AC444" i="11"/>
  <c r="Y444" i="11"/>
  <c r="U444" i="11"/>
  <c r="Q444" i="11"/>
  <c r="M444" i="11"/>
  <c r="I444" i="11"/>
  <c r="E444" i="11"/>
  <c r="AE443" i="11"/>
  <c r="AA443" i="11"/>
  <c r="W443" i="11"/>
  <c r="S443" i="11"/>
  <c r="O443" i="11"/>
  <c r="K443" i="11"/>
  <c r="G443" i="11"/>
  <c r="C443" i="11"/>
  <c r="AC442" i="11"/>
  <c r="Y442" i="11"/>
  <c r="U442" i="11"/>
  <c r="Q442" i="11"/>
  <c r="M442" i="11"/>
  <c r="I442" i="11"/>
  <c r="E442" i="11"/>
  <c r="AE441" i="11"/>
  <c r="AA441" i="11"/>
  <c r="W441" i="11"/>
  <c r="S441" i="11"/>
  <c r="O441" i="11"/>
  <c r="K441" i="11"/>
  <c r="G441" i="11"/>
  <c r="C441" i="11"/>
  <c r="AC440" i="11"/>
  <c r="Y440" i="11"/>
  <c r="U440" i="11"/>
  <c r="Q440" i="11"/>
  <c r="M440" i="11"/>
  <c r="I440" i="11"/>
  <c r="E440" i="11"/>
  <c r="AE439" i="11"/>
  <c r="AA439" i="11"/>
  <c r="W439" i="11"/>
  <c r="S439" i="11"/>
  <c r="O439" i="11"/>
  <c r="K439" i="11"/>
  <c r="G439" i="11"/>
  <c r="C439" i="11"/>
  <c r="AC438" i="11"/>
  <c r="Y438" i="11"/>
  <c r="U438" i="11"/>
  <c r="Q438" i="11"/>
  <c r="M438" i="11"/>
  <c r="I438" i="11"/>
  <c r="E438" i="11"/>
  <c r="AE437" i="11"/>
  <c r="AA437" i="11"/>
  <c r="W437" i="11"/>
  <c r="S437" i="11"/>
  <c r="O437" i="11"/>
  <c r="K437" i="11"/>
  <c r="G437" i="11"/>
  <c r="C437" i="11"/>
  <c r="AC436" i="11"/>
  <c r="Y436" i="11"/>
  <c r="U436" i="11"/>
  <c r="Q436" i="11"/>
  <c r="M436" i="11"/>
  <c r="I436" i="11"/>
  <c r="E436" i="11"/>
  <c r="AE435" i="11"/>
  <c r="AA435" i="11"/>
  <c r="W435" i="11"/>
  <c r="S435" i="11"/>
  <c r="O435" i="11"/>
  <c r="K435" i="11"/>
  <c r="G435" i="11"/>
  <c r="C435" i="11"/>
  <c r="AC434" i="11"/>
  <c r="Y434" i="11"/>
  <c r="U434" i="11"/>
  <c r="Q434" i="11"/>
  <c r="M434" i="11"/>
  <c r="I434" i="11"/>
  <c r="E434" i="11"/>
  <c r="AE433" i="11"/>
  <c r="AA433" i="11"/>
  <c r="W433" i="11"/>
  <c r="S433" i="11"/>
  <c r="O433" i="11"/>
  <c r="K433" i="11"/>
  <c r="G433" i="11"/>
  <c r="C433" i="11"/>
  <c r="AC432" i="11"/>
  <c r="Y432" i="11"/>
  <c r="U432" i="11"/>
  <c r="Q432" i="11"/>
  <c r="M432" i="11"/>
  <c r="I432" i="11"/>
  <c r="E432" i="11"/>
  <c r="AE431" i="11"/>
  <c r="AA431" i="11"/>
  <c r="W431" i="11"/>
  <c r="S431" i="11"/>
  <c r="O431" i="11"/>
  <c r="K431" i="11"/>
  <c r="G431" i="11"/>
  <c r="C431" i="11"/>
  <c r="AC430" i="11"/>
  <c r="Y430" i="11"/>
  <c r="U430" i="11"/>
  <c r="Q430" i="11"/>
  <c r="M430" i="11"/>
  <c r="I430" i="11"/>
  <c r="E430" i="11"/>
  <c r="AE429" i="11"/>
  <c r="AA429" i="11"/>
  <c r="W429" i="11"/>
  <c r="S429" i="11"/>
  <c r="O429" i="11"/>
  <c r="K429" i="11"/>
  <c r="G429" i="11"/>
  <c r="C429" i="11"/>
  <c r="AC428" i="11"/>
  <c r="Y428" i="11"/>
  <c r="U428" i="11"/>
  <c r="Q428" i="11"/>
  <c r="M428" i="11"/>
  <c r="I428" i="11"/>
  <c r="E428" i="11"/>
  <c r="AE427" i="11"/>
  <c r="AA427" i="11"/>
  <c r="W427" i="11"/>
  <c r="S427" i="11"/>
  <c r="O427" i="11"/>
  <c r="K427" i="11"/>
  <c r="G427" i="11"/>
  <c r="C427" i="11"/>
  <c r="AC426" i="11"/>
  <c r="Y426" i="11"/>
  <c r="U426" i="11"/>
  <c r="Q426" i="11"/>
  <c r="M426" i="11"/>
  <c r="I426" i="11"/>
  <c r="E426" i="11"/>
  <c r="AE425" i="11"/>
  <c r="AA425" i="11"/>
  <c r="W425" i="11"/>
  <c r="S425" i="11"/>
  <c r="O425" i="11"/>
  <c r="K425" i="11"/>
  <c r="G425" i="11"/>
  <c r="C425" i="11"/>
  <c r="AC424" i="11"/>
  <c r="Y424" i="11"/>
  <c r="U424" i="11"/>
  <c r="Q424" i="11"/>
  <c r="M424" i="11"/>
  <c r="I424" i="11"/>
  <c r="E424" i="11"/>
  <c r="AE423" i="11"/>
  <c r="AA423" i="11"/>
  <c r="W423" i="11"/>
  <c r="S423" i="11"/>
  <c r="O423" i="11"/>
  <c r="K423" i="11"/>
  <c r="G423" i="11"/>
  <c r="C423" i="11"/>
  <c r="F419" i="11"/>
  <c r="AG419" i="11" s="1"/>
  <c r="B449" i="11"/>
  <c r="B445" i="11"/>
  <c r="B441" i="11"/>
  <c r="B437" i="11"/>
  <c r="B433" i="11"/>
  <c r="B429" i="11"/>
  <c r="B425" i="11"/>
  <c r="AF450" i="11"/>
  <c r="AB450" i="11"/>
  <c r="X450" i="11"/>
  <c r="T450" i="11"/>
  <c r="P450" i="11"/>
  <c r="L450" i="11"/>
  <c r="H450" i="11"/>
  <c r="D450" i="11"/>
  <c r="AD449" i="11"/>
  <c r="Z449" i="11"/>
  <c r="V449" i="11"/>
  <c r="R449" i="11"/>
  <c r="N449" i="11"/>
  <c r="J449" i="11"/>
  <c r="F449" i="11"/>
  <c r="AF448" i="11"/>
  <c r="AB448" i="11"/>
  <c r="X448" i="11"/>
  <c r="T448" i="11"/>
  <c r="P448" i="11"/>
  <c r="L448" i="11"/>
  <c r="H448" i="11"/>
  <c r="D448" i="11"/>
  <c r="AD447" i="11"/>
  <c r="Z447" i="11"/>
  <c r="V447" i="11"/>
  <c r="R447" i="11"/>
  <c r="N447" i="11"/>
  <c r="J447" i="11"/>
  <c r="F447" i="11"/>
  <c r="AF446" i="11"/>
  <c r="AB446" i="11"/>
  <c r="X446" i="11"/>
  <c r="T446" i="11"/>
  <c r="P446" i="11"/>
  <c r="L446" i="11"/>
  <c r="H446" i="11"/>
  <c r="D446" i="11"/>
  <c r="AD445" i="11"/>
  <c r="Z445" i="11"/>
  <c r="V445" i="11"/>
  <c r="R445" i="11"/>
  <c r="N445" i="11"/>
  <c r="J445" i="11"/>
  <c r="F445" i="11"/>
  <c r="AF444" i="11"/>
  <c r="AB444" i="11"/>
  <c r="X444" i="11"/>
  <c r="T444" i="11"/>
  <c r="P444" i="11"/>
  <c r="L444" i="11"/>
  <c r="H444" i="11"/>
  <c r="D444" i="11"/>
  <c r="AD443" i="11"/>
  <c r="Z443" i="11"/>
  <c r="V443" i="11"/>
  <c r="R443" i="11"/>
  <c r="N443" i="11"/>
  <c r="J443" i="11"/>
  <c r="F443" i="11"/>
  <c r="AF442" i="11"/>
  <c r="AB442" i="11"/>
  <c r="X442" i="11"/>
  <c r="T442" i="11"/>
  <c r="P442" i="11"/>
  <c r="L442" i="11"/>
  <c r="H442" i="11"/>
  <c r="D442" i="11"/>
  <c r="AD441" i="11"/>
  <c r="Z441" i="11"/>
  <c r="V441" i="11"/>
  <c r="R441" i="11"/>
  <c r="N441" i="11"/>
  <c r="J441" i="11"/>
  <c r="F441" i="11"/>
  <c r="AF440" i="11"/>
  <c r="AB440" i="11"/>
  <c r="X440" i="11"/>
  <c r="T440" i="11"/>
  <c r="P440" i="11"/>
  <c r="L440" i="11"/>
  <c r="H440" i="11"/>
  <c r="D440" i="11"/>
  <c r="AD439" i="11"/>
  <c r="Z439" i="11"/>
  <c r="V439" i="11"/>
  <c r="R439" i="11"/>
  <c r="N439" i="11"/>
  <c r="J439" i="11"/>
  <c r="F439" i="11"/>
  <c r="AF438" i="11"/>
  <c r="AB438" i="11"/>
  <c r="X438" i="11"/>
  <c r="T438" i="11"/>
  <c r="P438" i="11"/>
  <c r="L438" i="11"/>
  <c r="H438" i="11"/>
  <c r="D438" i="11"/>
  <c r="AD437" i="11"/>
  <c r="Z437" i="11"/>
  <c r="V437" i="11"/>
  <c r="R437" i="11"/>
  <c r="N437" i="11"/>
  <c r="J437" i="11"/>
  <c r="F437" i="11"/>
  <c r="AF436" i="11"/>
  <c r="AB436" i="11"/>
  <c r="X436" i="11"/>
  <c r="T436" i="11"/>
  <c r="P436" i="11"/>
  <c r="L436" i="11"/>
  <c r="H436" i="11"/>
  <c r="D436" i="11"/>
  <c r="AD435" i="11"/>
  <c r="Z435" i="11"/>
  <c r="V435" i="11"/>
  <c r="R435" i="11"/>
  <c r="N435" i="11"/>
  <c r="J435" i="11"/>
  <c r="F435" i="11"/>
  <c r="AF434" i="11"/>
  <c r="AB434" i="11"/>
  <c r="X434" i="11"/>
  <c r="T434" i="11"/>
  <c r="P434" i="11"/>
  <c r="L434" i="11"/>
  <c r="H434" i="11"/>
  <c r="D434" i="11"/>
  <c r="AD433" i="11"/>
  <c r="Z433" i="11"/>
  <c r="V433" i="11"/>
  <c r="R433" i="11"/>
  <c r="N433" i="11"/>
  <c r="J433" i="11"/>
  <c r="F433" i="11"/>
  <c r="AF432" i="11"/>
  <c r="AB432" i="11"/>
  <c r="X432" i="11"/>
  <c r="T432" i="11"/>
  <c r="P432" i="11"/>
  <c r="L432" i="11"/>
  <c r="H432" i="11"/>
  <c r="D432" i="11"/>
  <c r="AD431" i="11"/>
  <c r="Z431" i="11"/>
  <c r="V431" i="11"/>
  <c r="R431" i="11"/>
  <c r="N431" i="11"/>
  <c r="J431" i="11"/>
  <c r="F431" i="11"/>
  <c r="AF430" i="11"/>
  <c r="AB430" i="11"/>
  <c r="X430" i="11"/>
  <c r="T430" i="11"/>
  <c r="P430" i="11"/>
  <c r="L430" i="11"/>
  <c r="H430" i="11"/>
  <c r="D430" i="11"/>
  <c r="AD429" i="11"/>
  <c r="Z429" i="11"/>
  <c r="V429" i="11"/>
  <c r="R429" i="11"/>
  <c r="N429" i="11"/>
  <c r="J429" i="11"/>
  <c r="F429" i="11"/>
  <c r="AF428" i="11"/>
  <c r="AB428" i="11"/>
  <c r="X428" i="11"/>
  <c r="T428" i="11"/>
  <c r="P428" i="11"/>
  <c r="L428" i="11"/>
  <c r="H428" i="11"/>
  <c r="D428" i="11"/>
  <c r="AD427" i="11"/>
  <c r="Z427" i="11"/>
  <c r="V427" i="11"/>
  <c r="R427" i="11"/>
  <c r="N427" i="11"/>
  <c r="J427" i="11"/>
  <c r="F427" i="11"/>
  <c r="AF426" i="11"/>
  <c r="AB426" i="11"/>
  <c r="X426" i="11"/>
  <c r="T426" i="11"/>
  <c r="P426" i="11"/>
  <c r="L426" i="11"/>
  <c r="H426" i="11"/>
  <c r="D426" i="11"/>
  <c r="AD425" i="11"/>
  <c r="Z425" i="11"/>
  <c r="V425" i="11"/>
  <c r="R425" i="11"/>
  <c r="N425" i="11"/>
  <c r="J425" i="11"/>
  <c r="F425" i="11"/>
  <c r="AF424" i="11"/>
  <c r="AB424" i="11"/>
  <c r="X424" i="11"/>
  <c r="T424" i="11"/>
  <c r="P424" i="11"/>
  <c r="L424" i="11"/>
  <c r="H424" i="11"/>
  <c r="D424" i="11"/>
  <c r="AD423" i="11"/>
  <c r="Z423" i="11"/>
  <c r="V423" i="11"/>
  <c r="R423" i="11"/>
  <c r="N423" i="11"/>
  <c r="J423" i="11"/>
  <c r="F423" i="11"/>
  <c r="B423" i="11"/>
  <c r="B448" i="11"/>
  <c r="B444" i="11"/>
  <c r="B440" i="11"/>
  <c r="B436" i="11"/>
  <c r="B432" i="11"/>
  <c r="B428" i="11"/>
  <c r="B424" i="11"/>
  <c r="AE450" i="11"/>
  <c r="AA450" i="11"/>
  <c r="W450" i="11"/>
  <c r="S450" i="11"/>
  <c r="O450" i="11"/>
  <c r="K450" i="11"/>
  <c r="G450" i="11"/>
  <c r="C450" i="11"/>
  <c r="AC449" i="11"/>
  <c r="Y449" i="11"/>
  <c r="U449" i="11"/>
  <c r="Q449" i="11"/>
  <c r="M449" i="11"/>
  <c r="I449" i="11"/>
  <c r="E449" i="11"/>
  <c r="AE448" i="11"/>
  <c r="AA448" i="11"/>
  <c r="W448" i="11"/>
  <c r="S448" i="11"/>
  <c r="O448" i="11"/>
  <c r="K448" i="11"/>
  <c r="G448" i="11"/>
  <c r="C448" i="11"/>
  <c r="AC447" i="11"/>
  <c r="Y447" i="11"/>
  <c r="U447" i="11"/>
  <c r="Q447" i="11"/>
  <c r="M447" i="11"/>
  <c r="I447" i="11"/>
  <c r="E447" i="11"/>
  <c r="AE446" i="11"/>
  <c r="AA446" i="11"/>
  <c r="W446" i="11"/>
  <c r="S446" i="11"/>
  <c r="O446" i="11"/>
  <c r="K446" i="11"/>
  <c r="G446" i="11"/>
  <c r="C446" i="11"/>
  <c r="AC445" i="11"/>
  <c r="Y445" i="11"/>
  <c r="U445" i="11"/>
  <c r="Q445" i="11"/>
  <c r="M445" i="11"/>
  <c r="I445" i="11"/>
  <c r="E445" i="11"/>
  <c r="AE444" i="11"/>
  <c r="AA444" i="11"/>
  <c r="W444" i="11"/>
  <c r="S444" i="11"/>
  <c r="O444" i="11"/>
  <c r="K444" i="11"/>
  <c r="G444" i="11"/>
  <c r="C444" i="11"/>
  <c r="AC443" i="11"/>
  <c r="Y443" i="11"/>
  <c r="U443" i="11"/>
  <c r="Q443" i="11"/>
  <c r="M443" i="11"/>
  <c r="I443" i="11"/>
  <c r="E443" i="11"/>
  <c r="AE442" i="11"/>
  <c r="AA442" i="11"/>
  <c r="W442" i="11"/>
  <c r="S442" i="11"/>
  <c r="O442" i="11"/>
  <c r="K442" i="11"/>
  <c r="G442" i="11"/>
  <c r="C442" i="11"/>
  <c r="AC441" i="11"/>
  <c r="Y441" i="11"/>
  <c r="U441" i="11"/>
  <c r="Q441" i="11"/>
  <c r="M441" i="11"/>
  <c r="I441" i="11"/>
  <c r="E441" i="11"/>
  <c r="AE440" i="11"/>
  <c r="AA440" i="11"/>
  <c r="W440" i="11"/>
  <c r="S440" i="11"/>
  <c r="O440" i="11"/>
  <c r="K440" i="11"/>
  <c r="G440" i="11"/>
  <c r="C440" i="11"/>
  <c r="AC439" i="11"/>
  <c r="Y439" i="11"/>
  <c r="U439" i="11"/>
  <c r="Q439" i="11"/>
  <c r="M439" i="11"/>
  <c r="I439" i="11"/>
  <c r="E439" i="11"/>
  <c r="AE438" i="11"/>
  <c r="AA438" i="11"/>
  <c r="W438" i="11"/>
  <c r="S438" i="11"/>
  <c r="O438" i="11"/>
  <c r="K438" i="11"/>
  <c r="G438" i="11"/>
  <c r="C438" i="11"/>
  <c r="AC437" i="11"/>
  <c r="Y437" i="11"/>
  <c r="U437" i="11"/>
  <c r="Q437" i="11"/>
  <c r="M437" i="11"/>
  <c r="I437" i="11"/>
  <c r="E437" i="11"/>
  <c r="AE436" i="11"/>
  <c r="AA436" i="11"/>
  <c r="W436" i="11"/>
  <c r="S436" i="11"/>
  <c r="O436" i="11"/>
  <c r="K436" i="11"/>
  <c r="G436" i="11"/>
  <c r="C436" i="11"/>
  <c r="AC435" i="11"/>
  <c r="Y435" i="11"/>
  <c r="U435" i="11"/>
  <c r="Q435" i="11"/>
  <c r="M435" i="11"/>
  <c r="I435" i="11"/>
  <c r="E435" i="11"/>
  <c r="AE434" i="11"/>
  <c r="AA434" i="11"/>
  <c r="W434" i="11"/>
  <c r="S434" i="11"/>
  <c r="O434" i="11"/>
  <c r="K434" i="11"/>
  <c r="G434" i="11"/>
  <c r="C434" i="11"/>
  <c r="AC433" i="11"/>
  <c r="Y433" i="11"/>
  <c r="U433" i="11"/>
  <c r="Q433" i="11"/>
  <c r="M433" i="11"/>
  <c r="I433" i="11"/>
  <c r="E433" i="11"/>
  <c r="AE432" i="11"/>
  <c r="AA432" i="11"/>
  <c r="W432" i="11"/>
  <c r="S432" i="11"/>
  <c r="O432" i="11"/>
  <c r="K432" i="11"/>
  <c r="G432" i="11"/>
  <c r="C432" i="11"/>
  <c r="AC431" i="11"/>
  <c r="Y431" i="11"/>
  <c r="U431" i="11"/>
  <c r="Q431" i="11"/>
  <c r="M431" i="11"/>
  <c r="I431" i="11"/>
  <c r="E431" i="11"/>
  <c r="AE430" i="11"/>
  <c r="AA430" i="11"/>
  <c r="W430" i="11"/>
  <c r="S430" i="11"/>
  <c r="O430" i="11"/>
  <c r="K430" i="11"/>
  <c r="G430" i="11"/>
  <c r="C430" i="11"/>
  <c r="AC429" i="11"/>
  <c r="Y429" i="11"/>
  <c r="U429" i="11"/>
  <c r="Q429" i="11"/>
  <c r="M429" i="11"/>
  <c r="I429" i="11"/>
  <c r="E429" i="11"/>
  <c r="AE428" i="11"/>
  <c r="AA428" i="11"/>
  <c r="W428" i="11"/>
  <c r="S428" i="11"/>
  <c r="O428" i="11"/>
  <c r="K428" i="11"/>
  <c r="G428" i="11"/>
  <c r="C428" i="11"/>
  <c r="AC427" i="11"/>
  <c r="Y427" i="11"/>
  <c r="U427" i="11"/>
  <c r="Q427" i="11"/>
  <c r="M427" i="11"/>
  <c r="I427" i="11"/>
  <c r="E427" i="11"/>
  <c r="AE426" i="11"/>
  <c r="AA426" i="11"/>
  <c r="W426" i="11"/>
  <c r="S426" i="11"/>
  <c r="O426" i="11"/>
  <c r="K426" i="11"/>
  <c r="G426" i="11"/>
  <c r="C426" i="11"/>
  <c r="AC425" i="11"/>
  <c r="Y425" i="11"/>
  <c r="U425" i="11"/>
  <c r="Q425" i="11"/>
  <c r="M425" i="11"/>
  <c r="I425" i="11"/>
  <c r="E425" i="11"/>
  <c r="AE424" i="11"/>
  <c r="AA424" i="11"/>
  <c r="W424" i="11"/>
  <c r="S424" i="11"/>
  <c r="O424" i="11"/>
  <c r="K424" i="11"/>
  <c r="G424" i="11"/>
  <c r="C424" i="11"/>
  <c r="AC423" i="11"/>
  <c r="Y423" i="11"/>
  <c r="U423" i="11"/>
  <c r="Q423" i="11"/>
  <c r="M423" i="11"/>
  <c r="I423" i="11"/>
  <c r="E423" i="11"/>
  <c r="B447" i="11"/>
  <c r="B443" i="11"/>
  <c r="B439" i="11"/>
  <c r="B435" i="11"/>
  <c r="B431" i="11"/>
  <c r="B427" i="11"/>
  <c r="AD450" i="11"/>
  <c r="Z450" i="11"/>
  <c r="V450" i="11"/>
  <c r="R450" i="11"/>
  <c r="N450" i="11"/>
  <c r="J450" i="11"/>
  <c r="F450" i="11"/>
  <c r="AF449" i="11"/>
  <c r="AB449" i="11"/>
  <c r="X449" i="11"/>
  <c r="T449" i="11"/>
  <c r="P449" i="11"/>
  <c r="L449" i="11"/>
  <c r="H449" i="11"/>
  <c r="D449" i="11"/>
  <c r="AD448" i="11"/>
  <c r="Z448" i="11"/>
  <c r="V448" i="11"/>
  <c r="R448" i="11"/>
  <c r="N448" i="11"/>
  <c r="J448" i="11"/>
  <c r="F448" i="11"/>
  <c r="AF447" i="11"/>
  <c r="AB447" i="11"/>
  <c r="X447" i="11"/>
  <c r="T447" i="11"/>
  <c r="P447" i="11"/>
  <c r="L447" i="11"/>
  <c r="H447" i="11"/>
  <c r="D447" i="11"/>
  <c r="AD446" i="11"/>
  <c r="Z446" i="11"/>
  <c r="V446" i="11"/>
  <c r="R446" i="11"/>
  <c r="N446" i="11"/>
  <c r="J446" i="11"/>
  <c r="F446" i="11"/>
  <c r="AF445" i="11"/>
  <c r="AB445" i="11"/>
  <c r="X445" i="11"/>
  <c r="T445" i="11"/>
  <c r="P445" i="11"/>
  <c r="L445" i="11"/>
  <c r="H445" i="11"/>
  <c r="D445" i="11"/>
  <c r="AD444" i="11"/>
  <c r="Z444" i="11"/>
  <c r="V444" i="11"/>
  <c r="R444" i="11"/>
  <c r="N444" i="11"/>
  <c r="J444" i="11"/>
  <c r="F444" i="11"/>
  <c r="AF443" i="11"/>
  <c r="AB443" i="11"/>
  <c r="X443" i="11"/>
  <c r="T443" i="11"/>
  <c r="P443" i="11"/>
  <c r="L443" i="11"/>
  <c r="H443" i="11"/>
  <c r="D443" i="11"/>
  <c r="AD442" i="11"/>
  <c r="Z442" i="11"/>
  <c r="V442" i="11"/>
  <c r="R442" i="11"/>
  <c r="N442" i="11"/>
  <c r="J442" i="11"/>
  <c r="F442" i="11"/>
  <c r="AF441" i="11"/>
  <c r="AB441" i="11"/>
  <c r="X441" i="11"/>
  <c r="T441" i="11"/>
  <c r="P441" i="11"/>
  <c r="L441" i="11"/>
  <c r="H441" i="11"/>
  <c r="D441" i="11"/>
  <c r="AD440" i="11"/>
  <c r="Z440" i="11"/>
  <c r="V440" i="11"/>
  <c r="R440" i="11"/>
  <c r="N440" i="11"/>
  <c r="J440" i="11"/>
  <c r="F440" i="11"/>
  <c r="AF439" i="11"/>
  <c r="AB439" i="11"/>
  <c r="X439" i="11"/>
  <c r="T439" i="11"/>
  <c r="P439" i="11"/>
  <c r="L439" i="11"/>
  <c r="H439" i="11"/>
  <c r="D439" i="11"/>
  <c r="AD438" i="11"/>
  <c r="Z438" i="11"/>
  <c r="V438" i="11"/>
  <c r="R438" i="11"/>
  <c r="N438" i="11"/>
  <c r="J438" i="11"/>
  <c r="F438" i="11"/>
  <c r="AF437" i="11"/>
  <c r="AB437" i="11"/>
  <c r="X437" i="11"/>
  <c r="T437" i="11"/>
  <c r="P437" i="11"/>
  <c r="L437" i="11"/>
  <c r="H437" i="11"/>
  <c r="D437" i="11"/>
  <c r="AD436" i="11"/>
  <c r="Z436" i="11"/>
  <c r="V436" i="11"/>
  <c r="R436" i="11"/>
  <c r="N436" i="11"/>
  <c r="J436" i="11"/>
  <c r="F436" i="11"/>
  <c r="AF435" i="11"/>
  <c r="AB435" i="11"/>
  <c r="X435" i="11"/>
  <c r="T435" i="11"/>
  <c r="P435" i="11"/>
  <c r="L435" i="11"/>
  <c r="H435" i="11"/>
  <c r="D435" i="11"/>
  <c r="AD434" i="11"/>
  <c r="Z434" i="11"/>
  <c r="V434" i="11"/>
  <c r="R434" i="11"/>
  <c r="N434" i="11"/>
  <c r="J434" i="11"/>
  <c r="F434" i="11"/>
  <c r="AF433" i="11"/>
  <c r="AB433" i="11"/>
  <c r="X433" i="11"/>
  <c r="T433" i="11"/>
  <c r="P433" i="11"/>
  <c r="L433" i="11"/>
  <c r="H433" i="11"/>
  <c r="D433" i="11"/>
  <c r="AD432" i="11"/>
  <c r="Z432" i="11"/>
  <c r="V432" i="11"/>
  <c r="R432" i="11"/>
  <c r="N432" i="11"/>
  <c r="J432" i="11"/>
  <c r="F432" i="11"/>
  <c r="AF431" i="11"/>
  <c r="AB431" i="11"/>
  <c r="X431" i="11"/>
  <c r="T431" i="11"/>
  <c r="P431" i="11"/>
  <c r="L431" i="11"/>
  <c r="H431" i="11"/>
  <c r="D431" i="11"/>
  <c r="AD430" i="11"/>
  <c r="Z430" i="11"/>
  <c r="V430" i="11"/>
  <c r="R430" i="11"/>
  <c r="N430" i="11"/>
  <c r="J430" i="11"/>
  <c r="F430" i="11"/>
  <c r="AF429" i="11"/>
  <c r="AB429" i="11"/>
  <c r="X429" i="11"/>
  <c r="T429" i="11"/>
  <c r="P429" i="11"/>
  <c r="L429" i="11"/>
  <c r="H429" i="11"/>
  <c r="D429" i="11"/>
  <c r="AD428" i="11"/>
  <c r="Z428" i="11"/>
  <c r="V428" i="11"/>
  <c r="R428" i="11"/>
  <c r="N428" i="11"/>
  <c r="J428" i="11"/>
  <c r="F428" i="11"/>
  <c r="AF427" i="11"/>
  <c r="AB427" i="11"/>
  <c r="X427" i="11"/>
  <c r="T427" i="11"/>
  <c r="P427" i="11"/>
  <c r="L427" i="11"/>
  <c r="H427" i="11"/>
  <c r="D427" i="11"/>
  <c r="AD426" i="11"/>
  <c r="Z426" i="11"/>
  <c r="V426" i="11"/>
  <c r="R426" i="11"/>
  <c r="N426" i="11"/>
  <c r="J426" i="11"/>
  <c r="F426" i="11"/>
  <c r="AF425" i="11"/>
  <c r="AB425" i="11"/>
  <c r="X425" i="11"/>
  <c r="T425" i="11"/>
  <c r="P425" i="11"/>
  <c r="L425" i="11"/>
  <c r="H425" i="11"/>
  <c r="D425" i="11"/>
  <c r="AD424" i="11"/>
  <c r="Z424" i="11"/>
  <c r="V424" i="11"/>
  <c r="R424" i="11"/>
  <c r="N424" i="11"/>
  <c r="J424" i="11"/>
  <c r="F424" i="11"/>
  <c r="AF423" i="11"/>
  <c r="AB423" i="11"/>
  <c r="X423" i="11"/>
  <c r="T423" i="11"/>
  <c r="P423" i="11"/>
  <c r="L423" i="11"/>
  <c r="H423" i="11"/>
  <c r="D423" i="11"/>
  <c r="C102" i="11"/>
  <c r="D102" i="11"/>
  <c r="E102" i="11"/>
  <c r="F102" i="11"/>
  <c r="G102" i="11"/>
  <c r="H102" i="11"/>
  <c r="I102" i="11"/>
  <c r="J102" i="11"/>
  <c r="K102" i="11"/>
  <c r="L102" i="11"/>
  <c r="M102" i="11"/>
  <c r="N102" i="11"/>
  <c r="O102" i="11"/>
  <c r="P102" i="11"/>
  <c r="Q102" i="11"/>
  <c r="R102" i="11"/>
  <c r="S102" i="11"/>
  <c r="T102" i="11"/>
  <c r="U102" i="11"/>
  <c r="V102" i="11"/>
  <c r="W102" i="11"/>
  <c r="X102" i="11"/>
  <c r="Y102" i="11"/>
  <c r="Z102" i="11"/>
  <c r="AA102" i="11"/>
  <c r="AB102" i="11"/>
  <c r="AC102" i="11"/>
  <c r="AD102" i="11"/>
  <c r="AE102" i="11"/>
  <c r="AF102" i="11"/>
  <c r="C103" i="11"/>
  <c r="D103" i="11"/>
  <c r="E103" i="11"/>
  <c r="F103" i="11"/>
  <c r="G103" i="11"/>
  <c r="H103" i="11"/>
  <c r="I103" i="11"/>
  <c r="J103" i="11"/>
  <c r="K103" i="11"/>
  <c r="L103" i="11"/>
  <c r="M103" i="11"/>
  <c r="N103" i="11"/>
  <c r="O103" i="11"/>
  <c r="P103" i="11"/>
  <c r="Q103" i="11"/>
  <c r="R103" i="11"/>
  <c r="S103" i="11"/>
  <c r="T103" i="11"/>
  <c r="U103" i="11"/>
  <c r="V103" i="11"/>
  <c r="W103" i="11"/>
  <c r="X103" i="11"/>
  <c r="Y103" i="11"/>
  <c r="Z103" i="11"/>
  <c r="AA103" i="11"/>
  <c r="AB103" i="11"/>
  <c r="AC103" i="11"/>
  <c r="AD103" i="11"/>
  <c r="AE103" i="11"/>
  <c r="AF103" i="11"/>
  <c r="C104" i="11"/>
  <c r="D104" i="11"/>
  <c r="E104" i="11"/>
  <c r="F104" i="11"/>
  <c r="G104" i="11"/>
  <c r="H104" i="11"/>
  <c r="I104" i="11"/>
  <c r="J104" i="11"/>
  <c r="K104" i="11"/>
  <c r="L104" i="11"/>
  <c r="M104" i="11"/>
  <c r="N104" i="11"/>
  <c r="O104" i="11"/>
  <c r="P104" i="11"/>
  <c r="Q104" i="11"/>
  <c r="R104" i="11"/>
  <c r="S104" i="11"/>
  <c r="T104" i="11"/>
  <c r="U104" i="11"/>
  <c r="V104" i="11"/>
  <c r="W104" i="11"/>
  <c r="X104" i="11"/>
  <c r="Y104" i="11"/>
  <c r="Z104" i="11"/>
  <c r="AA104" i="11"/>
  <c r="AB104" i="11"/>
  <c r="AC104" i="11"/>
  <c r="AD104" i="11"/>
  <c r="AE104" i="11"/>
  <c r="AF104" i="11"/>
  <c r="C105" i="11"/>
  <c r="D105" i="11"/>
  <c r="E105" i="11"/>
  <c r="F105" i="11"/>
  <c r="G105" i="11"/>
  <c r="H105" i="11"/>
  <c r="I105" i="11"/>
  <c r="J105" i="11"/>
  <c r="K105" i="11"/>
  <c r="L105" i="11"/>
  <c r="M105" i="11"/>
  <c r="N105" i="11"/>
  <c r="O105" i="11"/>
  <c r="P105" i="11"/>
  <c r="Q105" i="11"/>
  <c r="R105" i="11"/>
  <c r="S105" i="11"/>
  <c r="T105" i="11"/>
  <c r="U105" i="11"/>
  <c r="V105" i="11"/>
  <c r="W105" i="11"/>
  <c r="X105" i="11"/>
  <c r="Y105" i="11"/>
  <c r="Z105" i="11"/>
  <c r="AA105" i="11"/>
  <c r="AB105" i="11"/>
  <c r="AC105" i="11"/>
  <c r="AD105" i="11"/>
  <c r="AE105" i="11"/>
  <c r="AF105" i="11"/>
  <c r="C106" i="11"/>
  <c r="D106" i="11"/>
  <c r="E106" i="11"/>
  <c r="F106" i="11"/>
  <c r="G106" i="11"/>
  <c r="H106" i="11"/>
  <c r="I106" i="11"/>
  <c r="J106" i="11"/>
  <c r="K106" i="11"/>
  <c r="L106" i="11"/>
  <c r="M106" i="11"/>
  <c r="N106" i="11"/>
  <c r="O106" i="11"/>
  <c r="P106" i="11"/>
  <c r="Q106" i="11"/>
  <c r="R106" i="11"/>
  <c r="S106" i="11"/>
  <c r="T106" i="11"/>
  <c r="U106" i="11"/>
  <c r="V106" i="11"/>
  <c r="W106" i="11"/>
  <c r="X106" i="11"/>
  <c r="Y106" i="11"/>
  <c r="Z106" i="11"/>
  <c r="AA106" i="11"/>
  <c r="AB106" i="11"/>
  <c r="AC106" i="11"/>
  <c r="AD106" i="11"/>
  <c r="AE106" i="11"/>
  <c r="AF106" i="11"/>
  <c r="C107" i="11"/>
  <c r="D107" i="11"/>
  <c r="E107" i="11"/>
  <c r="F107" i="11"/>
  <c r="G107" i="11"/>
  <c r="H107" i="11"/>
  <c r="I107" i="11"/>
  <c r="J107" i="11"/>
  <c r="K107" i="11"/>
  <c r="L107" i="11"/>
  <c r="M107" i="11"/>
  <c r="N107" i="11"/>
  <c r="O107" i="11"/>
  <c r="P107" i="11"/>
  <c r="Q107" i="11"/>
  <c r="R107" i="11"/>
  <c r="S107" i="11"/>
  <c r="T107" i="11"/>
  <c r="U107" i="11"/>
  <c r="V107" i="11"/>
  <c r="W107" i="11"/>
  <c r="X107" i="11"/>
  <c r="Y107" i="11"/>
  <c r="Z107" i="11"/>
  <c r="AA107" i="11"/>
  <c r="AB107" i="11"/>
  <c r="AC107" i="11"/>
  <c r="AD107" i="11"/>
  <c r="AE107" i="11"/>
  <c r="AF107" i="11"/>
  <c r="C108" i="11"/>
  <c r="D108" i="11"/>
  <c r="E108" i="11"/>
  <c r="F108" i="11"/>
  <c r="G108" i="11"/>
  <c r="H108" i="11"/>
  <c r="I108" i="11"/>
  <c r="J108" i="11"/>
  <c r="K108" i="11"/>
  <c r="L108" i="11"/>
  <c r="M108" i="11"/>
  <c r="N108" i="11"/>
  <c r="O108" i="11"/>
  <c r="P108" i="11"/>
  <c r="Q108" i="11"/>
  <c r="R108" i="11"/>
  <c r="S108" i="11"/>
  <c r="T108" i="11"/>
  <c r="U108" i="11"/>
  <c r="V108" i="11"/>
  <c r="W108" i="11"/>
  <c r="X108" i="11"/>
  <c r="Y108" i="11"/>
  <c r="Z108" i="11"/>
  <c r="AA108" i="11"/>
  <c r="AB108" i="11"/>
  <c r="AC108" i="11"/>
  <c r="AD108" i="11"/>
  <c r="AE108" i="11"/>
  <c r="AF108" i="11"/>
  <c r="C109" i="11"/>
  <c r="D109" i="11"/>
  <c r="E109" i="11"/>
  <c r="F109" i="11"/>
  <c r="G109" i="11"/>
  <c r="H109" i="11"/>
  <c r="I109" i="11"/>
  <c r="J109" i="11"/>
  <c r="K109" i="11"/>
  <c r="L109" i="11"/>
  <c r="M109" i="11"/>
  <c r="N109" i="11"/>
  <c r="O109" i="11"/>
  <c r="P109" i="11"/>
  <c r="Q109" i="11"/>
  <c r="R109" i="11"/>
  <c r="S109" i="11"/>
  <c r="T109" i="11"/>
  <c r="U109" i="11"/>
  <c r="V109" i="11"/>
  <c r="W109" i="11"/>
  <c r="X109" i="11"/>
  <c r="Y109" i="11"/>
  <c r="Z109" i="11"/>
  <c r="AA109" i="11"/>
  <c r="AB109" i="11"/>
  <c r="AC109" i="11"/>
  <c r="AD109" i="11"/>
  <c r="AE109" i="11"/>
  <c r="AF109" i="11"/>
  <c r="C110" i="11"/>
  <c r="D110" i="11"/>
  <c r="E110" i="11"/>
  <c r="F110" i="11"/>
  <c r="G110" i="11"/>
  <c r="H110" i="11"/>
  <c r="I110" i="11"/>
  <c r="J110" i="11"/>
  <c r="K110" i="11"/>
  <c r="L110" i="11"/>
  <c r="M110" i="11"/>
  <c r="N110" i="11"/>
  <c r="O110" i="11"/>
  <c r="P110" i="11"/>
  <c r="Q110" i="11"/>
  <c r="R110" i="11"/>
  <c r="S110" i="11"/>
  <c r="T110" i="11"/>
  <c r="U110" i="11"/>
  <c r="V110" i="11"/>
  <c r="W110" i="11"/>
  <c r="X110" i="11"/>
  <c r="Y110" i="11"/>
  <c r="Z110" i="11"/>
  <c r="AA110" i="11"/>
  <c r="AB110" i="11"/>
  <c r="AC110" i="11"/>
  <c r="AD110" i="11"/>
  <c r="AE110" i="11"/>
  <c r="AF110" i="11"/>
  <c r="C111" i="11"/>
  <c r="D111" i="11"/>
  <c r="E111" i="11"/>
  <c r="F111" i="11"/>
  <c r="G111" i="11"/>
  <c r="H111" i="11"/>
  <c r="I111" i="11"/>
  <c r="J111" i="11"/>
  <c r="K111" i="11"/>
  <c r="L111" i="11"/>
  <c r="M111" i="11"/>
  <c r="N111" i="11"/>
  <c r="O111" i="11"/>
  <c r="P111" i="11"/>
  <c r="Q111" i="11"/>
  <c r="R111" i="11"/>
  <c r="S111" i="11"/>
  <c r="T111" i="11"/>
  <c r="U111" i="11"/>
  <c r="V111" i="11"/>
  <c r="W111" i="11"/>
  <c r="X111" i="11"/>
  <c r="Y111" i="11"/>
  <c r="Z111" i="11"/>
  <c r="AA111" i="11"/>
  <c r="AB111" i="11"/>
  <c r="AC111" i="11"/>
  <c r="AD111" i="11"/>
  <c r="AE111" i="11"/>
  <c r="AF111" i="11"/>
  <c r="C112" i="11"/>
  <c r="D112" i="11"/>
  <c r="E112" i="11"/>
  <c r="F112" i="11"/>
  <c r="G112" i="11"/>
  <c r="H112" i="11"/>
  <c r="I112" i="11"/>
  <c r="J112" i="11"/>
  <c r="K112" i="11"/>
  <c r="L112" i="11"/>
  <c r="M112" i="11"/>
  <c r="N112" i="11"/>
  <c r="O112" i="11"/>
  <c r="P112" i="11"/>
  <c r="Q112" i="11"/>
  <c r="R112" i="11"/>
  <c r="S112" i="11"/>
  <c r="T112" i="11"/>
  <c r="U112" i="11"/>
  <c r="V112" i="11"/>
  <c r="W112" i="11"/>
  <c r="X112" i="11"/>
  <c r="Y112" i="11"/>
  <c r="Z112" i="11"/>
  <c r="AA112" i="11"/>
  <c r="AB112" i="11"/>
  <c r="AC112" i="11"/>
  <c r="AD112" i="11"/>
  <c r="AE112" i="11"/>
  <c r="AF112" i="11"/>
  <c r="C113" i="11"/>
  <c r="D113" i="11"/>
  <c r="E113" i="11"/>
  <c r="F113" i="11"/>
  <c r="G113" i="11"/>
  <c r="H113" i="11"/>
  <c r="I113" i="11"/>
  <c r="J113" i="11"/>
  <c r="K113" i="11"/>
  <c r="L113" i="11"/>
  <c r="M113" i="11"/>
  <c r="N113" i="11"/>
  <c r="O113" i="11"/>
  <c r="P113" i="11"/>
  <c r="Q113" i="11"/>
  <c r="R113" i="11"/>
  <c r="S113" i="11"/>
  <c r="T113" i="11"/>
  <c r="U113" i="11"/>
  <c r="V113" i="11"/>
  <c r="W113" i="11"/>
  <c r="X113" i="11"/>
  <c r="Y113" i="11"/>
  <c r="Z113" i="11"/>
  <c r="AA113" i="11"/>
  <c r="AB113" i="11"/>
  <c r="AC113" i="11"/>
  <c r="AD113" i="11"/>
  <c r="AE113" i="11"/>
  <c r="AF113" i="11"/>
  <c r="C114" i="11"/>
  <c r="D114" i="11"/>
  <c r="E114" i="11"/>
  <c r="F114" i="11"/>
  <c r="G114" i="11"/>
  <c r="H114" i="11"/>
  <c r="I114" i="11"/>
  <c r="J114" i="11"/>
  <c r="K114" i="11"/>
  <c r="L114" i="11"/>
  <c r="M114" i="11"/>
  <c r="N114" i="11"/>
  <c r="O114" i="11"/>
  <c r="P114" i="11"/>
  <c r="Q114" i="11"/>
  <c r="R114" i="11"/>
  <c r="S114" i="11"/>
  <c r="T114" i="11"/>
  <c r="U114" i="11"/>
  <c r="V114" i="11"/>
  <c r="W114" i="11"/>
  <c r="X114" i="11"/>
  <c r="Y114" i="11"/>
  <c r="Z114" i="11"/>
  <c r="AA114" i="11"/>
  <c r="AB114" i="11"/>
  <c r="AC114" i="11"/>
  <c r="AD114" i="11"/>
  <c r="AE114" i="11"/>
  <c r="AF114" i="11"/>
  <c r="C115" i="11"/>
  <c r="D115" i="11"/>
  <c r="E115" i="11"/>
  <c r="F115" i="11"/>
  <c r="G115" i="11"/>
  <c r="H115" i="11"/>
  <c r="I115" i="11"/>
  <c r="J115" i="11"/>
  <c r="K115" i="11"/>
  <c r="L115" i="11"/>
  <c r="M115" i="11"/>
  <c r="N115" i="11"/>
  <c r="O115" i="11"/>
  <c r="P115" i="11"/>
  <c r="Q115" i="11"/>
  <c r="R115" i="11"/>
  <c r="S115" i="11"/>
  <c r="T115" i="11"/>
  <c r="U115" i="11"/>
  <c r="V115" i="11"/>
  <c r="W115" i="11"/>
  <c r="X115" i="11"/>
  <c r="Y115" i="11"/>
  <c r="Z115" i="11"/>
  <c r="AA115" i="11"/>
  <c r="AB115" i="11"/>
  <c r="AC115" i="11"/>
  <c r="AD115" i="11"/>
  <c r="AE115" i="11"/>
  <c r="AF115" i="11"/>
  <c r="C116" i="11"/>
  <c r="D116" i="11"/>
  <c r="E116" i="11"/>
  <c r="F116" i="11"/>
  <c r="G116" i="11"/>
  <c r="H116" i="11"/>
  <c r="I116" i="11"/>
  <c r="J116" i="11"/>
  <c r="K116" i="11"/>
  <c r="L116" i="11"/>
  <c r="M116" i="11"/>
  <c r="N116" i="11"/>
  <c r="O116" i="11"/>
  <c r="P116" i="11"/>
  <c r="Q116" i="11"/>
  <c r="R116" i="11"/>
  <c r="S116" i="11"/>
  <c r="T116" i="11"/>
  <c r="U116" i="11"/>
  <c r="V116" i="11"/>
  <c r="W116" i="11"/>
  <c r="X116" i="11"/>
  <c r="Y116" i="11"/>
  <c r="Z116" i="11"/>
  <c r="AA116" i="11"/>
  <c r="AB116" i="11"/>
  <c r="AC116" i="11"/>
  <c r="AD116" i="11"/>
  <c r="AE116" i="11"/>
  <c r="AF116" i="11"/>
  <c r="C117" i="11"/>
  <c r="D117" i="11"/>
  <c r="E117" i="11"/>
  <c r="F117" i="11"/>
  <c r="G117" i="11"/>
  <c r="H117" i="11"/>
  <c r="I117" i="11"/>
  <c r="J117" i="11"/>
  <c r="K117" i="11"/>
  <c r="L117" i="11"/>
  <c r="M117" i="11"/>
  <c r="N117" i="11"/>
  <c r="O117" i="11"/>
  <c r="P117" i="11"/>
  <c r="Q117" i="11"/>
  <c r="R117" i="11"/>
  <c r="S117" i="11"/>
  <c r="T117" i="11"/>
  <c r="U117" i="11"/>
  <c r="V117" i="11"/>
  <c r="W117" i="11"/>
  <c r="X117" i="11"/>
  <c r="Y117" i="11"/>
  <c r="Z117" i="11"/>
  <c r="AA117" i="11"/>
  <c r="AB117" i="11"/>
  <c r="AC117" i="11"/>
  <c r="AD117" i="11"/>
  <c r="AE117" i="11"/>
  <c r="AF117" i="11"/>
  <c r="C118" i="11"/>
  <c r="D118" i="11"/>
  <c r="E118" i="11"/>
  <c r="F118" i="11"/>
  <c r="G118" i="11"/>
  <c r="H118" i="11"/>
  <c r="I118" i="11"/>
  <c r="J118" i="11"/>
  <c r="K118" i="11"/>
  <c r="L118" i="11"/>
  <c r="M118" i="11"/>
  <c r="N118" i="11"/>
  <c r="O118" i="11"/>
  <c r="P118" i="11"/>
  <c r="Q118" i="11"/>
  <c r="R118" i="11"/>
  <c r="S118" i="11"/>
  <c r="T118" i="11"/>
  <c r="U118" i="11"/>
  <c r="V118" i="11"/>
  <c r="W118" i="11"/>
  <c r="X118" i="11"/>
  <c r="Y118" i="11"/>
  <c r="Z118" i="11"/>
  <c r="AA118" i="11"/>
  <c r="AB118" i="11"/>
  <c r="AC118" i="11"/>
  <c r="AD118" i="11"/>
  <c r="AE118" i="11"/>
  <c r="AF118" i="11"/>
  <c r="C119" i="11"/>
  <c r="D119" i="11"/>
  <c r="E119" i="11"/>
  <c r="F119" i="11"/>
  <c r="G119" i="11"/>
  <c r="H119" i="11"/>
  <c r="I119" i="11"/>
  <c r="J119" i="11"/>
  <c r="K119" i="11"/>
  <c r="L119" i="11"/>
  <c r="M119" i="11"/>
  <c r="N119" i="11"/>
  <c r="O119" i="11"/>
  <c r="P119" i="11"/>
  <c r="Q119" i="11"/>
  <c r="R119" i="11"/>
  <c r="S119" i="11"/>
  <c r="T119" i="11"/>
  <c r="U119" i="11"/>
  <c r="V119" i="11"/>
  <c r="W119" i="11"/>
  <c r="X119" i="11"/>
  <c r="Y119" i="11"/>
  <c r="Z119" i="11"/>
  <c r="AA119" i="11"/>
  <c r="AB119" i="11"/>
  <c r="AC119" i="11"/>
  <c r="AD119" i="11"/>
  <c r="AE119" i="11"/>
  <c r="AF119" i="11"/>
  <c r="C120" i="11"/>
  <c r="D120" i="11"/>
  <c r="E120" i="11"/>
  <c r="F120" i="11"/>
  <c r="G120" i="11"/>
  <c r="H120" i="11"/>
  <c r="I120" i="11"/>
  <c r="J120" i="11"/>
  <c r="K120" i="11"/>
  <c r="L120" i="11"/>
  <c r="M120" i="11"/>
  <c r="N120" i="11"/>
  <c r="O120" i="11"/>
  <c r="P120" i="11"/>
  <c r="Q120" i="11"/>
  <c r="R120" i="11"/>
  <c r="S120" i="11"/>
  <c r="T120" i="11"/>
  <c r="U120" i="11"/>
  <c r="V120" i="11"/>
  <c r="W120" i="11"/>
  <c r="X120" i="11"/>
  <c r="Y120" i="11"/>
  <c r="Z120" i="11"/>
  <c r="AA120" i="11"/>
  <c r="AB120" i="11"/>
  <c r="AC120" i="11"/>
  <c r="AD120" i="11"/>
  <c r="AE120" i="11"/>
  <c r="AF120" i="11"/>
  <c r="C121" i="11"/>
  <c r="D121" i="11"/>
  <c r="E121" i="11"/>
  <c r="F121" i="11"/>
  <c r="G121" i="11"/>
  <c r="H121" i="11"/>
  <c r="I121" i="11"/>
  <c r="J121" i="11"/>
  <c r="K121" i="11"/>
  <c r="L121" i="11"/>
  <c r="M121" i="11"/>
  <c r="N121" i="11"/>
  <c r="O121" i="11"/>
  <c r="P121" i="11"/>
  <c r="Q121" i="11"/>
  <c r="R121" i="11"/>
  <c r="S121" i="11"/>
  <c r="T121" i="11"/>
  <c r="U121" i="11"/>
  <c r="V121" i="11"/>
  <c r="W121" i="11"/>
  <c r="X121" i="11"/>
  <c r="Y121" i="11"/>
  <c r="Z121" i="11"/>
  <c r="AA121" i="11"/>
  <c r="AB121" i="11"/>
  <c r="AC121" i="11"/>
  <c r="AD121" i="11"/>
  <c r="AE121" i="11"/>
  <c r="AF121" i="11"/>
  <c r="C122" i="11"/>
  <c r="D122" i="11"/>
  <c r="E122" i="11"/>
  <c r="F122" i="11"/>
  <c r="G122" i="11"/>
  <c r="H122" i="11"/>
  <c r="I122" i="11"/>
  <c r="J122" i="11"/>
  <c r="K122" i="11"/>
  <c r="L122" i="11"/>
  <c r="M122" i="11"/>
  <c r="N122" i="11"/>
  <c r="O122" i="11"/>
  <c r="P122" i="11"/>
  <c r="Q122" i="11"/>
  <c r="R122" i="11"/>
  <c r="S122" i="11"/>
  <c r="T122" i="11"/>
  <c r="U122" i="11"/>
  <c r="V122" i="11"/>
  <c r="W122" i="11"/>
  <c r="X122" i="11"/>
  <c r="Y122" i="11"/>
  <c r="Z122" i="11"/>
  <c r="AA122" i="11"/>
  <c r="AB122" i="11"/>
  <c r="AC122" i="11"/>
  <c r="AD122" i="11"/>
  <c r="AE122" i="11"/>
  <c r="AF122" i="11"/>
  <c r="C123" i="11"/>
  <c r="D123" i="11"/>
  <c r="E123" i="11"/>
  <c r="F123" i="11"/>
  <c r="G123" i="11"/>
  <c r="H123" i="11"/>
  <c r="I123" i="11"/>
  <c r="J123" i="11"/>
  <c r="K123" i="11"/>
  <c r="L123" i="11"/>
  <c r="M123" i="11"/>
  <c r="N123" i="11"/>
  <c r="O123" i="11"/>
  <c r="P123" i="11"/>
  <c r="Q123" i="11"/>
  <c r="R123" i="11"/>
  <c r="S123" i="11"/>
  <c r="T123" i="11"/>
  <c r="U123" i="11"/>
  <c r="V123" i="11"/>
  <c r="W123" i="11"/>
  <c r="X123" i="11"/>
  <c r="Y123" i="11"/>
  <c r="Z123" i="11"/>
  <c r="AA123" i="11"/>
  <c r="AB123" i="11"/>
  <c r="AC123" i="11"/>
  <c r="AD123" i="11"/>
  <c r="AE123" i="11"/>
  <c r="AF123" i="11"/>
  <c r="C124" i="11"/>
  <c r="D124" i="11"/>
  <c r="E124" i="11"/>
  <c r="F124" i="11"/>
  <c r="G124" i="11"/>
  <c r="H124" i="11"/>
  <c r="I124" i="11"/>
  <c r="J124" i="11"/>
  <c r="K124" i="11"/>
  <c r="L124" i="11"/>
  <c r="M124" i="11"/>
  <c r="N124" i="11"/>
  <c r="O124" i="11"/>
  <c r="P124" i="11"/>
  <c r="Q124" i="11"/>
  <c r="R124" i="11"/>
  <c r="S124" i="11"/>
  <c r="T124" i="11"/>
  <c r="U124" i="11"/>
  <c r="V124" i="11"/>
  <c r="W124" i="11"/>
  <c r="X124" i="11"/>
  <c r="Y124" i="11"/>
  <c r="Z124" i="11"/>
  <c r="AA124" i="11"/>
  <c r="AB124" i="11"/>
  <c r="AC124" i="11"/>
  <c r="AD124" i="11"/>
  <c r="AE124" i="11"/>
  <c r="AF124" i="11"/>
  <c r="C125" i="11"/>
  <c r="D125" i="11"/>
  <c r="E125" i="11"/>
  <c r="F125" i="11"/>
  <c r="G125" i="11"/>
  <c r="H125" i="11"/>
  <c r="I125" i="11"/>
  <c r="J125" i="11"/>
  <c r="K125" i="11"/>
  <c r="L125" i="11"/>
  <c r="M125" i="11"/>
  <c r="N125" i="11"/>
  <c r="O125" i="11"/>
  <c r="P125" i="11"/>
  <c r="Q125" i="11"/>
  <c r="R125" i="11"/>
  <c r="S125" i="11"/>
  <c r="T125" i="11"/>
  <c r="U125" i="11"/>
  <c r="V125" i="11"/>
  <c r="W125" i="11"/>
  <c r="X125" i="11"/>
  <c r="Y125" i="11"/>
  <c r="Z125" i="11"/>
  <c r="AA125" i="11"/>
  <c r="AB125" i="11"/>
  <c r="AC125" i="11"/>
  <c r="AD125" i="11"/>
  <c r="AE125" i="11"/>
  <c r="AF125" i="11"/>
  <c r="C126" i="11"/>
  <c r="D126" i="11"/>
  <c r="E126" i="11"/>
  <c r="F126" i="11"/>
  <c r="G126" i="11"/>
  <c r="H126" i="11"/>
  <c r="I126" i="11"/>
  <c r="J126" i="11"/>
  <c r="K126" i="11"/>
  <c r="L126" i="11"/>
  <c r="M126" i="11"/>
  <c r="N126" i="11"/>
  <c r="O126" i="11"/>
  <c r="P126" i="11"/>
  <c r="Q126" i="11"/>
  <c r="R126" i="11"/>
  <c r="S126" i="11"/>
  <c r="T126" i="11"/>
  <c r="U126" i="11"/>
  <c r="V126" i="11"/>
  <c r="W126" i="11"/>
  <c r="X126" i="11"/>
  <c r="Y126" i="11"/>
  <c r="Z126" i="11"/>
  <c r="AA126" i="11"/>
  <c r="AB126" i="11"/>
  <c r="AC126" i="11"/>
  <c r="AD126" i="11"/>
  <c r="AE126" i="11"/>
  <c r="AF126" i="11"/>
  <c r="C127" i="11"/>
  <c r="D127" i="11"/>
  <c r="E127" i="11"/>
  <c r="F127" i="11"/>
  <c r="G127" i="11"/>
  <c r="H127" i="11"/>
  <c r="I127" i="11"/>
  <c r="J127" i="11"/>
  <c r="K127" i="11"/>
  <c r="L127" i="11"/>
  <c r="M127" i="11"/>
  <c r="N127" i="11"/>
  <c r="O127" i="11"/>
  <c r="P127" i="11"/>
  <c r="Q127" i="11"/>
  <c r="R127" i="11"/>
  <c r="S127" i="11"/>
  <c r="T127" i="11"/>
  <c r="U127" i="11"/>
  <c r="V127" i="11"/>
  <c r="W127" i="11"/>
  <c r="X127" i="11"/>
  <c r="Y127" i="11"/>
  <c r="Z127" i="11"/>
  <c r="AA127" i="11"/>
  <c r="AB127" i="11"/>
  <c r="AC127" i="11"/>
  <c r="AD127" i="11"/>
  <c r="AE127" i="11"/>
  <c r="AF127" i="11"/>
  <c r="C128" i="11"/>
  <c r="D128" i="11"/>
  <c r="E128" i="11"/>
  <c r="F128" i="11"/>
  <c r="G128" i="11"/>
  <c r="H128" i="11"/>
  <c r="I128" i="11"/>
  <c r="J128" i="11"/>
  <c r="K128" i="11"/>
  <c r="L128" i="11"/>
  <c r="M128" i="11"/>
  <c r="N128" i="11"/>
  <c r="O128" i="11"/>
  <c r="P128" i="11"/>
  <c r="Q128" i="11"/>
  <c r="R128" i="11"/>
  <c r="S128" i="11"/>
  <c r="T128" i="11"/>
  <c r="U128" i="11"/>
  <c r="V128" i="11"/>
  <c r="W128" i="11"/>
  <c r="X128" i="11"/>
  <c r="Y128" i="11"/>
  <c r="Z128" i="11"/>
  <c r="AA128" i="11"/>
  <c r="AB128" i="11"/>
  <c r="AC128" i="11"/>
  <c r="AD128" i="11"/>
  <c r="AE128" i="11"/>
  <c r="AF128" i="11"/>
  <c r="C129" i="11"/>
  <c r="D129" i="11"/>
  <c r="E129" i="11"/>
  <c r="F129" i="11"/>
  <c r="G129" i="11"/>
  <c r="H129" i="11"/>
  <c r="I129" i="11"/>
  <c r="J129" i="11"/>
  <c r="K129" i="11"/>
  <c r="L129" i="11"/>
  <c r="M129" i="11"/>
  <c r="N129" i="11"/>
  <c r="O129" i="11"/>
  <c r="P129" i="11"/>
  <c r="Q129" i="11"/>
  <c r="R129" i="11"/>
  <c r="S129" i="11"/>
  <c r="T129" i="11"/>
  <c r="U129" i="11"/>
  <c r="V129" i="11"/>
  <c r="W129" i="11"/>
  <c r="X129" i="11"/>
  <c r="Y129" i="11"/>
  <c r="Z129" i="11"/>
  <c r="AA129" i="11"/>
  <c r="AB129" i="11"/>
  <c r="AC129" i="11"/>
  <c r="AD129" i="11"/>
  <c r="AE129" i="11"/>
  <c r="AF129" i="11"/>
  <c r="C130" i="11"/>
  <c r="D130" i="11"/>
  <c r="E130" i="11"/>
  <c r="F130" i="11"/>
  <c r="G130" i="11"/>
  <c r="H130" i="11"/>
  <c r="I130" i="11"/>
  <c r="J130" i="11"/>
  <c r="K130" i="11"/>
  <c r="L130" i="11"/>
  <c r="M130" i="11"/>
  <c r="N130" i="11"/>
  <c r="O130" i="11"/>
  <c r="P130" i="11"/>
  <c r="Q130" i="11"/>
  <c r="R130" i="11"/>
  <c r="S130" i="11"/>
  <c r="T130" i="11"/>
  <c r="U130" i="11"/>
  <c r="V130" i="11"/>
  <c r="W130" i="11"/>
  <c r="X130" i="11"/>
  <c r="Y130" i="11"/>
  <c r="Z130" i="11"/>
  <c r="AA130" i="11"/>
  <c r="AB130" i="11"/>
  <c r="AC130" i="11"/>
  <c r="AD130" i="11"/>
  <c r="AE130" i="11"/>
  <c r="AF130" i="11"/>
  <c r="C131" i="11"/>
  <c r="D131" i="11"/>
  <c r="E131" i="11"/>
  <c r="F131" i="11"/>
  <c r="G131" i="11"/>
  <c r="H131" i="11"/>
  <c r="I131" i="11"/>
  <c r="J131" i="11"/>
  <c r="K131" i="11"/>
  <c r="L131" i="11"/>
  <c r="M131" i="11"/>
  <c r="N131" i="11"/>
  <c r="O131" i="11"/>
  <c r="P131" i="11"/>
  <c r="Q131" i="11"/>
  <c r="R131" i="11"/>
  <c r="S131" i="11"/>
  <c r="T131" i="11"/>
  <c r="U131" i="11"/>
  <c r="V131" i="11"/>
  <c r="W131" i="11"/>
  <c r="X131" i="11"/>
  <c r="Y131" i="11"/>
  <c r="Z131" i="11"/>
  <c r="AA131" i="11"/>
  <c r="AB131" i="11"/>
  <c r="AC131" i="11"/>
  <c r="AD131" i="11"/>
  <c r="AE131" i="11"/>
  <c r="AF131" i="11"/>
  <c r="C132" i="11"/>
  <c r="D132" i="11"/>
  <c r="E132" i="11"/>
  <c r="F132" i="11"/>
  <c r="G132" i="11"/>
  <c r="H132" i="11"/>
  <c r="I132" i="11"/>
  <c r="J132" i="11"/>
  <c r="K132" i="11"/>
  <c r="L132" i="11"/>
  <c r="M132" i="11"/>
  <c r="N132" i="11"/>
  <c r="O132" i="11"/>
  <c r="P132" i="11"/>
  <c r="Q132" i="11"/>
  <c r="R132" i="11"/>
  <c r="S132" i="11"/>
  <c r="T132" i="11"/>
  <c r="U132" i="11"/>
  <c r="V132" i="11"/>
  <c r="W132" i="11"/>
  <c r="X132" i="11"/>
  <c r="Y132" i="11"/>
  <c r="Z132" i="11"/>
  <c r="AA132" i="11"/>
  <c r="AB132" i="11"/>
  <c r="AC132" i="11"/>
  <c r="AD132" i="11"/>
  <c r="AE132" i="11"/>
  <c r="AF13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02" i="11"/>
  <c r="C69" i="11"/>
  <c r="D69" i="11"/>
  <c r="E69" i="11"/>
  <c r="F69" i="11"/>
  <c r="G69" i="11"/>
  <c r="H69" i="11"/>
  <c r="I69" i="11"/>
  <c r="J69" i="11"/>
  <c r="K69" i="11"/>
  <c r="L69" i="11"/>
  <c r="M69" i="11"/>
  <c r="N69" i="11"/>
  <c r="O69" i="11"/>
  <c r="P69" i="11"/>
  <c r="Q69" i="11"/>
  <c r="R69" i="11"/>
  <c r="S69" i="11"/>
  <c r="T69" i="11"/>
  <c r="U69" i="11"/>
  <c r="V69" i="11"/>
  <c r="W69" i="11"/>
  <c r="X69" i="11"/>
  <c r="Y69" i="11"/>
  <c r="Z69" i="11"/>
  <c r="AA69" i="11"/>
  <c r="AB69" i="11"/>
  <c r="AC69" i="11"/>
  <c r="AD69" i="11"/>
  <c r="AE69" i="11"/>
  <c r="AF69" i="11"/>
  <c r="C70" i="11"/>
  <c r="D70" i="11"/>
  <c r="E70" i="11"/>
  <c r="F70" i="11"/>
  <c r="G70" i="11"/>
  <c r="H70" i="11"/>
  <c r="I70" i="11"/>
  <c r="J70" i="11"/>
  <c r="K70" i="11"/>
  <c r="L70" i="11"/>
  <c r="M70" i="11"/>
  <c r="N70" i="11"/>
  <c r="O70" i="11"/>
  <c r="P70" i="11"/>
  <c r="Q70" i="11"/>
  <c r="R70" i="11"/>
  <c r="S70" i="11"/>
  <c r="T70" i="11"/>
  <c r="U70" i="11"/>
  <c r="V70" i="11"/>
  <c r="W70" i="11"/>
  <c r="X70" i="11"/>
  <c r="Y70" i="11"/>
  <c r="Z70" i="11"/>
  <c r="AA70" i="11"/>
  <c r="AB70" i="11"/>
  <c r="AC70" i="11"/>
  <c r="AD70" i="11"/>
  <c r="AE70" i="11"/>
  <c r="AF70" i="11"/>
  <c r="C71" i="11"/>
  <c r="D71" i="11"/>
  <c r="E71" i="11"/>
  <c r="F71" i="11"/>
  <c r="G71" i="11"/>
  <c r="H71" i="11"/>
  <c r="I71" i="11"/>
  <c r="J71" i="11"/>
  <c r="K71" i="11"/>
  <c r="L71" i="11"/>
  <c r="M71" i="11"/>
  <c r="N71" i="11"/>
  <c r="O71" i="11"/>
  <c r="P71" i="11"/>
  <c r="Q71" i="11"/>
  <c r="R71" i="11"/>
  <c r="S71" i="11"/>
  <c r="T71" i="11"/>
  <c r="U71" i="11"/>
  <c r="V71" i="11"/>
  <c r="W71" i="11"/>
  <c r="X71" i="11"/>
  <c r="Y71" i="11"/>
  <c r="Z71" i="11"/>
  <c r="AA71" i="11"/>
  <c r="AB71" i="11"/>
  <c r="AC71" i="11"/>
  <c r="AD71" i="11"/>
  <c r="AE71" i="11"/>
  <c r="AF71" i="11"/>
  <c r="C72" i="11"/>
  <c r="D72" i="11"/>
  <c r="E72" i="11"/>
  <c r="F72" i="11"/>
  <c r="G72" i="11"/>
  <c r="H72" i="11"/>
  <c r="I72" i="11"/>
  <c r="J72" i="11"/>
  <c r="K72" i="11"/>
  <c r="L72" i="11"/>
  <c r="M72" i="11"/>
  <c r="N72" i="11"/>
  <c r="O72" i="11"/>
  <c r="P72" i="11"/>
  <c r="Q72" i="11"/>
  <c r="R72" i="11"/>
  <c r="S72" i="11"/>
  <c r="T72" i="11"/>
  <c r="U72" i="11"/>
  <c r="V72" i="11"/>
  <c r="W72" i="11"/>
  <c r="X72" i="11"/>
  <c r="Y72" i="11"/>
  <c r="Z72" i="11"/>
  <c r="AA72" i="11"/>
  <c r="AB72" i="11"/>
  <c r="AC72" i="11"/>
  <c r="AD72" i="11"/>
  <c r="AE72" i="11"/>
  <c r="AF72" i="11"/>
  <c r="C73" i="11"/>
  <c r="D73" i="11"/>
  <c r="E73" i="11"/>
  <c r="F73" i="11"/>
  <c r="G73" i="11"/>
  <c r="H73" i="11"/>
  <c r="I73" i="11"/>
  <c r="J73" i="11"/>
  <c r="K73" i="11"/>
  <c r="L73" i="11"/>
  <c r="M73" i="11"/>
  <c r="N73" i="11"/>
  <c r="O73" i="11"/>
  <c r="P73" i="11"/>
  <c r="Q73" i="11"/>
  <c r="R73" i="11"/>
  <c r="S73" i="11"/>
  <c r="T73" i="11"/>
  <c r="U73" i="11"/>
  <c r="V73" i="11"/>
  <c r="W73" i="11"/>
  <c r="X73" i="11"/>
  <c r="Y73" i="11"/>
  <c r="Z73" i="11"/>
  <c r="AA73" i="11"/>
  <c r="AB73" i="11"/>
  <c r="AC73" i="11"/>
  <c r="AD73" i="11"/>
  <c r="AE73" i="11"/>
  <c r="AF73" i="11"/>
  <c r="C74" i="11"/>
  <c r="D74" i="11"/>
  <c r="E74" i="11"/>
  <c r="F74" i="11"/>
  <c r="G74" i="11"/>
  <c r="H74" i="11"/>
  <c r="I74" i="11"/>
  <c r="J74" i="11"/>
  <c r="K74" i="11"/>
  <c r="L74" i="11"/>
  <c r="M74" i="11"/>
  <c r="N74" i="11"/>
  <c r="O74" i="11"/>
  <c r="P74" i="11"/>
  <c r="Q74" i="11"/>
  <c r="R74" i="11"/>
  <c r="S74" i="11"/>
  <c r="T74" i="11"/>
  <c r="U74" i="11"/>
  <c r="V74" i="11"/>
  <c r="W74" i="11"/>
  <c r="X74" i="11"/>
  <c r="Y74" i="11"/>
  <c r="Z74" i="11"/>
  <c r="AA74" i="11"/>
  <c r="AB74" i="11"/>
  <c r="AC74" i="11"/>
  <c r="AD74" i="11"/>
  <c r="AE74" i="11"/>
  <c r="AF74" i="11"/>
  <c r="C75" i="11"/>
  <c r="D75" i="11"/>
  <c r="E75" i="11"/>
  <c r="F75" i="11"/>
  <c r="G75" i="11"/>
  <c r="H75" i="11"/>
  <c r="I75" i="11"/>
  <c r="J75" i="11"/>
  <c r="K75" i="11"/>
  <c r="L75" i="11"/>
  <c r="M75" i="11"/>
  <c r="N75" i="11"/>
  <c r="O75" i="11"/>
  <c r="P75" i="11"/>
  <c r="Q75" i="11"/>
  <c r="R75" i="11"/>
  <c r="S75" i="11"/>
  <c r="T75" i="11"/>
  <c r="U75" i="11"/>
  <c r="V75" i="11"/>
  <c r="W75" i="11"/>
  <c r="X75" i="11"/>
  <c r="Y75" i="11"/>
  <c r="Z75" i="11"/>
  <c r="AA75" i="11"/>
  <c r="AB75" i="11"/>
  <c r="AC75" i="11"/>
  <c r="AD75" i="11"/>
  <c r="AE75" i="11"/>
  <c r="AF75" i="11"/>
  <c r="C76" i="11"/>
  <c r="D76" i="11"/>
  <c r="E76" i="11"/>
  <c r="F76" i="11"/>
  <c r="G76" i="11"/>
  <c r="H76" i="11"/>
  <c r="I76" i="11"/>
  <c r="J76" i="11"/>
  <c r="K76" i="11"/>
  <c r="L76" i="11"/>
  <c r="M76" i="11"/>
  <c r="N76" i="11"/>
  <c r="O76" i="11"/>
  <c r="P76" i="11"/>
  <c r="Q76" i="11"/>
  <c r="R76" i="11"/>
  <c r="S76" i="11"/>
  <c r="T76" i="11"/>
  <c r="U76" i="11"/>
  <c r="V76" i="11"/>
  <c r="W76" i="11"/>
  <c r="X76" i="11"/>
  <c r="Y76" i="11"/>
  <c r="Z76" i="11"/>
  <c r="AA76" i="11"/>
  <c r="AB76" i="11"/>
  <c r="AC76" i="11"/>
  <c r="AD76" i="11"/>
  <c r="AE76" i="11"/>
  <c r="AF76" i="11"/>
  <c r="C77" i="11"/>
  <c r="D77" i="11"/>
  <c r="E77" i="11"/>
  <c r="F77" i="11"/>
  <c r="G77" i="11"/>
  <c r="H77" i="11"/>
  <c r="I77" i="11"/>
  <c r="J77" i="11"/>
  <c r="K77" i="11"/>
  <c r="L77" i="11"/>
  <c r="M77" i="11"/>
  <c r="N77" i="11"/>
  <c r="O77" i="11"/>
  <c r="P77" i="11"/>
  <c r="Q77" i="11"/>
  <c r="R77" i="11"/>
  <c r="S77" i="11"/>
  <c r="T77" i="11"/>
  <c r="U77" i="11"/>
  <c r="V77" i="11"/>
  <c r="W77" i="11"/>
  <c r="X77" i="11"/>
  <c r="Y77" i="11"/>
  <c r="Z77" i="11"/>
  <c r="AA77" i="11"/>
  <c r="AB77" i="11"/>
  <c r="AC77" i="11"/>
  <c r="AD77" i="11"/>
  <c r="AE77" i="11"/>
  <c r="AF77" i="11"/>
  <c r="C78" i="11"/>
  <c r="D78" i="11"/>
  <c r="E78" i="11"/>
  <c r="F78" i="11"/>
  <c r="G78" i="11"/>
  <c r="H78" i="11"/>
  <c r="I78" i="11"/>
  <c r="J78" i="11"/>
  <c r="K78" i="11"/>
  <c r="L78" i="11"/>
  <c r="M78" i="11"/>
  <c r="N78" i="11"/>
  <c r="O78" i="11"/>
  <c r="P78" i="11"/>
  <c r="Q78" i="11"/>
  <c r="R78" i="11"/>
  <c r="S78" i="11"/>
  <c r="T78" i="11"/>
  <c r="U78" i="11"/>
  <c r="V78" i="11"/>
  <c r="W78" i="11"/>
  <c r="X78" i="11"/>
  <c r="Y78" i="11"/>
  <c r="Z78" i="11"/>
  <c r="AA78" i="11"/>
  <c r="AB78" i="11"/>
  <c r="AC78" i="11"/>
  <c r="AD78" i="11"/>
  <c r="AE78" i="11"/>
  <c r="AF78" i="11"/>
  <c r="C79" i="11"/>
  <c r="D79" i="11"/>
  <c r="E79" i="11"/>
  <c r="F79" i="11"/>
  <c r="G79" i="11"/>
  <c r="H79" i="11"/>
  <c r="I79" i="11"/>
  <c r="J79" i="11"/>
  <c r="K79" i="11"/>
  <c r="L79" i="11"/>
  <c r="M79" i="11"/>
  <c r="N79" i="11"/>
  <c r="O79" i="11"/>
  <c r="P79" i="11"/>
  <c r="Q79" i="11"/>
  <c r="R79" i="11"/>
  <c r="S79" i="11"/>
  <c r="T79" i="11"/>
  <c r="U79" i="11"/>
  <c r="V79" i="11"/>
  <c r="W79" i="11"/>
  <c r="X79" i="11"/>
  <c r="Y79" i="11"/>
  <c r="Z79" i="11"/>
  <c r="AA79" i="11"/>
  <c r="AB79" i="11"/>
  <c r="AC79" i="11"/>
  <c r="AD79" i="11"/>
  <c r="AE79" i="11"/>
  <c r="AF79" i="11"/>
  <c r="C80" i="11"/>
  <c r="D80" i="11"/>
  <c r="E80" i="11"/>
  <c r="F80" i="11"/>
  <c r="G80" i="11"/>
  <c r="H80" i="11"/>
  <c r="I80" i="11"/>
  <c r="J80" i="11"/>
  <c r="K80" i="11"/>
  <c r="L80" i="11"/>
  <c r="M80" i="11"/>
  <c r="N80" i="11"/>
  <c r="O80" i="11"/>
  <c r="P80" i="11"/>
  <c r="Q80" i="11"/>
  <c r="R80" i="11"/>
  <c r="S80" i="11"/>
  <c r="T80" i="11"/>
  <c r="U80" i="11"/>
  <c r="V80" i="11"/>
  <c r="W80" i="11"/>
  <c r="X80" i="11"/>
  <c r="Y80" i="11"/>
  <c r="Z80" i="11"/>
  <c r="AA80" i="11"/>
  <c r="AB80" i="11"/>
  <c r="AC80" i="11"/>
  <c r="AD80" i="11"/>
  <c r="AE80" i="11"/>
  <c r="AF80" i="11"/>
  <c r="C81" i="11"/>
  <c r="D81" i="11"/>
  <c r="E81" i="11"/>
  <c r="F81" i="11"/>
  <c r="G81" i="11"/>
  <c r="H81" i="11"/>
  <c r="I81" i="11"/>
  <c r="J81" i="11"/>
  <c r="K81" i="11"/>
  <c r="L81" i="11"/>
  <c r="M81" i="11"/>
  <c r="N81" i="11"/>
  <c r="O81" i="11"/>
  <c r="P81" i="11"/>
  <c r="Q81" i="11"/>
  <c r="R81" i="11"/>
  <c r="S81" i="11"/>
  <c r="T81" i="11"/>
  <c r="U81" i="11"/>
  <c r="V81" i="11"/>
  <c r="W81" i="11"/>
  <c r="X81" i="11"/>
  <c r="Y81" i="11"/>
  <c r="Z81" i="11"/>
  <c r="AA81" i="11"/>
  <c r="AB81" i="11"/>
  <c r="AC81" i="11"/>
  <c r="AD81" i="11"/>
  <c r="AE81" i="11"/>
  <c r="AF81" i="11"/>
  <c r="C82" i="11"/>
  <c r="D82" i="11"/>
  <c r="E82" i="11"/>
  <c r="F82" i="11"/>
  <c r="G82" i="11"/>
  <c r="H82" i="11"/>
  <c r="I82" i="11"/>
  <c r="J82" i="11"/>
  <c r="K82" i="11"/>
  <c r="L82" i="11"/>
  <c r="M82" i="11"/>
  <c r="N82" i="11"/>
  <c r="O82" i="11"/>
  <c r="P82" i="11"/>
  <c r="Q82" i="11"/>
  <c r="R82" i="11"/>
  <c r="S82" i="11"/>
  <c r="T82" i="11"/>
  <c r="U82" i="11"/>
  <c r="V82" i="11"/>
  <c r="W82" i="11"/>
  <c r="X82" i="11"/>
  <c r="Y82" i="11"/>
  <c r="Z82" i="11"/>
  <c r="AA82" i="11"/>
  <c r="AB82" i="11"/>
  <c r="AC82" i="11"/>
  <c r="AD82" i="11"/>
  <c r="AE82" i="11"/>
  <c r="AF82" i="11"/>
  <c r="C83" i="11"/>
  <c r="D83" i="11"/>
  <c r="E83" i="11"/>
  <c r="F83" i="11"/>
  <c r="G83" i="11"/>
  <c r="H83" i="11"/>
  <c r="I83" i="11"/>
  <c r="J83" i="11"/>
  <c r="K83" i="11"/>
  <c r="L83" i="11"/>
  <c r="M83" i="11"/>
  <c r="N83" i="11"/>
  <c r="O83" i="11"/>
  <c r="P83" i="11"/>
  <c r="Q83" i="11"/>
  <c r="R83" i="11"/>
  <c r="S83" i="11"/>
  <c r="T83" i="11"/>
  <c r="U83" i="11"/>
  <c r="V83" i="11"/>
  <c r="W83" i="11"/>
  <c r="X83" i="11"/>
  <c r="Y83" i="11"/>
  <c r="Z83" i="11"/>
  <c r="AA83" i="11"/>
  <c r="AB83" i="11"/>
  <c r="AC83" i="11"/>
  <c r="AD83" i="11"/>
  <c r="AE83" i="11"/>
  <c r="AF83" i="11"/>
  <c r="C84" i="11"/>
  <c r="D84" i="11"/>
  <c r="E84" i="11"/>
  <c r="F84" i="11"/>
  <c r="G84" i="11"/>
  <c r="H84" i="11"/>
  <c r="I84" i="11"/>
  <c r="J84" i="11"/>
  <c r="K84" i="11"/>
  <c r="L84" i="11"/>
  <c r="M84" i="11"/>
  <c r="N84" i="11"/>
  <c r="O84" i="11"/>
  <c r="P84" i="11"/>
  <c r="Q84" i="11"/>
  <c r="R84" i="11"/>
  <c r="S84" i="11"/>
  <c r="T84" i="11"/>
  <c r="U84" i="11"/>
  <c r="V84" i="11"/>
  <c r="W84" i="11"/>
  <c r="X84" i="11"/>
  <c r="Y84" i="11"/>
  <c r="Z84" i="11"/>
  <c r="AA84" i="11"/>
  <c r="AB84" i="11"/>
  <c r="AC84" i="11"/>
  <c r="AD84" i="11"/>
  <c r="AE84" i="11"/>
  <c r="AF84" i="11"/>
  <c r="C85" i="11"/>
  <c r="D85" i="11"/>
  <c r="E85" i="11"/>
  <c r="F85" i="11"/>
  <c r="G85" i="11"/>
  <c r="H85" i="11"/>
  <c r="I85" i="11"/>
  <c r="J85" i="11"/>
  <c r="K85" i="11"/>
  <c r="L85" i="11"/>
  <c r="M85" i="11"/>
  <c r="N85" i="11"/>
  <c r="O85" i="11"/>
  <c r="P85" i="11"/>
  <c r="Q85" i="11"/>
  <c r="R85" i="11"/>
  <c r="S85" i="11"/>
  <c r="T85" i="11"/>
  <c r="U85" i="11"/>
  <c r="V85" i="11"/>
  <c r="W85" i="11"/>
  <c r="X85" i="11"/>
  <c r="Y85" i="11"/>
  <c r="Z85" i="11"/>
  <c r="AA85" i="11"/>
  <c r="AB85" i="11"/>
  <c r="AC85" i="11"/>
  <c r="AD85" i="11"/>
  <c r="AE85" i="11"/>
  <c r="AF85" i="11"/>
  <c r="C86" i="11"/>
  <c r="D86" i="11"/>
  <c r="E86" i="11"/>
  <c r="F86" i="11"/>
  <c r="G86" i="11"/>
  <c r="H86" i="11"/>
  <c r="I86" i="11"/>
  <c r="J86" i="11"/>
  <c r="K86" i="11"/>
  <c r="L86" i="11"/>
  <c r="M86" i="11"/>
  <c r="N86" i="11"/>
  <c r="O86" i="11"/>
  <c r="P86" i="11"/>
  <c r="Q86" i="11"/>
  <c r="R86" i="11"/>
  <c r="S86" i="11"/>
  <c r="T86" i="11"/>
  <c r="U86" i="11"/>
  <c r="V86" i="11"/>
  <c r="W86" i="11"/>
  <c r="X86" i="11"/>
  <c r="Y86" i="11"/>
  <c r="Z86" i="11"/>
  <c r="AA86" i="11"/>
  <c r="AB86" i="11"/>
  <c r="AC86" i="11"/>
  <c r="AD86" i="11"/>
  <c r="AE86" i="11"/>
  <c r="AF86" i="11"/>
  <c r="C87" i="11"/>
  <c r="D87" i="11"/>
  <c r="E87" i="11"/>
  <c r="F87" i="11"/>
  <c r="G87" i="11"/>
  <c r="H87" i="11"/>
  <c r="I87" i="11"/>
  <c r="J87" i="11"/>
  <c r="K87" i="11"/>
  <c r="L87" i="11"/>
  <c r="M87" i="11"/>
  <c r="N87" i="11"/>
  <c r="O87" i="11"/>
  <c r="P87" i="11"/>
  <c r="Q87" i="11"/>
  <c r="R87" i="11"/>
  <c r="S87" i="11"/>
  <c r="T87" i="11"/>
  <c r="U87" i="11"/>
  <c r="V87" i="11"/>
  <c r="W87" i="11"/>
  <c r="X87" i="11"/>
  <c r="Y87" i="11"/>
  <c r="Z87" i="11"/>
  <c r="AA87" i="11"/>
  <c r="AB87" i="11"/>
  <c r="AC87" i="11"/>
  <c r="AD87" i="11"/>
  <c r="AE87" i="11"/>
  <c r="AF87" i="11"/>
  <c r="C88" i="11"/>
  <c r="D88" i="11"/>
  <c r="E88" i="11"/>
  <c r="F88" i="11"/>
  <c r="G88" i="11"/>
  <c r="H88" i="11"/>
  <c r="I88" i="11"/>
  <c r="J88" i="11"/>
  <c r="K88" i="11"/>
  <c r="L88" i="11"/>
  <c r="M88" i="11"/>
  <c r="N88" i="11"/>
  <c r="O88" i="11"/>
  <c r="P88" i="11"/>
  <c r="Q88" i="11"/>
  <c r="R88" i="11"/>
  <c r="S88" i="11"/>
  <c r="T88" i="11"/>
  <c r="U88" i="11"/>
  <c r="V88" i="11"/>
  <c r="W88" i="11"/>
  <c r="X88" i="11"/>
  <c r="Y88" i="11"/>
  <c r="Z88" i="11"/>
  <c r="AA88" i="11"/>
  <c r="AB88" i="11"/>
  <c r="AC88" i="11"/>
  <c r="AD88" i="11"/>
  <c r="AE88" i="11"/>
  <c r="AF88" i="11"/>
  <c r="C89" i="11"/>
  <c r="D89" i="11"/>
  <c r="E89" i="11"/>
  <c r="F89" i="11"/>
  <c r="G89" i="11"/>
  <c r="H89" i="11"/>
  <c r="I89" i="11"/>
  <c r="J89" i="11"/>
  <c r="K89" i="11"/>
  <c r="L89" i="11"/>
  <c r="M89" i="11"/>
  <c r="N89" i="11"/>
  <c r="O89" i="11"/>
  <c r="P89" i="11"/>
  <c r="Q89" i="11"/>
  <c r="R89" i="11"/>
  <c r="S89" i="11"/>
  <c r="T89" i="11"/>
  <c r="U89" i="11"/>
  <c r="V89" i="11"/>
  <c r="W89" i="11"/>
  <c r="X89" i="11"/>
  <c r="Y89" i="11"/>
  <c r="Z89" i="11"/>
  <c r="AA89" i="11"/>
  <c r="AB89" i="11"/>
  <c r="AC89" i="11"/>
  <c r="AD89" i="11"/>
  <c r="AE89" i="11"/>
  <c r="AF89" i="11"/>
  <c r="C90" i="11"/>
  <c r="D90" i="11"/>
  <c r="E90" i="11"/>
  <c r="F90" i="11"/>
  <c r="G90" i="11"/>
  <c r="H90" i="11"/>
  <c r="I90" i="11"/>
  <c r="J90" i="11"/>
  <c r="K90" i="11"/>
  <c r="L90" i="11"/>
  <c r="M90" i="11"/>
  <c r="N90" i="11"/>
  <c r="O90" i="11"/>
  <c r="P90" i="11"/>
  <c r="Q90" i="11"/>
  <c r="R90" i="11"/>
  <c r="S90" i="11"/>
  <c r="T90" i="11"/>
  <c r="U90" i="11"/>
  <c r="V90" i="11"/>
  <c r="W90" i="11"/>
  <c r="X90" i="11"/>
  <c r="Y90" i="11"/>
  <c r="Z90" i="11"/>
  <c r="AA90" i="11"/>
  <c r="AB90" i="11"/>
  <c r="AC90" i="11"/>
  <c r="AD90" i="11"/>
  <c r="AE90" i="11"/>
  <c r="AF90" i="11"/>
  <c r="C91" i="11"/>
  <c r="D91" i="11"/>
  <c r="E91" i="11"/>
  <c r="F91" i="11"/>
  <c r="G91" i="11"/>
  <c r="H91" i="11"/>
  <c r="I91" i="11"/>
  <c r="J91" i="11"/>
  <c r="K91" i="11"/>
  <c r="L91" i="11"/>
  <c r="M91" i="11"/>
  <c r="N91" i="11"/>
  <c r="O91" i="11"/>
  <c r="P91" i="11"/>
  <c r="Q91" i="11"/>
  <c r="R91" i="11"/>
  <c r="S91" i="11"/>
  <c r="T91" i="11"/>
  <c r="U91" i="11"/>
  <c r="V91" i="11"/>
  <c r="W91" i="11"/>
  <c r="X91" i="11"/>
  <c r="Y91" i="11"/>
  <c r="Z91" i="11"/>
  <c r="AA91" i="11"/>
  <c r="AB91" i="11"/>
  <c r="AC91" i="11"/>
  <c r="AD91" i="11"/>
  <c r="AE91" i="11"/>
  <c r="AF91" i="11"/>
  <c r="C92" i="11"/>
  <c r="D92" i="11"/>
  <c r="E92" i="11"/>
  <c r="F92" i="11"/>
  <c r="G92" i="11"/>
  <c r="H92" i="11"/>
  <c r="I92" i="11"/>
  <c r="J92" i="11"/>
  <c r="K92" i="11"/>
  <c r="L92" i="11"/>
  <c r="M92" i="11"/>
  <c r="N92" i="11"/>
  <c r="O92" i="11"/>
  <c r="P92" i="11"/>
  <c r="Q92" i="11"/>
  <c r="R92" i="11"/>
  <c r="S92" i="11"/>
  <c r="T92" i="11"/>
  <c r="U92" i="11"/>
  <c r="V92" i="11"/>
  <c r="W92" i="11"/>
  <c r="X92" i="11"/>
  <c r="Y92" i="11"/>
  <c r="Z92" i="11"/>
  <c r="AA92" i="11"/>
  <c r="AB92" i="11"/>
  <c r="AC92" i="11"/>
  <c r="AD92" i="11"/>
  <c r="AE92" i="11"/>
  <c r="AF92" i="11"/>
  <c r="C93" i="11"/>
  <c r="D93" i="11"/>
  <c r="E93" i="11"/>
  <c r="F93" i="11"/>
  <c r="G93" i="11"/>
  <c r="H93" i="11"/>
  <c r="I93" i="11"/>
  <c r="J93" i="11"/>
  <c r="K93" i="11"/>
  <c r="L93" i="11"/>
  <c r="M93" i="11"/>
  <c r="N93" i="11"/>
  <c r="O93" i="11"/>
  <c r="P93" i="11"/>
  <c r="Q93" i="11"/>
  <c r="R93" i="11"/>
  <c r="S93" i="11"/>
  <c r="T93" i="11"/>
  <c r="U93" i="11"/>
  <c r="V93" i="11"/>
  <c r="W93" i="11"/>
  <c r="X93" i="11"/>
  <c r="Y93" i="11"/>
  <c r="Z93" i="11"/>
  <c r="AA93" i="11"/>
  <c r="AB93" i="11"/>
  <c r="AC93" i="11"/>
  <c r="AD93" i="11"/>
  <c r="AE93" i="11"/>
  <c r="AF93" i="11"/>
  <c r="C94" i="11"/>
  <c r="D94" i="11"/>
  <c r="E94" i="11"/>
  <c r="F94" i="11"/>
  <c r="G94" i="11"/>
  <c r="H94" i="11"/>
  <c r="I94" i="11"/>
  <c r="J94" i="11"/>
  <c r="K94" i="11"/>
  <c r="L94" i="11"/>
  <c r="M94" i="11"/>
  <c r="N94" i="11"/>
  <c r="O94" i="11"/>
  <c r="P94" i="11"/>
  <c r="Q94" i="11"/>
  <c r="R94" i="11"/>
  <c r="S94" i="11"/>
  <c r="T94" i="11"/>
  <c r="U94" i="11"/>
  <c r="V94" i="11"/>
  <c r="W94" i="11"/>
  <c r="X94" i="11"/>
  <c r="Y94" i="11"/>
  <c r="Z94" i="11"/>
  <c r="AA94" i="11"/>
  <c r="AB94" i="11"/>
  <c r="AC94" i="11"/>
  <c r="AD94" i="11"/>
  <c r="AE94" i="11"/>
  <c r="AF94" i="11"/>
  <c r="C95" i="11"/>
  <c r="D95" i="11"/>
  <c r="E95" i="11"/>
  <c r="F95" i="11"/>
  <c r="G95" i="11"/>
  <c r="H95" i="11"/>
  <c r="I95" i="11"/>
  <c r="J95" i="11"/>
  <c r="K95" i="11"/>
  <c r="L95" i="11"/>
  <c r="M95" i="11"/>
  <c r="N95" i="11"/>
  <c r="O95" i="11"/>
  <c r="P95" i="11"/>
  <c r="Q95" i="11"/>
  <c r="R95" i="11"/>
  <c r="S95" i="11"/>
  <c r="T95" i="11"/>
  <c r="U95" i="11"/>
  <c r="V95" i="11"/>
  <c r="W95" i="11"/>
  <c r="X95" i="11"/>
  <c r="Y95" i="11"/>
  <c r="Z95" i="11"/>
  <c r="AA95" i="11"/>
  <c r="AB95" i="11"/>
  <c r="AC95" i="11"/>
  <c r="AD95" i="11"/>
  <c r="AE95" i="11"/>
  <c r="AF95" i="11"/>
  <c r="C96" i="11"/>
  <c r="D96" i="11"/>
  <c r="E96" i="11"/>
  <c r="F96" i="11"/>
  <c r="G96" i="11"/>
  <c r="H96" i="11"/>
  <c r="I96" i="11"/>
  <c r="J96" i="11"/>
  <c r="K96" i="11"/>
  <c r="L96" i="11"/>
  <c r="M96" i="11"/>
  <c r="N96" i="11"/>
  <c r="O96" i="11"/>
  <c r="P96" i="11"/>
  <c r="Q96" i="11"/>
  <c r="R96" i="11"/>
  <c r="S96" i="11"/>
  <c r="T96" i="11"/>
  <c r="U96" i="11"/>
  <c r="V96" i="11"/>
  <c r="W96" i="11"/>
  <c r="X96" i="11"/>
  <c r="Y96" i="11"/>
  <c r="Z96" i="11"/>
  <c r="AA96" i="11"/>
  <c r="AB96" i="11"/>
  <c r="AC96" i="11"/>
  <c r="AD96" i="11"/>
  <c r="AE96" i="11"/>
  <c r="AF96" i="11"/>
  <c r="C97" i="11"/>
  <c r="D97" i="11"/>
  <c r="E97" i="11"/>
  <c r="F97" i="11"/>
  <c r="G97" i="11"/>
  <c r="H97" i="11"/>
  <c r="I97" i="11"/>
  <c r="J97" i="11"/>
  <c r="K97" i="11"/>
  <c r="L97" i="11"/>
  <c r="M97" i="11"/>
  <c r="N97" i="11"/>
  <c r="O97" i="11"/>
  <c r="P97" i="11"/>
  <c r="Q97" i="11"/>
  <c r="R97" i="11"/>
  <c r="S97" i="11"/>
  <c r="T97" i="11"/>
  <c r="U97" i="11"/>
  <c r="V97" i="11"/>
  <c r="W97" i="11"/>
  <c r="X97" i="11"/>
  <c r="Y97" i="11"/>
  <c r="Z97" i="11"/>
  <c r="AA97" i="11"/>
  <c r="AB97" i="11"/>
  <c r="AC97" i="11"/>
  <c r="AD97" i="11"/>
  <c r="AE97" i="11"/>
  <c r="AF97"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6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C15"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C16" i="11"/>
  <c r="D16" i="11"/>
  <c r="E16" i="11"/>
  <c r="F16" i="11"/>
  <c r="G16" i="11"/>
  <c r="H16" i="11"/>
  <c r="I16" i="11"/>
  <c r="J16" i="11"/>
  <c r="K16" i="11"/>
  <c r="L16" i="11"/>
  <c r="M16" i="11"/>
  <c r="N16" i="11"/>
  <c r="O16" i="11"/>
  <c r="P16" i="11"/>
  <c r="Q16" i="11"/>
  <c r="R16" i="11"/>
  <c r="S16" i="11"/>
  <c r="T16" i="11"/>
  <c r="U16" i="11"/>
  <c r="V16" i="11"/>
  <c r="W16" i="11"/>
  <c r="X16" i="11"/>
  <c r="Y16" i="11"/>
  <c r="Z16" i="11"/>
  <c r="AA16" i="11"/>
  <c r="AB16" i="11"/>
  <c r="AC16" i="11"/>
  <c r="AD16" i="11"/>
  <c r="AE16" i="11"/>
  <c r="AF16"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C23" i="11"/>
  <c r="D23" i="11"/>
  <c r="E23" i="11"/>
  <c r="F23" i="11"/>
  <c r="G23" i="11"/>
  <c r="H23" i="11"/>
  <c r="I23" i="11"/>
  <c r="J23" i="11"/>
  <c r="K23" i="11"/>
  <c r="L23" i="11"/>
  <c r="M23" i="11"/>
  <c r="N23" i="11"/>
  <c r="O23" i="11"/>
  <c r="P23" i="11"/>
  <c r="Q23" i="11"/>
  <c r="R23" i="11"/>
  <c r="S23" i="11"/>
  <c r="T23" i="11"/>
  <c r="U23" i="11"/>
  <c r="V23" i="11"/>
  <c r="W23" i="11"/>
  <c r="X23" i="11"/>
  <c r="Y23" i="11"/>
  <c r="Z23" i="11"/>
  <c r="AA23" i="11"/>
  <c r="AB23" i="11"/>
  <c r="AC23" i="11"/>
  <c r="AD23" i="11"/>
  <c r="AE23" i="11"/>
  <c r="AF23" i="11"/>
  <c r="C24" i="11"/>
  <c r="D24" i="11"/>
  <c r="E24" i="11"/>
  <c r="F24" i="11"/>
  <c r="G24" i="11"/>
  <c r="H24" i="11"/>
  <c r="I24" i="11"/>
  <c r="J24" i="11"/>
  <c r="K24" i="11"/>
  <c r="L24" i="11"/>
  <c r="M24" i="11"/>
  <c r="N24" i="11"/>
  <c r="O24" i="11"/>
  <c r="P24" i="11"/>
  <c r="Q24" i="11"/>
  <c r="R24" i="11"/>
  <c r="S24" i="11"/>
  <c r="T24" i="11"/>
  <c r="U24" i="11"/>
  <c r="V24" i="11"/>
  <c r="W24" i="11"/>
  <c r="X24" i="11"/>
  <c r="Y24" i="11"/>
  <c r="Z24" i="11"/>
  <c r="AA24" i="11"/>
  <c r="AB24" i="11"/>
  <c r="AC24" i="11"/>
  <c r="AD24" i="11"/>
  <c r="AE24" i="11"/>
  <c r="AF24" i="11"/>
  <c r="C25" i="11"/>
  <c r="D25" i="11"/>
  <c r="E25" i="11"/>
  <c r="F25" i="11"/>
  <c r="G25" i="11"/>
  <c r="H25" i="11"/>
  <c r="I25" i="11"/>
  <c r="J25" i="11"/>
  <c r="K25" i="11"/>
  <c r="L25" i="11"/>
  <c r="M25" i="11"/>
  <c r="N25" i="11"/>
  <c r="O25" i="11"/>
  <c r="P25" i="11"/>
  <c r="Q25" i="11"/>
  <c r="R25" i="11"/>
  <c r="S25" i="11"/>
  <c r="T25" i="11"/>
  <c r="U25" i="11"/>
  <c r="V25" i="11"/>
  <c r="W25" i="11"/>
  <c r="X25" i="11"/>
  <c r="Y25" i="11"/>
  <c r="Z25" i="11"/>
  <c r="AA25" i="11"/>
  <c r="AB25" i="11"/>
  <c r="AC25" i="11"/>
  <c r="AD25" i="11"/>
  <c r="AE25" i="11"/>
  <c r="AF25" i="11"/>
  <c r="C26" i="11"/>
  <c r="D26" i="11"/>
  <c r="E26" i="11"/>
  <c r="F26" i="11"/>
  <c r="G26" i="11"/>
  <c r="H26" i="11"/>
  <c r="I26" i="11"/>
  <c r="J26" i="11"/>
  <c r="K26" i="11"/>
  <c r="L26" i="11"/>
  <c r="M26" i="11"/>
  <c r="N26" i="11"/>
  <c r="O26" i="11"/>
  <c r="P26" i="11"/>
  <c r="Q26" i="11"/>
  <c r="R26" i="11"/>
  <c r="S26" i="11"/>
  <c r="T26" i="11"/>
  <c r="U26" i="11"/>
  <c r="V26" i="11"/>
  <c r="W26" i="11"/>
  <c r="X26" i="11"/>
  <c r="Y26" i="11"/>
  <c r="Z26" i="11"/>
  <c r="AA26" i="11"/>
  <c r="AB26" i="11"/>
  <c r="AC26" i="11"/>
  <c r="AD26" i="11"/>
  <c r="AE26" i="11"/>
  <c r="AF26" i="11"/>
  <c r="C27" i="11"/>
  <c r="D27" i="11"/>
  <c r="E27" i="11"/>
  <c r="F27" i="11"/>
  <c r="G27" i="11"/>
  <c r="H27" i="11"/>
  <c r="I27" i="11"/>
  <c r="J27" i="11"/>
  <c r="K27" i="11"/>
  <c r="L27" i="11"/>
  <c r="M27" i="11"/>
  <c r="N27" i="11"/>
  <c r="O27" i="11"/>
  <c r="P27" i="11"/>
  <c r="Q27" i="11"/>
  <c r="R27" i="11"/>
  <c r="S27" i="11"/>
  <c r="T27" i="11"/>
  <c r="U27" i="11"/>
  <c r="V27" i="11"/>
  <c r="W27" i="11"/>
  <c r="X27" i="11"/>
  <c r="Y27" i="11"/>
  <c r="Z27" i="11"/>
  <c r="AA27" i="11"/>
  <c r="AB27" i="11"/>
  <c r="AC27" i="11"/>
  <c r="AD27" i="11"/>
  <c r="AE27" i="11"/>
  <c r="AF27" i="11"/>
  <c r="C28" i="11"/>
  <c r="D28" i="11"/>
  <c r="E28" i="11"/>
  <c r="F28" i="11"/>
  <c r="G28" i="11"/>
  <c r="H28" i="11"/>
  <c r="I28" i="11"/>
  <c r="J28" i="11"/>
  <c r="K28" i="11"/>
  <c r="L28" i="11"/>
  <c r="M28" i="11"/>
  <c r="N28" i="11"/>
  <c r="O28" i="11"/>
  <c r="P28" i="11"/>
  <c r="Q28" i="11"/>
  <c r="R28" i="11"/>
  <c r="S28" i="11"/>
  <c r="T28" i="11"/>
  <c r="U28" i="11"/>
  <c r="V28" i="11"/>
  <c r="W28" i="11"/>
  <c r="X28" i="11"/>
  <c r="Y28" i="11"/>
  <c r="Z28" i="11"/>
  <c r="AA28" i="11"/>
  <c r="AB28" i="11"/>
  <c r="AC28" i="11"/>
  <c r="AD28" i="11"/>
  <c r="AE28" i="11"/>
  <c r="AF28" i="11"/>
  <c r="C29" i="11"/>
  <c r="D29" i="11"/>
  <c r="E29" i="11"/>
  <c r="F29" i="11"/>
  <c r="G29" i="11"/>
  <c r="H29" i="11"/>
  <c r="I29" i="11"/>
  <c r="J29" i="11"/>
  <c r="K29" i="11"/>
  <c r="L29" i="11"/>
  <c r="M29" i="11"/>
  <c r="N29" i="11"/>
  <c r="O29" i="11"/>
  <c r="P29" i="11"/>
  <c r="Q29" i="11"/>
  <c r="R29" i="11"/>
  <c r="S29" i="11"/>
  <c r="T29" i="11"/>
  <c r="U29" i="11"/>
  <c r="V29" i="11"/>
  <c r="W29" i="11"/>
  <c r="X29" i="11"/>
  <c r="Y29" i="11"/>
  <c r="Z29" i="11"/>
  <c r="AA29" i="11"/>
  <c r="AB29" i="11"/>
  <c r="AC29" i="11"/>
  <c r="AD29" i="11"/>
  <c r="AE29" i="11"/>
  <c r="AF29" i="11"/>
  <c r="C30" i="11"/>
  <c r="D30" i="11"/>
  <c r="E30" i="11"/>
  <c r="F30" i="11"/>
  <c r="G30" i="11"/>
  <c r="H30" i="11"/>
  <c r="I30" i="11"/>
  <c r="J30" i="11"/>
  <c r="K30" i="11"/>
  <c r="L30" i="11"/>
  <c r="M30" i="11"/>
  <c r="N30" i="11"/>
  <c r="O30" i="11"/>
  <c r="P30" i="11"/>
  <c r="Q30" i="11"/>
  <c r="R30" i="11"/>
  <c r="S30" i="11"/>
  <c r="T30" i="11"/>
  <c r="U30" i="11"/>
  <c r="V30" i="11"/>
  <c r="W30" i="11"/>
  <c r="X30" i="11"/>
  <c r="Y30" i="11"/>
  <c r="Z30" i="11"/>
  <c r="AA30" i="11"/>
  <c r="AB30" i="11"/>
  <c r="AC30" i="11"/>
  <c r="AD30" i="11"/>
  <c r="AE30" i="11"/>
  <c r="AF30" i="11"/>
  <c r="C31" i="11"/>
  <c r="D31" i="11"/>
  <c r="E31" i="11"/>
  <c r="F31" i="11"/>
  <c r="G31" i="11"/>
  <c r="H31" i="11"/>
  <c r="I31" i="11"/>
  <c r="J31" i="11"/>
  <c r="K31" i="11"/>
  <c r="L31" i="11"/>
  <c r="M31" i="11"/>
  <c r="N31" i="11"/>
  <c r="O31" i="11"/>
  <c r="P31" i="11"/>
  <c r="Q31" i="11"/>
  <c r="R31" i="11"/>
  <c r="S31" i="11"/>
  <c r="T31" i="11"/>
  <c r="U31" i="11"/>
  <c r="V31" i="11"/>
  <c r="W31" i="11"/>
  <c r="X31" i="11"/>
  <c r="Y31" i="11"/>
  <c r="Z31" i="11"/>
  <c r="AA31" i="11"/>
  <c r="AB31" i="11"/>
  <c r="AC31" i="11"/>
  <c r="AD31" i="11"/>
  <c r="AE31" i="11"/>
  <c r="AF31"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 i="11"/>
  <c r="C36" i="11"/>
  <c r="D36" i="11"/>
  <c r="E36" i="11"/>
  <c r="F36" i="11"/>
  <c r="G36" i="11"/>
  <c r="H36" i="11"/>
  <c r="I36" i="11"/>
  <c r="J36" i="11"/>
  <c r="K36" i="11"/>
  <c r="L36" i="11"/>
  <c r="M36" i="11"/>
  <c r="N36" i="11"/>
  <c r="O36" i="11"/>
  <c r="P36" i="11"/>
  <c r="Q36" i="11"/>
  <c r="R36" i="11"/>
  <c r="S36" i="11"/>
  <c r="T36" i="11"/>
  <c r="U36" i="11"/>
  <c r="V36" i="11"/>
  <c r="W36" i="11"/>
  <c r="X36" i="11"/>
  <c r="Y36" i="11"/>
  <c r="Z36" i="11"/>
  <c r="AA36" i="11"/>
  <c r="AB36" i="11"/>
  <c r="AC36" i="11"/>
  <c r="AD36" i="11"/>
  <c r="AE36" i="11"/>
  <c r="AF36" i="11"/>
  <c r="C37" i="11"/>
  <c r="D37" i="11"/>
  <c r="E37" i="11"/>
  <c r="F37" i="11"/>
  <c r="G37" i="11"/>
  <c r="H37" i="11"/>
  <c r="I37" i="11"/>
  <c r="J37" i="11"/>
  <c r="K37" i="11"/>
  <c r="L37" i="11"/>
  <c r="M37" i="11"/>
  <c r="N37" i="11"/>
  <c r="O37" i="11"/>
  <c r="P37" i="11"/>
  <c r="Q37" i="11"/>
  <c r="R37" i="11"/>
  <c r="S37" i="11"/>
  <c r="T37" i="11"/>
  <c r="U37" i="11"/>
  <c r="V37" i="11"/>
  <c r="W37" i="11"/>
  <c r="X37" i="11"/>
  <c r="Y37" i="11"/>
  <c r="Z37" i="11"/>
  <c r="AA37" i="11"/>
  <c r="AB37" i="11"/>
  <c r="AC37" i="11"/>
  <c r="AD37" i="11"/>
  <c r="AE37" i="11"/>
  <c r="AF37" i="11"/>
  <c r="C38" i="11"/>
  <c r="D38" i="11"/>
  <c r="E38" i="11"/>
  <c r="F38" i="11"/>
  <c r="G38" i="11"/>
  <c r="H38" i="11"/>
  <c r="I38" i="11"/>
  <c r="J38" i="11"/>
  <c r="K38" i="11"/>
  <c r="L38" i="11"/>
  <c r="M38" i="11"/>
  <c r="N38" i="11"/>
  <c r="O38" i="11"/>
  <c r="P38" i="11"/>
  <c r="Q38" i="11"/>
  <c r="R38" i="11"/>
  <c r="S38" i="11"/>
  <c r="T38" i="11"/>
  <c r="U38" i="11"/>
  <c r="V38" i="11"/>
  <c r="W38" i="11"/>
  <c r="X38" i="11"/>
  <c r="Y38" i="11"/>
  <c r="Z38" i="11"/>
  <c r="AA38" i="11"/>
  <c r="AB38" i="11"/>
  <c r="AC38" i="11"/>
  <c r="AD38" i="11"/>
  <c r="AE38" i="11"/>
  <c r="AF38" i="11"/>
  <c r="C39" i="11"/>
  <c r="D39" i="11"/>
  <c r="E39" i="11"/>
  <c r="F39" i="11"/>
  <c r="G39" i="11"/>
  <c r="H39" i="11"/>
  <c r="I39" i="11"/>
  <c r="J39" i="11"/>
  <c r="K39" i="11"/>
  <c r="L39" i="11"/>
  <c r="M39" i="11"/>
  <c r="N39" i="11"/>
  <c r="O39" i="11"/>
  <c r="P39" i="11"/>
  <c r="Q39" i="11"/>
  <c r="R39" i="11"/>
  <c r="S39" i="11"/>
  <c r="T39" i="11"/>
  <c r="U39" i="11"/>
  <c r="V39" i="11"/>
  <c r="W39" i="11"/>
  <c r="X39" i="11"/>
  <c r="Y39" i="11"/>
  <c r="Z39" i="11"/>
  <c r="AA39" i="11"/>
  <c r="AB39" i="11"/>
  <c r="AC39" i="11"/>
  <c r="AD39" i="11"/>
  <c r="AE39" i="11"/>
  <c r="AF39" i="11"/>
  <c r="C40" i="11"/>
  <c r="D40" i="11"/>
  <c r="E40" i="11"/>
  <c r="F40" i="11"/>
  <c r="G40" i="11"/>
  <c r="H40" i="11"/>
  <c r="I40" i="11"/>
  <c r="J40" i="11"/>
  <c r="K40" i="11"/>
  <c r="L40" i="11"/>
  <c r="M40" i="11"/>
  <c r="N40" i="11"/>
  <c r="O40" i="11"/>
  <c r="P40" i="11"/>
  <c r="Q40" i="11"/>
  <c r="R40" i="11"/>
  <c r="S40" i="11"/>
  <c r="T40" i="11"/>
  <c r="U40" i="11"/>
  <c r="V40" i="11"/>
  <c r="W40" i="11"/>
  <c r="X40" i="11"/>
  <c r="Y40" i="11"/>
  <c r="Z40" i="11"/>
  <c r="AA40" i="11"/>
  <c r="AB40" i="11"/>
  <c r="AC40" i="11"/>
  <c r="AD40" i="11"/>
  <c r="AE40" i="11"/>
  <c r="AF40" i="11"/>
  <c r="C41" i="11"/>
  <c r="D41" i="11"/>
  <c r="E41" i="11"/>
  <c r="F41" i="11"/>
  <c r="G41" i="11"/>
  <c r="H41" i="11"/>
  <c r="I41" i="11"/>
  <c r="J41" i="11"/>
  <c r="K41" i="11"/>
  <c r="L41" i="11"/>
  <c r="M41" i="11"/>
  <c r="N41" i="11"/>
  <c r="O41" i="11"/>
  <c r="P41" i="11"/>
  <c r="Q41" i="11"/>
  <c r="R41" i="11"/>
  <c r="S41" i="11"/>
  <c r="T41" i="11"/>
  <c r="U41" i="11"/>
  <c r="V41" i="11"/>
  <c r="W41" i="11"/>
  <c r="X41" i="11"/>
  <c r="Y41" i="11"/>
  <c r="Z41" i="11"/>
  <c r="AA41" i="11"/>
  <c r="AB41" i="11"/>
  <c r="AC41" i="11"/>
  <c r="AD41" i="11"/>
  <c r="AE41" i="11"/>
  <c r="AF41" i="11"/>
  <c r="C42" i="11"/>
  <c r="D42" i="11"/>
  <c r="E42" i="11"/>
  <c r="F42" i="11"/>
  <c r="G42" i="11"/>
  <c r="H42" i="11"/>
  <c r="I42" i="11"/>
  <c r="J42" i="11"/>
  <c r="K42" i="11"/>
  <c r="L42" i="11"/>
  <c r="M42" i="11"/>
  <c r="N42" i="11"/>
  <c r="O42" i="11"/>
  <c r="P42" i="11"/>
  <c r="Q42" i="11"/>
  <c r="R42" i="11"/>
  <c r="S42" i="11"/>
  <c r="T42" i="11"/>
  <c r="U42" i="11"/>
  <c r="V42" i="11"/>
  <c r="W42" i="11"/>
  <c r="X42" i="11"/>
  <c r="Y42" i="11"/>
  <c r="Z42" i="11"/>
  <c r="AA42" i="11"/>
  <c r="AB42" i="11"/>
  <c r="AC42" i="11"/>
  <c r="AD42" i="11"/>
  <c r="AE42" i="11"/>
  <c r="AF42" i="11"/>
  <c r="C43" i="11"/>
  <c r="D43" i="11"/>
  <c r="E43" i="11"/>
  <c r="F43" i="11"/>
  <c r="G43" i="11"/>
  <c r="H43" i="11"/>
  <c r="I43" i="11"/>
  <c r="J43" i="11"/>
  <c r="K43" i="11"/>
  <c r="L43" i="11"/>
  <c r="M43" i="11"/>
  <c r="N43" i="11"/>
  <c r="O43" i="11"/>
  <c r="P43" i="11"/>
  <c r="Q43" i="11"/>
  <c r="R43" i="11"/>
  <c r="S43" i="11"/>
  <c r="T43" i="11"/>
  <c r="U43" i="11"/>
  <c r="V43" i="11"/>
  <c r="W43" i="11"/>
  <c r="X43" i="11"/>
  <c r="Y43" i="11"/>
  <c r="Z43" i="11"/>
  <c r="AA43" i="11"/>
  <c r="AB43" i="11"/>
  <c r="AC43" i="11"/>
  <c r="AD43" i="11"/>
  <c r="AE43" i="11"/>
  <c r="AF43" i="11"/>
  <c r="C44" i="11"/>
  <c r="D44" i="11"/>
  <c r="E44" i="11"/>
  <c r="F44" i="11"/>
  <c r="G44" i="11"/>
  <c r="H44" i="11"/>
  <c r="I44" i="11"/>
  <c r="J44" i="11"/>
  <c r="K44" i="11"/>
  <c r="L44" i="11"/>
  <c r="M44" i="11"/>
  <c r="N44" i="11"/>
  <c r="O44" i="11"/>
  <c r="P44" i="11"/>
  <c r="Q44" i="11"/>
  <c r="R44" i="11"/>
  <c r="S44" i="11"/>
  <c r="T44" i="11"/>
  <c r="U44" i="11"/>
  <c r="V44" i="11"/>
  <c r="W44" i="11"/>
  <c r="X44" i="11"/>
  <c r="Y44" i="11"/>
  <c r="Z44" i="11"/>
  <c r="AA44" i="11"/>
  <c r="AB44" i="11"/>
  <c r="AC44" i="11"/>
  <c r="AD44" i="11"/>
  <c r="AE44" i="11"/>
  <c r="AF44" i="11"/>
  <c r="C45" i="11"/>
  <c r="D45" i="11"/>
  <c r="E45" i="11"/>
  <c r="F45" i="11"/>
  <c r="G45" i="11"/>
  <c r="H45" i="11"/>
  <c r="I45" i="11"/>
  <c r="J45" i="11"/>
  <c r="K45" i="11"/>
  <c r="L45" i="11"/>
  <c r="M45" i="11"/>
  <c r="N45" i="11"/>
  <c r="O45" i="11"/>
  <c r="P45" i="11"/>
  <c r="Q45" i="11"/>
  <c r="R45" i="11"/>
  <c r="S45" i="11"/>
  <c r="T45" i="11"/>
  <c r="U45" i="11"/>
  <c r="V45" i="11"/>
  <c r="W45" i="11"/>
  <c r="X45" i="11"/>
  <c r="Y45" i="11"/>
  <c r="Z45" i="11"/>
  <c r="AA45" i="11"/>
  <c r="AB45" i="11"/>
  <c r="AC45" i="11"/>
  <c r="AD45" i="11"/>
  <c r="AE45" i="11"/>
  <c r="AF45" i="11"/>
  <c r="C46" i="11"/>
  <c r="D46" i="11"/>
  <c r="E46" i="11"/>
  <c r="F46" i="11"/>
  <c r="G46" i="11"/>
  <c r="H46" i="11"/>
  <c r="I46" i="11"/>
  <c r="J46" i="11"/>
  <c r="K46" i="11"/>
  <c r="L46" i="11"/>
  <c r="M46" i="11"/>
  <c r="N46" i="11"/>
  <c r="O46" i="11"/>
  <c r="P46" i="11"/>
  <c r="Q46" i="11"/>
  <c r="R46" i="11"/>
  <c r="S46" i="11"/>
  <c r="T46" i="11"/>
  <c r="U46" i="11"/>
  <c r="V46" i="11"/>
  <c r="W46" i="11"/>
  <c r="X46" i="11"/>
  <c r="Y46" i="11"/>
  <c r="Z46" i="11"/>
  <c r="AA46" i="11"/>
  <c r="AB46" i="11"/>
  <c r="AC46" i="11"/>
  <c r="AD46" i="11"/>
  <c r="AE46" i="11"/>
  <c r="AF46" i="11"/>
  <c r="C47" i="11"/>
  <c r="D47" i="11"/>
  <c r="E47" i="11"/>
  <c r="F47" i="11"/>
  <c r="G47" i="11"/>
  <c r="H47" i="11"/>
  <c r="I47" i="11"/>
  <c r="J47" i="11"/>
  <c r="K47" i="11"/>
  <c r="L47" i="11"/>
  <c r="M47" i="11"/>
  <c r="N47" i="11"/>
  <c r="O47" i="11"/>
  <c r="P47" i="11"/>
  <c r="Q47" i="11"/>
  <c r="R47" i="11"/>
  <c r="S47" i="11"/>
  <c r="T47" i="11"/>
  <c r="U47" i="11"/>
  <c r="V47" i="11"/>
  <c r="W47" i="11"/>
  <c r="X47" i="11"/>
  <c r="Y47" i="11"/>
  <c r="Z47" i="11"/>
  <c r="AA47" i="11"/>
  <c r="AB47" i="11"/>
  <c r="AC47" i="11"/>
  <c r="AD47" i="11"/>
  <c r="AE47" i="11"/>
  <c r="AF47" i="11"/>
  <c r="C48" i="11"/>
  <c r="D48" i="11"/>
  <c r="E48" i="11"/>
  <c r="F48" i="11"/>
  <c r="G48" i="11"/>
  <c r="H48" i="11"/>
  <c r="I48" i="11"/>
  <c r="J48" i="11"/>
  <c r="K48" i="11"/>
  <c r="L48" i="11"/>
  <c r="M48" i="11"/>
  <c r="N48" i="11"/>
  <c r="O48" i="11"/>
  <c r="P48" i="11"/>
  <c r="Q48" i="11"/>
  <c r="R48" i="11"/>
  <c r="S48" i="11"/>
  <c r="T48" i="11"/>
  <c r="U48" i="11"/>
  <c r="V48" i="11"/>
  <c r="W48" i="11"/>
  <c r="X48" i="11"/>
  <c r="Y48" i="11"/>
  <c r="Z48" i="11"/>
  <c r="AA48" i="11"/>
  <c r="AB48" i="11"/>
  <c r="AC48" i="11"/>
  <c r="AD48" i="11"/>
  <c r="AE48" i="11"/>
  <c r="AF48" i="11"/>
  <c r="C49" i="11"/>
  <c r="D49" i="11"/>
  <c r="E49" i="11"/>
  <c r="F49" i="11"/>
  <c r="G49" i="11"/>
  <c r="H49" i="11"/>
  <c r="I49" i="11"/>
  <c r="J49" i="11"/>
  <c r="K49" i="11"/>
  <c r="L49" i="11"/>
  <c r="M49" i="11"/>
  <c r="N49" i="11"/>
  <c r="O49" i="11"/>
  <c r="P49" i="11"/>
  <c r="Q49" i="11"/>
  <c r="R49" i="11"/>
  <c r="S49" i="11"/>
  <c r="T49" i="11"/>
  <c r="U49" i="11"/>
  <c r="V49" i="11"/>
  <c r="W49" i="11"/>
  <c r="X49" i="11"/>
  <c r="Y49" i="11"/>
  <c r="Z49" i="11"/>
  <c r="AA49" i="11"/>
  <c r="AB49" i="11"/>
  <c r="AC49" i="11"/>
  <c r="AD49" i="11"/>
  <c r="AE49" i="11"/>
  <c r="AF49" i="11"/>
  <c r="C50" i="11"/>
  <c r="D50" i="11"/>
  <c r="E50" i="11"/>
  <c r="F50" i="11"/>
  <c r="G50" i="11"/>
  <c r="H50" i="11"/>
  <c r="I50" i="11"/>
  <c r="J50" i="11"/>
  <c r="K50" i="11"/>
  <c r="L50" i="11"/>
  <c r="M50" i="11"/>
  <c r="N50" i="11"/>
  <c r="O50" i="11"/>
  <c r="P50" i="11"/>
  <c r="Q50" i="11"/>
  <c r="R50" i="11"/>
  <c r="S50" i="11"/>
  <c r="T50" i="11"/>
  <c r="U50" i="11"/>
  <c r="V50" i="11"/>
  <c r="W50" i="11"/>
  <c r="X50" i="11"/>
  <c r="Y50" i="11"/>
  <c r="Z50" i="11"/>
  <c r="AA50" i="11"/>
  <c r="AB50" i="11"/>
  <c r="AC50" i="11"/>
  <c r="AD50" i="11"/>
  <c r="AE50" i="11"/>
  <c r="AF50" i="11"/>
  <c r="C51" i="11"/>
  <c r="D51" i="11"/>
  <c r="E51" i="11"/>
  <c r="F51" i="11"/>
  <c r="G51" i="11"/>
  <c r="H51" i="11"/>
  <c r="I51" i="11"/>
  <c r="J51" i="11"/>
  <c r="K51" i="11"/>
  <c r="L51" i="11"/>
  <c r="M51" i="11"/>
  <c r="N51" i="11"/>
  <c r="O51" i="11"/>
  <c r="P51" i="11"/>
  <c r="Q51" i="11"/>
  <c r="R51" i="11"/>
  <c r="S51" i="11"/>
  <c r="T51" i="11"/>
  <c r="U51" i="11"/>
  <c r="V51" i="11"/>
  <c r="W51" i="11"/>
  <c r="X51" i="11"/>
  <c r="Y51" i="11"/>
  <c r="Z51" i="11"/>
  <c r="AA51" i="11"/>
  <c r="AB51" i="11"/>
  <c r="AC51" i="11"/>
  <c r="AD51" i="11"/>
  <c r="AE51" i="11"/>
  <c r="AF51" i="11"/>
  <c r="C52" i="11"/>
  <c r="D52" i="11"/>
  <c r="E52" i="11"/>
  <c r="F52" i="11"/>
  <c r="G52" i="11"/>
  <c r="H52" i="11"/>
  <c r="I52" i="11"/>
  <c r="J52" i="11"/>
  <c r="K52" i="11"/>
  <c r="L52" i="11"/>
  <c r="M52" i="11"/>
  <c r="N52" i="11"/>
  <c r="O52" i="11"/>
  <c r="P52" i="11"/>
  <c r="Q52" i="11"/>
  <c r="R52" i="11"/>
  <c r="S52" i="11"/>
  <c r="T52" i="11"/>
  <c r="U52" i="11"/>
  <c r="V52" i="11"/>
  <c r="W52" i="11"/>
  <c r="X52" i="11"/>
  <c r="Y52" i="11"/>
  <c r="Z52" i="11"/>
  <c r="AA52" i="11"/>
  <c r="AB52" i="11"/>
  <c r="AC52" i="11"/>
  <c r="AD52" i="11"/>
  <c r="AE52" i="11"/>
  <c r="AF52" i="11"/>
  <c r="C53" i="11"/>
  <c r="D53" i="11"/>
  <c r="E53" i="11"/>
  <c r="F53" i="11"/>
  <c r="G53" i="11"/>
  <c r="H53" i="11"/>
  <c r="I53" i="11"/>
  <c r="J53" i="11"/>
  <c r="K53" i="11"/>
  <c r="L53" i="11"/>
  <c r="M53" i="11"/>
  <c r="N53" i="11"/>
  <c r="O53" i="11"/>
  <c r="P53" i="11"/>
  <c r="Q53" i="11"/>
  <c r="R53" i="11"/>
  <c r="S53" i="11"/>
  <c r="T53" i="11"/>
  <c r="U53" i="11"/>
  <c r="V53" i="11"/>
  <c r="W53" i="11"/>
  <c r="X53" i="11"/>
  <c r="Y53" i="11"/>
  <c r="Z53" i="11"/>
  <c r="AA53" i="11"/>
  <c r="AB53" i="11"/>
  <c r="AC53" i="11"/>
  <c r="AD53" i="11"/>
  <c r="AE53" i="11"/>
  <c r="AF53" i="11"/>
  <c r="C54" i="11"/>
  <c r="D54" i="11"/>
  <c r="E54" i="11"/>
  <c r="F54" i="11"/>
  <c r="G54" i="11"/>
  <c r="H54" i="11"/>
  <c r="I54" i="11"/>
  <c r="J54" i="11"/>
  <c r="K54" i="11"/>
  <c r="L54" i="11"/>
  <c r="M54" i="11"/>
  <c r="N54" i="11"/>
  <c r="O54" i="11"/>
  <c r="P54" i="11"/>
  <c r="Q54" i="11"/>
  <c r="R54" i="11"/>
  <c r="S54" i="11"/>
  <c r="T54" i="11"/>
  <c r="U54" i="11"/>
  <c r="V54" i="11"/>
  <c r="W54" i="11"/>
  <c r="X54" i="11"/>
  <c r="Y54" i="11"/>
  <c r="Z54" i="11"/>
  <c r="AA54" i="11"/>
  <c r="AB54" i="11"/>
  <c r="AC54" i="11"/>
  <c r="AD54" i="11"/>
  <c r="AE54" i="11"/>
  <c r="AF54" i="11"/>
  <c r="C55" i="11"/>
  <c r="D55" i="11"/>
  <c r="E55" i="11"/>
  <c r="F55" i="11"/>
  <c r="G55" i="11"/>
  <c r="H55" i="11"/>
  <c r="I55" i="11"/>
  <c r="J55" i="11"/>
  <c r="K55" i="11"/>
  <c r="L55" i="11"/>
  <c r="M55" i="11"/>
  <c r="N55" i="11"/>
  <c r="O55" i="11"/>
  <c r="P55" i="11"/>
  <c r="Q55" i="11"/>
  <c r="R55" i="11"/>
  <c r="S55" i="11"/>
  <c r="T55" i="11"/>
  <c r="U55" i="11"/>
  <c r="V55" i="11"/>
  <c r="W55" i="11"/>
  <c r="X55" i="11"/>
  <c r="Y55" i="11"/>
  <c r="Z55" i="11"/>
  <c r="AA55" i="11"/>
  <c r="AB55" i="11"/>
  <c r="AC55" i="11"/>
  <c r="AD55" i="11"/>
  <c r="AE55" i="11"/>
  <c r="AF55" i="11"/>
  <c r="C56" i="11"/>
  <c r="D56" i="11"/>
  <c r="E56" i="11"/>
  <c r="F56" i="11"/>
  <c r="G56" i="11"/>
  <c r="H56" i="11"/>
  <c r="I56" i="11"/>
  <c r="J56" i="11"/>
  <c r="K56" i="11"/>
  <c r="L56" i="11"/>
  <c r="M56" i="11"/>
  <c r="N56" i="11"/>
  <c r="O56" i="11"/>
  <c r="P56" i="11"/>
  <c r="Q56" i="11"/>
  <c r="R56" i="11"/>
  <c r="S56" i="11"/>
  <c r="T56" i="11"/>
  <c r="U56" i="11"/>
  <c r="V56" i="11"/>
  <c r="W56" i="11"/>
  <c r="X56" i="11"/>
  <c r="Y56" i="11"/>
  <c r="Z56" i="11"/>
  <c r="AA56" i="11"/>
  <c r="AB56" i="11"/>
  <c r="AC56" i="11"/>
  <c r="AD56" i="11"/>
  <c r="AE56" i="11"/>
  <c r="AF56" i="11"/>
  <c r="C57" i="11"/>
  <c r="D57" i="11"/>
  <c r="E57" i="11"/>
  <c r="F57" i="11"/>
  <c r="G57" i="11"/>
  <c r="H57" i="11"/>
  <c r="I57" i="11"/>
  <c r="J57" i="11"/>
  <c r="K57" i="11"/>
  <c r="L57" i="11"/>
  <c r="M57" i="11"/>
  <c r="N57" i="11"/>
  <c r="O57" i="11"/>
  <c r="P57" i="11"/>
  <c r="Q57" i="11"/>
  <c r="R57" i="11"/>
  <c r="S57" i="11"/>
  <c r="T57" i="11"/>
  <c r="U57" i="11"/>
  <c r="V57" i="11"/>
  <c r="W57" i="11"/>
  <c r="X57" i="11"/>
  <c r="Y57" i="11"/>
  <c r="Z57" i="11"/>
  <c r="AA57" i="11"/>
  <c r="AB57" i="11"/>
  <c r="AC57" i="11"/>
  <c r="AD57" i="11"/>
  <c r="AE57" i="11"/>
  <c r="AF57" i="11"/>
  <c r="C58" i="11"/>
  <c r="D58" i="11"/>
  <c r="E58" i="11"/>
  <c r="F58" i="11"/>
  <c r="G58" i="11"/>
  <c r="H58" i="11"/>
  <c r="I58" i="11"/>
  <c r="J58" i="11"/>
  <c r="K58" i="11"/>
  <c r="L58" i="11"/>
  <c r="M58" i="11"/>
  <c r="N58" i="11"/>
  <c r="O58" i="11"/>
  <c r="P58" i="11"/>
  <c r="Q58" i="11"/>
  <c r="R58" i="11"/>
  <c r="S58" i="11"/>
  <c r="T58" i="11"/>
  <c r="U58" i="11"/>
  <c r="V58" i="11"/>
  <c r="W58" i="11"/>
  <c r="X58" i="11"/>
  <c r="Y58" i="11"/>
  <c r="Z58" i="11"/>
  <c r="AA58" i="11"/>
  <c r="AB58" i="11"/>
  <c r="AC58" i="11"/>
  <c r="AD58" i="11"/>
  <c r="AE58" i="11"/>
  <c r="AF58" i="11"/>
  <c r="C59" i="11"/>
  <c r="D59" i="11"/>
  <c r="E59" i="11"/>
  <c r="F59" i="11"/>
  <c r="G59" i="11"/>
  <c r="H59" i="11"/>
  <c r="I59" i="11"/>
  <c r="J59" i="11"/>
  <c r="K59" i="11"/>
  <c r="L59" i="11"/>
  <c r="M59" i="11"/>
  <c r="N59" i="11"/>
  <c r="O59" i="11"/>
  <c r="P59" i="11"/>
  <c r="Q59" i="11"/>
  <c r="R59" i="11"/>
  <c r="S59" i="11"/>
  <c r="T59" i="11"/>
  <c r="U59" i="11"/>
  <c r="V59" i="11"/>
  <c r="W59" i="11"/>
  <c r="X59" i="11"/>
  <c r="Y59" i="11"/>
  <c r="Z59" i="11"/>
  <c r="AA59" i="11"/>
  <c r="AB59" i="11"/>
  <c r="AC59" i="11"/>
  <c r="AD59" i="11"/>
  <c r="AE59" i="11"/>
  <c r="AF59" i="11"/>
  <c r="C60" i="11"/>
  <c r="D60" i="11"/>
  <c r="E60" i="11"/>
  <c r="F60" i="11"/>
  <c r="G60" i="11"/>
  <c r="H60" i="11"/>
  <c r="I60" i="11"/>
  <c r="J60" i="11"/>
  <c r="K60" i="11"/>
  <c r="L60" i="11"/>
  <c r="M60" i="11"/>
  <c r="N60" i="11"/>
  <c r="O60" i="11"/>
  <c r="P60" i="11"/>
  <c r="Q60" i="11"/>
  <c r="R60" i="11"/>
  <c r="S60" i="11"/>
  <c r="T60" i="11"/>
  <c r="U60" i="11"/>
  <c r="V60" i="11"/>
  <c r="W60" i="11"/>
  <c r="X60" i="11"/>
  <c r="Y60" i="11"/>
  <c r="Z60" i="11"/>
  <c r="AA60" i="11"/>
  <c r="AB60" i="11"/>
  <c r="AC60" i="11"/>
  <c r="AD60" i="11"/>
  <c r="AE60" i="11"/>
  <c r="AF60" i="11"/>
  <c r="C61" i="11"/>
  <c r="D61" i="11"/>
  <c r="E61" i="11"/>
  <c r="F61" i="11"/>
  <c r="G61" i="11"/>
  <c r="H61" i="11"/>
  <c r="I61" i="11"/>
  <c r="J61" i="11"/>
  <c r="K61" i="11"/>
  <c r="L61" i="11"/>
  <c r="M61" i="11"/>
  <c r="N61" i="11"/>
  <c r="O61" i="11"/>
  <c r="P61" i="11"/>
  <c r="Q61" i="11"/>
  <c r="R61" i="11"/>
  <c r="S61" i="11"/>
  <c r="T61" i="11"/>
  <c r="U61" i="11"/>
  <c r="V61" i="11"/>
  <c r="W61" i="11"/>
  <c r="X61" i="11"/>
  <c r="Y61" i="11"/>
  <c r="Z61" i="11"/>
  <c r="AA61" i="11"/>
  <c r="AB61" i="11"/>
  <c r="AC61" i="11"/>
  <c r="AD61" i="11"/>
  <c r="AE61" i="11"/>
  <c r="AF61" i="11"/>
  <c r="C62" i="11"/>
  <c r="D62" i="11"/>
  <c r="E62" i="11"/>
  <c r="F62" i="11"/>
  <c r="G62" i="11"/>
  <c r="H62" i="11"/>
  <c r="I62" i="11"/>
  <c r="J62" i="11"/>
  <c r="K62" i="11"/>
  <c r="L62" i="11"/>
  <c r="M62" i="11"/>
  <c r="N62" i="11"/>
  <c r="O62" i="11"/>
  <c r="P62" i="11"/>
  <c r="Q62" i="11"/>
  <c r="R62" i="11"/>
  <c r="S62" i="11"/>
  <c r="T62" i="11"/>
  <c r="U62" i="11"/>
  <c r="V62" i="11"/>
  <c r="W62" i="11"/>
  <c r="X62" i="11"/>
  <c r="Y62" i="11"/>
  <c r="Z62" i="11"/>
  <c r="AA62" i="11"/>
  <c r="AB62" i="11"/>
  <c r="AC62" i="11"/>
  <c r="AD62" i="11"/>
  <c r="AE62" i="11"/>
  <c r="AF62" i="11"/>
  <c r="C63" i="11"/>
  <c r="D63" i="11"/>
  <c r="E63" i="11"/>
  <c r="F63" i="11"/>
  <c r="G63" i="11"/>
  <c r="H63" i="11"/>
  <c r="I63" i="11"/>
  <c r="J63" i="11"/>
  <c r="K63" i="11"/>
  <c r="L63" i="11"/>
  <c r="M63" i="11"/>
  <c r="N63" i="11"/>
  <c r="O63" i="11"/>
  <c r="P63" i="11"/>
  <c r="Q63" i="11"/>
  <c r="R63" i="11"/>
  <c r="S63" i="11"/>
  <c r="T63" i="11"/>
  <c r="U63" i="11"/>
  <c r="V63" i="11"/>
  <c r="W63" i="11"/>
  <c r="X63" i="11"/>
  <c r="Y63" i="11"/>
  <c r="Z63" i="11"/>
  <c r="AA63" i="11"/>
  <c r="AB63" i="11"/>
  <c r="AC63" i="11"/>
  <c r="AD63" i="11"/>
  <c r="AE63" i="11"/>
  <c r="AF63" i="11"/>
  <c r="C64" i="11"/>
  <c r="D64" i="11"/>
  <c r="E64" i="11"/>
  <c r="F64" i="11"/>
  <c r="G64" i="11"/>
  <c r="H64" i="11"/>
  <c r="I64" i="11"/>
  <c r="J64" i="11"/>
  <c r="K64" i="11"/>
  <c r="L64" i="11"/>
  <c r="M64" i="11"/>
  <c r="N64" i="11"/>
  <c r="O64" i="11"/>
  <c r="P64" i="11"/>
  <c r="Q64" i="11"/>
  <c r="R64" i="11"/>
  <c r="S64" i="11"/>
  <c r="T64" i="11"/>
  <c r="U64" i="11"/>
  <c r="V64" i="11"/>
  <c r="W64" i="11"/>
  <c r="X64" i="11"/>
  <c r="Y64" i="11"/>
  <c r="Z64" i="11"/>
  <c r="AA64" i="11"/>
  <c r="AB64" i="11"/>
  <c r="AC64" i="11"/>
  <c r="AD64" i="11"/>
  <c r="AE64" i="11"/>
  <c r="AF64"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36" i="11"/>
  <c r="L451" i="11" l="1"/>
  <c r="AB451" i="11"/>
  <c r="M451" i="11"/>
  <c r="AC451" i="11"/>
  <c r="B478" i="11"/>
  <c r="B474" i="11"/>
  <c r="B470" i="11"/>
  <c r="B466" i="11"/>
  <c r="B462" i="11"/>
  <c r="B458" i="11"/>
  <c r="AD481" i="11"/>
  <c r="Z481" i="11"/>
  <c r="V481" i="11"/>
  <c r="R481" i="11"/>
  <c r="N481" i="11"/>
  <c r="J481" i="11"/>
  <c r="F481" i="11"/>
  <c r="AF480" i="11"/>
  <c r="AB480" i="11"/>
  <c r="X480" i="11"/>
  <c r="T480" i="11"/>
  <c r="P480" i="11"/>
  <c r="L480" i="11"/>
  <c r="H480" i="11"/>
  <c r="D480" i="11"/>
  <c r="AD479" i="11"/>
  <c r="Z479" i="11"/>
  <c r="V479" i="11"/>
  <c r="R479" i="11"/>
  <c r="N479" i="11"/>
  <c r="J479" i="11"/>
  <c r="F479" i="11"/>
  <c r="AF478" i="11"/>
  <c r="AB478" i="11"/>
  <c r="X478" i="11"/>
  <c r="T478" i="11"/>
  <c r="P478" i="11"/>
  <c r="L478" i="11"/>
  <c r="H478" i="11"/>
  <c r="D478" i="11"/>
  <c r="AD477" i="11"/>
  <c r="Z477" i="11"/>
  <c r="V477" i="11"/>
  <c r="R477" i="11"/>
  <c r="N477" i="11"/>
  <c r="J477" i="11"/>
  <c r="F477" i="11"/>
  <c r="AF476" i="11"/>
  <c r="AB476" i="11"/>
  <c r="X476" i="11"/>
  <c r="T476" i="11"/>
  <c r="P476" i="11"/>
  <c r="L476" i="11"/>
  <c r="H476" i="11"/>
  <c r="D476" i="11"/>
  <c r="AD475" i="11"/>
  <c r="Z475" i="11"/>
  <c r="V475" i="11"/>
  <c r="R475" i="11"/>
  <c r="N475" i="11"/>
  <c r="J475" i="11"/>
  <c r="F475" i="11"/>
  <c r="AF474" i="11"/>
  <c r="AB474" i="11"/>
  <c r="X474" i="11"/>
  <c r="T474" i="11"/>
  <c r="P474" i="11"/>
  <c r="L474" i="11"/>
  <c r="H474" i="11"/>
  <c r="D474" i="11"/>
  <c r="AD473" i="11"/>
  <c r="Z473" i="11"/>
  <c r="V473" i="11"/>
  <c r="R473" i="11"/>
  <c r="N473" i="11"/>
  <c r="J473" i="11"/>
  <c r="F473" i="11"/>
  <c r="AF472" i="11"/>
  <c r="AB472" i="11"/>
  <c r="X472" i="11"/>
  <c r="T472" i="11"/>
  <c r="P472" i="11"/>
  <c r="L472" i="11"/>
  <c r="H472" i="11"/>
  <c r="D472" i="11"/>
  <c r="AD471" i="11"/>
  <c r="Z471" i="11"/>
  <c r="V471" i="11"/>
  <c r="R471" i="11"/>
  <c r="N471" i="11"/>
  <c r="J471" i="11"/>
  <c r="F471" i="11"/>
  <c r="AF470" i="11"/>
  <c r="AB470" i="11"/>
  <c r="X470" i="11"/>
  <c r="T470" i="11"/>
  <c r="P470" i="11"/>
  <c r="L470" i="11"/>
  <c r="H470" i="11"/>
  <c r="D470" i="11"/>
  <c r="AD469" i="11"/>
  <c r="Z469" i="11"/>
  <c r="V469" i="11"/>
  <c r="R469" i="11"/>
  <c r="N469" i="11"/>
  <c r="J469" i="11"/>
  <c r="F469" i="11"/>
  <c r="AF468" i="11"/>
  <c r="AB468" i="11"/>
  <c r="X468" i="11"/>
  <c r="T468" i="11"/>
  <c r="P468" i="11"/>
  <c r="L468" i="11"/>
  <c r="H468" i="11"/>
  <c r="D468" i="11"/>
  <c r="AD467" i="11"/>
  <c r="Z467" i="11"/>
  <c r="V467" i="11"/>
  <c r="R467" i="11"/>
  <c r="N467" i="11"/>
  <c r="J467" i="11"/>
  <c r="F467" i="11"/>
  <c r="AF466" i="11"/>
  <c r="AB466" i="11"/>
  <c r="X466" i="11"/>
  <c r="T466" i="11"/>
  <c r="P466" i="11"/>
  <c r="L466" i="11"/>
  <c r="H466" i="11"/>
  <c r="D466" i="11"/>
  <c r="AD465" i="11"/>
  <c r="Z465" i="11"/>
  <c r="V465" i="11"/>
  <c r="R465" i="11"/>
  <c r="N465" i="11"/>
  <c r="J465" i="11"/>
  <c r="F465" i="11"/>
  <c r="AF464" i="11"/>
  <c r="AB464" i="11"/>
  <c r="X464" i="11"/>
  <c r="T464" i="11"/>
  <c r="P464" i="11"/>
  <c r="L464" i="11"/>
  <c r="H464" i="11"/>
  <c r="D464" i="11"/>
  <c r="AD463" i="11"/>
  <c r="Z463" i="11"/>
  <c r="V463" i="11"/>
  <c r="R463" i="11"/>
  <c r="N463" i="11"/>
  <c r="J463" i="11"/>
  <c r="F463" i="11"/>
  <c r="AF462" i="11"/>
  <c r="AB462" i="11"/>
  <c r="X462" i="11"/>
  <c r="T462" i="11"/>
  <c r="P462" i="11"/>
  <c r="L462" i="11"/>
  <c r="H462" i="11"/>
  <c r="D462" i="11"/>
  <c r="AD461" i="11"/>
  <c r="Z461" i="11"/>
  <c r="V461" i="11"/>
  <c r="R461" i="11"/>
  <c r="N461" i="11"/>
  <c r="J461" i="11"/>
  <c r="F461" i="11"/>
  <c r="AF460" i="11"/>
  <c r="AB460" i="11"/>
  <c r="X460" i="11"/>
  <c r="T460" i="11"/>
  <c r="P460" i="11"/>
  <c r="L460" i="11"/>
  <c r="H460" i="11"/>
  <c r="D460" i="11"/>
  <c r="AD459" i="11"/>
  <c r="Z459" i="11"/>
  <c r="V459" i="11"/>
  <c r="R459" i="11"/>
  <c r="N459" i="11"/>
  <c r="J459" i="11"/>
  <c r="F459" i="11"/>
  <c r="AF458" i="11"/>
  <c r="AB458" i="11"/>
  <c r="X458" i="11"/>
  <c r="T458" i="11"/>
  <c r="P458" i="11"/>
  <c r="L458" i="11"/>
  <c r="H458" i="11"/>
  <c r="D458" i="11"/>
  <c r="AD457" i="11"/>
  <c r="Z457" i="11"/>
  <c r="V457" i="11"/>
  <c r="R457" i="11"/>
  <c r="N457" i="11"/>
  <c r="J457" i="11"/>
  <c r="F457" i="11"/>
  <c r="AF456" i="11"/>
  <c r="AB456" i="11"/>
  <c r="X456" i="11"/>
  <c r="T456" i="11"/>
  <c r="P456" i="11"/>
  <c r="L456" i="11"/>
  <c r="H456" i="11"/>
  <c r="D456" i="11"/>
  <c r="AD455" i="11"/>
  <c r="Z455" i="11"/>
  <c r="V455" i="11"/>
  <c r="R455" i="11"/>
  <c r="N455" i="11"/>
  <c r="J455" i="11"/>
  <c r="F455" i="11"/>
  <c r="AF454" i="11"/>
  <c r="AB454" i="11"/>
  <c r="X454" i="11"/>
  <c r="T454" i="11"/>
  <c r="P454" i="11"/>
  <c r="L454" i="11"/>
  <c r="H454" i="11"/>
  <c r="D454" i="11"/>
  <c r="AG427" i="11"/>
  <c r="AG443" i="11"/>
  <c r="AG424" i="11"/>
  <c r="F451" i="11"/>
  <c r="V451" i="11"/>
  <c r="AG446" i="11"/>
  <c r="AG433" i="11"/>
  <c r="K451" i="11"/>
  <c r="AA451" i="11"/>
  <c r="AG426" i="11"/>
  <c r="B481" i="11"/>
  <c r="B477" i="11"/>
  <c r="B473" i="11"/>
  <c r="B469" i="11"/>
  <c r="B465" i="11"/>
  <c r="B461" i="11"/>
  <c r="B457" i="11"/>
  <c r="AC481" i="11"/>
  <c r="Y481" i="11"/>
  <c r="U481" i="11"/>
  <c r="Q481" i="11"/>
  <c r="M481" i="11"/>
  <c r="I481" i="11"/>
  <c r="E481" i="11"/>
  <c r="AE480" i="11"/>
  <c r="AA480" i="11"/>
  <c r="W480" i="11"/>
  <c r="S480" i="11"/>
  <c r="O480" i="11"/>
  <c r="K480" i="11"/>
  <c r="G480" i="11"/>
  <c r="C480" i="11"/>
  <c r="AC479" i="11"/>
  <c r="Y479" i="11"/>
  <c r="U479" i="11"/>
  <c r="Q479" i="11"/>
  <c r="M479" i="11"/>
  <c r="I479" i="11"/>
  <c r="E479" i="11"/>
  <c r="AE478" i="11"/>
  <c r="AA478" i="11"/>
  <c r="W478" i="11"/>
  <c r="S478" i="11"/>
  <c r="O478" i="11"/>
  <c r="K478" i="11"/>
  <c r="G478" i="11"/>
  <c r="C478" i="11"/>
  <c r="AC477" i="11"/>
  <c r="Y477" i="11"/>
  <c r="U477" i="11"/>
  <c r="Q477" i="11"/>
  <c r="M477" i="11"/>
  <c r="I477" i="11"/>
  <c r="E477" i="11"/>
  <c r="AE476" i="11"/>
  <c r="AA476" i="11"/>
  <c r="W476" i="11"/>
  <c r="S476" i="11"/>
  <c r="O476" i="11"/>
  <c r="K476" i="11"/>
  <c r="G476" i="11"/>
  <c r="C476" i="11"/>
  <c r="AC475" i="11"/>
  <c r="Y475" i="11"/>
  <c r="U475" i="11"/>
  <c r="Q475" i="11"/>
  <c r="M475" i="11"/>
  <c r="I475" i="11"/>
  <c r="E475" i="11"/>
  <c r="AE474" i="11"/>
  <c r="AA474" i="11"/>
  <c r="W474" i="11"/>
  <c r="S474" i="11"/>
  <c r="O474" i="11"/>
  <c r="K474" i="11"/>
  <c r="G474" i="11"/>
  <c r="C474" i="11"/>
  <c r="AC473" i="11"/>
  <c r="Y473" i="11"/>
  <c r="U473" i="11"/>
  <c r="Q473" i="11"/>
  <c r="M473" i="11"/>
  <c r="I473" i="11"/>
  <c r="E473" i="11"/>
  <c r="AE472" i="11"/>
  <c r="AA472" i="11"/>
  <c r="W472" i="11"/>
  <c r="S472" i="11"/>
  <c r="O472" i="11"/>
  <c r="K472" i="11"/>
  <c r="G472" i="11"/>
  <c r="C472" i="11"/>
  <c r="AC471" i="11"/>
  <c r="Y471" i="11"/>
  <c r="U471" i="11"/>
  <c r="Q471" i="11"/>
  <c r="M471" i="11"/>
  <c r="I471" i="11"/>
  <c r="E471" i="11"/>
  <c r="AE470" i="11"/>
  <c r="AA470" i="11"/>
  <c r="W470" i="11"/>
  <c r="S470" i="11"/>
  <c r="O470" i="11"/>
  <c r="K470" i="11"/>
  <c r="G470" i="11"/>
  <c r="C470" i="11"/>
  <c r="AC469" i="11"/>
  <c r="Y469" i="11"/>
  <c r="U469" i="11"/>
  <c r="Q469" i="11"/>
  <c r="M469" i="11"/>
  <c r="I469" i="11"/>
  <c r="E469" i="11"/>
  <c r="AE468" i="11"/>
  <c r="AA468" i="11"/>
  <c r="W468" i="11"/>
  <c r="S468" i="11"/>
  <c r="O468" i="11"/>
  <c r="K468" i="11"/>
  <c r="G468" i="11"/>
  <c r="C468" i="11"/>
  <c r="AC467" i="11"/>
  <c r="Y467" i="11"/>
  <c r="U467" i="11"/>
  <c r="Q467" i="11"/>
  <c r="M467" i="11"/>
  <c r="I467" i="11"/>
  <c r="E467" i="11"/>
  <c r="AE466" i="11"/>
  <c r="AA466" i="11"/>
  <c r="W466" i="11"/>
  <c r="S466" i="11"/>
  <c r="O466" i="11"/>
  <c r="K466" i="11"/>
  <c r="G466" i="11"/>
  <c r="C466" i="11"/>
  <c r="AC465" i="11"/>
  <c r="Y465" i="11"/>
  <c r="U465" i="11"/>
  <c r="Q465" i="11"/>
  <c r="M465" i="11"/>
  <c r="I465" i="11"/>
  <c r="E465" i="11"/>
  <c r="AE464" i="11"/>
  <c r="AA464" i="11"/>
  <c r="W464" i="11"/>
  <c r="S464" i="11"/>
  <c r="O464" i="11"/>
  <c r="K464" i="11"/>
  <c r="G464" i="11"/>
  <c r="C464" i="11"/>
  <c r="AC463" i="11"/>
  <c r="Y463" i="11"/>
  <c r="U463" i="11"/>
  <c r="Q463" i="11"/>
  <c r="M463" i="11"/>
  <c r="I463" i="11"/>
  <c r="E463" i="11"/>
  <c r="AE462" i="11"/>
  <c r="AA462" i="11"/>
  <c r="W462" i="11"/>
  <c r="S462" i="11"/>
  <c r="O462" i="11"/>
  <c r="K462" i="11"/>
  <c r="G462" i="11"/>
  <c r="C462" i="11"/>
  <c r="AC461" i="11"/>
  <c r="Y461" i="11"/>
  <c r="U461" i="11"/>
  <c r="Q461" i="11"/>
  <c r="M461" i="11"/>
  <c r="I461" i="11"/>
  <c r="E461" i="11"/>
  <c r="AE460" i="11"/>
  <c r="AA460" i="11"/>
  <c r="W460" i="11"/>
  <c r="S460" i="11"/>
  <c r="O460" i="11"/>
  <c r="K460" i="11"/>
  <c r="G460" i="11"/>
  <c r="C460" i="11"/>
  <c r="AC459" i="11"/>
  <c r="Y459" i="11"/>
  <c r="U459" i="11"/>
  <c r="Q459" i="11"/>
  <c r="M459" i="11"/>
  <c r="I459" i="11"/>
  <c r="E459" i="11"/>
  <c r="AE458" i="11"/>
  <c r="AA458" i="11"/>
  <c r="W458" i="11"/>
  <c r="S458" i="11"/>
  <c r="O458" i="11"/>
  <c r="K458" i="11"/>
  <c r="G458" i="11"/>
  <c r="C458" i="11"/>
  <c r="AC457" i="11"/>
  <c r="Y457" i="11"/>
  <c r="U457" i="11"/>
  <c r="Q457" i="11"/>
  <c r="M457" i="11"/>
  <c r="I457" i="11"/>
  <c r="E457" i="11"/>
  <c r="AE456" i="11"/>
  <c r="AA456" i="11"/>
  <c r="W456" i="11"/>
  <c r="S456" i="11"/>
  <c r="O456" i="11"/>
  <c r="K456" i="11"/>
  <c r="G456" i="11"/>
  <c r="C456" i="11"/>
  <c r="AC455" i="11"/>
  <c r="Y455" i="11"/>
  <c r="U455" i="11"/>
  <c r="Q455" i="11"/>
  <c r="M455" i="11"/>
  <c r="I455" i="11"/>
  <c r="E455" i="11"/>
  <c r="AE454" i="11"/>
  <c r="AA454" i="11"/>
  <c r="W454" i="11"/>
  <c r="S454" i="11"/>
  <c r="O454" i="11"/>
  <c r="K454" i="11"/>
  <c r="G454" i="11"/>
  <c r="C454" i="11"/>
  <c r="P451" i="11"/>
  <c r="AF451" i="11"/>
  <c r="AG431" i="11"/>
  <c r="AG447" i="11"/>
  <c r="Q451" i="11"/>
  <c r="AG428" i="11"/>
  <c r="J451" i="11"/>
  <c r="Z451" i="11"/>
  <c r="AG444" i="11"/>
  <c r="AG445" i="11"/>
  <c r="AG437" i="11"/>
  <c r="O451" i="11"/>
  <c r="AE451" i="11"/>
  <c r="AG430" i="11"/>
  <c r="B480" i="11"/>
  <c r="B476" i="11"/>
  <c r="B472" i="11"/>
  <c r="B468" i="11"/>
  <c r="B464" i="11"/>
  <c r="B460" i="11"/>
  <c r="B456" i="11"/>
  <c r="AF481" i="11"/>
  <c r="AB481" i="11"/>
  <c r="X481" i="11"/>
  <c r="T481" i="11"/>
  <c r="P481" i="11"/>
  <c r="L481" i="11"/>
  <c r="H481" i="11"/>
  <c r="D481" i="11"/>
  <c r="AD480" i="11"/>
  <c r="Z480" i="11"/>
  <c r="V480" i="11"/>
  <c r="R480" i="11"/>
  <c r="N480" i="11"/>
  <c r="J480" i="11"/>
  <c r="F480" i="11"/>
  <c r="AF479" i="11"/>
  <c r="AB479" i="11"/>
  <c r="X479" i="11"/>
  <c r="T479" i="11"/>
  <c r="P479" i="11"/>
  <c r="L479" i="11"/>
  <c r="H479" i="11"/>
  <c r="D479" i="11"/>
  <c r="AD478" i="11"/>
  <c r="Z478" i="11"/>
  <c r="V478" i="11"/>
  <c r="R478" i="11"/>
  <c r="N478" i="11"/>
  <c r="J478" i="11"/>
  <c r="F478" i="11"/>
  <c r="AF477" i="11"/>
  <c r="AB477" i="11"/>
  <c r="X477" i="11"/>
  <c r="T477" i="11"/>
  <c r="P477" i="11"/>
  <c r="L477" i="11"/>
  <c r="H477" i="11"/>
  <c r="D477" i="11"/>
  <c r="AD476" i="11"/>
  <c r="Z476" i="11"/>
  <c r="V476" i="11"/>
  <c r="R476" i="11"/>
  <c r="N476" i="11"/>
  <c r="J476" i="11"/>
  <c r="F476" i="11"/>
  <c r="AF475" i="11"/>
  <c r="AB475" i="11"/>
  <c r="X475" i="11"/>
  <c r="T475" i="11"/>
  <c r="P475" i="11"/>
  <c r="L475" i="11"/>
  <c r="H475" i="11"/>
  <c r="D475" i="11"/>
  <c r="AD474" i="11"/>
  <c r="Z474" i="11"/>
  <c r="V474" i="11"/>
  <c r="R474" i="11"/>
  <c r="N474" i="11"/>
  <c r="J474" i="11"/>
  <c r="F474" i="11"/>
  <c r="AF473" i="11"/>
  <c r="AB473" i="11"/>
  <c r="X473" i="11"/>
  <c r="T473" i="11"/>
  <c r="P473" i="11"/>
  <c r="L473" i="11"/>
  <c r="H473" i="11"/>
  <c r="D473" i="11"/>
  <c r="AD472" i="11"/>
  <c r="Z472" i="11"/>
  <c r="V472" i="11"/>
  <c r="R472" i="11"/>
  <c r="N472" i="11"/>
  <c r="J472" i="11"/>
  <c r="F472" i="11"/>
  <c r="AF471" i="11"/>
  <c r="AB471" i="11"/>
  <c r="X471" i="11"/>
  <c r="T471" i="11"/>
  <c r="P471" i="11"/>
  <c r="L471" i="11"/>
  <c r="H471" i="11"/>
  <c r="D471" i="11"/>
  <c r="AD470" i="11"/>
  <c r="Z470" i="11"/>
  <c r="V470" i="11"/>
  <c r="R470" i="11"/>
  <c r="N470" i="11"/>
  <c r="J470" i="11"/>
  <c r="F470" i="11"/>
  <c r="AF469" i="11"/>
  <c r="AB469" i="11"/>
  <c r="X469" i="11"/>
  <c r="T469" i="11"/>
  <c r="P469" i="11"/>
  <c r="L469" i="11"/>
  <c r="H469" i="11"/>
  <c r="D469" i="11"/>
  <c r="AD468" i="11"/>
  <c r="Z468" i="11"/>
  <c r="V468" i="11"/>
  <c r="R468" i="11"/>
  <c r="N468" i="11"/>
  <c r="J468" i="11"/>
  <c r="F468" i="11"/>
  <c r="AF467" i="11"/>
  <c r="AB467" i="11"/>
  <c r="X467" i="11"/>
  <c r="T467" i="11"/>
  <c r="P467" i="11"/>
  <c r="L467" i="11"/>
  <c r="H467" i="11"/>
  <c r="D467" i="11"/>
  <c r="AD466" i="11"/>
  <c r="Z466" i="11"/>
  <c r="V466" i="11"/>
  <c r="R466" i="11"/>
  <c r="N466" i="11"/>
  <c r="J466" i="11"/>
  <c r="F466" i="11"/>
  <c r="AF465" i="11"/>
  <c r="AB465" i="11"/>
  <c r="X465" i="11"/>
  <c r="T465" i="11"/>
  <c r="P465" i="11"/>
  <c r="L465" i="11"/>
  <c r="H465" i="11"/>
  <c r="D465" i="11"/>
  <c r="AD464" i="11"/>
  <c r="Z464" i="11"/>
  <c r="V464" i="11"/>
  <c r="R464" i="11"/>
  <c r="N464" i="11"/>
  <c r="J464" i="11"/>
  <c r="F464" i="11"/>
  <c r="AF463" i="11"/>
  <c r="AB463" i="11"/>
  <c r="X463" i="11"/>
  <c r="T463" i="11"/>
  <c r="P463" i="11"/>
  <c r="L463" i="11"/>
  <c r="H463" i="11"/>
  <c r="D463" i="11"/>
  <c r="AD462" i="11"/>
  <c r="Z462" i="11"/>
  <c r="V462" i="11"/>
  <c r="R462" i="11"/>
  <c r="N462" i="11"/>
  <c r="J462" i="11"/>
  <c r="F462" i="11"/>
  <c r="AF461" i="11"/>
  <c r="AB461" i="11"/>
  <c r="X461" i="11"/>
  <c r="T461" i="11"/>
  <c r="P461" i="11"/>
  <c r="L461" i="11"/>
  <c r="H461" i="11"/>
  <c r="D461" i="11"/>
  <c r="AD460" i="11"/>
  <c r="Z460" i="11"/>
  <c r="V460" i="11"/>
  <c r="R460" i="11"/>
  <c r="N460" i="11"/>
  <c r="J460" i="11"/>
  <c r="F460" i="11"/>
  <c r="AF459" i="11"/>
  <c r="AB459" i="11"/>
  <c r="X459" i="11"/>
  <c r="T459" i="11"/>
  <c r="P459" i="11"/>
  <c r="L459" i="11"/>
  <c r="H459" i="11"/>
  <c r="D459" i="11"/>
  <c r="AD458" i="11"/>
  <c r="Z458" i="11"/>
  <c r="V458" i="11"/>
  <c r="R458" i="11"/>
  <c r="N458" i="11"/>
  <c r="J458" i="11"/>
  <c r="F458" i="11"/>
  <c r="AF457" i="11"/>
  <c r="AB457" i="11"/>
  <c r="X457" i="11"/>
  <c r="T457" i="11"/>
  <c r="P457" i="11"/>
  <c r="L457" i="11"/>
  <c r="H457" i="11"/>
  <c r="D457" i="11"/>
  <c r="AD456" i="11"/>
  <c r="Z456" i="11"/>
  <c r="V456" i="11"/>
  <c r="R456" i="11"/>
  <c r="N456" i="11"/>
  <c r="J456" i="11"/>
  <c r="F456" i="11"/>
  <c r="AF455" i="11"/>
  <c r="AB455" i="11"/>
  <c r="X455" i="11"/>
  <c r="T455" i="11"/>
  <c r="P455" i="11"/>
  <c r="L455" i="11"/>
  <c r="H455" i="11"/>
  <c r="D455" i="11"/>
  <c r="AD454" i="11"/>
  <c r="Z454" i="11"/>
  <c r="V454" i="11"/>
  <c r="R454" i="11"/>
  <c r="N454" i="11"/>
  <c r="J454" i="11"/>
  <c r="F454" i="11"/>
  <c r="D451" i="11"/>
  <c r="T451" i="11"/>
  <c r="AG435" i="11"/>
  <c r="E451" i="11"/>
  <c r="U451" i="11"/>
  <c r="AG432" i="11"/>
  <c r="AG448" i="11"/>
  <c r="N451" i="11"/>
  <c r="AD451" i="11"/>
  <c r="AG442" i="11"/>
  <c r="AG450" i="11"/>
  <c r="AG425" i="11"/>
  <c r="C451" i="11"/>
  <c r="S451" i="11"/>
  <c r="AG434" i="11"/>
  <c r="B454" i="11"/>
  <c r="B479" i="11"/>
  <c r="B475" i="11"/>
  <c r="B471" i="11"/>
  <c r="B467" i="11"/>
  <c r="B463" i="11"/>
  <c r="B459" i="11"/>
  <c r="B455" i="11"/>
  <c r="AE481" i="11"/>
  <c r="AA481" i="11"/>
  <c r="W481" i="11"/>
  <c r="S481" i="11"/>
  <c r="O481" i="11"/>
  <c r="K481" i="11"/>
  <c r="G481" i="11"/>
  <c r="C481" i="11"/>
  <c r="AC480" i="11"/>
  <c r="Y480" i="11"/>
  <c r="U480" i="11"/>
  <c r="Q480" i="11"/>
  <c r="M480" i="11"/>
  <c r="I480" i="11"/>
  <c r="E480" i="11"/>
  <c r="AE479" i="11"/>
  <c r="AA479" i="11"/>
  <c r="W479" i="11"/>
  <c r="S479" i="11"/>
  <c r="O479" i="11"/>
  <c r="K479" i="11"/>
  <c r="G479" i="11"/>
  <c r="C479" i="11"/>
  <c r="AC478" i="11"/>
  <c r="Y478" i="11"/>
  <c r="U478" i="11"/>
  <c r="Q478" i="11"/>
  <c r="M478" i="11"/>
  <c r="I478" i="11"/>
  <c r="E478" i="11"/>
  <c r="AE477" i="11"/>
  <c r="AA477" i="11"/>
  <c r="W477" i="11"/>
  <c r="S477" i="11"/>
  <c r="O477" i="11"/>
  <c r="K477" i="11"/>
  <c r="G477" i="11"/>
  <c r="C477" i="11"/>
  <c r="AC476" i="11"/>
  <c r="Y476" i="11"/>
  <c r="U476" i="11"/>
  <c r="Q476" i="11"/>
  <c r="M476" i="11"/>
  <c r="I476" i="11"/>
  <c r="E476" i="11"/>
  <c r="AE475" i="11"/>
  <c r="AA475" i="11"/>
  <c r="W475" i="11"/>
  <c r="S475" i="11"/>
  <c r="O475" i="11"/>
  <c r="K475" i="11"/>
  <c r="G475" i="11"/>
  <c r="C475" i="11"/>
  <c r="AC474" i="11"/>
  <c r="Y474" i="11"/>
  <c r="U474" i="11"/>
  <c r="Q474" i="11"/>
  <c r="M474" i="11"/>
  <c r="I474" i="11"/>
  <c r="E474" i="11"/>
  <c r="AE473" i="11"/>
  <c r="AA473" i="11"/>
  <c r="W473" i="11"/>
  <c r="S473" i="11"/>
  <c r="O473" i="11"/>
  <c r="K473" i="11"/>
  <c r="G473" i="11"/>
  <c r="C473" i="11"/>
  <c r="AC472" i="11"/>
  <c r="Y472" i="11"/>
  <c r="U472" i="11"/>
  <c r="Q472" i="11"/>
  <c r="M472" i="11"/>
  <c r="I472" i="11"/>
  <c r="E472" i="11"/>
  <c r="AE471" i="11"/>
  <c r="AA471" i="11"/>
  <c r="W471" i="11"/>
  <c r="S471" i="11"/>
  <c r="O471" i="11"/>
  <c r="K471" i="11"/>
  <c r="G471" i="11"/>
  <c r="C471" i="11"/>
  <c r="AC470" i="11"/>
  <c r="Y470" i="11"/>
  <c r="U470" i="11"/>
  <c r="Q470" i="11"/>
  <c r="M470" i="11"/>
  <c r="I470" i="11"/>
  <c r="E470" i="11"/>
  <c r="AE469" i="11"/>
  <c r="AA469" i="11"/>
  <c r="W469" i="11"/>
  <c r="S469" i="11"/>
  <c r="O469" i="11"/>
  <c r="K469" i="11"/>
  <c r="G469" i="11"/>
  <c r="C469" i="11"/>
  <c r="AC468" i="11"/>
  <c r="Y468" i="11"/>
  <c r="U468" i="11"/>
  <c r="Q468" i="11"/>
  <c r="M468" i="11"/>
  <c r="I468" i="11"/>
  <c r="E468" i="11"/>
  <c r="AE467" i="11"/>
  <c r="AA467" i="11"/>
  <c r="W467" i="11"/>
  <c r="S467" i="11"/>
  <c r="O467" i="11"/>
  <c r="K467" i="11"/>
  <c r="G467" i="11"/>
  <c r="C467" i="11"/>
  <c r="AC466" i="11"/>
  <c r="Y466" i="11"/>
  <c r="U466" i="11"/>
  <c r="Q466" i="11"/>
  <c r="M466" i="11"/>
  <c r="I466" i="11"/>
  <c r="E466" i="11"/>
  <c r="AE465" i="11"/>
  <c r="AA465" i="11"/>
  <c r="W465" i="11"/>
  <c r="S465" i="11"/>
  <c r="O465" i="11"/>
  <c r="K465" i="11"/>
  <c r="G465" i="11"/>
  <c r="C465" i="11"/>
  <c r="AC464" i="11"/>
  <c r="Y464" i="11"/>
  <c r="U464" i="11"/>
  <c r="Q464" i="11"/>
  <c r="M464" i="11"/>
  <c r="I464" i="11"/>
  <c r="E464" i="11"/>
  <c r="AE463" i="11"/>
  <c r="AA463" i="11"/>
  <c r="W463" i="11"/>
  <c r="S463" i="11"/>
  <c r="O463" i="11"/>
  <c r="K463" i="11"/>
  <c r="G463" i="11"/>
  <c r="C463" i="11"/>
  <c r="AC462" i="11"/>
  <c r="Y462" i="11"/>
  <c r="U462" i="11"/>
  <c r="Q462" i="11"/>
  <c r="M462" i="11"/>
  <c r="I462" i="11"/>
  <c r="E462" i="11"/>
  <c r="AE461" i="11"/>
  <c r="AA461" i="11"/>
  <c r="W461" i="11"/>
  <c r="S461" i="11"/>
  <c r="O461" i="11"/>
  <c r="K461" i="11"/>
  <c r="G461" i="11"/>
  <c r="C461" i="11"/>
  <c r="AC460" i="11"/>
  <c r="Y460" i="11"/>
  <c r="U460" i="11"/>
  <c r="Q460" i="11"/>
  <c r="M460" i="11"/>
  <c r="I460" i="11"/>
  <c r="E460" i="11"/>
  <c r="AE459" i="11"/>
  <c r="AA459" i="11"/>
  <c r="W459" i="11"/>
  <c r="S459" i="11"/>
  <c r="O459" i="11"/>
  <c r="K459" i="11"/>
  <c r="G459" i="11"/>
  <c r="C459" i="11"/>
  <c r="AC458" i="11"/>
  <c r="Y458" i="11"/>
  <c r="U458" i="11"/>
  <c r="Q458" i="11"/>
  <c r="M458" i="11"/>
  <c r="I458" i="11"/>
  <c r="E458" i="11"/>
  <c r="AE457" i="11"/>
  <c r="AA457" i="11"/>
  <c r="W457" i="11"/>
  <c r="S457" i="11"/>
  <c r="O457" i="11"/>
  <c r="K457" i="11"/>
  <c r="G457" i="11"/>
  <c r="C457" i="11"/>
  <c r="AC456" i="11"/>
  <c r="Y456" i="11"/>
  <c r="U456" i="11"/>
  <c r="Q456" i="11"/>
  <c r="M456" i="11"/>
  <c r="I456" i="11"/>
  <c r="E456" i="11"/>
  <c r="AE455" i="11"/>
  <c r="AA455" i="11"/>
  <c r="W455" i="11"/>
  <c r="S455" i="11"/>
  <c r="O455" i="11"/>
  <c r="K455" i="11"/>
  <c r="G455" i="11"/>
  <c r="C455" i="11"/>
  <c r="AC454" i="11"/>
  <c r="Y454" i="11"/>
  <c r="U454" i="11"/>
  <c r="Q454" i="11"/>
  <c r="M454" i="11"/>
  <c r="I454" i="11"/>
  <c r="E454" i="11"/>
  <c r="H451" i="11"/>
  <c r="X451" i="11"/>
  <c r="AG439" i="11"/>
  <c r="I451" i="11"/>
  <c r="Y451" i="11"/>
  <c r="AG436" i="11"/>
  <c r="B451" i="11"/>
  <c r="AG423" i="11"/>
  <c r="R451" i="11"/>
  <c r="AG440" i="11"/>
  <c r="AG441" i="11"/>
  <c r="AG449" i="11"/>
  <c r="AG429" i="11"/>
  <c r="G451" i="11"/>
  <c r="W451" i="11"/>
  <c r="AG438" i="11"/>
  <c r="AC133" i="11"/>
  <c r="Y133" i="11"/>
  <c r="U133" i="11"/>
  <c r="Q133" i="11"/>
  <c r="AF133" i="11"/>
  <c r="AB133" i="11"/>
  <c r="B133" i="11"/>
  <c r="M133" i="11"/>
  <c r="I133" i="11"/>
  <c r="E133" i="11"/>
  <c r="AE133" i="11"/>
  <c r="AA133" i="11"/>
  <c r="W133" i="11"/>
  <c r="S133" i="11"/>
  <c r="O133" i="11"/>
  <c r="K133" i="11"/>
  <c r="G133" i="11"/>
  <c r="C133" i="11"/>
  <c r="X133" i="11"/>
  <c r="T133" i="11"/>
  <c r="P133" i="11"/>
  <c r="L133" i="11"/>
  <c r="H133" i="11"/>
  <c r="D133" i="11"/>
  <c r="AD133" i="11"/>
  <c r="Z133" i="11"/>
  <c r="V133" i="11"/>
  <c r="R133" i="11"/>
  <c r="N133" i="11"/>
  <c r="J133" i="11"/>
  <c r="F133" i="11"/>
  <c r="I482" i="11" l="1"/>
  <c r="Y482" i="11"/>
  <c r="F482" i="11"/>
  <c r="V482" i="11"/>
  <c r="M482" i="11"/>
  <c r="AC482" i="11"/>
  <c r="J482" i="11"/>
  <c r="Z482" i="11"/>
  <c r="Q482" i="11"/>
  <c r="N482" i="11"/>
  <c r="AD482" i="11"/>
  <c r="AG459" i="11"/>
  <c r="AG475" i="11"/>
  <c r="AG456" i="11"/>
  <c r="AG472" i="11"/>
  <c r="O482" i="11"/>
  <c r="AE482" i="11"/>
  <c r="AG461" i="11"/>
  <c r="AG477" i="11"/>
  <c r="D482" i="11"/>
  <c r="T482" i="11"/>
  <c r="AG466" i="11"/>
  <c r="E482" i="11"/>
  <c r="U482" i="11"/>
  <c r="AG463" i="11"/>
  <c r="AG479" i="11"/>
  <c r="R482" i="11"/>
  <c r="AG460" i="11"/>
  <c r="AG476" i="11"/>
  <c r="C482" i="11"/>
  <c r="S482" i="11"/>
  <c r="AG465" i="11"/>
  <c r="AG481" i="11"/>
  <c r="H482" i="11"/>
  <c r="X482" i="11"/>
  <c r="AG470" i="11"/>
  <c r="AG451" i="11"/>
  <c r="AG467" i="11"/>
  <c r="B482" i="11"/>
  <c r="AG454" i="11"/>
  <c r="AG464" i="11"/>
  <c r="AG480" i="11"/>
  <c r="G482" i="11"/>
  <c r="W482" i="11"/>
  <c r="AG469" i="11"/>
  <c r="L482" i="11"/>
  <c r="AB482" i="11"/>
  <c r="AG458" i="11"/>
  <c r="AG474" i="11"/>
  <c r="AG455" i="11"/>
  <c r="AG471" i="11"/>
  <c r="AG468" i="11"/>
  <c r="K482" i="11"/>
  <c r="AA482" i="11"/>
  <c r="AG457" i="11"/>
  <c r="AG473" i="11"/>
  <c r="P482" i="11"/>
  <c r="AF482" i="11"/>
  <c r="AG462" i="11"/>
  <c r="AG478" i="11"/>
  <c r="B395" i="11"/>
  <c r="AD395" i="11"/>
  <c r="Z395" i="11"/>
  <c r="V395" i="11"/>
  <c r="R395" i="11"/>
  <c r="N395" i="11"/>
  <c r="J395" i="11"/>
  <c r="F395" i="11"/>
  <c r="AC395" i="11"/>
  <c r="Y395" i="11"/>
  <c r="U395" i="11"/>
  <c r="Q395" i="11"/>
  <c r="AF395" i="11"/>
  <c r="AB395" i="11"/>
  <c r="X395" i="11"/>
  <c r="T395" i="11"/>
  <c r="P395" i="11"/>
  <c r="L395" i="11"/>
  <c r="H395" i="11"/>
  <c r="D395" i="11"/>
  <c r="M395" i="11"/>
  <c r="I395" i="11"/>
  <c r="E395" i="11"/>
  <c r="AE395" i="11"/>
  <c r="AA395" i="11"/>
  <c r="W395" i="11"/>
  <c r="S395" i="11"/>
  <c r="O395" i="11"/>
  <c r="K395" i="11"/>
  <c r="G395" i="11"/>
  <c r="C395" i="11"/>
  <c r="B299" i="11"/>
  <c r="AG283" i="11"/>
  <c r="AD299" i="11"/>
  <c r="Z299" i="11"/>
  <c r="V299" i="11"/>
  <c r="R299" i="11"/>
  <c r="N299" i="11"/>
  <c r="J299" i="11"/>
  <c r="F299" i="11"/>
  <c r="AC299" i="11"/>
  <c r="Y299" i="11"/>
  <c r="U299" i="11"/>
  <c r="Q299" i="11"/>
  <c r="AF299" i="11"/>
  <c r="AB299" i="11"/>
  <c r="X299" i="11"/>
  <c r="T299" i="11"/>
  <c r="P299" i="11"/>
  <c r="L299" i="11"/>
  <c r="H299" i="11"/>
  <c r="D299" i="11"/>
  <c r="M299" i="11"/>
  <c r="I299" i="11"/>
  <c r="E299" i="11"/>
  <c r="AE299" i="11"/>
  <c r="AA299" i="11"/>
  <c r="W299" i="11"/>
  <c r="S299" i="11"/>
  <c r="O299" i="11"/>
  <c r="K299" i="11"/>
  <c r="G299" i="11"/>
  <c r="C299" i="11"/>
  <c r="AG482" i="11" l="1"/>
  <c r="AG395" i="11"/>
  <c r="AG199" i="11"/>
  <c r="B32" i="11"/>
  <c r="AF32" i="11"/>
  <c r="AB32" i="11"/>
  <c r="X32" i="11"/>
  <c r="T32" i="11"/>
  <c r="AG63" i="11"/>
  <c r="AC32" i="11"/>
  <c r="Y32" i="11"/>
  <c r="U32" i="11"/>
  <c r="Q32" i="11"/>
  <c r="M32" i="11"/>
  <c r="I32" i="11"/>
  <c r="E32" i="11"/>
  <c r="AE32" i="11"/>
  <c r="AA32" i="11"/>
  <c r="W32" i="11"/>
  <c r="S32" i="11"/>
  <c r="O32" i="11"/>
  <c r="K32" i="11"/>
  <c r="G32" i="11"/>
  <c r="C32" i="11"/>
  <c r="F32" i="11"/>
  <c r="P32" i="11"/>
  <c r="L32" i="11"/>
  <c r="H32" i="11"/>
  <c r="D32" i="11"/>
  <c r="AD32" i="11"/>
  <c r="Z32" i="11"/>
  <c r="V32" i="11"/>
  <c r="R32" i="11"/>
  <c r="N32" i="11"/>
  <c r="J32" i="11"/>
  <c r="AG368" i="11"/>
  <c r="AG369" i="11"/>
  <c r="AG370" i="11"/>
  <c r="AG371" i="11"/>
  <c r="AG372" i="11"/>
  <c r="AG373" i="11"/>
  <c r="AG374" i="11"/>
  <c r="AG375" i="11"/>
  <c r="AG376" i="11"/>
  <c r="AG377" i="11"/>
  <c r="AG378" i="11"/>
  <c r="AG379" i="11"/>
  <c r="AG380" i="11"/>
  <c r="AG381" i="11"/>
  <c r="AG382" i="11"/>
  <c r="AG383" i="11"/>
  <c r="AG384" i="11"/>
  <c r="AG388" i="11"/>
  <c r="AG367" i="11"/>
  <c r="AG336" i="11"/>
  <c r="AG337" i="11"/>
  <c r="AG338" i="11"/>
  <c r="AG339" i="11"/>
  <c r="AG340" i="11"/>
  <c r="AG341" i="11"/>
  <c r="AG342" i="11"/>
  <c r="AG343" i="11"/>
  <c r="AG344" i="11"/>
  <c r="AG345" i="11"/>
  <c r="AG346" i="11"/>
  <c r="AG347" i="11"/>
  <c r="AG348" i="11"/>
  <c r="AG350" i="11"/>
  <c r="AG351" i="11"/>
  <c r="AG352" i="11"/>
  <c r="AG335" i="11"/>
  <c r="AG304" i="11"/>
  <c r="AG305" i="11"/>
  <c r="AG306" i="11"/>
  <c r="AG307" i="11"/>
  <c r="AG308" i="11"/>
  <c r="AG309" i="11"/>
  <c r="AG310" i="11"/>
  <c r="AG311" i="11"/>
  <c r="AG312" i="11"/>
  <c r="AG313" i="11"/>
  <c r="AG314" i="11"/>
  <c r="AG315" i="11"/>
  <c r="AG316" i="11"/>
  <c r="AG319" i="11"/>
  <c r="AG320" i="11"/>
  <c r="AG303" i="11"/>
  <c r="AG272" i="11"/>
  <c r="AG273" i="11"/>
  <c r="AG274" i="11"/>
  <c r="AG275" i="11"/>
  <c r="AG276" i="11"/>
  <c r="AG277" i="11"/>
  <c r="AG278" i="11"/>
  <c r="AG279" i="11"/>
  <c r="AG280" i="11"/>
  <c r="AG281" i="11"/>
  <c r="AG282" i="11"/>
  <c r="AG284" i="11"/>
  <c r="AG285" i="11"/>
  <c r="AG286" i="11"/>
  <c r="AG287" i="11"/>
  <c r="AG290" i="11"/>
  <c r="AG238" i="11"/>
  <c r="AG239" i="11"/>
  <c r="AG240" i="11"/>
  <c r="AG241" i="11"/>
  <c r="AG242" i="11"/>
  <c r="AG243" i="11"/>
  <c r="AG244" i="11"/>
  <c r="AG245" i="11"/>
  <c r="AG246" i="11"/>
  <c r="AG247" i="11"/>
  <c r="AG248" i="11"/>
  <c r="AG249" i="11"/>
  <c r="AG250" i="11"/>
  <c r="AG251" i="11"/>
  <c r="AG255" i="11"/>
  <c r="AG205" i="11"/>
  <c r="AG206" i="11"/>
  <c r="AG207" i="11"/>
  <c r="AG208" i="11"/>
  <c r="AG209" i="11"/>
  <c r="AG210" i="11"/>
  <c r="AG211" i="11"/>
  <c r="AG212" i="11"/>
  <c r="AG213" i="11"/>
  <c r="AG214" i="11"/>
  <c r="AG215" i="11"/>
  <c r="AG216" i="11"/>
  <c r="AG218" i="11"/>
  <c r="AG219" i="11"/>
  <c r="AG204" i="11"/>
  <c r="AG172" i="11"/>
  <c r="AG173" i="11"/>
  <c r="AG174" i="11"/>
  <c r="AG175" i="11"/>
  <c r="AG176" i="11"/>
  <c r="AG177" i="11"/>
  <c r="AG178" i="11"/>
  <c r="AG179" i="11"/>
  <c r="AG181" i="11"/>
  <c r="AG182" i="11"/>
  <c r="AG183" i="11"/>
  <c r="AG185" i="11"/>
  <c r="AG186" i="11"/>
  <c r="AG171" i="11"/>
  <c r="AG184" i="11" l="1"/>
  <c r="AG180" i="11"/>
  <c r="AG221" i="11"/>
  <c r="AG217" i="11"/>
  <c r="AG254" i="11"/>
  <c r="AG252" i="11"/>
  <c r="AG189" i="11"/>
  <c r="AG188" i="11"/>
  <c r="AG323" i="11"/>
  <c r="AG355" i="11"/>
  <c r="AG289" i="11"/>
  <c r="AG322" i="11"/>
  <c r="AG318" i="11"/>
  <c r="AG354" i="11"/>
  <c r="AG387" i="11"/>
  <c r="AG317" i="11"/>
  <c r="AG349" i="11"/>
  <c r="AG191" i="11"/>
  <c r="AG187" i="11"/>
  <c r="AG220" i="11"/>
  <c r="AG257" i="11"/>
  <c r="AG253" i="11"/>
  <c r="AG288" i="11"/>
  <c r="AG321" i="11"/>
  <c r="AG353" i="11"/>
  <c r="AG386" i="11"/>
  <c r="AG223" i="11"/>
  <c r="AG256" i="11"/>
  <c r="AG291" i="11"/>
  <c r="AG385" i="11"/>
  <c r="AG389" i="11"/>
  <c r="AG225" i="11"/>
  <c r="AG258" i="11"/>
  <c r="AG293" i="11"/>
  <c r="AG326" i="11"/>
  <c r="AG261" i="11"/>
  <c r="AG292" i="11"/>
  <c r="AG325" i="11"/>
  <c r="AG357" i="11"/>
  <c r="AG390" i="11"/>
  <c r="AG193" i="11"/>
  <c r="AG259" i="11"/>
  <c r="AG294" i="11"/>
  <c r="AG358" i="11"/>
  <c r="AG194" i="11"/>
  <c r="AG190" i="11"/>
  <c r="AG227" i="11"/>
  <c r="AG260" i="11"/>
  <c r="AG324" i="11"/>
  <c r="AG356" i="11"/>
  <c r="AG192" i="11"/>
  <c r="AG195" i="11"/>
  <c r="AG228" i="11"/>
  <c r="AG224" i="11"/>
  <c r="AG226" i="11"/>
  <c r="AG222" i="11"/>
  <c r="AG296" i="11"/>
  <c r="AG327" i="11"/>
  <c r="AG359" i="11"/>
  <c r="AG197" i="11"/>
  <c r="AG196" i="11"/>
  <c r="AG229" i="11"/>
  <c r="AG262" i="11"/>
  <c r="AG391" i="11"/>
  <c r="AG295" i="11"/>
  <c r="AG328" i="11"/>
  <c r="AG360" i="11"/>
  <c r="AG393" i="11"/>
  <c r="AG392" i="11"/>
  <c r="AG361" i="11"/>
  <c r="AG230" i="11"/>
  <c r="AG263" i="11"/>
  <c r="AG298" i="11"/>
  <c r="AA233" i="11"/>
  <c r="AG297" i="11"/>
  <c r="AG330" i="11"/>
  <c r="AG362" i="11"/>
  <c r="AG329" i="11"/>
  <c r="AG394" i="11"/>
  <c r="AG198" i="11"/>
  <c r="AG231" i="11"/>
  <c r="AG264" i="11"/>
  <c r="AG237" i="11"/>
  <c r="AG139" i="11"/>
  <c r="AG140" i="11"/>
  <c r="AG141" i="11"/>
  <c r="AG142" i="11"/>
  <c r="AG143" i="11"/>
  <c r="AG144" i="11"/>
  <c r="AG145" i="11"/>
  <c r="AG146" i="11"/>
  <c r="AG147" i="11"/>
  <c r="AG148" i="11"/>
  <c r="AG149" i="11"/>
  <c r="AG150" i="11"/>
  <c r="AG151" i="11"/>
  <c r="AG152" i="11"/>
  <c r="AG155" i="11"/>
  <c r="AG138" i="11"/>
  <c r="AG102" i="11"/>
  <c r="AG70" i="11"/>
  <c r="AG71" i="11"/>
  <c r="AG72" i="11"/>
  <c r="AG73" i="11"/>
  <c r="AG74" i="11"/>
  <c r="AG75" i="11"/>
  <c r="AG78" i="11"/>
  <c r="AG79" i="11"/>
  <c r="AG83" i="11"/>
  <c r="AG87" i="11"/>
  <c r="AG91" i="11"/>
  <c r="AG69" i="11"/>
  <c r="AG37" i="11"/>
  <c r="AG38" i="11"/>
  <c r="AG39" i="11"/>
  <c r="AG40" i="11"/>
  <c r="AG41" i="11"/>
  <c r="AG42" i="11"/>
  <c r="AG43" i="11"/>
  <c r="AG44" i="11"/>
  <c r="AG45" i="11"/>
  <c r="AG46" i="11"/>
  <c r="AG47" i="11"/>
  <c r="AG48" i="11"/>
  <c r="AG49" i="11"/>
  <c r="AG50" i="11"/>
  <c r="AG51" i="11"/>
  <c r="AG52" i="11"/>
  <c r="AG53" i="11"/>
  <c r="AG54" i="11"/>
  <c r="AG56" i="11"/>
  <c r="AG57" i="11"/>
  <c r="AG36" i="11"/>
  <c r="AG86" i="11" l="1"/>
  <c r="AG154" i="11"/>
  <c r="AG82" i="11"/>
  <c r="AG89" i="11"/>
  <c r="AG77" i="11"/>
  <c r="AG161" i="11"/>
  <c r="AG157" i="11"/>
  <c r="AG153" i="11"/>
  <c r="AG90" i="11"/>
  <c r="AG93" i="11"/>
  <c r="AG85" i="11"/>
  <c r="AG81" i="11"/>
  <c r="AG92" i="11"/>
  <c r="AG88" i="11"/>
  <c r="AG84" i="11"/>
  <c r="AG80" i="11"/>
  <c r="AG76" i="11"/>
  <c r="AG59" i="11"/>
  <c r="AG55" i="11"/>
  <c r="AG95" i="11"/>
  <c r="AG130" i="11"/>
  <c r="AG61" i="11"/>
  <c r="AG165" i="11"/>
  <c r="AG60" i="11"/>
  <c r="AG97" i="11"/>
  <c r="AG132" i="11"/>
  <c r="AG128" i="11"/>
  <c r="AG164" i="11"/>
  <c r="AG160" i="11"/>
  <c r="AG156" i="11"/>
  <c r="AG163" i="11"/>
  <c r="AG159" i="11"/>
  <c r="AG62" i="11"/>
  <c r="AG58" i="11"/>
  <c r="AG94" i="11"/>
  <c r="AG129" i="11"/>
  <c r="AG162" i="11"/>
  <c r="AG158" i="11"/>
  <c r="AG133" i="11"/>
  <c r="AG166" i="11"/>
  <c r="AG96" i="11"/>
  <c r="AG131" i="11"/>
  <c r="AG64" i="11"/>
  <c r="AG124" i="11"/>
  <c r="AG120" i="11"/>
  <c r="AG116" i="11"/>
  <c r="AG112" i="11"/>
  <c r="AG108" i="11"/>
  <c r="AG104" i="11"/>
  <c r="AD167" i="11"/>
  <c r="AG125" i="11"/>
  <c r="AG123" i="11"/>
  <c r="AG121" i="11"/>
  <c r="AG119" i="11"/>
  <c r="AG117" i="11"/>
  <c r="AG115" i="11"/>
  <c r="AG113" i="11"/>
  <c r="AG111" i="11"/>
  <c r="AG109" i="11"/>
  <c r="AG107" i="11"/>
  <c r="AG105" i="11"/>
  <c r="AG103" i="11"/>
  <c r="AG127" i="11"/>
  <c r="AG126" i="11"/>
  <c r="AG122" i="11"/>
  <c r="AG118" i="11"/>
  <c r="AG114" i="11"/>
  <c r="AG110" i="11"/>
  <c r="AG106" i="11"/>
  <c r="AG4" i="11"/>
  <c r="AG5" i="11"/>
  <c r="AG6" i="11"/>
  <c r="AG7" i="11"/>
  <c r="AG8" i="11"/>
  <c r="AG9" i="11"/>
  <c r="AG10" i="11"/>
  <c r="AG11" i="11"/>
  <c r="AG12" i="11"/>
  <c r="AG13" i="11"/>
  <c r="AG14" i="11"/>
  <c r="AG15" i="11"/>
  <c r="AG16" i="11"/>
  <c r="AG17" i="11"/>
  <c r="AG18" i="11"/>
  <c r="AG19" i="11"/>
  <c r="AG20" i="11"/>
  <c r="AG21" i="11"/>
  <c r="AG25" i="11"/>
  <c r="AG24" i="11" l="1"/>
  <c r="AG27" i="11"/>
  <c r="AG23" i="11"/>
  <c r="AG28" i="11"/>
  <c r="AG26" i="11"/>
  <c r="AG22" i="11"/>
  <c r="AG30" i="11"/>
  <c r="AG29" i="11"/>
  <c r="AG31" i="11"/>
  <c r="AG3" i="11"/>
  <c r="AF363" i="11"/>
  <c r="AE363" i="11"/>
  <c r="AD363" i="11"/>
  <c r="AC363" i="11"/>
  <c r="AB363" i="11"/>
  <c r="AA363" i="11"/>
  <c r="Z363" i="11"/>
  <c r="Y363" i="11"/>
  <c r="X363" i="11"/>
  <c r="W363" i="11"/>
  <c r="V363" i="11"/>
  <c r="U363" i="11"/>
  <c r="T363" i="11"/>
  <c r="S363" i="11"/>
  <c r="R363" i="11"/>
  <c r="Q363" i="11"/>
  <c r="P363" i="11"/>
  <c r="O363" i="11"/>
  <c r="N363" i="11"/>
  <c r="M363" i="11"/>
  <c r="L363" i="11"/>
  <c r="K363" i="11"/>
  <c r="J363" i="11"/>
  <c r="I363" i="11"/>
  <c r="H363" i="11"/>
  <c r="G363" i="11"/>
  <c r="F363" i="11"/>
  <c r="E363" i="11"/>
  <c r="D363" i="11"/>
  <c r="C363" i="11"/>
  <c r="AF331" i="11"/>
  <c r="AE331" i="11"/>
  <c r="AD331" i="11"/>
  <c r="AC331" i="11"/>
  <c r="AB331" i="11"/>
  <c r="AA331" i="11"/>
  <c r="Z331" i="11"/>
  <c r="Y331" i="11"/>
  <c r="X331" i="11"/>
  <c r="W331" i="11"/>
  <c r="V331" i="11"/>
  <c r="U331" i="11"/>
  <c r="T331" i="11"/>
  <c r="S331" i="11"/>
  <c r="R331" i="11"/>
  <c r="Q331" i="11"/>
  <c r="P331" i="11"/>
  <c r="O331" i="11"/>
  <c r="N331" i="11"/>
  <c r="M331" i="11"/>
  <c r="L331" i="11"/>
  <c r="K331" i="11"/>
  <c r="J331" i="11"/>
  <c r="I331" i="11"/>
  <c r="H331" i="11"/>
  <c r="G331" i="11"/>
  <c r="F331" i="11"/>
  <c r="E331" i="11"/>
  <c r="D331" i="11"/>
  <c r="C331" i="11"/>
  <c r="B331" i="11"/>
  <c r="AI149" i="11"/>
  <c r="AI144" i="11"/>
  <c r="AI142" i="11"/>
  <c r="AF265" i="11"/>
  <c r="AE265" i="11"/>
  <c r="AD265" i="11"/>
  <c r="AC265" i="11"/>
  <c r="AB265" i="11"/>
  <c r="AA265" i="11"/>
  <c r="Z265" i="11"/>
  <c r="Y265" i="11"/>
  <c r="X265" i="11"/>
  <c r="W265" i="11"/>
  <c r="V265" i="11"/>
  <c r="U265" i="11"/>
  <c r="T265" i="11"/>
  <c r="S265" i="11"/>
  <c r="R265" i="11"/>
  <c r="Q265" i="11"/>
  <c r="P265" i="11"/>
  <c r="O265" i="11"/>
  <c r="N265" i="11"/>
  <c r="M265" i="11"/>
  <c r="L265" i="11"/>
  <c r="K265" i="11"/>
  <c r="J265" i="11"/>
  <c r="I265" i="11"/>
  <c r="H265" i="11"/>
  <c r="G265" i="11"/>
  <c r="F265" i="11"/>
  <c r="E265" i="11"/>
  <c r="D265" i="11"/>
  <c r="C265" i="11"/>
  <c r="B265" i="11"/>
  <c r="AG232" i="11"/>
  <c r="AF233" i="11"/>
  <c r="AE233" i="11"/>
  <c r="AD233" i="11"/>
  <c r="AC233" i="11"/>
  <c r="AB233" i="11"/>
  <c r="Z233" i="11"/>
  <c r="Y233" i="11"/>
  <c r="X233" i="11"/>
  <c r="W233" i="11"/>
  <c r="V233" i="11"/>
  <c r="U233" i="11"/>
  <c r="T233" i="11"/>
  <c r="S233" i="11"/>
  <c r="R233" i="11"/>
  <c r="Q233" i="11"/>
  <c r="P233" i="11"/>
  <c r="O233" i="11"/>
  <c r="N233" i="11"/>
  <c r="M233" i="11"/>
  <c r="L233" i="11"/>
  <c r="K233" i="11"/>
  <c r="J233" i="11"/>
  <c r="I233" i="11"/>
  <c r="H233" i="11"/>
  <c r="G233" i="11"/>
  <c r="F233" i="11"/>
  <c r="E233" i="11"/>
  <c r="D233" i="11"/>
  <c r="C233" i="11"/>
  <c r="B233" i="11"/>
  <c r="AF200" i="11"/>
  <c r="AE200" i="11"/>
  <c r="AD200" i="11"/>
  <c r="AC200" i="11"/>
  <c r="AB200" i="11"/>
  <c r="AA200" i="11"/>
  <c r="Z200" i="11"/>
  <c r="Y200" i="11"/>
  <c r="X200" i="11"/>
  <c r="W200" i="11"/>
  <c r="V200" i="11"/>
  <c r="U200" i="11"/>
  <c r="T200" i="11"/>
  <c r="S200" i="11"/>
  <c r="R200" i="11"/>
  <c r="Q200" i="11"/>
  <c r="P200" i="11"/>
  <c r="O200" i="11"/>
  <c r="N200" i="11"/>
  <c r="M200" i="11"/>
  <c r="L200" i="11"/>
  <c r="K200" i="11"/>
  <c r="J200" i="11"/>
  <c r="I200" i="11"/>
  <c r="H200" i="11"/>
  <c r="G200" i="11"/>
  <c r="F200" i="11"/>
  <c r="E200" i="11"/>
  <c r="D200" i="11"/>
  <c r="C200" i="11"/>
  <c r="B200" i="11"/>
  <c r="AI148" i="11"/>
  <c r="AI147" i="11"/>
  <c r="AI141" i="11"/>
  <c r="AI140" i="11"/>
  <c r="AI139" i="11"/>
  <c r="AF167" i="11"/>
  <c r="AE167" i="11"/>
  <c r="AC167" i="11"/>
  <c r="AB167" i="11"/>
  <c r="AA167" i="11"/>
  <c r="Y167" i="11"/>
  <c r="X167" i="11"/>
  <c r="W167" i="11"/>
  <c r="U167" i="11"/>
  <c r="T167" i="11"/>
  <c r="S167" i="11"/>
  <c r="Q167" i="11"/>
  <c r="P167" i="11"/>
  <c r="O167" i="11"/>
  <c r="M167" i="11"/>
  <c r="L167" i="11"/>
  <c r="K167" i="11"/>
  <c r="I167" i="11"/>
  <c r="H167" i="11"/>
  <c r="E167" i="11"/>
  <c r="D167" i="11"/>
  <c r="AF98" i="11"/>
  <c r="AE98" i="11"/>
  <c r="AD98" i="11"/>
  <c r="AC98" i="11"/>
  <c r="AB98" i="11"/>
  <c r="AA98" i="11"/>
  <c r="Z98" i="11"/>
  <c r="Y98" i="11"/>
  <c r="X98" i="11"/>
  <c r="W98" i="11"/>
  <c r="V98" i="11"/>
  <c r="U98" i="11"/>
  <c r="T98" i="11"/>
  <c r="S98" i="11"/>
  <c r="R98" i="11"/>
  <c r="Q98" i="11"/>
  <c r="P98" i="11"/>
  <c r="O98" i="11"/>
  <c r="N98" i="11"/>
  <c r="M98" i="11"/>
  <c r="L98" i="11"/>
  <c r="K98" i="11"/>
  <c r="J98" i="11"/>
  <c r="I98" i="11"/>
  <c r="H98" i="11"/>
  <c r="G98" i="11"/>
  <c r="F98" i="11"/>
  <c r="E98" i="11"/>
  <c r="D98" i="11"/>
  <c r="C98" i="11"/>
  <c r="B98" i="11"/>
  <c r="AF65" i="11"/>
  <c r="AE65" i="11"/>
  <c r="AD65" i="11"/>
  <c r="AC65" i="11"/>
  <c r="AB65" i="11"/>
  <c r="AA65" i="11"/>
  <c r="Z65" i="11"/>
  <c r="Y65" i="11"/>
  <c r="X65" i="11"/>
  <c r="W65" i="11"/>
  <c r="V65" i="11"/>
  <c r="U65" i="11"/>
  <c r="T65" i="11"/>
  <c r="S65" i="11"/>
  <c r="R65" i="11"/>
  <c r="Q65" i="11"/>
  <c r="P65" i="11"/>
  <c r="O65" i="11"/>
  <c r="N65" i="11"/>
  <c r="M65" i="11"/>
  <c r="L65" i="11"/>
  <c r="K65" i="11"/>
  <c r="J65" i="11"/>
  <c r="I65" i="11"/>
  <c r="H65" i="11"/>
  <c r="G65" i="11"/>
  <c r="F65" i="11"/>
  <c r="E65" i="11"/>
  <c r="D65" i="11"/>
  <c r="C65" i="11"/>
  <c r="B65" i="11"/>
  <c r="AG32" i="11" l="1"/>
  <c r="AG65" i="11"/>
  <c r="O267" i="11"/>
  <c r="AF267" i="11"/>
  <c r="C134" i="11"/>
  <c r="G134" i="11"/>
  <c r="K134" i="11"/>
  <c r="O134" i="11"/>
  <c r="S134" i="11"/>
  <c r="W134" i="11"/>
  <c r="AA134" i="11"/>
  <c r="AE134" i="11"/>
  <c r="D267" i="11"/>
  <c r="K267" i="11"/>
  <c r="P267" i="11"/>
  <c r="AA267" i="11"/>
  <c r="W267" i="11"/>
  <c r="S267" i="11"/>
  <c r="AC267" i="11"/>
  <c r="F134" i="11"/>
  <c r="J134" i="11"/>
  <c r="N134" i="11"/>
  <c r="R134" i="11"/>
  <c r="V134" i="11"/>
  <c r="Z134" i="11"/>
  <c r="AD134" i="11"/>
  <c r="AE267" i="11"/>
  <c r="U267" i="11"/>
  <c r="D134" i="11"/>
  <c r="H134" i="11"/>
  <c r="L134" i="11"/>
  <c r="P134" i="11"/>
  <c r="T134" i="11"/>
  <c r="X134" i="11"/>
  <c r="AB134" i="11"/>
  <c r="AF134" i="11"/>
  <c r="E267" i="11"/>
  <c r="L267" i="11"/>
  <c r="Q267" i="11"/>
  <c r="AB267" i="11"/>
  <c r="AG233" i="11"/>
  <c r="D396" i="11"/>
  <c r="H396" i="11"/>
  <c r="L396" i="11"/>
  <c r="P396" i="11"/>
  <c r="T396" i="11"/>
  <c r="X396" i="11"/>
  <c r="AB396" i="11"/>
  <c r="E134" i="11"/>
  <c r="I134" i="11"/>
  <c r="M134" i="11"/>
  <c r="Q134" i="11"/>
  <c r="U134" i="11"/>
  <c r="Y134" i="11"/>
  <c r="AC134" i="11"/>
  <c r="H267" i="11"/>
  <c r="M267" i="11"/>
  <c r="X267" i="11"/>
  <c r="AG200" i="11"/>
  <c r="AG265" i="11"/>
  <c r="I267" i="11"/>
  <c r="T267" i="11"/>
  <c r="Y267" i="11"/>
  <c r="F396" i="11"/>
  <c r="J396" i="11"/>
  <c r="N396" i="11"/>
  <c r="R396" i="11"/>
  <c r="V396" i="11"/>
  <c r="Z396" i="11"/>
  <c r="AD396" i="11"/>
  <c r="AG331" i="11"/>
  <c r="G396" i="11"/>
  <c r="K396" i="11"/>
  <c r="O396" i="11"/>
  <c r="S396" i="11"/>
  <c r="W396" i="11"/>
  <c r="AA396" i="11"/>
  <c r="AE396" i="11"/>
  <c r="AF396" i="11"/>
  <c r="C396" i="11"/>
  <c r="AG299" i="11"/>
  <c r="E396" i="11"/>
  <c r="I396" i="11"/>
  <c r="M396" i="11"/>
  <c r="Q396" i="11"/>
  <c r="U396" i="11"/>
  <c r="Y396" i="11"/>
  <c r="AC396" i="11"/>
  <c r="AG98" i="11"/>
  <c r="C167" i="11"/>
  <c r="C267" i="11" s="1"/>
  <c r="G167" i="11"/>
  <c r="G267" i="11" s="1"/>
  <c r="B167" i="11"/>
  <c r="F167" i="11"/>
  <c r="F267" i="11" s="1"/>
  <c r="J167" i="11"/>
  <c r="J267" i="11" s="1"/>
  <c r="N167" i="11"/>
  <c r="N267" i="11" s="1"/>
  <c r="R167" i="11"/>
  <c r="R267" i="11" s="1"/>
  <c r="V167" i="11"/>
  <c r="V267" i="11" s="1"/>
  <c r="Z167" i="11"/>
  <c r="Z267" i="11" s="1"/>
  <c r="AD267" i="11"/>
  <c r="AI143" i="11"/>
  <c r="AI145" i="11"/>
  <c r="AI146" i="11"/>
  <c r="B363" i="11"/>
  <c r="AG363" i="11" s="1"/>
  <c r="AG134" i="11" l="1"/>
  <c r="B134" i="11"/>
  <c r="B267" i="11"/>
  <c r="AG167" i="11"/>
  <c r="AG267" i="11" s="1"/>
  <c r="B396" i="11"/>
  <c r="AG396" i="11"/>
  <c r="AI138" i="11"/>
  <c r="AI19" i="11" l="1"/>
  <c r="AI15" i="11"/>
  <c r="AI14" i="11"/>
  <c r="AI16" i="11"/>
  <c r="AI13" i="11"/>
  <c r="AI17" i="11"/>
  <c r="AI8" i="11"/>
  <c r="AI10" i="11"/>
  <c r="AI9" i="11"/>
  <c r="AI11" i="11"/>
  <c r="AI5" i="11"/>
  <c r="AI3" i="11"/>
  <c r="AI20" i="11"/>
  <c r="AI18" i="11"/>
  <c r="AI6" i="11"/>
  <c r="AI4" i="11"/>
  <c r="AI7" i="11"/>
  <c r="AI12" i="11"/>
  <c r="AG271" i="11"/>
</calcChain>
</file>

<file path=xl/sharedStrings.xml><?xml version="1.0" encoding="utf-8"?>
<sst xmlns="http://schemas.openxmlformats.org/spreadsheetml/2006/main" count="640" uniqueCount="143">
  <si>
    <t>MI</t>
  </si>
  <si>
    <t>ICT</t>
  </si>
  <si>
    <t>BST</t>
  </si>
  <si>
    <t>NV</t>
  </si>
  <si>
    <t>FCT</t>
  </si>
  <si>
    <t>FW</t>
  </si>
  <si>
    <t>F.QC</t>
  </si>
  <si>
    <t>Shift</t>
  </si>
  <si>
    <t>Total</t>
  </si>
  <si>
    <t>Occurred
Process</t>
  </si>
  <si>
    <t>Q'ty</t>
  </si>
  <si>
    <t>Action</t>
  </si>
  <si>
    <t>Location</t>
  </si>
  <si>
    <t>P.I.C</t>
  </si>
  <si>
    <t>QA Confirm</t>
  </si>
  <si>
    <t>Date repair</t>
  </si>
  <si>
    <t>Comment</t>
  </si>
  <si>
    <t>A</t>
  </si>
  <si>
    <t>STT</t>
  </si>
  <si>
    <t>LOẠI LỖI</t>
  </si>
  <si>
    <t>KÝ TỰ</t>
  </si>
  <si>
    <t>A:Solder bridge: Lỗi cầu</t>
  </si>
  <si>
    <t>B:Alittle solder: Thiếu chất hàn</t>
  </si>
  <si>
    <t>B</t>
  </si>
  <si>
    <t>C:No part: Không có linh kiện</t>
  </si>
  <si>
    <t>C</t>
  </si>
  <si>
    <t>D: Wrong direction: Sai hướng</t>
  </si>
  <si>
    <t>D</t>
  </si>
  <si>
    <t>E: Wrong part: Sai linh kiện</t>
  </si>
  <si>
    <t>E</t>
  </si>
  <si>
    <t>F: No lead out: Không chân ra</t>
  </si>
  <si>
    <t>F</t>
  </si>
  <si>
    <t>G: Floating part: Lỗi kênh</t>
  </si>
  <si>
    <t>G</t>
  </si>
  <si>
    <t>H: Postion NG/Skew: Sai vị trí/lệch</t>
  </si>
  <si>
    <t>H</t>
  </si>
  <si>
    <t>I: Part broken: Vỡ linh kiện</t>
  </si>
  <si>
    <t>I</t>
  </si>
  <si>
    <t>J: Part NG Function: Linh kiện NG</t>
  </si>
  <si>
    <t>J</t>
  </si>
  <si>
    <t>K: PCB NG: Bản mạch lỗi</t>
  </si>
  <si>
    <t>K</t>
  </si>
  <si>
    <t>L: Bond on land: Bond tràn</t>
  </si>
  <si>
    <t>L</t>
  </si>
  <si>
    <t>M: Solder ball: Bóng hàn</t>
  </si>
  <si>
    <t>M</t>
  </si>
  <si>
    <t>N: PCB broken: Bản mạch vỡ</t>
  </si>
  <si>
    <t>N</t>
  </si>
  <si>
    <t>O: Part deform : LK biến dạng</t>
  </si>
  <si>
    <t>O</t>
  </si>
  <si>
    <t>P: Other: Lỗi khác</t>
  </si>
  <si>
    <t>P</t>
  </si>
  <si>
    <t>Q: Cold solder: Hàn vồng</t>
  </si>
  <si>
    <t>Q</t>
  </si>
  <si>
    <t>T: Horn solder: Hàn sừng</t>
  </si>
  <si>
    <t>T</t>
  </si>
  <si>
    <t>U: Hole solder: Hàn lỗ</t>
  </si>
  <si>
    <t>U</t>
  </si>
  <si>
    <t>V: No solder: Không có chất hàn</t>
  </si>
  <si>
    <t>V</t>
  </si>
  <si>
    <t>X: Turn up part: Lật ngửa</t>
  </si>
  <si>
    <t>X</t>
  </si>
  <si>
    <t>Y: Chip lift off : Chip kênh</t>
  </si>
  <si>
    <t>Y</t>
  </si>
  <si>
    <t>Z: Stand up part: Dựng đứng</t>
  </si>
  <si>
    <t>Z</t>
  </si>
  <si>
    <t>W</t>
  </si>
  <si>
    <t>1:Part drop on PCB: LK rơi trên BM</t>
  </si>
  <si>
    <t>1</t>
  </si>
  <si>
    <t>2:IC pin floating</t>
  </si>
  <si>
    <t>2</t>
  </si>
  <si>
    <t>3.Long lead out: Dài chân linh kiện</t>
  </si>
  <si>
    <t>3</t>
  </si>
  <si>
    <t>4.Over solder: Tràn chất hàn</t>
  </si>
  <si>
    <t>4</t>
  </si>
  <si>
    <t>R:Barcode NG</t>
  </si>
  <si>
    <t>R</t>
  </si>
  <si>
    <t>CHECKER</t>
  </si>
  <si>
    <t>Model</t>
  </si>
  <si>
    <t>Month</t>
  </si>
  <si>
    <t>W: False call: Lỗi giả</t>
  </si>
  <si>
    <t>RM2-8274</t>
  </si>
  <si>
    <t>RM2-8275</t>
  </si>
  <si>
    <t>AOI</t>
  </si>
  <si>
    <t>SMT</t>
  </si>
  <si>
    <t>RM2-8273</t>
  </si>
  <si>
    <t>RM2-8302</t>
  </si>
  <si>
    <t>TT</t>
  </si>
  <si>
    <t>Total checker L1140</t>
  </si>
  <si>
    <t>R: Barcode NG</t>
  </si>
  <si>
    <t>TTL MS checker</t>
  </si>
  <si>
    <t>TOTAL</t>
  </si>
  <si>
    <t>Total MI</t>
  </si>
  <si>
    <t>TTL MI</t>
  </si>
  <si>
    <t>Total AOI</t>
  </si>
  <si>
    <t>Occurred date</t>
  </si>
  <si>
    <t>Barcode</t>
  </si>
  <si>
    <t>Unit no</t>
  </si>
  <si>
    <t>Phenomenon/ 
Step</t>
  </si>
  <si>
    <t>Detail cause</t>
  </si>
  <si>
    <t xml:space="preserve">Bare board </t>
  </si>
  <si>
    <t>Cavity</t>
  </si>
  <si>
    <t>Return date</t>
  </si>
  <si>
    <t>AV/RG</t>
  </si>
  <si>
    <t>S.AOI</t>
  </si>
  <si>
    <t>QASL</t>
  </si>
  <si>
    <t>L1144SNS</t>
  </si>
  <si>
    <t>After Flow</t>
  </si>
  <si>
    <t>tvp</t>
  </si>
  <si>
    <t>RK2-7612</t>
  </si>
  <si>
    <t>RK2-7626</t>
  </si>
  <si>
    <t>H: Position NG/Skew: Sai vị trí/lệch</t>
  </si>
  <si>
    <t>S: FW NG/No FW</t>
  </si>
  <si>
    <t>S</t>
  </si>
  <si>
    <t>2:Pin floating</t>
  </si>
  <si>
    <t>Other</t>
  </si>
  <si>
    <t>RK2-7614</t>
  </si>
  <si>
    <t>RK2-7616</t>
  </si>
  <si>
    <t>No solder</t>
  </si>
  <si>
    <t>Solder bridge</t>
  </si>
  <si>
    <t>Position NG/Skew</t>
  </si>
  <si>
    <t>Chip lift off</t>
  </si>
  <si>
    <t>Stand up part</t>
  </si>
  <si>
    <t>Turn up part</t>
  </si>
  <si>
    <t>No part</t>
  </si>
  <si>
    <t>Part broken</t>
  </si>
  <si>
    <t>Alittle solder</t>
  </si>
  <si>
    <t>Wrong part</t>
  </si>
  <si>
    <t>Chip drop</t>
  </si>
  <si>
    <t>Over bond</t>
  </si>
  <si>
    <t>Pin floating</t>
  </si>
  <si>
    <t>Cold solder</t>
  </si>
  <si>
    <t>Wrong direction</t>
  </si>
  <si>
    <t>Total NG</t>
  </si>
  <si>
    <t>TOTAL SMT</t>
  </si>
  <si>
    <t>TOTAL MI-MS</t>
  </si>
  <si>
    <t>Checker</t>
  </si>
  <si>
    <t>NG part control list -2024</t>
  </si>
  <si>
    <t>SW740</t>
  </si>
  <si>
    <t>Repair</t>
  </si>
  <si>
    <t>T3</t>
  </si>
  <si>
    <t>Q8</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</si>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</sst>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4">
    <font>
      <sz val="11"/>
      <color theme="1"/>
      <name val="Calibri"/>
      <family val="2"/>
      <scheme val="minor"/>
    </font>
    <font>
      <sz val="11"/>
      <color theme="1"/>
      <name val="Tahoma"/>
      <family val="2"/>
    </font>
    <font>
      <b/>
      <sz val="10"/>
      <color rgb="FF0000FF"/>
      <name val="Tahoma"/>
      <family val="2"/>
    </font>
    <font>
      <b/>
      <sz val="14"/>
      <color theme="1"/>
      <name val="Times New Roman"/>
      <family val="1"/>
    </font>
    <font>
      <sz val="16"/>
      <color theme="1"/>
      <name val="Times New Roman"/>
      <family val="1"/>
    </font>
    <font>
      <sz val="11"/>
      <name val="ＭＳ Ｐゴシック"/>
      <family val="3"/>
      <charset val="128"/>
    </font>
    <font>
      <sz val="16"/>
      <name val="Times New Roman"/>
      <family val="1"/>
    </font>
    <font>
      <sz val="10"/>
      <name val="Arial"/>
      <family val="2"/>
    </font>
    <font>
      <b/>
      <sz val="10"/>
      <color indexed="8"/>
      <name val="Tahoma"/>
      <family val="2"/>
    </font>
    <font>
      <b/>
      <sz val="10"/>
      <color indexed="12"/>
      <name val="Tahoma"/>
      <family val="2"/>
    </font>
    <font>
      <sz val="8"/>
      <name val="Calibri"/>
      <family val="2"/>
      <scheme val="minor"/>
    </font>
    <font>
      <b/>
      <sz val="9"/>
      <color indexed="8"/>
      <name val="Tahoma"/>
      <family val="2"/>
    </font>
    <font>
      <b/>
      <sz val="8"/>
      <color rgb="FFFF0000"/>
      <name val="Tahoma"/>
      <family val="2"/>
    </font>
    <font>
      <sz val="9"/>
      <name val="Tahoma"/>
      <family val="2"/>
    </font>
    <font>
      <sz val="8"/>
      <name val="ＭＳ Ｐゴシック"/>
      <family val="3"/>
      <charset val="128"/>
    </font>
    <font>
      <b/>
      <sz val="8"/>
      <name val="Tahoma"/>
      <family val="2"/>
    </font>
    <font>
      <sz val="8"/>
      <name val="Tahoma"/>
      <family val="2"/>
    </font>
    <font>
      <b/>
      <sz val="8"/>
      <color rgb="FFFF0000"/>
      <name val="ＭＳ Ｐゴシック"/>
      <family val="3"/>
      <charset val="128"/>
    </font>
    <font>
      <b/>
      <sz val="9"/>
      <color rgb="FFFF0000"/>
      <name val="Tahoma"/>
      <family val="2"/>
    </font>
    <font>
      <sz val="10"/>
      <name val="Tahoma"/>
      <family val="2"/>
    </font>
    <font>
      <b/>
      <sz val="16"/>
      <color rgb="FFFF0000"/>
      <name val="Tahoma"/>
      <family val="2"/>
    </font>
    <font>
      <b/>
      <sz val="10"/>
      <name val="Tahoma"/>
      <family val="2"/>
    </font>
    <font>
      <b/>
      <sz val="8"/>
      <color rgb="FF0000FF"/>
      <name val="ＭＳ Ｐゴシック"/>
      <family val="3"/>
      <charset val="128"/>
    </font>
    <font>
      <b/>
      <sz val="8"/>
      <color theme="1"/>
      <name val="Tahoma"/>
      <family val="2"/>
    </font>
    <font>
      <b/>
      <sz val="18"/>
      <color rgb="FFFF0000"/>
      <name val="Tahoma"/>
      <family val="2"/>
    </font>
    <font>
      <b/>
      <sz val="16"/>
      <name val="Tahoma"/>
      <family val="2"/>
    </font>
    <font>
      <b/>
      <sz val="9"/>
      <name val="Tahoma"/>
      <family val="2"/>
    </font>
    <font>
      <b/>
      <sz val="8"/>
      <name val="ＭＳ Ｐゴシック"/>
      <family val="3"/>
      <charset val="128"/>
    </font>
    <font>
      <sz val="10"/>
      <color theme="1"/>
      <name val="Tahoma"/>
      <family val="2"/>
    </font>
    <font>
      <b/>
      <sz val="9"/>
      <color rgb="FF0000FF"/>
      <name val="Tahoma"/>
      <family val="2"/>
    </font>
    <font>
      <b/>
      <sz val="10"/>
      <color rgb="FFFF0000"/>
      <name val="ＭＳ Ｐゴシック"/>
      <family val="3"/>
      <charset val="128"/>
    </font>
    <font>
      <sz val="12"/>
      <color theme="1"/>
      <name val="Tahoma"/>
      <family val="2"/>
    </font>
    <font>
      <b/>
      <sz val="11"/>
      <color rgb="FF0000FF"/>
      <name val="Tahoma"/>
      <family val="2"/>
    </font>
    <font>
      <b/>
      <sz val="26"/>
      <color rgb="FF0000FF"/>
      <name val="Times New Roman"/>
      <family val="1"/>
    </font>
  </fonts>
  <fills count="10">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9" tint="0.59999389629810485"/>
        <bgColor indexed="64"/>
      </patternFill>
    </fill>
    <fill>
      <patternFill patternType="solid">
        <fgColor rgb="FF92D05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top/>
      <bottom/>
      <diagonal/>
    </border>
    <border>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5" fillId="0" borderId="0"/>
    <xf numFmtId="0" fontId="7" fillId="0" borderId="0"/>
  </cellStyleXfs>
  <cellXfs count="92">
    <xf numFmtId="0" fontId="0" fillId="0" borderId="0" xfId="0"/>
    <xf numFmtId="0" fontId="1" fillId="0" borderId="0" xfId="0" applyFont="1" applyAlignment="1">
      <alignment horizontal="center" vertical="center"/>
    </xf>
    <xf numFmtId="0" fontId="3" fillId="3"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 xfId="0" applyFont="1" applyFill="1" applyBorder="1" applyAlignment="1">
      <alignment horizontal="center" vertical="center"/>
    </xf>
    <xf numFmtId="0" fontId="6" fillId="4" borderId="3" xfId="1" applyFont="1" applyFill="1" applyBorder="1" applyAlignment="1">
      <alignment horizontal="left"/>
    </xf>
    <xf numFmtId="0" fontId="6" fillId="4" borderId="6" xfId="1" applyFont="1" applyFill="1" applyBorder="1" applyAlignment="1">
      <alignment horizontal="left"/>
    </xf>
    <xf numFmtId="0" fontId="6" fillId="4" borderId="1" xfId="1" applyFont="1" applyFill="1" applyBorder="1" applyAlignment="1">
      <alignment horizontal="left"/>
    </xf>
    <xf numFmtId="0" fontId="4" fillId="4" borderId="1" xfId="0" applyFont="1" applyFill="1" applyBorder="1" applyAlignment="1">
      <alignment horizontal="left" vertic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alignment horizontal="center"/>
    </xf>
    <xf numFmtId="0" fontId="4" fillId="4" borderId="1" xfId="0" applyFont="1" applyFill="1" applyBorder="1" applyAlignment="1">
      <alignment horizontal="center"/>
    </xf>
    <xf numFmtId="0" fontId="1" fillId="5" borderId="0" xfId="0" applyFont="1" applyFill="1" applyAlignment="1">
      <alignment horizontal="center" vertical="center"/>
    </xf>
    <xf numFmtId="0" fontId="8" fillId="5" borderId="0" xfId="2" applyNumberFormat="1" applyFont="1" applyFill="1" applyBorder="1" applyAlignment="1" applyProtection="1">
      <alignment horizontal="center" vertical="center" wrapText="1"/>
    </xf>
    <xf numFmtId="0" fontId="11" fillId="5" borderId="0" xfId="2" applyFont="1" applyFill="1" applyBorder="1" applyAlignment="1" applyProtection="1">
      <alignment horizontal="center" vertical="center" wrapText="1"/>
    </xf>
    <xf numFmtId="0" fontId="3" fillId="3" borderId="8" xfId="0" applyFont="1" applyFill="1" applyBorder="1" applyAlignment="1">
      <alignment horizontal="center" vertical="center"/>
    </xf>
    <xf numFmtId="0" fontId="12" fillId="3" borderId="1" xfId="1" applyFont="1" applyFill="1" applyBorder="1" applyAlignment="1">
      <alignment horizontal="left" vertical="center"/>
    </xf>
    <xf numFmtId="0" fontId="13" fillId="0" borderId="0" xfId="1" applyFont="1" applyAlignment="1">
      <alignment horizontal="left" vertical="center"/>
    </xf>
    <xf numFmtId="0" fontId="14" fillId="0" borderId="0" xfId="1" applyFont="1" applyAlignment="1">
      <alignment horizontal="center" vertical="center"/>
    </xf>
    <xf numFmtId="0" fontId="14" fillId="0" borderId="0" xfId="1" applyFont="1"/>
    <xf numFmtId="0" fontId="15" fillId="3" borderId="1" xfId="1" applyFont="1" applyFill="1" applyBorder="1" applyAlignment="1">
      <alignment horizontal="left" vertical="center"/>
    </xf>
    <xf numFmtId="0" fontId="16" fillId="3" borderId="9" xfId="1" applyFont="1" applyFill="1" applyBorder="1" applyAlignment="1">
      <alignment horizontal="center" vertical="center"/>
    </xf>
    <xf numFmtId="0" fontId="16" fillId="3" borderId="7" xfId="1" applyFont="1" applyFill="1" applyBorder="1" applyAlignment="1">
      <alignment horizontal="center" vertical="center"/>
    </xf>
    <xf numFmtId="0" fontId="14" fillId="3" borderId="0" xfId="1" applyFont="1" applyFill="1" applyAlignment="1">
      <alignment horizontal="center" vertical="center"/>
    </xf>
    <xf numFmtId="0" fontId="16" fillId="0" borderId="1" xfId="1" applyFont="1" applyBorder="1" applyAlignment="1">
      <alignment horizontal="left" vertical="center"/>
    </xf>
    <xf numFmtId="0" fontId="16" fillId="0" borderId="1" xfId="1" applyFont="1" applyBorder="1" applyAlignment="1">
      <alignment horizontal="center" vertical="center"/>
    </xf>
    <xf numFmtId="0" fontId="14" fillId="0" borderId="1" xfId="1" applyFont="1" applyBorder="1" applyAlignment="1">
      <alignment horizontal="center" vertical="center"/>
    </xf>
    <xf numFmtId="0" fontId="14" fillId="3" borderId="0" xfId="1" applyFont="1" applyFill="1"/>
    <xf numFmtId="0" fontId="17" fillId="0" borderId="0" xfId="1" applyFont="1" applyAlignment="1">
      <alignment horizontal="center" vertical="center"/>
    </xf>
    <xf numFmtId="0" fontId="17" fillId="0" borderId="0" xfId="1" applyFont="1"/>
    <xf numFmtId="0" fontId="18" fillId="0" borderId="0" xfId="1" applyFont="1" applyAlignment="1">
      <alignment horizontal="left" vertical="center"/>
    </xf>
    <xf numFmtId="0" fontId="14" fillId="0" borderId="0" xfId="1" applyFont="1" applyAlignment="1">
      <alignment horizontal="left" vertical="center"/>
    </xf>
    <xf numFmtId="0" fontId="19" fillId="0" borderId="1" xfId="1" applyFont="1" applyBorder="1" applyAlignment="1">
      <alignment horizontal="left" vertical="center"/>
    </xf>
    <xf numFmtId="0" fontId="20" fillId="2" borderId="1" xfId="1" applyFont="1" applyFill="1" applyBorder="1" applyAlignment="1">
      <alignment horizontal="left" vertical="center"/>
    </xf>
    <xf numFmtId="0" fontId="17" fillId="2" borderId="1" xfId="1" applyFont="1" applyFill="1" applyBorder="1" applyAlignment="1">
      <alignment horizontal="center" vertical="center"/>
    </xf>
    <xf numFmtId="0" fontId="17" fillId="0" borderId="1" xfId="1" applyFont="1" applyBorder="1"/>
    <xf numFmtId="0" fontId="16" fillId="0" borderId="0" xfId="1" applyFont="1" applyAlignment="1">
      <alignment horizontal="left" vertical="center"/>
    </xf>
    <xf numFmtId="0" fontId="21" fillId="3" borderId="10" xfId="1" applyFont="1" applyFill="1" applyBorder="1" applyAlignment="1">
      <alignment horizontal="left" vertical="center"/>
    </xf>
    <xf numFmtId="0" fontId="14" fillId="6" borderId="11" xfId="1" applyFont="1" applyFill="1" applyBorder="1"/>
    <xf numFmtId="0" fontId="14" fillId="6" borderId="1" xfId="1" applyFont="1" applyFill="1" applyBorder="1"/>
    <xf numFmtId="0" fontId="22" fillId="6" borderId="1" xfId="1" applyFont="1" applyFill="1" applyBorder="1"/>
    <xf numFmtId="0" fontId="16" fillId="4" borderId="12" xfId="1" applyFont="1" applyFill="1" applyBorder="1" applyAlignment="1">
      <alignment horizontal="left" vertical="center"/>
    </xf>
    <xf numFmtId="0" fontId="16" fillId="7" borderId="12" xfId="1" applyFont="1" applyFill="1" applyBorder="1" applyAlignment="1">
      <alignment horizontal="center" vertical="center"/>
    </xf>
    <xf numFmtId="0" fontId="16" fillId="7" borderId="1" xfId="1" applyFont="1" applyFill="1" applyBorder="1" applyAlignment="1">
      <alignment horizontal="center" vertical="center"/>
    </xf>
    <xf numFmtId="0" fontId="14" fillId="7" borderId="11" xfId="1" applyFont="1" applyFill="1" applyBorder="1"/>
    <xf numFmtId="0" fontId="14" fillId="7" borderId="0" xfId="1" applyFont="1" applyFill="1" applyAlignment="1">
      <alignment horizontal="center" vertical="center"/>
    </xf>
    <xf numFmtId="0" fontId="14" fillId="7" borderId="0" xfId="1" applyFont="1" applyFill="1" applyAlignment="1">
      <alignment horizontal="center"/>
    </xf>
    <xf numFmtId="0" fontId="23" fillId="3" borderId="10" xfId="1" applyFont="1" applyFill="1" applyBorder="1" applyAlignment="1">
      <alignment horizontal="left" vertical="center"/>
    </xf>
    <xf numFmtId="0" fontId="23" fillId="4" borderId="10" xfId="1" applyFont="1" applyFill="1" applyBorder="1" applyAlignment="1">
      <alignment horizontal="left" vertical="center"/>
    </xf>
    <xf numFmtId="0" fontId="24" fillId="2" borderId="1" xfId="1" applyFont="1" applyFill="1" applyBorder="1" applyAlignment="1">
      <alignment horizontal="left" vertical="center"/>
    </xf>
    <xf numFmtId="0" fontId="23" fillId="4" borderId="0" xfId="1" applyFont="1" applyFill="1" applyAlignment="1">
      <alignment horizontal="left" vertical="center"/>
    </xf>
    <xf numFmtId="0" fontId="16" fillId="0" borderId="0" xfId="1" applyFont="1" applyAlignment="1">
      <alignment horizontal="center" vertical="center"/>
    </xf>
    <xf numFmtId="0" fontId="23" fillId="4" borderId="12" xfId="1" applyFont="1" applyFill="1" applyBorder="1" applyAlignment="1">
      <alignment horizontal="left" vertical="center"/>
    </xf>
    <xf numFmtId="0" fontId="25" fillId="3" borderId="0" xfId="1" applyFont="1" applyFill="1" applyAlignment="1">
      <alignment horizontal="center" vertical="center"/>
    </xf>
    <xf numFmtId="0" fontId="15" fillId="0" borderId="1" xfId="1" applyFont="1" applyBorder="1" applyAlignment="1">
      <alignment horizontal="center" vertical="center"/>
    </xf>
    <xf numFmtId="0" fontId="2" fillId="8" borderId="1"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16" fillId="0" borderId="0" xfId="1" applyFont="1" applyBorder="1" applyAlignment="1">
      <alignment horizontal="left" vertical="center"/>
    </xf>
    <xf numFmtId="0" fontId="16" fillId="3" borderId="13" xfId="1" applyFont="1" applyFill="1" applyBorder="1" applyAlignment="1">
      <alignment horizontal="center" vertical="center"/>
    </xf>
    <xf numFmtId="0" fontId="16" fillId="3" borderId="14" xfId="1" applyFont="1" applyFill="1" applyBorder="1" applyAlignment="1">
      <alignment horizontal="center" vertical="center"/>
    </xf>
    <xf numFmtId="0" fontId="16" fillId="0" borderId="0" xfId="1" applyFont="1" applyBorder="1" applyAlignment="1">
      <alignment horizontal="center" vertical="center"/>
    </xf>
    <xf numFmtId="0" fontId="16" fillId="9" borderId="7" xfId="1" applyFont="1" applyFill="1" applyBorder="1" applyAlignment="1">
      <alignment horizontal="center" vertical="center"/>
    </xf>
    <xf numFmtId="0" fontId="26" fillId="9" borderId="1" xfId="1" applyFont="1" applyFill="1" applyBorder="1" applyAlignment="1">
      <alignment horizontal="center" vertical="center"/>
    </xf>
    <xf numFmtId="0" fontId="15" fillId="3" borderId="0" xfId="1" applyFont="1" applyFill="1" applyAlignment="1">
      <alignment horizontal="center" vertical="center"/>
    </xf>
    <xf numFmtId="0" fontId="15" fillId="0" borderId="0" xfId="1" applyFont="1" applyAlignment="1">
      <alignment horizontal="center" vertical="center"/>
    </xf>
    <xf numFmtId="0" fontId="27" fillId="0" borderId="0" xfId="1" applyFont="1" applyAlignment="1">
      <alignment horizontal="center" vertical="center"/>
    </xf>
    <xf numFmtId="0" fontId="27" fillId="0" borderId="0" xfId="1" applyFont="1"/>
    <xf numFmtId="0" fontId="4" fillId="0" borderId="1" xfId="0" applyFont="1" applyBorder="1"/>
    <xf numFmtId="0" fontId="4" fillId="0" borderId="1" xfId="0" applyFont="1" applyBorder="1" applyAlignment="1">
      <alignment horizontal="center" vertical="center"/>
    </xf>
    <xf numFmtId="0" fontId="3" fillId="3" borderId="0" xfId="0" applyFont="1" applyFill="1" applyBorder="1" applyAlignment="1">
      <alignment horizontal="center" vertical="center"/>
    </xf>
    <xf numFmtId="0" fontId="0" fillId="0" borderId="0" xfId="0" applyAlignment="1">
      <alignment horizontal="center" vertical="center"/>
    </xf>
    <xf numFmtId="0" fontId="28" fillId="0" borderId="1" xfId="0" applyFont="1" applyBorder="1" applyAlignment="1">
      <alignment horizontal="left"/>
    </xf>
    <xf numFmtId="0" fontId="14" fillId="3" borderId="1" xfId="1" applyFont="1" applyFill="1" applyBorder="1" applyAlignment="1">
      <alignment horizontal="center" vertical="center"/>
    </xf>
    <xf numFmtId="0" fontId="26" fillId="3" borderId="1" xfId="1" applyFont="1" applyFill="1" applyBorder="1" applyAlignment="1">
      <alignment horizontal="left"/>
    </xf>
    <xf numFmtId="0" fontId="13" fillId="0" borderId="1" xfId="0" applyFont="1" applyBorder="1" applyAlignment="1">
      <alignment horizontal="left" vertical="center"/>
    </xf>
    <xf numFmtId="0" fontId="29" fillId="2" borderId="1" xfId="0" applyFont="1" applyFill="1" applyBorder="1" applyAlignment="1">
      <alignment horizontal="left" vertical="center"/>
    </xf>
    <xf numFmtId="0" fontId="30" fillId="3" borderId="12" xfId="0" applyFont="1" applyFill="1" applyBorder="1"/>
    <xf numFmtId="0" fontId="13" fillId="0" borderId="12" xfId="0" applyFont="1" applyBorder="1" applyAlignment="1">
      <alignment horizontal="left" vertical="center"/>
    </xf>
    <xf numFmtId="0" fontId="31" fillId="0" borderId="1" xfId="0" applyFont="1" applyBorder="1" applyAlignment="1">
      <alignment horizontal="center" vertical="center"/>
    </xf>
    <xf numFmtId="0" fontId="31" fillId="0" borderId="12" xfId="0" applyFont="1" applyBorder="1" applyAlignment="1">
      <alignment horizontal="center" vertical="center"/>
    </xf>
    <xf numFmtId="0" fontId="31" fillId="0" borderId="11" xfId="0" applyFont="1" applyBorder="1" applyAlignment="1">
      <alignment horizontal="center" vertical="center"/>
    </xf>
    <xf numFmtId="0" fontId="31" fillId="0" borderId="0" xfId="0" applyFont="1" applyAlignment="1">
      <alignment horizontal="center" vertical="center"/>
    </xf>
    <xf numFmtId="0" fontId="31" fillId="0" borderId="7" xfId="0" applyFont="1" applyBorder="1" applyAlignment="1">
      <alignment horizontal="center" vertical="center"/>
    </xf>
    <xf numFmtId="17" fontId="32" fillId="5" borderId="0" xfId="0" applyNumberFormat="1" applyFont="1" applyFill="1" applyAlignment="1">
      <alignment horizontal="center" vertical="center"/>
    </xf>
    <xf numFmtId="0" fontId="9" fillId="5" borderId="0" xfId="2" applyFont="1" applyFill="1" applyBorder="1" applyAlignment="1" applyProtection="1">
      <alignment horizontal="center" vertical="center" wrapText="1"/>
      <protection locked="0"/>
    </xf>
    <xf numFmtId="0" fontId="33" fillId="5" borderId="0" xfId="0" applyFont="1" applyFill="1" applyAlignment="1">
      <alignment horizontal="center" vertical="center"/>
    </xf>
    <xf numFmtId="0" fontId="33" fillId="5" borderId="13" xfId="0" applyFont="1" applyFill="1" applyBorder="1" applyAlignment="1">
      <alignment horizontal="center" vertical="center"/>
    </xf>
    <xf numFmtId="0" fontId="1" fillId="5" borderId="15" xfId="0" applyFont="1" applyFill="1" applyBorder="1" applyAlignment="1">
      <alignment horizontal="center" vertical="center"/>
    </xf>
    <xf numFmtId="0" fontId="1" fillId="5" borderId="16" xfId="0" applyFont="1" applyFill="1" applyBorder="1" applyAlignment="1">
      <alignment horizontal="center" vertical="center"/>
    </xf>
  </cellXfs>
  <cellStyles count="3">
    <cellStyle name="Normal" xfId="0" builtinId="0"/>
    <cellStyle name="Normal 2" xfId="1"/>
    <cellStyle name="Normal_SCANER 4 MONTHLY" xfId="2"/>
  </cellStyles>
  <dxfs count="4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fill>
        <patternFill>
          <bgColor rgb="FFFFC7CE"/>
        </patternFill>
      </fill>
    </dxf>
    <dxf>
      <font>
        <color rgb="FF9C0006"/>
      </font>
      <fill>
        <patternFill>
          <bgColor rgb="FFFFC7CE"/>
        </patternFill>
      </fill>
    </dxf>
    <dxf>
      <font>
        <color rgb="FF006100"/>
      </font>
      <fill>
        <patternFill>
          <bgColor rgb="FFC6EFCE"/>
        </patternFill>
      </fill>
    </dxf>
    <dxf>
      <font>
        <color rgb="FF9C0006"/>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dxf>
    <dxf>
      <font>
        <color rgb="FF9C0006"/>
      </font>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dxf>
    <dxf>
      <font>
        <color rgb="FF9C0006"/>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theme="2" tint="-9.9948118533890809E-2"/>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aopc\cs_g\WINDOWS\&#65411;&#65438;&#65405;&#65400;&#65412;&#65391;&#65420;&#65439;\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0.%20Data%20Tech/2020/10.Oct-2020/08.%20MI-MS%20(L1172-Quan%20ly%20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Sheet1"/>
      <sheetName val="Sheet2"/>
      <sheetName val="Sheet3"/>
      <sheetName val="Printer-Key Parts"/>
      <sheetName val="LF-motor"/>
      <sheetName val="CR-motor"/>
      <sheetName val="CR-R"/>
      <sheetName val="T3164"/>
      <sheetName val="T5061"/>
      <sheetName val="F005"/>
      <sheetName val="TB5601i"/>
      <sheetName val="2"/>
      <sheetName val="3"/>
      <sheetName val="Sheet4"/>
      <sheetName val="Sheet5"/>
      <sheetName val=""/>
      <sheetName val="000001"/>
      <sheetName val="ApplicationName% 无法启动“Microsoft"/>
      <sheetName val="Appr data"/>
      <sheetName val="Dim data 1"/>
      <sheetName val="Dim data 2"/>
      <sheetName val="P29"/>
      <sheetName val="#REF"/>
      <sheetName val="P27"/>
      <sheetName val="ＶＥ電気"/>
      <sheetName val="P28"/>
      <sheetName val="分析"/>
      <sheetName val="P34"/>
      <sheetName val=" they are turned off. Click Rec"/>
      <sheetName val="of your antivirus software._x0000_ćWi"/>
      <sheetName val="_x0001_Ý_x0001_Ï_x0001_¶_x0001_Ì_x0001_£_x0001_Î_x0001_Ħ_x0001_H_x0000__x0000__x0000__x0000__x0000__x0000__x0000_/d䩪_x0000__x0000__x0000__x0006__x0000_"/>
      <sheetName val="GERBER"/>
      <sheetName val="P1200設変フォロー基板ユニットコストまとめX1単価用見直し"/>
      <sheetName val="of your antivirus software."/>
      <sheetName val="Data"/>
      <sheetName val="d/m/yy_x0000__x0013_[$-1010000]d/m/yyyy_x0000__x001e_[$"/>
      <sheetName val="d_m_yy"/>
      <sheetName val="of your antivirus software._x00"/>
      <sheetName val="S_0230003845"/>
      <sheetName val="PAGE1"/>
      <sheetName val="Option"/>
      <sheetName val="[Book1.xls]d/m/yy_x005f_x0000__x005f_x0013_"/>
      <sheetName val="[Book1.xls][Book1.xls]d/m/yy_x0000__x0013_["/>
      <sheetName val="材料単価変動影響"/>
      <sheetName val="VE Idea List（メカ）"/>
      <sheetName val="VE Idea List (デンキ）"/>
      <sheetName val="Sheet29"/>
      <sheetName val="Sheet28"/>
      <sheetName val="Sheet27"/>
      <sheetName val="Sheet26"/>
      <sheetName val="Sheet25"/>
      <sheetName val="Sheet24"/>
      <sheetName val="Sheet23"/>
      <sheetName val="Sheet22"/>
      <sheetName val="Sheet21"/>
      <sheetName val="Sheet20"/>
      <sheetName val="Sheet19"/>
      <sheetName val="Sheet18"/>
      <sheetName val="Sheet17"/>
      <sheetName val="Sheet16"/>
      <sheetName val="Sheet15"/>
      <sheetName val="Sheet14"/>
      <sheetName val="Sheet13"/>
      <sheetName val="Sheet12"/>
      <sheetName val="Sheet11"/>
      <sheetName val="Sheet10"/>
      <sheetName val="Sheet9"/>
      <sheetName val="Sheet8"/>
      <sheetName val="Sheet7"/>
      <sheetName val="Sheet6"/>
      <sheetName val="A'SSY（ＭＩ）"/>
      <sheetName val="Sheet30"/>
      <sheetName val="Report "/>
      <sheetName val="Mechanical STR"/>
      <sheetName val="個別取り数"/>
      <sheetName val="Cover "/>
      <sheetName val="BK 2 EC-jan-sawaddee"/>
      <sheetName val="book1.xls"/>
      <sheetName val="下周"/>
      <sheetName val="currency"/>
      <sheetName val="msg"/>
      <sheetName val="mst"/>
      <sheetName val="_x0001_Ý_x0001_Ï_x0001_¶_x0001_Ì_x0001_£_x0001_Î_x0001_Ħ_x0001_H"/>
      <sheetName val="d/m/yy"/>
      <sheetName val="ShtTorsionSPData"/>
      <sheetName val="d/m/yy_x005f_x0000__x005f_x0013_[$-1010000]"/>
      <sheetName val="[Book1.xls]d/m/yy_x0000__x0013_[$-1010000]d"/>
      <sheetName val="Printer-Key_Parts"/>
      <sheetName val="Appr_data"/>
      <sheetName val="Dim_data_1"/>
      <sheetName val="Dim_data_2"/>
      <sheetName val="ApplicationName%_无法启动“Microsoft"/>
      <sheetName val="_they_are_turned_off__Click_Rec"/>
      <sheetName val="of_your_antivirus_software_ćWi"/>
      <sheetName val="ÝÏ¶Ì£ÎĦH/d䩪"/>
      <sheetName val="of_your_antivirus_software_"/>
      <sheetName val="d/m/yy[$-1010000]d/m/yyyy[$"/>
      <sheetName val="of_your_antivirus_software__x00"/>
      <sheetName val="VE_Idea_List（メカ）"/>
      <sheetName val="VE_Idea_List_(デンキ）"/>
      <sheetName val="Report_"/>
      <sheetName val="Mechanical_STR"/>
      <sheetName val="Cover_"/>
      <sheetName val="BK_2_EC-jan-sawaddee"/>
      <sheetName val="book1_xls"/>
      <sheetName val="[Book1_xls][Book1_xls]d/m/yy["/>
      <sheetName val="[Book1_xls]d/m/yy_x005f_x0000__x005f_x0013_"/>
      <sheetName val="[Book1_xls]d/m/yy[$-1010000]d"/>
      <sheetName val="Data lists"/>
      <sheetName val="J532_冶具_薄口_TL1000_PR上限_36inch"/>
      <sheetName val="J532_def_薄口_TL1000_PR下限_36inch"/>
      <sheetName val="J532_def_厚口_TL1000_PR下限_36inch"/>
      <sheetName val="Issues List"/>
      <sheetName val="ISRDATA"/>
      <sheetName val="[Book1.xls]_x0001_Ý_x0001_Ï_x0001_¶_x0001_Ì_x0001_£_x0001_Î_x0001_Ħ_x0001_H_x0000__x0000__x0000__x0000_"/>
      <sheetName val="[Book1.xls][Book1.xls][Book1.xl"/>
      <sheetName val="Printer-Key_Parts2"/>
      <sheetName val="Appr_data2"/>
      <sheetName val="Dim_data_12"/>
      <sheetName val="Dim_data_22"/>
      <sheetName val="ApplicationName%_无法启动“Microsof2"/>
      <sheetName val="_they_are_turned_off__Click_Re2"/>
      <sheetName val="of_your_antivirus_software_2"/>
      <sheetName val="of_your_antivirus_software__x02"/>
      <sheetName val="[Book1_xls]d/m/yy_x005f_x0000__x00132"/>
      <sheetName val="Printer-Key_Parts1"/>
      <sheetName val="Appr_data1"/>
      <sheetName val="Dim_data_11"/>
      <sheetName val="Dim_data_21"/>
      <sheetName val="ApplicationName%_无法启动“Microsof1"/>
      <sheetName val="_they_are_turned_off__Click_Re1"/>
      <sheetName val="of_your_antivirus_software_1"/>
      <sheetName val="of_your_antivirus_software__x01"/>
      <sheetName val="[Book1_xls]d/m/yy_x005f_x0000__x00131"/>
      <sheetName val="[Book1.xls]d_m_yy_____1010000_2"/>
      <sheetName val="[Book1.xls]d_m_yy_x005f_x0000__x001_2"/>
      <sheetName val="[Book1.xls][Book1.xls]d_m_yy__2"/>
      <sheetName val="[Book1.xls]d_m_yy_____1010000_3"/>
      <sheetName val="[Book1.xls]d_m_yy_x005f_x0000__x001_3"/>
      <sheetName val="[Book1.xls][Book1.xls]d_m_yy__3"/>
      <sheetName val="[Book1.xls][Book1.xls]d_m_yy__4"/>
      <sheetName val="[Book1.xls][Book1_xls]d_m_yy__2"/>
      <sheetName val="[Book1.xls][Book1.xls]d_m_yy__5"/>
      <sheetName val="[Book1.xls]d/m/yy[$-1010000]d_2"/>
      <sheetName val="[Book1.xls][Book1_xls]d_m_yy__3"/>
      <sheetName val="[Book1.xls]d_m_yy_____1010000_4"/>
      <sheetName val="[Book1.xls]d_m_yy_x005f_x0000__x001_4"/>
      <sheetName val="[Book1.xls][Book1.xls]d_m_yy__6"/>
      <sheetName val="[Book1.xls][Book1_xls]d_m_yy__4"/>
      <sheetName val="[Book1.xls][Book1.xls]d_m_yy__7"/>
      <sheetName val="[Book1.xls]d_m_yy_____1010000_5"/>
      <sheetName val="[Book1.xls]d_m_yy_x005f_x0000__x001_5"/>
      <sheetName val="[Book1.xls][Book1.xls]d_m_yy__8"/>
      <sheetName val="[Book1.xls][Book1_xls]d_m_yy__5"/>
      <sheetName val="[Book1.xls][Book1.xls]d_m_yy__9"/>
      <sheetName val="[Book1.xls][Book1.xls]d_m_yy_10"/>
      <sheetName val="[Book1.xls]d_m_yy_____1010000_6"/>
      <sheetName val="[Book1.xls]d_m_yy_x005f_x0000__x001_6"/>
      <sheetName val="[Book1.xls][Book1.xls]d_m_yy_11"/>
      <sheetName val="[Book1.xls][Book1.xls]d_m_yy_12"/>
      <sheetName val="[Book1.xls][Book1_xls]d_m_yy__6"/>
      <sheetName val="[Book1.xls]d/m/yy"/>
      <sheetName val="[Book1.xls]d_m_yy_____1010000_7"/>
      <sheetName val="[Book1.xls][Book1.xls]d/m/yy"/>
      <sheetName val="[Book1.xls]d_m_yy_____1010000_9"/>
      <sheetName val="[Book1.xls]d_m_yy_x005f_x0000__x001_8"/>
      <sheetName val="[Book1.xls][Book1.xls]d_m_yy_15"/>
      <sheetName val="[Book1.xls][Book1.xls]d_m_yy_17"/>
      <sheetName val="[Book1.xls][Book1_xls]d_m_yy__8"/>
      <sheetName val="[Book1.xls][Book1.xls]d_m_yy_16"/>
      <sheetName val="[Book1.xls]d_m_yy_____1010000_8"/>
      <sheetName val="[Book1.xls]d_m_yy_x005f_x0000__x001_7"/>
      <sheetName val="[Book1.xls][Book1.xls]d_m_yy_13"/>
      <sheetName val="[Book1.xls][Book1_xls]d_m_yy__7"/>
      <sheetName val="[Book1.xls][Book1.xls]d_m_yy_14"/>
      <sheetName val="[Book1.xls]d_m_yy_____101000_10"/>
      <sheetName val="Printer-Key_Parts3"/>
      <sheetName val="Appr_data3"/>
      <sheetName val="Dim_data_13"/>
      <sheetName val="Dim_data_23"/>
      <sheetName val="ApplicationName%_无法启动“Microsof3"/>
      <sheetName val="_they_are_turned_off__Click_Re3"/>
      <sheetName val="of_your_antivirus_software_3"/>
      <sheetName val="of_your_antivirus_software__x03"/>
      <sheetName val="[Book1_xls]d/m/yy_x005f_x0000__x00133"/>
      <sheetName val="Printer-Key_Parts5"/>
      <sheetName val="Appr_data5"/>
      <sheetName val="Dim_data_15"/>
      <sheetName val="Dim_data_25"/>
      <sheetName val="ApplicationName%_无法启动“Microsof5"/>
      <sheetName val="_they_are_turned_off__Click_Re5"/>
      <sheetName val="of_your_antivirus_software_5"/>
      <sheetName val="of_your_antivirus_software__x05"/>
      <sheetName val="[Book1_xls]d/m/yy_x005f_x0000__x00135"/>
      <sheetName val="Printer-Key_Parts4"/>
      <sheetName val="Appr_data4"/>
      <sheetName val="Dim_data_14"/>
      <sheetName val="Dim_data_24"/>
      <sheetName val="ApplicationName%_无法启动“Microsof4"/>
      <sheetName val="_they_are_turned_off__Click_Re4"/>
      <sheetName val="of_your_antivirus_software_4"/>
      <sheetName val="of_your_antivirus_software__x04"/>
      <sheetName val="[Book1_xls]d/m/yy_x005f_x0000__x00134"/>
      <sheetName val="交渉資料①(W.W用)"/>
      <sheetName val="[Book1.xls]d_m_yy_____101000_11"/>
      <sheetName val="[Book1.xls]d_m_yy_x005f_x0000__x00_11"/>
      <sheetName val="[Book1.xls][Book1.xls]d_m_yy_22"/>
      <sheetName val="[Book1.xls][Book1_xls]d_m_yy_11"/>
      <sheetName val="[Book1.xls][Book1.xls]d_m_yy_23"/>
      <sheetName val="[Book1.xls]d_m_yy_x005f_x0000__x00_10"/>
      <sheetName val="[Book1.xls][Book1.xls]d_m_yy_20"/>
      <sheetName val="[Book1.xls][Book1.xls]d_m_yy_21"/>
      <sheetName val="[Book1.xls][Book1_xls]d_m_yy_10"/>
      <sheetName val="[Book1.xls]d_m_yy_x005f_x0000__x001_9"/>
      <sheetName val="[Book1.xls][Book1.xls]d_m_yy_18"/>
      <sheetName val="[Book1.xls][Book1.xls]d_m_yy_19"/>
      <sheetName val="[Book1.xls][Book1_xls]d_m_yy__9"/>
      <sheetName val="[Book1.xls]d_m_yy_____101000_13"/>
      <sheetName val="[Book1.xls]d_m_yy_x005f_x0000__x00_13"/>
      <sheetName val="[Book1.xls]d_m_yy_____101000_12"/>
      <sheetName val="[Book1.xls]d_m_yy_x005f_x0000__x00_12"/>
      <sheetName val="[Book1.xls][Book1.xls]d_m_yy_24"/>
      <sheetName val="[Book1.xls][Book1.xls]d_m_yy_26"/>
      <sheetName val="[Book1.xls][Book1_xls]d_m_yy_12"/>
      <sheetName val="[Book1.xls][Book1.xls]d_m_yy_25"/>
      <sheetName val="[Book1.xls]_x0001_Ý_x0001_Ï_x0001_¶_x0001_Ì_x0001_£_x0001_Î_x0001_Ħ_x0001_H"/>
      <sheetName val="[Book1.xls]d_m_yy_____101000_15"/>
      <sheetName val="[Book1.xls]d_m_yy_x005f_x0000__x00_15"/>
      <sheetName val="[Book1.xls][Book1.xls]d_m_yy_31"/>
      <sheetName val="[Book1.xls][Book1.xls]d_m_yy_33"/>
      <sheetName val="[Book1.xls][Book1_xls]d_m_yy_15"/>
      <sheetName val="[Book1.xls][Book1.xls]d_m_yy_32"/>
      <sheetName val="[Book1.xls][Book1.xls]d_m_yy_27"/>
      <sheetName val="[Book1.xls][Book1_xls]d_m_yy_13"/>
      <sheetName val="[Book1.xls][Book1.xls]d_m_yy_28"/>
      <sheetName val="[Book1.xls]d_m_yy_____101000_14"/>
      <sheetName val="[Book1.xls]d_m_yy_x005f_x0000__x00_14"/>
      <sheetName val="[Book1.xls][Book1.xls]d_m_yy_29"/>
      <sheetName val="[Book1.xls][Book1_xls]d_m_yy_14"/>
      <sheetName val="[Book1.xls][Book1.xls]d_m_yy_30"/>
      <sheetName val="[Book1.xls][Book1.xls]d_m_yy_34"/>
      <sheetName val="[Book1.xls][Book1.xls]d_m_yy_35"/>
      <sheetName val="[Book1.xls]d_m_yy_____101000_16"/>
      <sheetName val="[Book1.xls]d_m_yy_x005f_x0000__x00_16"/>
      <sheetName val="[Book1.xls][Book1.xls]d_m_yy_36"/>
      <sheetName val="評価"/>
      <sheetName val="[Book1.xls]d_m_yy_____101000_17"/>
      <sheetName val="[Book1.xls]d_m_yy_x005f_x0000__x00_17"/>
      <sheetName val="[Book1.xls][Book1.xls]d_m_yy_37"/>
      <sheetName val="[Book1.xls][Book1_xls]d_m_yy_16"/>
      <sheetName val="[Book1.xls][Book1.xls]d_m_yy_38"/>
      <sheetName val="[Book1.xls][Book1.xls]d_m_yy_39"/>
      <sheetName val="[Book1.xls]d_m_yy_____101000_23"/>
      <sheetName val="[Book1.xls]d_m_yy_x005f_x0000__x00_23"/>
      <sheetName val="[Book1.xls][Book1.xls]d_m_yy_48"/>
      <sheetName val="[Book1.xls][Book1_xls]d_m_yy_21"/>
      <sheetName val="[Book1.xls][Book1.xls]d_m_yy_49"/>
      <sheetName val="[Book1.xls]d_m_yy_____101000_19"/>
      <sheetName val="[Book1.xls]d_m_yy_x005f_x0000__x00_19"/>
      <sheetName val="[Book1.xls][Book1.xls]d_m_yy_40"/>
      <sheetName val="[Book1.xls][Book1.xls]d_m_yy_41"/>
      <sheetName val="[Book1.xls]d_m_yy_____101000_18"/>
      <sheetName val="[Book1.xls]d_m_yy_x005f_x0000__x00_18"/>
      <sheetName val="[Book1.xls][Book1_xls]d_m_yy_17"/>
      <sheetName val="[Book1.xls]d_m_yy_____101000_20"/>
      <sheetName val="[Book1.xls]d_m_yy_x005f_x0000__x00_20"/>
      <sheetName val="[Book1.xls][Book1.xls]d_m_yy_42"/>
      <sheetName val="[Book1.xls][Book1_xls]d_m_yy_18"/>
      <sheetName val="[Book1.xls][Book1.xls]d_m_yy_43"/>
      <sheetName val="[Book1.xls]d_m_yy_____101000_21"/>
      <sheetName val="[Book1.xls]d_m_yy_x005f_x0000__x00_21"/>
      <sheetName val="[Book1.xls][Book1.xls]d_m_yy_44"/>
      <sheetName val="[Book1.xls][Book1_xls]d_m_yy_19"/>
      <sheetName val="[Book1.xls][Book1.xls]d_m_yy_45"/>
      <sheetName val="[Book1.xls]d_m_yy_____101000_22"/>
      <sheetName val="[Book1.xls]d_m_yy_x005f_x0000__x00_22"/>
      <sheetName val="[Book1.xls][Book1.xls]d_m_yy_46"/>
      <sheetName val="[Book1.xls][Book1_xls]d_m_yy_20"/>
      <sheetName val="[Book1.xls][Book1.xls]d_m_yy_47"/>
      <sheetName val="[Book1.xls]_______________H___2"/>
      <sheetName val="[Book1.xls][Book1.xls]_Book1__2"/>
      <sheetName val="[Book1.xls][Book1.xls]_Book1__4"/>
      <sheetName val="[Book1.xls][Book1.xls]_Book1__3"/>
      <sheetName val="[Book1.xls][Book1.xls]d/m/yy[$-"/>
      <sheetName val="[Book1.xls][Book1_xls]d/m/yy[$-"/>
      <sheetName val="[Book1.xls]d/m/yy[$-1010000]d/m"/>
      <sheetName val="[Book1.xls]d_m_yy_____101000_25"/>
      <sheetName val="[Book1.xls]d_m_yy_x005f_x0000__x00_25"/>
      <sheetName val="[Book1.xls][Book1.xls]d_m_yy_53"/>
      <sheetName val="[Book1.xls][Book1_xls]d_m_yy_23"/>
      <sheetName val="[Book1.xls][Book1.xls]d_m_yy_54"/>
      <sheetName val="[Book1.xls]d_m_yy_____101000_24"/>
      <sheetName val="[Book1.xls]d_m_yy_x005f_x0000__x00_24"/>
      <sheetName val="[Book1.xls][Book1.xls]d_m_yy_50"/>
      <sheetName val="[Book1.xls][Book1_xls]d_m_yy_22"/>
      <sheetName val="[Book1.xls][Book1.xls]d_m_yy_51"/>
      <sheetName val="[Book1.xls][Book1.xls]d_m_yy_52"/>
      <sheetName val="[Book1.xls]d_m_yy_____101000_27"/>
      <sheetName val="[Book1.xls]d_m_yy_x005f_x0000__x00_27"/>
      <sheetName val="[Book1.xls][Book1.xls]d_m_yy_58"/>
      <sheetName val="[Book1.xls][Book1_xls]d_m_yy_25"/>
      <sheetName val="[Book1.xls][Book1.xls]d_m_yy_59"/>
      <sheetName val="[Book1.xls][Book1.xls]d_m_yy_55"/>
      <sheetName val="[Book1.xls]d_m_yy_____101000_26"/>
      <sheetName val="[Book1.xls]d_m_yy_x005f_x0000__x00_26"/>
      <sheetName val="[Book1.xls][Book1.xls]d_m_yy_56"/>
      <sheetName val="[Book1.xls][Book1_xls]d_m_yy_24"/>
      <sheetName val="[Book1.xls][Book1.xls]d_m_yy_57"/>
      <sheetName val="[Book1.xls][Book1.xls]d_m_yy_60"/>
      <sheetName val="[Book1.xls][Book1.xls]d_m_yy_61"/>
      <sheetName val="[Book1.xls]d_m_yy_____101000_28"/>
      <sheetName val="[Book1.xls]d_m_yy_x005f_x0000__x00_28"/>
      <sheetName val="[Book1.xls][Book1.xls]d_m_yy_62"/>
      <sheetName val="[Book1.xls][Book1.xls]d_m_yy_63"/>
      <sheetName val="[Book1.xls][Book1_xls]d_m_yy_26"/>
      <sheetName val="[Book1.xls][Book1_xls]d_m_yy_27"/>
      <sheetName val="[Book1.xls]d_m_yy_____101000_29"/>
      <sheetName val="[Book1.xls]d_m_yy_x005f_x0000__x00_29"/>
      <sheetName val="[Book1.xls][Book1.xls]d_m_yy_64"/>
      <sheetName val="[Book1.xls][Book1.xls]d_m_yy_67"/>
      <sheetName val="[Book1.xls][Book1_xls]d_m_yy_28"/>
      <sheetName val="[Book1.xls][Book1.xls]d_m_yy_65"/>
      <sheetName val="[Book1.xls][Book1.xls]d_m_yy_66"/>
      <sheetName val="[Book1.xls][Book1.xls]d_m_yy_68"/>
      <sheetName val="[Book1.xls]d_m_yy_____101000_30"/>
      <sheetName val="[Book1.xls]d_m_yy_x005f_x0000__x00_30"/>
      <sheetName val="[Book1.xls][Book1.xls]d_m_yy_69"/>
      <sheetName val="[Book1.xls][Book1.xls]d_m_yy_71"/>
      <sheetName val="[Book1.xls][Book1_xls]d_m_yy_29"/>
      <sheetName val="[Book1.xls][Book1.xls]d_m_yy_70"/>
      <sheetName val="_Book1.xls_d_m_yy"/>
      <sheetName val="_Book1.xls_d_m_yy_x005f_x0000__x005f_x0013_"/>
      <sheetName val="_Book1.xls__Book1.xls_d_m_yy"/>
      <sheetName val="[Book1.xls]d_m_yy_x0000__x00_21"/>
      <sheetName val="[Book1.xls]d/m/yy_x0000__x0013_"/>
      <sheetName val="[Book1_xls]d/m/yy_x0000__x0013_"/>
      <sheetName val="[Book1.xls]d_m_yy_x0000__x001_2"/>
      <sheetName val="[Book1.xls]d_m_yy_x0000__x001_3"/>
      <sheetName val="[Book1.xls]d_m_yy_x0000__x001_4"/>
      <sheetName val="[Book1.xls]d_m_yy_x0000__x001_5"/>
      <sheetName val="[Book1.xls]d_m_yy_x0000__x001_6"/>
      <sheetName val="[Book1_xls]d/m/yy_x0000__x00132"/>
      <sheetName val="[Book1_xls]d/m/yy_x0000__x00131"/>
      <sheetName val="[Book1.xls]d_m_yy_x0000__x001_7"/>
      <sheetName val="[Book1.xls]d_m_yy_x0000__x00_11"/>
      <sheetName val="[Book1.xls]d_m_yy_x0000__x00_10"/>
      <sheetName val="[Book1.xls]d_m_yy_x0000__x001_8"/>
      <sheetName val="[Book1.xls]d_m_yy_x0000__x001_9"/>
      <sheetName val="[Book1.xls]d_m_yy_x0000__x00_13"/>
      <sheetName val="[Book1.xls]d_m_yy_x0000__x00_12"/>
      <sheetName val="[Book1.xls]d_m_yy_x0000__x00_20"/>
      <sheetName val="[Book1.xls]d_m_yy_x0000__x00_15"/>
      <sheetName val="[Book1.xls]d_m_yy_x0000__x00_14"/>
      <sheetName val="[Book1.xls]d_m_yy_x0000__x00_17"/>
      <sheetName val="[Book1.xls]d_m_yy_x0000__x00_16"/>
      <sheetName val="[Book1.xls]d_m_yy_x0000__x00_19"/>
      <sheetName val="[Book1.xls]d_m_yy_x0000__x00_18"/>
      <sheetName val="[Book1.xls]d_m_yy_x0000__x00_27"/>
      <sheetName val="[Book1.xls]d_m_yy_x0000__x00_25"/>
      <sheetName val="[Book1.xls]d_m_yy_x0000__x00_24"/>
      <sheetName val="[Book1.xls]d_m_yy_x0000__x00_23"/>
      <sheetName val="[Book1.xls]d_m_yy_x0000__x00_22"/>
      <sheetName val="[Book1.xls]d_m_yy_x0000__x00_26"/>
      <sheetName val="d/m/yy_x0000__x0013_[$-1010000]"/>
      <sheetName val="[Book1_xls]d/m/yy_x0000__x00133"/>
      <sheetName val="[Book1_xls]d/m/yy_x0000__x00135"/>
      <sheetName val="[Book1_xls]d/m/yy_x0000__x00134"/>
      <sheetName val="[Book1.xls]d_m_yy_x0000__x00_28"/>
      <sheetName val="Printer-Key_Parts6"/>
      <sheetName val="Appr_data6"/>
      <sheetName val="Dim_data_16"/>
      <sheetName val="Dim_data_26"/>
      <sheetName val="ApplicationName%_无法启动“Microsof6"/>
      <sheetName val="_they_are_turned_off__Click_Re6"/>
      <sheetName val="of_your_antivirus_software_6"/>
      <sheetName val="of_your_antivirus_software__x06"/>
      <sheetName val="VE_Idea_List（メカ）1"/>
      <sheetName val="VE_Idea_List_(デンキ）1"/>
      <sheetName val="Report_1"/>
      <sheetName val="Mechanical_STR1"/>
      <sheetName val="Cover_1"/>
      <sheetName val="BK_2_EC-jan-sawaddee1"/>
      <sheetName val="book1_xls1"/>
      <sheetName val="[Book1_xls]d/m/yy_x005f_x0000__x00136"/>
      <sheetName val="ÝÏ¶Ì£ÎĦH"/>
      <sheetName val="Data_lists"/>
      <sheetName val="Issues_List"/>
      <sheetName val="[Book1_xls]ÝÏ¶Ì£ÎĦH"/>
      <sheetName val="[Book1_xls][Book1_xls][Book1_xl"/>
      <sheetName val="[Book1_xls]d_m_yy_____1010000_2"/>
      <sheetName val="[Book1_xls]d_m_yy_x005f_x0000__x001_2"/>
      <sheetName val="[Book1_xls][Book1_xls]d_m_yy__2"/>
      <sheetName val="[Book1_xls]d_m_yy_____1010000_3"/>
      <sheetName val="[Book1_xls]d_m_yy_x005f_x0000__x001_3"/>
      <sheetName val="[Book1_xls][Book1_xls]d_m_yy__3"/>
      <sheetName val="[Book1_xls][Book1_xls]d_m_yy__4"/>
      <sheetName val="[Book1_xls][Book1_xls]d_m_yy__1"/>
      <sheetName val="[Book1_xls][Book1_xls]d_m_yy__5"/>
      <sheetName val="[Book1_xls]d/m/yy[$-1010000]d_2"/>
      <sheetName val="[Book1_xls][Book1_xls]d_m_yy__6"/>
      <sheetName val="[Book1_xls]d_m_yy_____1010000_4"/>
      <sheetName val="[Book1_xls]d_m_yy_x005f_x0000__x001_4"/>
      <sheetName val="[Book1_xls][Book1_xls]d_m_yy__7"/>
      <sheetName val="[Book1_xls][Book1_xls]d_m_yy__8"/>
      <sheetName val="[Book1_xls][Book1_xls]d_m_yy__9"/>
      <sheetName val="[Book1_xls]d_m_yy_____1010000_5"/>
      <sheetName val="[Book1_xls]d_m_yy_x005f_x0000__x001_5"/>
      <sheetName val="[Book1_xls][Book1_xls]d_m_yy_10"/>
      <sheetName val="[Book1_xls][Book1_xls]d_m_yy_11"/>
      <sheetName val="[Book1_xls][Book1_xls]d_m_yy_12"/>
      <sheetName val="[Book1_xls][Book1_xls]d_m_yy_13"/>
      <sheetName val="[Book1_xls]d_m_yy_____1010000_6"/>
      <sheetName val="[Book1_xls]d_m_yy_x005f_x0000__x001_6"/>
      <sheetName val="[Book1_xls][Book1_xls]d_m_yy_14"/>
      <sheetName val="[Book1_xls][Book1_xls]d_m_yy_15"/>
      <sheetName val="[Book1_xls][Book1_xls]d_m_yy_16"/>
      <sheetName val="[Book1_xls]d/m/yy"/>
      <sheetName val="交渉資料①(W_W用)"/>
      <sheetName val="[Book1_xls][Book1_xls]d_m_yy_17"/>
      <sheetName val="[Book1_xls]d_m_yy_____1010000_7"/>
      <sheetName val="[Book1_xls]d_m_yy_x005f_x0000__x001_7"/>
      <sheetName val="[Book1_xls][Book1_xls]d_m_yy_18"/>
      <sheetName val="[Book1_xls][Book1_xls]d_m_yy_19"/>
      <sheetName val="[Book1_xls][Book1_xls]d_m_yy_20"/>
      <sheetName val="[Book1_xls][Book1_xls]d_m_yy_21"/>
      <sheetName val="[Book1_xls]d_m_yy_____101000_10"/>
      <sheetName val="[Book1_xls]d_m_yy_x005f_x0000__x00_10"/>
      <sheetName val="[Book1_xls][Book1_xls]d_m_yy_22"/>
      <sheetName val="[Book1_xls][Book1_xls]d_m_yy_23"/>
      <sheetName val="[Book1_xls][Book1_xls]d_m_yy_24"/>
      <sheetName val="[Book1_xls]d_m_yy_____1010000_8"/>
      <sheetName val="[Book1_xls]d_m_yy_x005f_x0000__x001_8"/>
      <sheetName val="[Book1_xls][Book1_xls]d_m_yy_25"/>
      <sheetName val="[Book1_xls]d_m_yy_____1010000_9"/>
      <sheetName val="[Book1_xls]d_m_yy_x005f_x0000__x001_9"/>
      <sheetName val="[Book1_xls][Book1_xls]d_m_yy_26"/>
      <sheetName val="[Book1_xls][Book1_xls]d_m_yy_27"/>
      <sheetName val="[Book1.xls][Book1_xls]d_m_yy_30"/>
      <sheetName val="[Book1.xls]d_m_yy_____101000_31"/>
      <sheetName val="[Book1.xls]d_m_yy_x005f_x0000__x00_31"/>
      <sheetName val="[Book1.xls][Book1.xls]d_m_yy_72"/>
      <sheetName val="[Book1.xls][Book1.xls]d_m_yy_73"/>
      <sheetName val="[Book1.xls]d_m_yy_____101000_32"/>
      <sheetName val="[Book1.xls]d_m_yy_x005f_x0000__x00_32"/>
      <sheetName val="[Book1.xls][Book1.xls]d_m_yy_74"/>
      <sheetName val="[Book1.xls][Book1_xls]d_m_yy_31"/>
      <sheetName val="[Book1.xls][Book1.xls]d_m_yy_75"/>
      <sheetName val="[Book1.xls][Book1.xls]d_m_yy_76"/>
      <sheetName val="[Book1.xls][Book1.xls]d_m_yy_77"/>
      <sheetName val="[Book1.xls][Book1_xls]d_m_yy_32"/>
      <sheetName val="[Book1.xls]d_m_yy_____101000_34"/>
      <sheetName val="[Book1.xls]d_m_yy_x005f_x0000__x00_34"/>
      <sheetName val="[Book1.xls][Book1.xls]d_m_yy_82"/>
      <sheetName val="[Book1.xls][Book1.xls]d_m_yy_85"/>
      <sheetName val="[Book1.xls][Book1_xls]d_m_yy_33"/>
      <sheetName val="[Book1.xls][Book1.xls]d_m_yy_83"/>
      <sheetName val="[Book1.xls][Book1.xls]d_m_yy_84"/>
      <sheetName val="[Book1.xls]d_m_yy_____101000_33"/>
      <sheetName val="[Book1.xls]d_m_yy_x005f_x0000__x00_33"/>
      <sheetName val="[Book1.xls][Book1.xls]d_m_yy_78"/>
      <sheetName val="[Book1.xls][Book1.xls]d_m_yy_81"/>
      <sheetName val="[Book1.xls][Book1.xls]d_m_yy_79"/>
      <sheetName val="[Book1.xls][Book1.xls]d_m_yy_80"/>
      <sheetName val="[Book1.xls]d_m_yy_____101000_35"/>
      <sheetName val="[Book1.xls]d_m_yy_x005f_x0000__x00_35"/>
      <sheetName val="[Book1.xls][Book1_xls]d_m_yy_34"/>
      <sheetName val="[Book1.xls][Book1.xls]d_m_yy_92"/>
      <sheetName val="[Book1.xls][Book1.xls]d_m_yy_86"/>
      <sheetName val="[Book1.xls]d_m_yy_____101000_36"/>
      <sheetName val="[Book1.xls]d_m_yy_x005f_x0000__x00_36"/>
      <sheetName val="[Book1.xls][Book1.xls]d_m_yy_93"/>
      <sheetName val="[Book1.xls][Book1.xls]d_m_yy_95"/>
      <sheetName val="[Book1.xls][Book1_xls]d_m_yy_35"/>
      <sheetName val="[Book1.xls][Book1.xls]d_m_yy_87"/>
      <sheetName val="[Book1.xls][Book1.xls]d_m_yy_94"/>
      <sheetName val="[Book1.xls][Book1.xls]d_m_yy_88"/>
      <sheetName val="[Book1.xls][Book1.xls]d_m_yy_89"/>
      <sheetName val="[Book1.xls][Book1.xls]d_m_yy_91"/>
      <sheetName val="[Book1.xls][Book1.xls]d_m_yy_90"/>
      <sheetName val="[Book1.xls][Book1.xls]d_m_y_103"/>
      <sheetName val="[Book1.xls]d_m_yy_____101000_39"/>
      <sheetName val="[Book1.xls]d_m_yy_x005f_x0000__x00_39"/>
      <sheetName val="[Book1.xls][Book1.xls]d_m_y_104"/>
      <sheetName val="[Book1.xls][Book1_xls]d_m_yy_38"/>
      <sheetName val="[Book1.xls][Book1.xls]d_m_y_105"/>
      <sheetName val="[Book1.xls][Book1.xls]d_m_yy_96"/>
      <sheetName val="[Book1.xls]d_m_yy_____101000_37"/>
      <sheetName val="[Book1.xls]d_m_yy_x005f_x0000__x00_37"/>
      <sheetName val="[Book1.xls][Book1.xls]d_m_yy_97"/>
      <sheetName val="[Book1.xls][Book1_xls]d_m_yy_36"/>
      <sheetName val="[Book1.xls][Book1.xls]d_m_yy_98"/>
      <sheetName val="[Book1.xls][Book1.xls]d_m_yy_99"/>
      <sheetName val="[Book1.xls]d_m_yy_____101000_38"/>
      <sheetName val="[Book1.xls]d_m_yy_x005f_x0000__x00_38"/>
      <sheetName val="[Book1.xls][Book1.xls]d_m_y_100"/>
      <sheetName val="[Book1.xls][Book1_xls]d_m_yy_37"/>
      <sheetName val="[Book1.xls][Book1.xls]d_m_y_101"/>
      <sheetName val="[Book1.xls][Book1.xls]d_m_y_102"/>
      <sheetName val="_x005f_x0001_Ý_x005f_x0001_Ï_x005f_x0001_¶_x005f_x0001_"/>
      <sheetName val="d_m_yy_x005f_x0000__x005f_x0013__$-1010000_"/>
      <sheetName val="d_m_yy_x005f_x005f_x005f_x0000__x005f_x005f_x0013"/>
      <sheetName val="_Book1.xls__Book1.xls_d_m_yy_x0"/>
      <sheetName val="_Book1.xls_d_m_yy_x005f_x005f_x005f_x0000__"/>
      <sheetName val="ÝÏ¶Ì£ÎĦH_d䩪"/>
      <sheetName val="d_m_yy_$-1010000_d_m_yyyy_$"/>
      <sheetName val="_Book1_xls__Book1_xls_d_m_yy_"/>
      <sheetName val="_Book1_xls_d_m_yy_x005f_x005f_x005f_x0000__"/>
      <sheetName val="_Book1_xls_d_m_yy_$-1010000_d"/>
      <sheetName val="_Book1.xls__x005f_x0001_Ý_x005f_x0001_Ï_x00"/>
      <sheetName val="_Book1.xls__Book1.xls__Book1.xl"/>
      <sheetName val="_Book1.xls_d_m_yy_____1010000_2"/>
      <sheetName val="_Book1.xls__Book1.xls_d_m_yy__2"/>
      <sheetName val="_Book1.xls_d_m_yy_$-1010000_d_2"/>
      <sheetName val="_Book1.xls__Book1_xls_d_m_yy__2"/>
      <sheetName val="_Book1.xls_d_m_yy_____1010000_3"/>
      <sheetName val="_Book1.xls__Book1.xls_d_m_yy__3"/>
      <sheetName val="_Book1.xls__Book1.xls_d_m_yy__5"/>
      <sheetName val="_Book1.xls__Book1_xls_d_m_yy__3"/>
      <sheetName val="_Book1.xls__Book1.xls_d_m_yy__4"/>
      <sheetName val="_Book1.xls_d_m_yy_____1010000_4"/>
      <sheetName val="_Book1.xls__Book1.xls_d_m_yy__6"/>
      <sheetName val="_Book1.xls__Book1_xls_d_m_yy__4"/>
      <sheetName val="_Book1.xls__Book1.xls_d_m_yy__7"/>
      <sheetName val="_Book1.xls_d_m_yy_____1010000_5"/>
      <sheetName val="_Book1.xls__Book1.xls_d_m_yy__8"/>
      <sheetName val="_Book1.xls__Book1_xls_d_m_yy__5"/>
      <sheetName val="_Book1.xls__Book1.xls_d_m_yy__9"/>
      <sheetName val="_Book1.xls__Book1.xls_d_m_yy_10"/>
      <sheetName val="_Book1.xls_d_m_yy_____1010000_6"/>
      <sheetName val="_Book1.xls__Book1.xls_d_m_yy_11"/>
      <sheetName val="_Book1.xls__Book1.xls_d_m_yy_12"/>
      <sheetName val="_Book1.xls__Book1_xls_d_m_yy__6"/>
      <sheetName val="_Book1.xls_d_m_yy_____101000_21"/>
      <sheetName val="_Book1.xls__Book1.xls_d_m_yy_44"/>
      <sheetName val="_Book1.xls__Book1.xls_d_m_yy_59"/>
      <sheetName val="_Book1.xls__Book1_xls_d_m_yy_18"/>
      <sheetName val="_Book1.xls__Book1.xls_d_m_yy_45"/>
      <sheetName val="_Book1.xls__Book1.xls_d_m_yy_13"/>
      <sheetName val="_Book1.xls_d_m_yy_____1010000_7"/>
      <sheetName val="_Book1.xls__Book1_xls_d_m_yy__7"/>
      <sheetName val="_Book1.xls__Book1.xls_d_m_yy_14"/>
      <sheetName val="_Book1.xls_d_m_yy_____101000_11"/>
      <sheetName val="_Book1.xls__Book1.xls_d_m_yy_22"/>
      <sheetName val="_Book1.xls__Book1_xls_d_m_yy_11"/>
      <sheetName val="_Book1.xls__Book1.xls_d_m_yy_23"/>
      <sheetName val="_Book1.xls_d_m_yy_____101000_10"/>
      <sheetName val="_Book1.xls__Book1.xls_d_m_yy_20"/>
      <sheetName val="_Book1.xls__Book1.xls_d_m_yy_21"/>
      <sheetName val="_Book1.xls__Book1_xls_d_m_yy_10"/>
      <sheetName val="_Book1.xls_d_m_yy_____1010000_8"/>
      <sheetName val="_Book1.xls__Book1.xls_d_m_yy_16"/>
      <sheetName val="_Book1.xls__Book1.xls_d_m_yy_17"/>
      <sheetName val="_Book1.xls__Book1_xls_d_m_yy__8"/>
      <sheetName val="_Book1.xls__Book1.xls_d_m_yy_15"/>
      <sheetName val="_Book1.xls_d_m_yy_____1010000_9"/>
      <sheetName val="_Book1.xls__Book1.xls_d_m_yy_18"/>
      <sheetName val="_Book1.xls__Book1.xls_d_m_yy_19"/>
      <sheetName val="_Book1.xls__Book1_xls_d_m_yy__9"/>
      <sheetName val="[Book1.xls][Book1.xls]d_m_y_106"/>
      <sheetName val="[Book1.xls]d_m_yy_____101000_40"/>
      <sheetName val="[Book1.xls]d_m_yy_x005f_x0000__x00_40"/>
      <sheetName val="[Book1.xls][Book1.xls]d_m_y_107"/>
      <sheetName val="[Book1.xls][Book1.xls]d_m_y_109"/>
      <sheetName val="[Book1.xls][Book1_xls]d_m_yy_39"/>
      <sheetName val="[Book1.xls][Book1.xls]d_m_y_108"/>
      <sheetName val="[Book1.xls]d_m_yy_____101000_45"/>
      <sheetName val="[Book1.xls]d_m_yy_x005f_x0000__x00_45"/>
      <sheetName val="[Book1.xls][Book1.xls]d_m_y_123"/>
      <sheetName val="[Book1.xls][Book1.xls]d_m_y_124"/>
      <sheetName val="[Book1.xls][Book1.xls]d_m_y_126"/>
      <sheetName val="[Book1.xls][Book1_xls]d_m_yy_44"/>
      <sheetName val="[Book1.xls][Book1.xls]d_m_y_125"/>
      <sheetName val="[Book1.xls]d_m_yy_____101000_41"/>
      <sheetName val="[Book1.xls]d_m_yy_x005f_x0000__x00_41"/>
      <sheetName val="[Book1.xls][Book1.xls]d_m_y_110"/>
      <sheetName val="[Book1.xls][Book1.xls]d_m_y_111"/>
      <sheetName val="[Book1.xls][Book1.xls]d_m_y_113"/>
      <sheetName val="[Book1.xls][Book1_xls]d_m_yy_40"/>
      <sheetName val="[Book1.xls][Book1.xls]d_m_y_112"/>
      <sheetName val="[Book1.xls]d_m_yy_____101000_42"/>
      <sheetName val="[Book1.xls]d_m_yy_x005f_x0000__x00_42"/>
      <sheetName val="[Book1.xls][Book1.xls]d_m_y_114"/>
      <sheetName val="[Book1.xls][Book1.xls]d_m_y_116"/>
      <sheetName val="[Book1.xls][Book1_xls]d_m_yy_41"/>
      <sheetName val="[Book1.xls][Book1.xls]d_m_y_115"/>
      <sheetName val="[Book1.xls]d_m_yy_____101000_44"/>
      <sheetName val="[Book1.xls]d_m_yy_x005f_x0000__x00_44"/>
      <sheetName val="[Book1.xls][Book1.xls]d_m_y_120"/>
      <sheetName val="[Book1.xls][Book1_xls]d_m_yy_43"/>
      <sheetName val="[Book1.xls][Book1.xls]d_m_y_121"/>
      <sheetName val="[Book1.xls][Book1.xls]d_m_y_122"/>
      <sheetName val="[Book1.xls]d_m_yy_____101000_43"/>
      <sheetName val="[Book1.xls]d_m_yy_x005f_x0000__x00_43"/>
      <sheetName val="[Book1.xls][Book1.xls]d_m_y_117"/>
      <sheetName val="[Book1.xls][Book1.xls]d_m_y_118"/>
      <sheetName val="[Book1.xls][Book1_xls]d_m_yy_42"/>
      <sheetName val="[Book1.xls][Book1.xls]d_m_y_119"/>
      <sheetName val="[Book1.xls]d/m/yy_x0000__x0013_[$-1010000]"/>
      <sheetName val="[Book1.xls]d_m_yy_____101000_46"/>
      <sheetName val="[Book1.xls]d_m_yy_x005f_x0000__x00_46"/>
      <sheetName val="[Book1.xls][Book1.xls]d_m_y_127"/>
      <sheetName val="[Book1.xls][Book1.xls]d_m_y_131"/>
      <sheetName val="[Book1.xls][Book1_xls]d_m_yy_45"/>
      <sheetName val="[Book1.xls][Book1.xls]d_m_y_128"/>
      <sheetName val="[Book1.xls][Book1.xls]d_m_y_129"/>
      <sheetName val="[Book1.xls][Book1.xls]d_m_y_132"/>
      <sheetName val="[Book1.xls][Book1.xls]d_m_y_130"/>
      <sheetName val="[Book1.xls]d_m_yy_____101000_47"/>
      <sheetName val="[Book1.xls]d_m_yy_x005f_x0000__x00_47"/>
      <sheetName val="[Book1.xls][Book1.xls]d_m_y_133"/>
      <sheetName val="[Book1.xls][Book1.xls]d_m_y_137"/>
      <sheetName val="[Book1.xls][Book1_xls]d_m_yy_46"/>
      <sheetName val="[Book1.xls][Book1.xls]d_m_y_134"/>
      <sheetName val="[Book1.xls][Book1.xls]d_m_y_135"/>
      <sheetName val="[Book1.xls][Book1.xls]d_m_y_138"/>
      <sheetName val="[Book1.xls][Book1.xls]d_m_y_136"/>
      <sheetName val="[Book1.xls]d_m_yy_____101000_49"/>
      <sheetName val="[Book1.xls]d_m_yy_x005f_x0000__x00_49"/>
      <sheetName val="[Book1.xls][Book1.xls]d_m_y_143"/>
      <sheetName val="[Book1.xls][Book1_xls]d_m_yy_48"/>
      <sheetName val="[Book1.xls][Book1.xls]d_m_y_144"/>
      <sheetName val="[Book1.xls][Book1.xls]d_m_y_145"/>
      <sheetName val="[Book1.xls][Book1.xls]d_m_y_146"/>
      <sheetName val="[Book1.xls]d_m_yy_____101000_48"/>
      <sheetName val="[Book1.xls]d_m_yy_x005f_x0000__x00_48"/>
      <sheetName val="[Book1.xls][Book1.xls]d_m_y_139"/>
      <sheetName val="[Book1.xls][Book1_xls]d_m_yy_47"/>
      <sheetName val="[Book1.xls][Book1.xls]d_m_y_140"/>
      <sheetName val="[Book1.xls][Book1.xls]d_m_y_141"/>
      <sheetName val="[Book1.xls][Book1.xls]d_m_y_142"/>
      <sheetName val="[Book1.xls][Book1.xls]d_m_y_147"/>
      <sheetName val="[Book1.xls][Book1.xls]d_m_y_148"/>
      <sheetName val="[Book1.xls]d_m_yy_____101000_50"/>
      <sheetName val="[Book1.xls]d_m_yy_x005f_x0000__x00_50"/>
      <sheetName val="[Book1.xls][Book1.xls]d_m_y_149"/>
      <sheetName val="[Book1.xls][Book1_xls]d_m_yy_49"/>
      <sheetName val="[Book1.xls][Book1.xls]d_m_y_150"/>
      <sheetName val="[Book1.xls][Book1.xls]d_m_y_151"/>
      <sheetName val="[Book1.xls][Book1.xls]d_m_y_152"/>
      <sheetName val="[Book1.xls][Book1_xls]d_m_yy_50"/>
      <sheetName val="[Book1.xls][Book1.xls]d_m_y_153"/>
      <sheetName val="[Book1.xls][Book1.xls]d_m_y_154"/>
      <sheetName val="[Book1.xls]d_m_yy_____101000_52"/>
      <sheetName val="[Book1.xls]d_m_yy_x005f_x0000__x00_52"/>
      <sheetName val="[Book1.xls][Book1.xls]d_m_y_161"/>
      <sheetName val="[Book1.xls]d_m_yy_____101000_51"/>
      <sheetName val="[Book1.xls]d_m_yy_x005f_x0000__x00_51"/>
      <sheetName val="[Book1.xls][Book1.xls]d_m_y_155"/>
      <sheetName val="[Book1.xls][Book1.xls]d_m_y_159"/>
      <sheetName val="[Book1.xls][Book1_xls]d_m_yy_51"/>
      <sheetName val="[Book1.xls][Book1.xls]d_m_y_156"/>
      <sheetName val="Printer-Key_Parts8"/>
      <sheetName val="Appr_data8"/>
      <sheetName val="Dim_data_18"/>
      <sheetName val="Dim_data_28"/>
      <sheetName val="ApplicationName%_无法启动“Microsof8"/>
      <sheetName val="_they_are_turned_off__Click_Re8"/>
      <sheetName val="of_your_antivirus_software_8"/>
      <sheetName val="[Book1_xls]d_m_yy_____101000_32"/>
      <sheetName val="of_your_antivirus_software__x08"/>
      <sheetName val="[Book1_xls]d_m_yy_x005f_x0000__x00_32"/>
      <sheetName val="VE_Idea_List（メカ）3"/>
      <sheetName val="VE_Idea_List_(デンキ）3"/>
      <sheetName val="Report_3"/>
      <sheetName val="Mechanical_STR3"/>
      <sheetName val="Cover_3"/>
      <sheetName val="BK_2_EC-jan-sawaddee3"/>
      <sheetName val="book1_xls3"/>
      <sheetName val="[Book1_xls]d/m/yy_x005f_x0000__x00138"/>
      <sheetName val="[Book1_xls][Book1_xls]d_m_yy127"/>
      <sheetName val="[Book1_xls][Book1_xls]d_m_yy128"/>
      <sheetName val="[Book1_xls][Book1_xls]d_m_yy129"/>
      <sheetName val="Data_lists2"/>
      <sheetName val="Issues_List2"/>
      <sheetName val="[Book1_xls][Book1_xls][Book1_x2"/>
      <sheetName val="[Book1_xls]d_m_yy_____101000017"/>
      <sheetName val="[Book1_xls]d_m_yy_x005f_x0000__x00117"/>
      <sheetName val="[Book1_xls][Book1_xls]d_m_yy130"/>
      <sheetName val="[Book1_xls]d_m_yy_____101000018"/>
      <sheetName val="[Book1_xls]d_m_yy_x005f_x0000__x00118"/>
      <sheetName val="[Book1_xls][Book1_xls]d_m_yy131"/>
      <sheetName val="[Book1_xls][Book1_xls]d_m_yy132"/>
      <sheetName val="[Book1_xls][Book1_xls]d_m_yy133"/>
      <sheetName val="[Book1_xls][Book1_xls]d_m_yy134"/>
      <sheetName val="[Book1_xls][Book1_xls]d_m_yy135"/>
      <sheetName val="[Book1_xls][Book1_xls]d_m_yy136"/>
      <sheetName val="[Book1_xls]d_m_yy_____101000019"/>
      <sheetName val="[Book1_xls]d_m_yy_x005f_x0000__x00119"/>
      <sheetName val="[Book1_xls][Book1_xls]d_m_yy137"/>
      <sheetName val="[Book1_xls][Book1_xls]d_m_yy138"/>
      <sheetName val="[Book1_xls][Book1_xls]d_m_yy139"/>
      <sheetName val="[Book1_xls]d_m_yy_____101000020"/>
      <sheetName val="[Book1_xls]d_m_yy_x005f_x0000__x00120"/>
      <sheetName val="[Book1_xls][Book1_xls]d_m_yy140"/>
      <sheetName val="[Book1_xls][Book1_xls]d_m_yy141"/>
      <sheetName val="[Book1_xls][Book1_xls]d_m_yy142"/>
      <sheetName val="[Book1_xls][Book1_xls]d_m_yy143"/>
      <sheetName val="[Book1_xls]d_m_yy_____101000021"/>
      <sheetName val="[Book1_xls]d_m_yy_x005f_x0000__x00121"/>
      <sheetName val="[Book1_xls][Book1_xls]d_m_yy144"/>
      <sheetName val="[Book1_xls][Book1_xls]d_m_yy145"/>
      <sheetName val="[Book1_xls][Book1_xls]d_m_yy146"/>
      <sheetName val="[Book1_xls]d/m/yy2"/>
      <sheetName val="交渉資料①(W_W用)2"/>
      <sheetName val="[Book1_xls][Book1_xls]d_m_yy147"/>
      <sheetName val="[Book1_xls]d_m_yy_____101000022"/>
      <sheetName val="[Book1_xls]d_m_yy_x005f_x0000__x00122"/>
      <sheetName val="[Book1_xls][Book1_xls]d_m_yy148"/>
      <sheetName val="[Book1_xls][Book1_xls]d_m_yy149"/>
      <sheetName val="[Book1_xls][Book1_xls]d_m_yy150"/>
      <sheetName val="[Book1_xls][Book1_xls]d_m_yy151"/>
      <sheetName val="[Book1_xls]d_m_yy_____101000_33"/>
      <sheetName val="[Book1_xls]d_m_yy_x005f_x0000__x00_33"/>
      <sheetName val="[Book1_xls][Book1_xls]d_m_yy152"/>
      <sheetName val="[Book1_xls][Book1_xls]d_m_yy153"/>
      <sheetName val="[Book1_xls][Book1_xls]d_m_yy154"/>
      <sheetName val="[Book1_xls]d_m_yy_____101000023"/>
      <sheetName val="[Book1_xls]d_m_yy_x005f_x0000__x00123"/>
      <sheetName val="[Book1_xls][Book1_xls]d_m_yy155"/>
      <sheetName val="[Book1_xls]d_m_yy_____101000024"/>
      <sheetName val="[Book1_xls]d_m_yy_x005f_x0000__x00124"/>
      <sheetName val="[Book1_xls][Book1_xls]d_m_yy156"/>
      <sheetName val="[Book1_xls][Book1_xls]d_m_yy157"/>
      <sheetName val="[Book1_xls][Book1_xls]d_m_yy158"/>
      <sheetName val="[Book1_xls][Book1_xls]d_m_yy159"/>
      <sheetName val="[Book1_xls][Book1_xls]d/m/yy1"/>
      <sheetName val="[Book1_xls]d_m_yy_____101000_34"/>
      <sheetName val="[Book1_xls]d_m_yy_x005f_x0000__x00_34"/>
      <sheetName val="[Book1_xls][Book1_xls]d_m_yy160"/>
      <sheetName val="[Book1_xls][Book1_xls]d_m_yy161"/>
      <sheetName val="[Book1_xls][Book1_xls]d_m_yy162"/>
      <sheetName val="[Book1_xls]d_m_yy_____101000_35"/>
      <sheetName val="[Book1_xls]d_m_yy_x005f_x0000__x00_35"/>
      <sheetName val="[Book1_xls]d_m_yy_____101000_36"/>
      <sheetName val="[Book1_xls]d_m_yy_x005f_x0000__x00_36"/>
      <sheetName val="[Book1_xls][Book1_xls]d_m_yy163"/>
      <sheetName val="[Book1_xls][Book1_xls]d_m_yy164"/>
      <sheetName val="[Book1_xls][Book1_xls]d_m_yy165"/>
      <sheetName val="[Book1_xls][Book1_xls]d_m_yy166"/>
      <sheetName val="[Book1_xls]d_m_yy_____101000_37"/>
      <sheetName val="[Book1_xls]d_m_yy_x005f_x0000__x00_37"/>
      <sheetName val="[Book1_xls][Book1_xls]d_m_yy167"/>
      <sheetName val="[Book1_xls][Book1_xls]d_m_yy168"/>
      <sheetName val="[Book1_xls][Book1_xls]d_m_yy169"/>
      <sheetName val="[Book1_xls][Book1_xls]d_m_yy170"/>
      <sheetName val="[Book1_xls][Book1_xls]d_m_yy171"/>
      <sheetName val="[Book1_xls][Book1_xls]d_m_yy172"/>
      <sheetName val="[Book1_xls][Book1_xls]d_m_yy173"/>
      <sheetName val="[Book1_xls]d_m_yy_____101000_38"/>
      <sheetName val="[Book1_xls]d_m_yy_x005f_x0000__x00_38"/>
      <sheetName val="[Book1_xls][Book1_xls]d_m_yy174"/>
      <sheetName val="[Book1_xls][Book1_xls]d_m_yy175"/>
      <sheetName val="[Book1_xls][Book1_xls]d_m_yy176"/>
      <sheetName val="[Book1_xls][Book1_xls]d_m_yy177"/>
      <sheetName val="[Book1_xls][Book1_xls]d_m_yy178"/>
      <sheetName val="[Book1_xls]d_m_yy_____101000_39"/>
      <sheetName val="[Book1_xls]d_m_yy_x005f_x0000__x00_39"/>
      <sheetName val="[Book1_xls][Book1_xls]d_m_yy179"/>
      <sheetName val="[Book1_xls]d_m_yy_____101000_40"/>
      <sheetName val="[Book1_xls]d_m_yy_x005f_x0000__x00_40"/>
      <sheetName val="[Book1_xls][Book1_xls]d_m_yy180"/>
      <sheetName val="[Book1_xls][Book1_xls]d_m_yy181"/>
      <sheetName val="[Book1_xls][Book1_xls]d_m_yy182"/>
      <sheetName val="[Book1_xls][Book1_xls]d_m_yy183"/>
      <sheetName val="[Book1_xls]d_m_yy_____101000_41"/>
      <sheetName val="[Book1_xls]d_m_yy_x005f_x0000__x00_41"/>
      <sheetName val="[Book1_xls][Book1_xls]d_m_yy184"/>
      <sheetName val="[Book1_xls][Book1_xls]d_m_yy185"/>
      <sheetName val="[Book1_xls][Book1_xls]d_m_yy186"/>
      <sheetName val="[Book1_xls]d_m_yy_____101000_42"/>
      <sheetName val="[Book1_xls]d_m_yy_x005f_x0000__x00_42"/>
      <sheetName val="[Book1_xls][Book1_xls]d_m_yy187"/>
      <sheetName val="[Book1_xls][Book1_xls]d_m_yy188"/>
      <sheetName val="[Book1_xls]d_m_yy_____101000_43"/>
      <sheetName val="[Book1_xls]d_m_yy_x005f_x0000__x00_43"/>
      <sheetName val="[Book1_xls][Book1_xls]d_m_yy189"/>
      <sheetName val="[Book1_xls]d_m_yy_____101000_44"/>
      <sheetName val="[Book1_xls]d_m_yy_x005f_x0000__x00_44"/>
      <sheetName val="[Book1_xls][Book1_xls]d_m_yy190"/>
      <sheetName val="[Book1_xls][Book1_xls]d_m_yy191"/>
      <sheetName val="[Book1_xls][Book1_xls]d_m_yy192"/>
      <sheetName val="[Book1_xls]d_m_yy_____101000_45"/>
      <sheetName val="[Book1_xls]d_m_yy_x005f_x0000__x00_45"/>
      <sheetName val="[Book1_xls][Book1_xls]d_m_yy193"/>
      <sheetName val="[Book1_xls][Book1_xls]d_m_yy194"/>
      <sheetName val="[Book1_xls][Book1_xls]d_m_yy195"/>
      <sheetName val="[Book1_xls]d_m_yy_____101000_46"/>
      <sheetName val="[Book1_xls]d_m_yy_x005f_x0000__x00_46"/>
      <sheetName val="[Book1_xls][Book1_xls]d_m_yy196"/>
      <sheetName val="[Book1_xls][Book1_xls]d_m_yy197"/>
      <sheetName val="[Book1_xls][Book1_xls]d_m_yy198"/>
      <sheetName val="[Book1_xls]_______________H___1"/>
      <sheetName val="[Book1_xls][Book1_xls]_Book1__1"/>
      <sheetName val="[Book1_xls][Book1_xls]_Book1__5"/>
      <sheetName val="[Book1_xls][Book1_xls]_Book1__6"/>
      <sheetName val="[Book1_xls][Book1_xls]d/m/yy[$2"/>
      <sheetName val="[Book1_xls][Book1_xls]d/m/yy[$3"/>
      <sheetName val="[Book1_xls][Book1_xls]d_m_yy199"/>
      <sheetName val="[Book1_xls]d_m_yy_____101000_47"/>
      <sheetName val="[Book1_xls]d_m_yy_x005f_x0000__x00_47"/>
      <sheetName val="[Book1_xls][Book1_xls]d_m_yy200"/>
      <sheetName val="[Book1_xls][Book1_xls]d_m_yy201"/>
      <sheetName val="[Book1_xls][Book1_xls]d_m_yy202"/>
      <sheetName val="[Book1_xls]d_m_yy_____101000_48"/>
      <sheetName val="[Book1_xls]d_m_yy_x005f_x0000__x00_48"/>
      <sheetName val="[Book1_xls][Book1_xls]d_m_yy203"/>
      <sheetName val="[Book1_xls][Book1_xls]d_m_yy204"/>
      <sheetName val="[Book1_xls][Book1_xls]d_m_yy205"/>
      <sheetName val="[Book1_xls][Book1_xls]d_m_yy206"/>
      <sheetName val="[Book1_xls]d_m_yy_____101000_49"/>
      <sheetName val="[Book1_xls]d_m_yy_x005f_x0000__x00_49"/>
      <sheetName val="[Book1_xls][Book1_xls]d_m_yy207"/>
      <sheetName val="[Book1_xls][Book1_xls]d_m_yy208"/>
      <sheetName val="[Book1_xls][Book1_xls]d_m_yy209"/>
      <sheetName val="[Book1_xls][Book1_xls]d_m_yy210"/>
      <sheetName val="[Book1_xls]d_m_yy_____101000_50"/>
      <sheetName val="[Book1_xls]d_m_yy_x005f_x0000__x00_50"/>
      <sheetName val="[Book1_xls][Book1_xls]d_m_yy211"/>
      <sheetName val="[Book1_xls][Book1_xls]d_m_yy212"/>
      <sheetName val="[Book1_xls][Book1_xls]d_m_yy213"/>
      <sheetName val="[Book1_xls][Book1_xls]d_m_yy214"/>
      <sheetName val="[Book1_xls][Book1_xls]d_m_yy215"/>
      <sheetName val="[Book1_xls]d_m_yy_____101000_51"/>
      <sheetName val="[Book1_xls]d_m_yy_x005f_x0000__x00_51"/>
      <sheetName val="[Book1_xls][Book1_xls]d_m_yy216"/>
      <sheetName val="[Book1_xls][Book1_xls]d_m_yy217"/>
      <sheetName val="[Book1_xls][Book1_xls]d_m_yy218"/>
      <sheetName val="[Book1_xls][Book1_xls]d_m_yy219"/>
      <sheetName val="[Book1_xls][Book1_xls]d_m_yy220"/>
      <sheetName val="[Book1_xls]d_m_yy_____101000_52"/>
      <sheetName val="[Book1_xls]d_m_yy_x005f_x0000__x00_52"/>
      <sheetName val="[Book1_xls][Book1_xls]d_m_yy221"/>
      <sheetName val="[Book1_xls][Book1_xls]d_m_yy222"/>
      <sheetName val="[Book1_xls][Book1_xls]d_m_yy223"/>
      <sheetName val="[Book1_xls][Book1_xls]d_m_yy224"/>
      <sheetName val="[Book1_xls][Book1_xls]d_m_yy225"/>
      <sheetName val="_Book1_xls_d_m_yy1"/>
      <sheetName val="_Book1_xls_d_m_yy_x005f_x0000__x00131"/>
      <sheetName val="_Book1_xls__Book1_xls_d_m_yy1"/>
      <sheetName val="[Book1_xls][Book1_xls]d_m_yy226"/>
      <sheetName val="[Book1_xls][Book1_xls]d_m_yy227"/>
      <sheetName val="[Book1_xls]d_m_yy_____101000_53"/>
      <sheetName val="[Book1_xls]d_m_yy_x005f_x0000__x00_53"/>
      <sheetName val="[Book1_xls][Book1_xls]d_m_yy228"/>
      <sheetName val="[Book1_xls][Book1_xls]d_m_yy229"/>
      <sheetName val="[Book1_xls][Book1_xls]d_m_yy230"/>
      <sheetName val="[Book1_xls][Book1_xls]d_m_yy231"/>
      <sheetName val="Printer-Key_Parts7"/>
      <sheetName val="Appr_data7"/>
      <sheetName val="Dim_data_17"/>
      <sheetName val="Dim_data_27"/>
      <sheetName val="ApplicationName%_无法启动“Microsof7"/>
      <sheetName val="_they_are_turned_off__Click_Re7"/>
      <sheetName val="of_your_antivirus_software_7"/>
      <sheetName val="of_your_antivirus_software__x07"/>
      <sheetName val="VE_Idea_List（メカ）2"/>
      <sheetName val="VE_Idea_List_(デンキ）2"/>
      <sheetName val="Report_2"/>
      <sheetName val="Mechanical_STR2"/>
      <sheetName val="Cover_2"/>
      <sheetName val="BK_2_EC-jan-sawaddee2"/>
      <sheetName val="book1_xls2"/>
      <sheetName val="[Book1_xls]d/m/yy_x005f_x0000__x00137"/>
      <sheetName val="Data_lists1"/>
      <sheetName val="Issues_List1"/>
      <sheetName val="[Book1_xls][Book1_xls][Book1_x1"/>
      <sheetName val="[Book1_xls]d_m_yy_____1010000_1"/>
      <sheetName val="[Book1_xls]d_m_yy_x005f_x0000__x001_1"/>
      <sheetName val="[Book1_xls][Book1_xls]d_m_yy_28"/>
      <sheetName val="[Book1_xls]d_m_yy_____101000010"/>
      <sheetName val="[Book1_xls]d_m_yy_x005f_x0000__x00110"/>
      <sheetName val="[Book1_xls][Book1_xls]d_m_yy_29"/>
      <sheetName val="[Book1_xls][Book1_xls]d_m_yy_30"/>
      <sheetName val="[Book1_xls][Book1_xls]d_m_yy_31"/>
      <sheetName val="[Book1_xls][Book1_xls]d_m_yy_32"/>
      <sheetName val="[Book1_xls][Book1_xls]d_m_yy232"/>
      <sheetName val="[Book1_xls][Book1_xls]d_m_yy_33"/>
      <sheetName val="[Book1_xls]d_m_yy_____101000011"/>
      <sheetName val="[Book1_xls]d_m_yy_x005f_x0000__x00111"/>
      <sheetName val="[Book1_xls][Book1_xls]d_m_yy_34"/>
      <sheetName val="[Book1_xls][Book1_xls]d_m_yy_35"/>
      <sheetName val="[Book1_xls][Book1_xls]d_m_yy_36"/>
      <sheetName val="[Book1_xls]d_m_yy_____101000012"/>
      <sheetName val="[Book1_xls]d_m_yy_x005f_x0000__x00112"/>
      <sheetName val="[Book1_xls][Book1_xls]d_m_yy_37"/>
      <sheetName val="[Book1_xls][Book1_xls]d_m_yy_38"/>
      <sheetName val="[Book1_xls][Book1_xls]d_m_yy_39"/>
      <sheetName val="[Book1_xls][Book1_xls]d_m_yy_40"/>
      <sheetName val="[Book1_xls]d_m_yy_____101000013"/>
      <sheetName val="[Book1_xls]d_m_yy_x005f_x0000__x00113"/>
      <sheetName val="[Book1_xls][Book1_xls]d_m_yy_41"/>
      <sheetName val="[Book1_xls][Book1_xls]d_m_yy_42"/>
      <sheetName val="[Book1_xls][Book1_xls]d_m_yy_43"/>
      <sheetName val="[Book1_xls]d/m/yy1"/>
      <sheetName val="交渉資料①(W_W用)1"/>
      <sheetName val="[Book1_xls][Book1_xls]d_m_yy_44"/>
      <sheetName val="[Book1_xls]d_m_yy_____101000014"/>
      <sheetName val="[Book1_xls]d_m_yy_x005f_x0000__x00114"/>
      <sheetName val="[Book1_xls][Book1_xls]d_m_yy_45"/>
      <sheetName val="[Book1_xls][Book1_xls]d_m_yy_46"/>
      <sheetName val="[Book1_xls][Book1_xls]d_m_yy_47"/>
      <sheetName val="[Book1_xls][Book1_xls]d_m_yy_48"/>
      <sheetName val="[Book1_xls]d_m_yy_____101000_11"/>
      <sheetName val="[Book1_xls]d_m_yy_x005f_x0000__x00_11"/>
      <sheetName val="[Book1_xls][Book1_xls]d_m_yy_49"/>
      <sheetName val="[Book1_xls][Book1_xls]d_m_yy_50"/>
      <sheetName val="[Book1_xls][Book1_xls]d_m_yy_51"/>
      <sheetName val="[Book1_xls]d_m_yy_____101000015"/>
      <sheetName val="[Book1_xls]d_m_yy_x005f_x0000__x00115"/>
      <sheetName val="[Book1_xls][Book1_xls]d_m_yy_52"/>
      <sheetName val="[Book1_xls]d_m_yy_____101000016"/>
      <sheetName val="[Book1_xls]d_m_yy_x005f_x0000__x00116"/>
      <sheetName val="[Book1_xls][Book1_xls]d_m_yy_53"/>
      <sheetName val="[Book1_xls][Book1_xls]d_m_yy_54"/>
      <sheetName val="[Book1_xls][Book1_xls]d_m_yy_55"/>
      <sheetName val="[Book1_xls][Book1_xls]d_m_yy_56"/>
      <sheetName val="[Book1_xls][Book1_xls]d/m/yy"/>
      <sheetName val="[Book1_xls]d_m_yy_____101000_12"/>
      <sheetName val="[Book1_xls]d_m_yy_x005f_x0000__x00_12"/>
      <sheetName val="[Book1_xls][Book1_xls]d_m_yy_57"/>
      <sheetName val="[Book1_xls][Book1_xls]d_m_yy_58"/>
      <sheetName val="[Book1_xls][Book1_xls]d_m_yy_59"/>
      <sheetName val="[Book1_xls]d_m_yy_____101000_13"/>
      <sheetName val="[Book1_xls]d_m_yy_x005f_x0000__x00_13"/>
      <sheetName val="[Book1_xls]d_m_yy_____101000_14"/>
      <sheetName val="[Book1_xls]d_m_yy_x005f_x0000__x00_14"/>
      <sheetName val="[Book1_xls][Book1_xls]d_m_yy_60"/>
      <sheetName val="[Book1_xls][Book1_xls]d_m_yy_61"/>
      <sheetName val="[Book1_xls][Book1_xls]d_m_yy_62"/>
      <sheetName val="[Book1_xls][Book1_xls]d_m_yy_63"/>
      <sheetName val="[Book1_xls]d_m_yy_____101000_15"/>
      <sheetName val="[Book1_xls]d_m_yy_x005f_x0000__x00_15"/>
      <sheetName val="[Book1_xls][Book1_xls]d_m_yy_64"/>
      <sheetName val="[Book1_xls][Book1_xls]d_m_yy_65"/>
      <sheetName val="[Book1_xls][Book1_xls]d_m_yy_66"/>
      <sheetName val="[Book1_xls][Book1_xls]d_m_yy_67"/>
      <sheetName val="[Book1_xls][Book1_xls]d_m_yy_68"/>
      <sheetName val="[Book1_xls][Book1_xls]d_m_yy_69"/>
      <sheetName val="[Book1_xls][Book1_xls]d_m_yy_70"/>
      <sheetName val="[Book1_xls]d_m_yy_____101000_16"/>
      <sheetName val="[Book1_xls]d_m_yy_x005f_x0000__x00_16"/>
      <sheetName val="[Book1_xls][Book1_xls]d_m_yy_71"/>
      <sheetName val="[Book1_xls][Book1_xls]d_m_yy_72"/>
      <sheetName val="[Book1_xls][Book1_xls]d_m_yy_73"/>
      <sheetName val="[Book1_xls][Book1_xls]d_m_yy_74"/>
      <sheetName val="[Book1_xls][Book1_xls]d_m_yy_75"/>
      <sheetName val="[Book1_xls]d_m_yy_____101000_17"/>
      <sheetName val="[Book1_xls]d_m_yy_x005f_x0000__x00_17"/>
      <sheetName val="[Book1_xls][Book1_xls]d_m_yy_76"/>
      <sheetName val="[Book1_xls]d_m_yy_____101000_18"/>
      <sheetName val="[Book1_xls]d_m_yy_x005f_x0000__x00_18"/>
      <sheetName val="[Book1_xls][Book1_xls]d_m_yy_77"/>
      <sheetName val="[Book1_xls][Book1_xls]d_m_yy_78"/>
      <sheetName val="[Book1_xls][Book1_xls]d_m_yy_79"/>
      <sheetName val="[Book1_xls][Book1_xls]d_m_yy_80"/>
      <sheetName val="[Book1_xls]d_m_yy_____101000_23"/>
      <sheetName val="[Book1_xls]d_m_yy_x005f_x0000__x00_23"/>
      <sheetName val="[Book1_xls][Book1_xls]d_m_yy_81"/>
      <sheetName val="[Book1_xls][Book1_xls]d_m_yy_82"/>
      <sheetName val="[Book1_xls][Book1_xls]d_m_yy_83"/>
      <sheetName val="[Book1_xls]d_m_yy_____101000_19"/>
      <sheetName val="[Book1_xls]d_m_yy_x005f_x0000__x00_19"/>
      <sheetName val="[Book1_xls][Book1_xls]d_m_yy_84"/>
      <sheetName val="[Book1_xls][Book1_xls]d_m_yy_85"/>
      <sheetName val="[Book1_xls]d_m_yy_____101000_20"/>
      <sheetName val="[Book1_xls]d_m_yy_x005f_x0000__x00_20"/>
      <sheetName val="[Book1_xls][Book1_xls]d_m_yy_86"/>
      <sheetName val="[Book1_xls]d_m_yy_____101000_21"/>
      <sheetName val="[Book1_xls]d_m_yy_x005f_x0000__x00_21"/>
      <sheetName val="[Book1_xls][Book1_xls]d_m_yy_87"/>
      <sheetName val="[Book1_xls][Book1_xls]d_m_yy_88"/>
      <sheetName val="[Book1_xls][Book1_xls]d_m_yy_89"/>
      <sheetName val="[Book1_xls]d_m_yy_____101000_22"/>
      <sheetName val="[Book1_xls]d_m_yy_x005f_x0000__x00_22"/>
      <sheetName val="[Book1_xls][Book1_xls]d_m_yy_90"/>
      <sheetName val="[Book1_xls][Book1_xls]d_m_yy_91"/>
      <sheetName val="[Book1_xls][Book1_xls]d_m_yy_92"/>
      <sheetName val="[Book1_xls]d_m_yy_____101000_24"/>
      <sheetName val="[Book1_xls]d_m_yy_x005f_x0000__x00_24"/>
      <sheetName val="[Book1_xls][Book1_xls]d_m_yy_93"/>
      <sheetName val="[Book1_xls][Book1_xls]d_m_yy_94"/>
      <sheetName val="[Book1_xls][Book1_xls]d_m_yy_95"/>
      <sheetName val="[Book1_xls]_______________H___2"/>
      <sheetName val="[Book1_xls][Book1_xls]_Book1__2"/>
      <sheetName val="[Book1_xls][Book1_xls]_Book1__4"/>
      <sheetName val="[Book1_xls][Book1_xls]_Book1__3"/>
      <sheetName val="[Book1_xls][Book1_xls]d/m/yy[$-"/>
      <sheetName val="[Book1_xls][Book1_xls]d/m/yy[$1"/>
      <sheetName val="[Book1_xls][Book1_xls]d_m_yy233"/>
      <sheetName val="[Book1_xls]d_m_yy_____101000_25"/>
      <sheetName val="[Book1_xls]d_m_yy_x005f_x0000__x00_25"/>
      <sheetName val="[Book1_xls][Book1_xls]d_m_yy_96"/>
      <sheetName val="[Book1_xls][Book1_xls]d_m_yy_97"/>
      <sheetName val="[Book1_xls][Book1_xls]d_m_yy_98"/>
      <sheetName val="[Book1_xls]d_m_yy_____101000_26"/>
      <sheetName val="[Book1_xls]d_m_yy_x005f_x0000__x00_26"/>
      <sheetName val="[Book1_xls][Book1_xls]d_m_yy_99"/>
      <sheetName val="[Book1_xls][Book1_xls]d_m_yy100"/>
      <sheetName val="[Book1_xls][Book1_xls]d_m_yy101"/>
      <sheetName val="[Book1_xls][Book1_xls]d_m_yy102"/>
      <sheetName val="[Book1_xls]d_m_yy_____101000_27"/>
      <sheetName val="[Book1_xls]d_m_yy_x005f_x0000__x00_27"/>
      <sheetName val="[Book1_xls][Book1_xls]d_m_yy103"/>
      <sheetName val="[Book1_xls][Book1_xls]d_m_yy104"/>
      <sheetName val="[Book1_xls][Book1_xls]d_m_yy105"/>
      <sheetName val="[Book1_xls][Book1_xls]d_m_yy106"/>
      <sheetName val="[Book1_xls]d_m_yy_____101000_28"/>
      <sheetName val="[Book1_xls]d_m_yy_x005f_x0000__x00_28"/>
      <sheetName val="[Book1_xls][Book1_xls]d_m_yy107"/>
      <sheetName val="[Book1_xls][Book1_xls]d_m_yy108"/>
      <sheetName val="[Book1_xls][Book1_xls]d_m_yy109"/>
      <sheetName val="[Book1_xls][Book1_xls]d_m_yy110"/>
      <sheetName val="[Book1_xls][Book1_xls]d_m_yy111"/>
      <sheetName val="[Book1_xls]d_m_yy_____101000_29"/>
      <sheetName val="[Book1_xls]d_m_yy_x005f_x0000__x00_29"/>
      <sheetName val="[Book1_xls][Book1_xls]d_m_yy112"/>
      <sheetName val="[Book1_xls][Book1_xls]d_m_yy113"/>
      <sheetName val="[Book1_xls][Book1_xls]d_m_yy114"/>
      <sheetName val="[Book1_xls][Book1_xls]d_m_yy115"/>
      <sheetName val="[Book1_xls][Book1_xls]d_m_yy116"/>
      <sheetName val="[Book1_xls]d_m_yy_____101000_30"/>
      <sheetName val="[Book1_xls]d_m_yy_x005f_x0000__x00_30"/>
      <sheetName val="[Book1_xls][Book1_xls]d_m_yy117"/>
      <sheetName val="[Book1_xls][Book1_xls]d_m_yy118"/>
      <sheetName val="[Book1_xls][Book1_xls]d_m_yy119"/>
      <sheetName val="[Book1_xls][Book1_xls]d_m_yy120"/>
      <sheetName val="_Book1_xls_d_m_yy"/>
      <sheetName val="_Book1_xls_d_m_yy_x005f_x0000__x005f_x0013_"/>
      <sheetName val="_Book1_xls__Book1_xls_d_m_yy"/>
      <sheetName val="[Book1_xls][Book1_xls]d_m_yy121"/>
      <sheetName val="[Book1_xls][Book1_xls]d_m_yy122"/>
      <sheetName val="[Book1_xls]d_m_yy_____101000_31"/>
      <sheetName val="[Book1_xls]d_m_yy_x005f_x0000__x00_31"/>
      <sheetName val="[Book1_xls][Book1_xls]d_m_yy123"/>
      <sheetName val="[Book1_xls][Book1_xls]d_m_yy124"/>
      <sheetName val="[Book1_xls][Book1_xls]d_m_yy125"/>
      <sheetName val="[Book1_xls][Book1_xls]d_m_yy126"/>
      <sheetName val="[Book1_xls]d_m_yy_____101000_54"/>
      <sheetName val="[Book1_xls]d_m_yy_x005f_x0000__x00_54"/>
      <sheetName val="[Book1_xls][Book1_xls]d_m_yy234"/>
      <sheetName val="[Book1_xls][Book1_xls]d_m_yy235"/>
      <sheetName val="[Book1_xls][Book1_xls]d_m_yy236"/>
      <sheetName val="[Book1_xls][Book1_xls]d_m_yy237"/>
      <sheetName val="[Book1_xls][Book1_xls]d_m_yy238"/>
      <sheetName val="[Book1_xls]d_m_yy_x00_21"/>
      <sheetName val="[Book1_xls]d_m_yy_x001_2"/>
      <sheetName val="[Book1_xls]d_m_yy_x001_3"/>
      <sheetName val="[Book1_xls]d_m_yy_x001_4"/>
      <sheetName val="[Book1_xls]d_m_yy_x001_5"/>
      <sheetName val="[Book1_xls]d_m_yy_x001_6"/>
      <sheetName val="[Book1_xls]d/m/yy_x00132"/>
      <sheetName val="[Book1_xls]d/m/yy_x00131"/>
      <sheetName val="[Book1_xls]d_m_yy_x001_7"/>
      <sheetName val="[Book1_xls]d_m_yy_x00_11"/>
      <sheetName val="[Book1_xls]d_m_yy_x00_10"/>
      <sheetName val="[Book1_xls]d_m_yy_x001_8"/>
      <sheetName val="[Book1_xls]d_m_yy_x001_9"/>
      <sheetName val="[Book1_xls]d_m_yy_x00_13"/>
      <sheetName val="[Book1_xls]d_m_yy_x00_12"/>
      <sheetName val="[Book1_xls]d_m_yy_x00_20"/>
      <sheetName val="[Book1_xls]d_m_yy_x00_15"/>
      <sheetName val="[Book1_xls]d_m_yy_x00_14"/>
      <sheetName val="[Book1_xls]d_m_yy_x00_17"/>
      <sheetName val="[Book1_xls]d_m_yy_x00_16"/>
      <sheetName val="[Book1_xls]d_m_yy_x00_19"/>
      <sheetName val="[Book1_xls]d_m_yy_x00_18"/>
      <sheetName val="[Book1_xls]d_m_yy_x00_27"/>
      <sheetName val="[Book1_xls]d_m_yy_x00_25"/>
      <sheetName val="[Book1_xls]d_m_yy_x00_24"/>
      <sheetName val="[Book1_xls]d_m_yy_x00_23"/>
      <sheetName val="[Book1_xls]d_m_yy_x00_22"/>
      <sheetName val="[Book1_xls]d_m_yy_x00_26"/>
      <sheetName val="[Book1_xls][Book1_xls]d_m_yy239"/>
      <sheetName val="[Book1_xls]d/m/yy_x00133"/>
      <sheetName val="[Book1_xls]d/m/yy_x00135"/>
      <sheetName val="[Book1_xls]d/m/yy_x00134"/>
      <sheetName val="[Book1_xls]d_m_yy_x00_28"/>
      <sheetName val="[Book1_xls][Book1_xls]d_m_yy240"/>
      <sheetName val="[Book1.xls]d_m_yy_____101000_55"/>
      <sheetName val="[Book1.xls]d_m_yy_x005f_x0000__x00_55"/>
      <sheetName val="[Book1.xls][Book1.xls]d_m_y_182"/>
      <sheetName val="[Book1.xls][Book1.xls]d_m_y_186"/>
      <sheetName val="[Book1.xls][Book1_xls]d_m_yy_54"/>
      <sheetName val="[Book1.xls][Book1.xls]d_m_y_183"/>
      <sheetName val="[Book1.xls][Book1.xls]d_m_y_184"/>
      <sheetName val="[Book1.xls][Book1.xls]d_m_y_187"/>
      <sheetName val="[Book1.xls][Book1.xls]d_m_y_185"/>
      <sheetName val="[Book1.xls][Book1.xls]d_m_y_157"/>
      <sheetName val="[Book1.xls][Book1.xls]d_m_y_162"/>
      <sheetName val="[Book1.xls][Book1.xls]d_m_y_158"/>
      <sheetName val="[Book1.xls][Book1.xls]d_m_y_160"/>
      <sheetName val="[Book1.xls][Book1.xls]d_m_y_163"/>
      <sheetName val="[Book1.xls][Book1.xls]d_m_y_164"/>
      <sheetName val="[Book1.xls][Book1.xls]d_m_y_165"/>
      <sheetName val="[Book1.xls][Book1.xls]d_m_y_166"/>
      <sheetName val="[Book1.xls]d_m_yy_____101000_53"/>
      <sheetName val="[Book1.xls]d_m_yy_x005f_x0000__x00_53"/>
      <sheetName val="[Book1.xls][Book1.xls]d_m_y_167"/>
      <sheetName val="[Book1.xls][Book1.xls]d_m_y_169"/>
      <sheetName val="[Book1.xls][Book1_xls]d_m_yy_52"/>
      <sheetName val="[Book1.xls][Book1.xls]d_m_y_168"/>
      <sheetName val="[Book1.xls][Book1.xls]d_m_y_170"/>
      <sheetName val="[Book1.xls][Book1.xls]d_m_y_171"/>
      <sheetName val="[Book1.xls][Book1.xls]d_m_y_172"/>
      <sheetName val="[Book1.xls]d_m_yy_____101000_54"/>
      <sheetName val="[Book1.xls]d_m_yy_x005f_x0000__x00_54"/>
      <sheetName val="[Book1.xls][Book1.xls]d_m_y_173"/>
      <sheetName val="[Book1.xls][Book1.xls]d_m_y_177"/>
      <sheetName val="[Book1.xls][Book1_xls]d_m_yy_53"/>
      <sheetName val="[Book1.xls][Book1.xls]d_m_y_174"/>
      <sheetName val="[Book1.xls][Book1.xls]d_m_y_175"/>
      <sheetName val="[Book1.xls][Book1.xls]d_m_y_176"/>
      <sheetName val="[Book1.xls][Book1.xls]d_m_y_180"/>
      <sheetName val="[Book1.xls][Book1.xls]d_m_y_181"/>
      <sheetName val="[Book1.xls][Book1.xls]d_m_y_178"/>
      <sheetName val="[Book1.xls][Book1.xls]d_m_y_179"/>
      <sheetName val="[Book1.xls]d_m_yy_____101000_58"/>
      <sheetName val="[Book1.xls]d_m_yy_x005f_x0000__x00_58"/>
      <sheetName val="[Book1.xls][Book1.xls]d_m_y_198"/>
      <sheetName val="[Book1.xls][Book1_xls]d_m_yy_59"/>
      <sheetName val="[Book1.xls][Book1.xls]d_m_y_199"/>
      <sheetName val="[Book1.xls][Book1.xls]d_m_y_200"/>
      <sheetName val="[Book1.xls][Book1_xls]d_m_yy_60"/>
      <sheetName val="[Book1.xls][Book1.xls]d_m_y_201"/>
      <sheetName val="[Book1.xls][Book1.xls]d_m_y_188"/>
      <sheetName val="[Book1.xls]d_m_yy_____101000_56"/>
      <sheetName val="[Book1.xls]d_m_yy_x005f_x0000__x00_56"/>
      <sheetName val="[Book1.xls][Book1.xls]d_m_y_189"/>
      <sheetName val="[Book1.xls][Book1.xls]d_m_y_192"/>
      <sheetName val="[Book1.xls][Book1_xls]d_m_yy_55"/>
      <sheetName val="[Book1.xls][Book1.xls]d_m_y_190"/>
      <sheetName val="[Book1.xls][Book1.xls]d_m_y_193"/>
      <sheetName val="[Book1.xls][Book1_xls]d_m_yy_56"/>
      <sheetName val="[Book1.xls][Book1.xls]d_m_y_191"/>
      <sheetName val="[Book1.xls]d_m_yy_____101000_57"/>
      <sheetName val="[Book1.xls]d_m_yy_x005f_x0000__x00_57"/>
      <sheetName val="[Book1.xls][Book1.xls]d_m_y_194"/>
      <sheetName val="[Book1.xls][Book1_xls]d_m_yy_57"/>
      <sheetName val="[Book1.xls][Book1.xls]d_m_y_195"/>
      <sheetName val="[Book1.xls][Book1.xls]d_m_y_196"/>
      <sheetName val="[Book1.xls][Book1_xls]d_m_yy_58"/>
      <sheetName val="[Book1.xls][Book1.xls]d_m_y_197"/>
      <sheetName val="[Book1.xls]d_m_yy_____101000_59"/>
      <sheetName val="[Book1.xls]d_m_yy_x005f_x0000__x00_59"/>
      <sheetName val="[Book1.xls][Book1.xls]d_m_y_204"/>
      <sheetName val="[Book1.xls][Book1_xls]d_m_yy_61"/>
      <sheetName val="[Book1.xls][Book1.xls]d_m_y_202"/>
      <sheetName val="[Book1.xls][Book1.xls]d_m_y_205"/>
      <sheetName val="[Book1.xls][Book1_xls]d_m_yy_62"/>
      <sheetName val="[Book1.xls][Book1.xls]d_m_y_203"/>
      <sheetName val="[Book1.xls]d_m_yy"/>
      <sheetName val="[Book1.xls][Book1.xls]d_m_y_206"/>
      <sheetName val="[Book1.xls][Book1.xls]d_m_y_207"/>
      <sheetName val="[Book1.xls]d_m_yy_____101000_60"/>
      <sheetName val="[Book1.xls]d_m_yy_x005f_x0000__x00_60"/>
      <sheetName val="[Book1.xls][Book1.xls]d_m_y_208"/>
      <sheetName val="[Book1.xls][Book1.xls]d_m_y_210"/>
      <sheetName val="[Book1.xls][Book1_xls]d_m_yy_63"/>
      <sheetName val="[Book1.xls][Book1.xls]d_m_y_209"/>
      <sheetName val="[Book1.xls][Book1.xls]d_m_y_211"/>
      <sheetName val="[Book1.xls][Book1_xls]d_m_yy_64"/>
      <sheetName val="[Book1.xls]d_m_yy_x005f_x0000__x00_61"/>
      <sheetName val="[Book1.xls][Book1.xls]d_m_y_212"/>
      <sheetName val="[Book1.xls][Book1_xls]d_m_yy_65"/>
      <sheetName val="[Book1.xls][Book1.xls]d_m_y_213"/>
      <sheetName val="[Book1.xls][Book1.xls]d_m_y_214"/>
      <sheetName val="[Book1.xls][Book1.xls]d_m_y_215"/>
      <sheetName val="[Book1.xls]d_m_yy_____101000_61"/>
      <sheetName val="[Book1.xls][Book1.xls]d_m_y_218"/>
      <sheetName val="[Book1.xls][Book1.xls]d_m_y_219"/>
      <sheetName val="[Book1.xls][Book1.xls]d_m_y_216"/>
      <sheetName val="[Book1.xls][Book1.xls]d_m_y_217"/>
      <sheetName val="[Book1.xls][Book1_xls]d_m_yy_66"/>
      <sheetName val="[Book1.xls]d_m_yy_____101000_62"/>
      <sheetName val="[Book1.xls]d_m_yy_x005f_x0000__x00_62"/>
      <sheetName val="[Book1.xls][Book1_xls]d_m_yy_67"/>
      <sheetName val="[Book1.xls][Book1_xls]d_m_yy_68"/>
      <sheetName val="[Book1.xls][Book1.xls]d_m_y_220"/>
      <sheetName val="[Book1.xls][Book1.xls]d_m_y_221"/>
      <sheetName val="[Book1.xls][Book1.xls]d_m_y_222"/>
      <sheetName val="[Book1.xls][Book1.xls]d_m_y_223"/>
      <sheetName val="[Book1.xls][Book1.xls]d_m_y_224"/>
      <sheetName val="[Book1.xls][Book1.xls]d_m_y_225"/>
      <sheetName val="[Book1.xls][Book1.xls]d_m_y_226"/>
      <sheetName val="[Book1.xls][Book1.xls]d_m_y_227"/>
      <sheetName val="[Book1.xls]d_m_yy_____101000_64"/>
      <sheetName val="[Book1.xls]d_m_yy_x005f_x0000__x00_64"/>
      <sheetName val="[Book1.xls][Book1.xls]d_m_y_228"/>
      <sheetName val="[Book1.xls][Book1.xls]d_m_y_230"/>
      <sheetName val="[Book1.xls][Book1_xls]d_m_yy_69"/>
      <sheetName val="[Book1.xls][Book1.xls]d_m_y_229"/>
      <sheetName val="[Book1.xls][Book1.xls]d_m_y_231"/>
      <sheetName val="[Book1.xls][Book1_xls]d_m_yy_70"/>
      <sheetName val="[Book1.xls]d_m_yy_____101000_63"/>
      <sheetName val="[Book1.xls]d_m_yy_x005f_x0000__x00_63"/>
      <sheetName val="[Book1.xls][Book1.xls]d_m_y_232"/>
      <sheetName val="[Book1.xls][Book1.xls]d_m_y_233"/>
      <sheetName val="[Book1.xls]d_m_yy_____101000_65"/>
      <sheetName val="[Book1.xls]d_m_yy_x005f_x0000__x00_65"/>
      <sheetName val="[Book1.xls][Book1.xls]d_m_y_234"/>
      <sheetName val="[Book1.xls][Book1_xls]d_m_yy_71"/>
      <sheetName val="[Book1.xls][Book1.xls]d_m_y_235"/>
      <sheetName val="[Book1.xls][Book1.xls]d_m_y_236"/>
      <sheetName val="[Book1.xls][Book1_xls]d_m_yy_72"/>
      <sheetName val="[Book1.xls][Book1.xls]d_m_y_237"/>
      <sheetName val="[Book1.xls][Book1.xls]d_m_y_238"/>
      <sheetName val="[Book1.xls][Book1.xls]d_m_y_239"/>
      <sheetName val="[Book1.xls]d_m_yy_____101000_66"/>
      <sheetName val="[Book1.xls]d_m_yy_x005f_x0000__x00_66"/>
      <sheetName val="[Book1.xls][Book1.xls]d_m_y_240"/>
      <sheetName val="[Book1.xls][Book1_xls]d_m_yy_73"/>
      <sheetName val="[Book1.xls][Book1.xls]d_m_y_241"/>
      <sheetName val="[Book1.xls][Book1.xls]d_m_y_242"/>
      <sheetName val="[Book1.xls][Book1_xls]d_m_yy_74"/>
      <sheetName val="[Book1.xls][Book1.xls]d_m_y_243"/>
      <sheetName val="[Book1.xls]d_m_yy_____101000_67"/>
      <sheetName val="[Book1.xls]d_m_yy_x005f_x0000__x00_67"/>
      <sheetName val="[Book1.xls][Book1.xls]d_m_y_244"/>
      <sheetName val="[Book1.xls][Book1_xls]d_m_yy_75"/>
      <sheetName val="[Book1.xls][Book1.xls]d_m_y_245"/>
      <sheetName val="[Book1.xls][Book1_xls]d_m_yy_76"/>
      <sheetName val="[Book1.xls][Book1.xls]d_m_y_252"/>
      <sheetName val="[Book1.xls]d_m_yy_____101000_68"/>
      <sheetName val="[Book1.xls]d_m_yy_x005f_x0000__x00_68"/>
      <sheetName val="[Book1.xls][Book1.xls]d_m_y_253"/>
      <sheetName val="[Book1.xls][Book1.xls]d_m_y_256"/>
      <sheetName val="[Book1.xls][Book1_xls]d_m_yy_77"/>
      <sheetName val="[Book1.xls][Book1.xls]d_m_y_254"/>
      <sheetName val="[Book1.xls][Book1.xls]d_m_y_257"/>
      <sheetName val="[Book1.xls][Book1.xls]d_m_y_255"/>
      <sheetName val="[Book1.xls][Book1_xls]d_m_yy_78"/>
      <sheetName val="[Book1.xls][Book1.xls]d_m_y_246"/>
      <sheetName val="[Book1.xls][Book1.xls]d_m_y_247"/>
      <sheetName val="[Book1.xls][Book1.xls]d_m_y_250"/>
      <sheetName val="[Book1.xls][Book1.xls]d_m_y_248"/>
      <sheetName val="[Book1.xls][Book1.xls]d_m_y_251"/>
      <sheetName val="[Book1.xls][Book1.xls]d_m_y_249"/>
      <sheetName val="[Book1.xls]d_m_yy_____101000_76"/>
      <sheetName val="[Book1.xls]d_m_yy_x005f_x0000__x00_75"/>
      <sheetName val="[Book1.xls][Book1.xls]d_m_y_281"/>
      <sheetName val="[Book1.xls][Book1.xls]d_m_y_285"/>
      <sheetName val="[Book1.xls][Book1_xls]d_m_yy_88"/>
      <sheetName val="[Book1.xls][Book1.xls]d_m_y_282"/>
      <sheetName val="[Book1.xls][Book1.xls]d_m_y_283"/>
      <sheetName val="[Book1.xls][Book1.xls]d_m_y_286"/>
      <sheetName val="[Book1.xls][Book1_xls]d_m_yy_89"/>
      <sheetName val="[Book1.xls][Book1.xls]d_m_y_284"/>
      <sheetName val="[Book1.xls]d_m_yy_____101000_73"/>
      <sheetName val="[Book1.xls]d_m_yy_x005f_x0000__x00_72"/>
      <sheetName val="[Book1.xls][Book1.xls]d_m_y_271"/>
      <sheetName val="[Book1.xls][Book1.xls]d_m_y_274"/>
      <sheetName val="[Book1.xls][Book1_xls]d_m_yy_84"/>
      <sheetName val="[Book1.xls][Book1.xls]d_m_y_272"/>
      <sheetName val="[Book1.xls][Book1.xls]d_m_y_273"/>
      <sheetName val="[Book1.xls]d_m_yy_____101000_71"/>
      <sheetName val="[Book1.xls]d_m_yy_____101000_70"/>
      <sheetName val="[Book1.xls]d_m_yy_x005f_x0000__x00_70"/>
      <sheetName val="[Book1.xls][Book1.xls]d_m_y_262"/>
      <sheetName val="[Book1.xls][Book1.xls]d_m_y_266"/>
      <sheetName val="[Book1.xls][Book1_xls]d_m_yy_81"/>
      <sheetName val="[Book1.xls][Book1.xls]d_m_y_263"/>
      <sheetName val="[Book1.xls][Book1.xls]d_m_y_264"/>
      <sheetName val="[Book1.xls][Book1_xls]d_m_yy_82"/>
      <sheetName val="[Book1.xls][Book1.xls]d_m_y_267"/>
      <sheetName val="[Book1.xls][Book1.xls]d_m_y_265"/>
      <sheetName val="[Book1.xls]d_m_yy_____101000_69"/>
      <sheetName val="[Book1.xls]d_m_yy_x005f_x0000__x00_69"/>
      <sheetName val="[Book1.xls][Book1_xls]d_m_yy_79"/>
      <sheetName val="[Book1.xls][Book1_xls]d_m_yy_80"/>
      <sheetName val="[Book1.xls][Book1.xls]d_m_y_260"/>
      <sheetName val="[Book1.xls][Book1.xls]d_m_y_258"/>
      <sheetName val="[Book1.xls][Book1.xls]d_m_y_261"/>
      <sheetName val="[Book1.xls][Book1.xls]d_m_y_259"/>
      <sheetName val="[Book1.xls]d_m_yy_____101000_72"/>
      <sheetName val="[Book1.xls]d_m_yy_x005f_x0000__x00_71"/>
      <sheetName val="[Book1.xls][Book1.xls]d_m_y_268"/>
      <sheetName val="[Book1.xls][Book1_xls]d_m_yy_83"/>
      <sheetName val="[Book1.xls][Book1.xls]d_m_y_269"/>
      <sheetName val="[Book1.xls][Book1.xls]d_m_y_270"/>
      <sheetName val="[Book1.xls]d_m_yy_____101000_74"/>
      <sheetName val="[Book1.xls]d_m_yy_x005f_x0000__x00_73"/>
      <sheetName val="[Book1.xls][Book1.xls]d_m_y_275"/>
      <sheetName val="[Book1.xls][Book1_xls]d_m_yy_85"/>
      <sheetName val="[Book1.xls][Book1.xls]d_m_y_276"/>
      <sheetName val="[Book1.xls]d_m_yy_____101000_75"/>
      <sheetName val="[Book1.xls]d_m_yy_x005f_x0000__x00_74"/>
      <sheetName val="[Book1.xls][Book1.xls]d_m_y_277"/>
      <sheetName val="[Book1.xls][Book1_xls]d_m_yy_86"/>
      <sheetName val="[Book1.xls][Book1.xls]d_m_y_278"/>
      <sheetName val="[Book1.xls][Book1.xls]d_m_y_279"/>
      <sheetName val="[Book1.xls][Book1_xls]d_m_yy_87"/>
      <sheetName val="[Book1.xls][Book1.xls]d_m_y_280"/>
      <sheetName val="[Book1.xls]d_m_yy_____101000_78"/>
      <sheetName val="[Book1.xls]d_m_yy_x005f_x0000__x00_77"/>
      <sheetName val="[Book1.xls][Book1.xls]d_m_y_289"/>
      <sheetName val="[Book1.xls][Book1_xls]d_m_yy_92"/>
      <sheetName val="[Book1.xls][Book1.xls]d_m_y_290"/>
      <sheetName val="[Book1.xls][Book1.xls]d_m_y_291"/>
      <sheetName val="[Book1.xls][Book1_xls]d_m_yy_93"/>
      <sheetName val="[Book1.xls][Book1.xls]d_m_y_292"/>
      <sheetName val="[Book1.xls]d_m_yy_____101000_77"/>
      <sheetName val="[Book1.xls]d_m_yy_x005f_x0000__x00_76"/>
      <sheetName val="[Book1.xls][Book1_xls]d_m_yy_90"/>
      <sheetName val="[Book1.xls][Book1.xls]d_m_y_287"/>
      <sheetName val="[Book1.xls][Book1.xls]d_m_y_288"/>
      <sheetName val="[Book1.xls][Book1_xls]d_m_yy_91"/>
      <sheetName val="Printer-Key_Parts9"/>
      <sheetName val="Appr_data9"/>
      <sheetName val="Dim_data_19"/>
      <sheetName val="Dim_data_29"/>
      <sheetName val="ApplicationName%_无法启动“Microsof9"/>
      <sheetName val="_they_are_turned_off__Click_Re9"/>
      <sheetName val="of_your_antivirus_software_9"/>
      <sheetName val="of_your_antivirus_software__x09"/>
      <sheetName val="VE_Idea_List（メカ）4"/>
      <sheetName val="VE_Idea_List_(デンキ）4"/>
      <sheetName val="Report_4"/>
      <sheetName val="Mechanical_STR4"/>
      <sheetName val="Cover_4"/>
      <sheetName val="BK_2_EC-jan-sawaddee4"/>
      <sheetName val="book1_xls4"/>
      <sheetName val="[Book1_xls]d/m/yy_x005f_x0000__x00139"/>
      <sheetName val="Data_lists3"/>
      <sheetName val="Issues_List3"/>
      <sheetName val="[Book1_xls][Book1_xls][Book1_x3"/>
      <sheetName val="[Book1_xls]d_m_yy_____101000025"/>
      <sheetName val="[Book1_xls]d_m_yy_x005f_x0000__x00125"/>
      <sheetName val="[Book1_xls][Book1_xls]d_m_yy241"/>
      <sheetName val="[Book1_xls]d_m_yy_____101000026"/>
      <sheetName val="[Book1_xls]d_m_yy_x005f_x0000__x00126"/>
      <sheetName val="[Book1_xls][Book1_xls]d_m_yy242"/>
      <sheetName val="[Book1_xls][Book1_xls]d_m_yy243"/>
      <sheetName val="[Book1_xls][Book1_xls]d_m_yy244"/>
      <sheetName val="[Book1_xls][Book1_xls]d_m_yy245"/>
      <sheetName val="[Book1_xls]d/m/yy[$-1010000]d_1"/>
      <sheetName val="[Book1_xls][Book1_xls]d_m_yy246"/>
      <sheetName val="[Book1_xls]d_m_yy_____101000027"/>
      <sheetName val="[Book1_xls]d_m_yy_x005f_x0000__x00127"/>
      <sheetName val="[Book1_xls][Book1_xls]d_m_yy247"/>
      <sheetName val="[Book1_xls][Book1_xls]d_m_yy248"/>
      <sheetName val="[Book1_xls][Book1_xls]d_m_yy249"/>
      <sheetName val="[Book1_xls]d_m_yy_____101000028"/>
      <sheetName val="[Book1_xls]d_m_yy_x005f_x0000__x00128"/>
      <sheetName val="[Book1_xls][Book1_xls]d_m_yy250"/>
      <sheetName val="[Book1_xls][Book1_xls]d_m_yy251"/>
      <sheetName val="[Book1_xls][Book1_xls]d_m_yy252"/>
      <sheetName val="[Book1_xls][Book1_xls]d_m_yy253"/>
      <sheetName val="[Book1_xls]d_m_yy_____101000029"/>
      <sheetName val="[Book1_xls]d_m_yy_x005f_x0000__x00129"/>
      <sheetName val="[Book1_xls][Book1_xls]d_m_yy254"/>
      <sheetName val="[Book1_xls][Book1_xls]d_m_yy255"/>
      <sheetName val="[Book1_xls][Book1_xls]d_m_yy256"/>
      <sheetName val="[Book1_xls]d/m/yy3"/>
      <sheetName val="交渉資料①(W_W用)3"/>
      <sheetName val="[Book1_xls][Book1_xls]d_m_yy257"/>
      <sheetName val="[Book1_xls]d_m_yy_____101000030"/>
      <sheetName val="[Book1_xls]d_m_yy_x005f_x0000__x00130"/>
      <sheetName val="[Book1_xls][Book1_xls]d_m_yy258"/>
      <sheetName val="[Book1_xls][Book1_xls]d_m_yy259"/>
      <sheetName val="[Book1_xls][Book1_xls]d_m_yy260"/>
      <sheetName val="[Book1_xls][Book1_xls]d_m_yy261"/>
      <sheetName val="[Book1_xls]d_m_yy_____101000_55"/>
      <sheetName val="[Book1_xls]d_m_yy_x005f_x0000__x00_55"/>
      <sheetName val="[Book1_xls][Book1_xls]d_m_yy262"/>
      <sheetName val="[Book1_xls][Book1_xls]d_m_yy263"/>
      <sheetName val="[Book1_xls][Book1_xls]d_m_yy264"/>
      <sheetName val="[Book1_xls]d_m_yy_____101000031"/>
      <sheetName val="[Book1_xls]d_m_yy_x005f_x0000__x00131"/>
      <sheetName val="[Book1_xls][Book1_xls]d_m_yy265"/>
      <sheetName val="[Book1_xls]d_m_yy_____101000032"/>
      <sheetName val="[Book1_xls]d_m_yy_x005f_x0000__x00132"/>
      <sheetName val="[Book1_xls][Book1_xls]d_m_yy266"/>
      <sheetName val="[Book1_xls][Book1_xls]d_m_yy267"/>
      <sheetName val="[Book1_xls][Book1_xls]d_m_yy268"/>
      <sheetName val="[Book1_xls][Book1_xls]d_m_yy269"/>
      <sheetName val="[Book1_xls][Book1_xls]d/m/yy2"/>
      <sheetName val="[Book1_xls]d_m_yy_____101000_56"/>
      <sheetName val="[Book1_xls]d_m_yy_x005f_x0000__x00_56"/>
      <sheetName val="[Book1_xls][Book1_xls]d_m_yy270"/>
      <sheetName val="[Book1_xls][Book1_xls]d_m_yy271"/>
      <sheetName val="[Book1_xls][Book1_xls]d_m_yy272"/>
      <sheetName val="[Book1_xls]d_m_yy_____101000_57"/>
      <sheetName val="[Book1_xls]d_m_yy_x005f_x0000__x00_57"/>
      <sheetName val="[Book1_xls]d_m_yy_____101000_58"/>
      <sheetName val="[Book1_xls]d_m_yy_x005f_x0000__x00_58"/>
      <sheetName val="[Book1_xls][Book1_xls]d_m_yy273"/>
      <sheetName val="[Book1_xls][Book1_xls]d_m_yy274"/>
      <sheetName val="[Book1_xls][Book1_xls]d_m_yy275"/>
      <sheetName val="[Book1_xls][Book1_xls]d_m_yy276"/>
      <sheetName val="[Book1_xls]d_m_yy_____101000_59"/>
      <sheetName val="[Book1_xls]d_m_yy_x005f_x0000__x00_59"/>
      <sheetName val="[Book1_xls][Book1_xls]d_m_yy277"/>
      <sheetName val="[Book1_xls][Book1_xls]d_m_yy278"/>
      <sheetName val="[Book1_xls][Book1_xls]d_m_yy279"/>
      <sheetName val="[Book1_xls][Book1_xls]d_m_yy280"/>
      <sheetName val="[Book1_xls][Book1_xls]d_m_yy281"/>
      <sheetName val="[Book1_xls][Book1_xls]d_m_yy282"/>
      <sheetName val="[Book1_xls][Book1_xls]d_m_yy283"/>
      <sheetName val="[Book1_xls]d_m_yy_____101000_60"/>
      <sheetName val="[Book1_xls]d_m_yy_x005f_x0000__x00_60"/>
      <sheetName val="[Book1_xls][Book1_xls]d_m_yy284"/>
      <sheetName val="[Book1_xls][Book1_xls]d_m_yy285"/>
      <sheetName val="[Book1_xls][Book1_xls]d_m_yy286"/>
      <sheetName val="[Book1_xls][Book1_xls]d_m_yy287"/>
      <sheetName val="[Book1_xls][Book1_xls]d_m_yy288"/>
      <sheetName val="[Book1_xls]d_m_yy_____101000_61"/>
      <sheetName val="[Book1_xls]d_m_yy_x005f_x0000__x00_61"/>
      <sheetName val="[Book1_xls][Book1_xls]d_m_yy289"/>
      <sheetName val="[Book1_xls]d_m_yy_____101000_62"/>
      <sheetName val="[Book1_xls]d_m_yy_x005f_x0000__x00_62"/>
      <sheetName val="[Book1_xls][Book1_xls]d_m_yy290"/>
      <sheetName val="[Book1_xls][Book1_xls]d_m_yy291"/>
      <sheetName val="[Book1_xls][Book1_xls]d_m_yy292"/>
      <sheetName val="[Book1_xls][Book1_xls]d_m_yy293"/>
      <sheetName val="[Book1_xls]d_m_yy_____101000_63"/>
      <sheetName val="[Book1_xls]d_m_yy_x005f_x0000__x00_63"/>
      <sheetName val="[Book1_xls][Book1_xls]d_m_yy294"/>
      <sheetName val="[Book1_xls][Book1_xls]d_m_yy295"/>
      <sheetName val="[Book1_xls][Book1_xls]d_m_yy296"/>
      <sheetName val="[Book1_xls]d_m_yy_____101000_64"/>
      <sheetName val="[Book1_xls]d_m_yy_x005f_x0000__x00_64"/>
      <sheetName val="[Book1_xls][Book1_xls]d_m_yy297"/>
      <sheetName val="[Book1_xls][Book1_xls]d_m_yy298"/>
      <sheetName val="[Book1_xls]d_m_yy_____101000_65"/>
      <sheetName val="[Book1_xls]d_m_yy_x005f_x0000__x00_65"/>
      <sheetName val="[Book1_xls][Book1_xls]d_m_yy299"/>
      <sheetName val="[Book1_xls]d_m_yy_____101000_66"/>
      <sheetName val="[Book1_xls]d_m_yy_x005f_x0000__x00_66"/>
      <sheetName val="[Book1_xls][Book1_xls]d_m_yy300"/>
      <sheetName val="[Book1_xls][Book1_xls]d_m_yy301"/>
      <sheetName val="[Book1_xls][Book1_xls]d_m_yy302"/>
      <sheetName val="[Book1_xls]d_m_yy_____101000_67"/>
      <sheetName val="[Book1_xls]d_m_yy_x005f_x0000__x00_67"/>
      <sheetName val="[Book1_xls][Book1_xls]d_m_yy303"/>
      <sheetName val="[Book1_xls][Book1_xls]d_m_yy304"/>
      <sheetName val="[Book1_xls][Book1_xls]d_m_yy305"/>
      <sheetName val="[Book1_xls]d_m_yy_____101000_68"/>
      <sheetName val="[Book1_xls]d_m_yy_x005f_x0000__x00_68"/>
      <sheetName val="[Book1_xls][Book1_xls]d_m_yy306"/>
      <sheetName val="[Book1_xls][Book1_xls]d_m_yy307"/>
      <sheetName val="[Book1_xls][Book1_xls]d_m_yy308"/>
      <sheetName val="[Book1_xls]_______________H___3"/>
      <sheetName val="[Book1_xls][Book1_xls]_Book1__7"/>
      <sheetName val="[Book1_xls][Book1_xls]_Book1__8"/>
      <sheetName val="[Book1_xls][Book1_xls]_Book1__9"/>
      <sheetName val="[Book1_xls][Book1_xls]d/m/yy[$4"/>
      <sheetName val="[Book1_xls][Book1_xls]d/m/yy[$5"/>
      <sheetName val="[Book1_xls]d/m/yy[$-1010000]d/m"/>
      <sheetName val="[Book1_xls]d_m_yy_____101000_69"/>
      <sheetName val="[Book1_xls]d_m_yy_x005f_x0000__x00_69"/>
      <sheetName val="[Book1_xls][Book1_xls]d_m_yy309"/>
      <sheetName val="[Book1_xls][Book1_xls]d_m_yy310"/>
      <sheetName val="[Book1_xls][Book1_xls]d_m_yy311"/>
      <sheetName val="[Book1_xls]d_m_yy_____101000_70"/>
      <sheetName val="[Book1_xls]d_m_yy_x005f_x0000__x00_70"/>
      <sheetName val="[Book1_xls][Book1_xls]d_m_yy312"/>
      <sheetName val="[Book1_xls][Book1_xls]d_m_yy313"/>
      <sheetName val="[Book1_xls][Book1_xls]d_m_yy314"/>
      <sheetName val="[Book1_xls][Book1_xls]d_m_yy315"/>
      <sheetName val="[Book1_xls]d_m_yy_____101000_71"/>
      <sheetName val="[Book1_xls]d_m_yy_x005f_x0000__x00_71"/>
      <sheetName val="[Book1_xls][Book1_xls]d_m_yy316"/>
      <sheetName val="[Book1_xls][Book1_xls]d_m_yy317"/>
      <sheetName val="[Book1_xls][Book1_xls]d_m_yy318"/>
      <sheetName val="[Book1_xls][Book1_xls]d_m_yy319"/>
      <sheetName val="[Book1_xls]d_m_yy_____101000_72"/>
      <sheetName val="[Book1_xls]d_m_yy_x005f_x0000__x00_72"/>
      <sheetName val="[Book1_xls][Book1_xls]d_m_yy320"/>
      <sheetName val="[Book1_xls][Book1_xls]d_m_yy321"/>
      <sheetName val="[Book1_xls][Book1_xls]d_m_yy322"/>
      <sheetName val="[Book1_xls][Book1_xls]d_m_yy323"/>
      <sheetName val="[Book1_xls][Book1_xls]d_m_yy324"/>
      <sheetName val="[Book1_xls]d_m_yy_____101000_73"/>
      <sheetName val="[Book1_xls]d_m_yy_x005f_x0000__x00_73"/>
      <sheetName val="[Book1_xls][Book1_xls]d_m_yy325"/>
      <sheetName val="[Book1_xls][Book1_xls]d_m_yy326"/>
      <sheetName val="[Book1_xls][Book1_xls]d_m_yy327"/>
      <sheetName val="[Book1_xls][Book1_xls]d_m_yy328"/>
      <sheetName val="[Book1_xls][Book1_xls]d_m_yy329"/>
      <sheetName val="[Book1_xls]d_m_yy_____101000_74"/>
      <sheetName val="[Book1_xls]d_m_yy_x005f_x0000__x00_74"/>
      <sheetName val="[Book1_xls][Book1_xls]d_m_yy330"/>
      <sheetName val="[Book1_xls][Book1_xls]d_m_yy331"/>
      <sheetName val="[Book1_xls][Book1_xls]d_m_yy332"/>
      <sheetName val="[Book1_xls][Book1_xls]d_m_yy333"/>
      <sheetName val="_Book1_xls_d_m_yy2"/>
      <sheetName val="_Book1_xls_d_m_yy_x005f_x0000__x00132"/>
      <sheetName val="_Book1_xls__Book1_xls_d_m_yy2"/>
      <sheetName val="[Book1_xls][Book1_xls]d_m_yy334"/>
      <sheetName val="[Book1_xls][Book1_xls]d_m_yy335"/>
      <sheetName val="[Book1_xls]d_m_yy_____101000_75"/>
      <sheetName val="[Book1_xls]d_m_yy_x005f_x0000__x00_75"/>
      <sheetName val="[Book1_xls][Book1_xls]d_m_yy336"/>
      <sheetName val="[Book1_xls][Book1_xls]d_m_yy337"/>
      <sheetName val="[Book1_xls][Book1_xls]d_m_yy338"/>
      <sheetName val="[Book1_xls][Book1_xls]d_m_yy339"/>
      <sheetName val="[Book1_xls]d_m_yy_____101000_76"/>
      <sheetName val="[Book1_xls]d_m_yy_x005f_x0000__x00_76"/>
      <sheetName val="[Book1_xls][Book1_xls]d_m_yy340"/>
      <sheetName val="[Book1_xls][Book1_xls]d_m_yy341"/>
      <sheetName val="[Book1_xls][Book1_xls]d_m_yy342"/>
      <sheetName val="[Book1_xls][Book1_xls]d_m_yy343"/>
      <sheetName val="[Book1_xls][Book1_xls]d_m_yy344"/>
      <sheetName val="d/m/yy[$-1010000]"/>
      <sheetName val="[Book1_xls][Book1_xls]d_m_yy345"/>
      <sheetName val="[Book1_xls]d_m_yy_____101000_77"/>
      <sheetName val="[Book1_xls]d_m_yy_x005f_x0000__x00_77"/>
      <sheetName val="[Book1_xls][Book1_xls]d_m_yy346"/>
      <sheetName val="[Book1_xls][Book1_xls]d_m_yy347"/>
      <sheetName val="[Book1_xls][Book1_xls]d_m_yy348"/>
      <sheetName val="[Book1_xls]d_m_yy_____101000_78"/>
      <sheetName val="[Book1_xls]d_m_yy_x005f_x0000__x00_78"/>
      <sheetName val="[Book1_xls][Book1_xls]d_m_yy349"/>
      <sheetName val="[Book1_xls][Book1_xls]d_m_yy350"/>
      <sheetName val="[Book1_xls][Book1_xls]d_m_yy351"/>
      <sheetName val="[Book1_xls]d_m_yy_____101000_79"/>
      <sheetName val="[Book1_xls]d_m_yy_x005f_x0000__x00_79"/>
      <sheetName val="[Book1_xls][Book1_xls]d_m_yy352"/>
      <sheetName val="[Book1_xls][Book1_xls]d_m_yy353"/>
      <sheetName val="[Book1_xls][Book1_xls]d_m_yy354"/>
      <sheetName val="[Book1_xls][Book1_xls]d_m_yy355"/>
      <sheetName val="[Book1_xls][Book1_xls]d_m_yy356"/>
      <sheetName val="[Book1_xls]d_m_yy_____101000_80"/>
      <sheetName val="[Book1_xls]d_m_yy_x005f_x0000__x00_80"/>
      <sheetName val="[Book1_xls][Book1_xls]d_m_yy357"/>
      <sheetName val="[Book1_xls][Book1_xls]d_m_yy358"/>
      <sheetName val="[Book1_xls][Book1_xls]d_m_yy359"/>
      <sheetName val="[Book1_xls]d_m_yy_____101000_81"/>
      <sheetName val="[Book1_xls]d_m_yy_x005f_x0000__x00_81"/>
      <sheetName val="[Book1_xls][Book1_xls]d_m_yy360"/>
      <sheetName val="[Book1_xls][Book1_xls]d_m_yy361"/>
      <sheetName val="[Book1_xls][Book1_xls]d_m_yy362"/>
      <sheetName val="[Book1_xls][Book1_xls]d_m_yy363"/>
      <sheetName val="[Book1_xls][Book1_xls]d_m_yy364"/>
      <sheetName val="[Book1_xls][Book1_xls]d_m_yy365"/>
      <sheetName val="[Book1_xls][Book1_xls]d_m_yy366"/>
      <sheetName val="[Book1_xls][Book1_xls]d_m_yy367"/>
      <sheetName val="[Book1_xls][Book1_xls]d_m_yy368"/>
      <sheetName val="[Book1_xls][Book1_xls]d_m_y_103"/>
      <sheetName val="[Book1_xls]d_m_yy_____101000_82"/>
      <sheetName val="[Book1_xls]d_m_yy_x005f_x0000__x00_82"/>
      <sheetName val="[Book1_xls][Book1_xls]d_m_y_104"/>
      <sheetName val="[Book1_xls][Book1_xls]d_m_yy369"/>
      <sheetName val="[Book1_xls][Book1_xls]d_m_y_105"/>
      <sheetName val="[Book1_xls][Book1_xls]d_m_yy370"/>
      <sheetName val="[Book1_xls]d_m_yy_____101000_83"/>
      <sheetName val="[Book1_xls]d_m_yy_x005f_x0000__x00_83"/>
      <sheetName val="[Book1_xls][Book1_xls]d_m_yy371"/>
      <sheetName val="[Book1_xls][Book1_xls]d_m_yy372"/>
      <sheetName val="[Book1_xls][Book1_xls]d_m_yy373"/>
      <sheetName val="[Book1_xls][Book1_xls]d_m_yy374"/>
      <sheetName val="[Book1_xls]d_m_yy_____101000_84"/>
      <sheetName val="[Book1_xls]d_m_yy_x005f_x0000__x00_84"/>
      <sheetName val="[Book1_xls][Book1_xls]d_m_y_100"/>
      <sheetName val="[Book1_xls][Book1_xls]d_m_yy375"/>
      <sheetName val="[Book1_xls][Book1_xls]d_m_y_101"/>
      <sheetName val="[Book1_xls][Book1_xls]d_m_y_102"/>
      <sheetName val="_Book1_xls__Book1_xls_d_m_yy_x0"/>
      <sheetName val="_Book1_xls_d_m_yy_x005f_x005f_x005f_x0000_1"/>
      <sheetName val="_Book1_xls__x005f_x0001_Ý_x005f_x0001_Ï_x00"/>
      <sheetName val="_Book1_xls__Book1_xls__Book1_xl"/>
      <sheetName val="_Book1_xls_d_m_yy_____1010000_2"/>
      <sheetName val="_Book1_xls__Book1_xls_d_m_yy__2"/>
      <sheetName val="_Book1_xls_d_m_yy_$-1010000_d_2"/>
      <sheetName val="_Book1_xls__Book1_xls_d_m_yy__1"/>
      <sheetName val="_Book1_xls_d_m_yy_____1010000_3"/>
      <sheetName val="_Book1_xls__Book1_xls_d_m_yy__3"/>
      <sheetName val="_Book1_xls__Book1_xls_d_m_yy__5"/>
      <sheetName val="_Book1_xls__Book1_xls_d_m_yy__4"/>
      <sheetName val="_Book1_xls__Book1_xls_d_m_yy__6"/>
      <sheetName val="_Book1_xls_d_m_yy_____1010000_4"/>
      <sheetName val="_Book1_xls__Book1_xls_d_m_yy__7"/>
      <sheetName val="_Book1_xls__Book1_xls_d_m_yy__8"/>
      <sheetName val="_Book1_xls__Book1_xls_d_m_yy__9"/>
      <sheetName val="_Book1_xls_d_m_yy_____1010000_5"/>
      <sheetName val="_Book1_xls__Book1_xls_d_m_yy_10"/>
      <sheetName val="_Book1_xls__Book1_xls_d_m_yy_11"/>
      <sheetName val="_Book1_xls__Book1_xls_d_m_yy_12"/>
      <sheetName val="_Book1_xls__Book1_xls_d_m_yy_13"/>
      <sheetName val="_Book1_xls_d_m_yy_____1010000_6"/>
      <sheetName val="_Book1_xls__Book1_xls_d_m_yy_14"/>
      <sheetName val="_Book1_xls__Book1_xls_d_m_yy_15"/>
      <sheetName val="_Book1_xls__Book1_xls_d_m_yy_16"/>
      <sheetName val="_Book1_xls_d_m_yy_____101000_21"/>
      <sheetName val="_Book1_xls__Book1_xls_d_m_yy_44"/>
      <sheetName val="_Book1_xls__Book1_xls_d_m_yy_59"/>
      <sheetName val="_Book1_xls__Book1_xls_d_m_yy_18"/>
      <sheetName val="_Book1_xls__Book1_xls_d_m_yy_45"/>
      <sheetName val="_Book1_xls__Book1_xls_d_m_yy_17"/>
      <sheetName val="_Book1_xls_d_m_yy_____1010000_7"/>
      <sheetName val="_Book1_xls__Book1_xls_d_m_yy_19"/>
      <sheetName val="_Book1_xls__Book1_xls_d_m_yy_20"/>
      <sheetName val="_Book1_xls_d_m_yy_____101000_11"/>
      <sheetName val="_Book1_xls__Book1_xls_d_m_yy_22"/>
      <sheetName val="_Book1_xls__Book1_xls_d_m_yy_21"/>
      <sheetName val="_Book1_xls__Book1_xls_d_m_yy_23"/>
      <sheetName val="_Book1_xls_d_m_yy_____101000_10"/>
      <sheetName val="_Book1_xls__Book1_xls_d_m_yy_24"/>
      <sheetName val="_Book1_xls__Book1_xls_d_m_yy_25"/>
      <sheetName val="_Book1_xls__Book1_xls_d_m_yy_26"/>
      <sheetName val="_Book1_xls_d_m_yy_____1010000_8"/>
      <sheetName val="_Book1_xls__Book1_xls_d_m_yy_27"/>
      <sheetName val="_Book1_xls__Book1_xls_d_m_yy_28"/>
      <sheetName val="_Book1_xls__Book1_xls_d_m_yy_29"/>
      <sheetName val="_Book1_xls__Book1_xls_d_m_yy_30"/>
      <sheetName val="_Book1_xls_d_m_yy_____1010000_9"/>
      <sheetName val="_Book1_xls__Book1_xls_d_m_yy_31"/>
      <sheetName val="_Book1_xls__Book1_xls_d_m_yy_32"/>
      <sheetName val="_Book1_xls__Book1_xls_d_m_yy_33"/>
      <sheetName val="[Book1_xls][Book1_xls]d_m_y_106"/>
      <sheetName val="[Book1_xls]d_m_yy_____101000_85"/>
      <sheetName val="[Book1_xls]d_m_yy_x005f_x0000__x00_85"/>
      <sheetName val="[Book1_xls][Book1_xls]d_m_y_107"/>
      <sheetName val="[Book1_xls][Book1_xls]d_m_y_109"/>
      <sheetName val="[Book1_xls][Book1_xls]d_m_yy376"/>
      <sheetName val="[Book1_xls][Book1_xls]d_m_y_108"/>
      <sheetName val="[Book1_xls]d_m_yy_____101000_86"/>
      <sheetName val="[Book1_xls]d_m_yy_x005f_x0000__x00_86"/>
      <sheetName val="[Book1_xls][Book1_xls]d_m_y_110"/>
      <sheetName val="[Book1_xls][Book1_xls]d_m_yy377"/>
      <sheetName val="[Book1_xls][Book1_xls]d_m_y_111"/>
      <sheetName val="[Book1_xls][Book1_xls]d_m_y_112"/>
      <sheetName val="[Book1_xls]d/m/yy[$-1010000]"/>
      <sheetName val="[Book1_xls]d_m_yy_____101000_87"/>
      <sheetName val="[Book1_xls]d_m_yy_x005f_x0000__x00_87"/>
      <sheetName val="[Book1_xls][Book1_xls]d_m_y_123"/>
      <sheetName val="[Book1_xls][Book1_xls]d_m_y_124"/>
      <sheetName val="[Book1_xls][Book1_xls]d_m_y_126"/>
      <sheetName val="[Book1_xls][Book1_xls]d_m_yy378"/>
      <sheetName val="[Book1_xls][Book1_xls]d_m_y_125"/>
      <sheetName val="[Book1_xls][Book1_xls]d_m_y_113"/>
      <sheetName val="[Book1_xls]d_m_yy_____101000_88"/>
      <sheetName val="[Book1_xls]d_m_yy_x005f_x0000__x00_88"/>
      <sheetName val="[Book1_xls][Book1_xls]d_m_y_114"/>
      <sheetName val="[Book1_xls][Book1_xls]d_m_y_116"/>
      <sheetName val="[Book1_xls][Book1_xls]d_m_yy379"/>
      <sheetName val="[Book1_xls][Book1_xls]d_m_y_115"/>
      <sheetName val="[Book1_xls]d_m_yy_____101000_89"/>
      <sheetName val="[Book1_xls]d_m_yy_x005f_x0000__x00_89"/>
      <sheetName val="[Book1_xls][Book1_xls]d_m_y_120"/>
      <sheetName val="[Book1_xls][Book1_xls]d_m_yy380"/>
      <sheetName val="[Book1_xls][Book1_xls]d_m_y_121"/>
      <sheetName val="[Book1_xls][Book1_xls]d_m_y_122"/>
      <sheetName val="[Book1_xls]d_m_yy_____101000_90"/>
      <sheetName val="[Book1_xls]d_m_yy_x005f_x0000__x00_90"/>
      <sheetName val="[Book1_xls][Book1_xls]d_m_y_117"/>
      <sheetName val="[Book1_xls][Book1_xls]d_m_y_118"/>
      <sheetName val="[Book1_xls][Book1_xls]d_m_yy381"/>
      <sheetName val="[Book1_xls][Book1_xls]d_m_y_119"/>
      <sheetName val="[Book1_xls]d_m_yy_____101000_91"/>
      <sheetName val="[Book1_xls]d_m_yy_x005f_x0000__x00_91"/>
      <sheetName val="[Book1_xls][Book1_xls]d_m_y_127"/>
      <sheetName val="[Book1_xls][Book1_xls]d_m_y_131"/>
      <sheetName val="[Book1_xls][Book1_xls]d_m_yy382"/>
      <sheetName val="[Book1_xls][Book1_xls]d_m_y_128"/>
      <sheetName val="[Book1_xls][Book1_xls]d_m_y_129"/>
      <sheetName val="[Book1_xls][Book1_xls]d_m_y_132"/>
      <sheetName val="[Book1_xls][Book1_xls]d_m_y_130"/>
      <sheetName val="[Book1_xls]d_m_yy_____101000_92"/>
      <sheetName val="[Book1_xls]d_m_yy_x005f_x0000__x00_92"/>
      <sheetName val="[Book1_xls][Book1_xls]d_m_y_133"/>
      <sheetName val="[Book1_xls][Book1_xls]d_m_y_137"/>
      <sheetName val="[Book1_xls][Book1_xls]d_m_yy383"/>
      <sheetName val="[Book1_xls][Book1_xls]d_m_y_134"/>
      <sheetName val="[Book1_xls][Book1_xls]d_m_y_135"/>
      <sheetName val="[Book1_xls][Book1_xls]d_m_yy384"/>
      <sheetName val="[Book1_xls][Book1_xls]d_m_y_138"/>
      <sheetName val="[Book1_xls][Book1_xls]d_m_y_136"/>
      <sheetName val="[Book1_xls]d_m_yy_____101000_93"/>
      <sheetName val="[Book1_xls]d_m_yy_x005f_x0000__x00_93"/>
      <sheetName val="[Book1_xls][Book1_xls]d_m_y_143"/>
      <sheetName val="[Book1_xls][Book1_xls]d_m_yy385"/>
      <sheetName val="[Book1_xls][Book1_xls]d_m_y_144"/>
      <sheetName val="[Book1_xls][Book1_xls]d_m_y_145"/>
      <sheetName val="[Book1_xls][Book1_xls]d_m_y_146"/>
      <sheetName val="[Book1_xls]d_m_yy_____101000_94"/>
      <sheetName val="[Book1_xls]d_m_yy_x005f_x0000__x00_94"/>
      <sheetName val="[Book1_xls][Book1_xls]d_m_y_139"/>
      <sheetName val="[Book1_xls][Book1_xls]d_m_y_140"/>
      <sheetName val="[Book1_xls][Book1_xls]d_m_y_141"/>
      <sheetName val="[Book1_xls][Book1_xls]d_m_y_142"/>
      <sheetName val="[Book1_xls][Book1_xls]d_m_y_147"/>
      <sheetName val="[Book1_xls][Book1_xls]d_m_y_148"/>
      <sheetName val="[Book1_xls]d_m_yy_____101000_95"/>
      <sheetName val="[Book1_xls]d_m_yy_x005f_x0000__x00_95"/>
      <sheetName val="[Book1_xls][Book1_xls]d_m_y_149"/>
      <sheetName val="[Book1_xls][Book1_xls]d_m_yy386"/>
      <sheetName val="[Book1_xls][Book1_xls]d_m_y_150"/>
      <sheetName val="[Book1_xls][Book1_xls]d_m_y_151"/>
      <sheetName val="[Book1_xls][Book1_xls]d_m_y_152"/>
      <sheetName val="[Book1_xls][Book1_xls]d_m_yy387"/>
      <sheetName val="[Book1_xls][Book1_xls]d_m_y_153"/>
      <sheetName val="[Book1_xls][Book1_xls]d_m_y_154"/>
      <sheetName val="[Book1_xls]d_m_yy_____101000_96"/>
      <sheetName val="[Book1_xls]d_m_yy_x005f_x0000__x00_96"/>
      <sheetName val="[Book1_xls][Book1_xls]d_m_y_182"/>
      <sheetName val="[Book1_xls][Book1_xls]d_m_y_186"/>
      <sheetName val="[Book1_xls][Book1_xls]d_m_yy388"/>
      <sheetName val="[Book1_xls][Book1_xls]d_m_y_183"/>
      <sheetName val="[Book1_xls][Book1_xls]d_m_y_184"/>
      <sheetName val="[Book1_xls][Book1_xls]d_m_y_187"/>
      <sheetName val="[Book1_xls][Book1_xls]d_m_y_185"/>
      <sheetName val="[Book1_xls]d_m_yy_____101000_97"/>
      <sheetName val="[Book1_xls]d_m_yy_x005f_x0000__x00_97"/>
      <sheetName val="[Book1_xls][Book1_xls]d_m_y_155"/>
      <sheetName val="[Book1_xls][Book1_xls]d_m_y_161"/>
      <sheetName val="[Book1_xls][Book1_xls]d_m_y_156"/>
      <sheetName val="[Book1_xls][Book1_xls]d_m_y_157"/>
      <sheetName val="[Book1_xls][Book1_xls]d_m_y_162"/>
      <sheetName val="[Book1_xls][Book1_xls]d_m_y_158"/>
      <sheetName val="[Book1_xls][Book1_xls]d_m_y_159"/>
      <sheetName val="[Book1_xls][Book1_xls]d_m_y_160"/>
      <sheetName val="[Book1_xls]d_m_yy_____101000_98"/>
      <sheetName val="[Book1_xls]d_m_yy_x005f_x0000__x00_98"/>
      <sheetName val="[Book1_xls][Book1_xls]d_m_y_163"/>
      <sheetName val="[Book1_xls][Book1_xls]d_m_yy389"/>
      <sheetName val="[Book1_xls][Book1_xls]d_m_y_164"/>
      <sheetName val="[Book1_xls][Book1_xls]d_m_y_165"/>
      <sheetName val="[Book1_xls][Book1_xls]d_m_y_166"/>
      <sheetName val="[Book1_xls]d_m_yy_____101000_99"/>
      <sheetName val="[Book1_xls]d_m_yy_x005f_x0000__x00_99"/>
      <sheetName val="[Book1_xls][Book1_xls]d_m_y_167"/>
      <sheetName val="[Book1_xls][Book1_xls]d_m_y_169"/>
      <sheetName val="[Book1_xls][Book1_xls]d_m_yy390"/>
      <sheetName val="[Book1_xls][Book1_xls]d_m_y_168"/>
      <sheetName val="[Book1_xls][Book1_xls]d_m_y_170"/>
      <sheetName val="[Book1_xls][Book1_xls]d_m_y_171"/>
      <sheetName val="[Book1_xls][Book1_xls]d_m_y_172"/>
      <sheetName val="[Book1_xls]d_m_yy_____101000100"/>
      <sheetName val="[Book1_xls]d_m_yy_x005f_x0000__x00100"/>
      <sheetName val="[Book1_xls][Book1_xls]d_m_y_173"/>
      <sheetName val="[Book1_xls][Book1_xls]d_m_y_177"/>
      <sheetName val="[Book1_xls][Book1_xls]d_m_yy391"/>
      <sheetName val="[Book1_xls][Book1_xls]d_m_y_174"/>
      <sheetName val="[Book1_xls][Book1_xls]d_m_y_175"/>
      <sheetName val="[Book1_xls][Book1_xls]d_m_y_176"/>
      <sheetName val="[Book1_xls][Book1_xls]d_m_y_180"/>
      <sheetName val="[Book1_xls][Book1_xls]d_m_y_181"/>
      <sheetName val="[Book1_xls][Book1_xls]d_m_y_178"/>
      <sheetName val="[Book1_xls][Book1_xls]d_m_y_179"/>
      <sheetName val="[Book1_xls]d_m_yy_____101000101"/>
      <sheetName val="[Book1_xls]d_m_yy_x005f_x0000__x00101"/>
      <sheetName val="[Book1_xls][Book1_xls]d_m_y_198"/>
      <sheetName val="[Book1_xls][Book1_xls]d_m_yy392"/>
      <sheetName val="[Book1_xls][Book1_xls]d_m_y_199"/>
      <sheetName val="[Book1_xls][Book1_xls]d_m_y_200"/>
      <sheetName val="[Book1_xls][Book1_xls]d_m_yy393"/>
      <sheetName val="[Book1_xls][Book1_xls]d_m_y_201"/>
      <sheetName val="[Book1_xls][Book1_xls]d_m_y_188"/>
      <sheetName val="[Book1_xls]d_m_yy_____101000102"/>
      <sheetName val="[Book1_xls]d_m_yy_x005f_x0000__x00102"/>
      <sheetName val="[Book1_xls][Book1_xls]d_m_y_189"/>
      <sheetName val="[Book1_xls][Book1_xls]d_m_y_192"/>
      <sheetName val="[Book1_xls][Book1_xls]d_m_yy394"/>
      <sheetName val="[Book1_xls][Book1_xls]d_m_y_190"/>
      <sheetName val="[Book1_xls][Book1_xls]d_m_y_193"/>
      <sheetName val="[Book1_xls][Book1_xls]d_m_yy395"/>
      <sheetName val="[Book1_xls][Book1_xls]d_m_y_191"/>
      <sheetName val="[Book1_xls]d_m_yy_____101000103"/>
      <sheetName val="[Book1_xls]d_m_yy_x005f_x0000__x00103"/>
      <sheetName val="[Book1_xls][Book1_xls]d_m_y_194"/>
      <sheetName val="[Book1_xls][Book1_xls]d_m_yy396"/>
      <sheetName val="[Book1_xls][Book1_xls]d_m_y_195"/>
      <sheetName val="[Book1_xls][Book1_xls]d_m_y_196"/>
      <sheetName val="[Book1_xls][Book1_xls]d_m_yy397"/>
      <sheetName val="[Book1_xls][Book1_xls]d_m_y_197"/>
      <sheetName val="[Book1_xls]d_m_yy_____101000104"/>
      <sheetName val="[Book1_xls]d_m_yy_x005f_x0000__x00104"/>
      <sheetName val="[Book1_xls][Book1_xls]d_m_y_204"/>
      <sheetName val="[Book1_xls][Book1_xls]d_m_yy398"/>
      <sheetName val="[Book1_xls][Book1_xls]d_m_y_202"/>
      <sheetName val="[Book1_xls][Book1_xls]d_m_y_205"/>
      <sheetName val="[Book1_xls][Book1_xls]d_m_yy399"/>
      <sheetName val="[Book1_xls][Book1_xls]d_m_y_203"/>
      <sheetName val="[Book1_xls]d_m_yy"/>
      <sheetName val="[Book1_xls][Book1_xls]d_m_y_206"/>
      <sheetName val="[Book1_xls][Book1_xls]d_m_y_207"/>
      <sheetName val="[Book1_xls]d_m_yy_____101000105"/>
      <sheetName val="[Book1_xls]d_m_yy_x005f_x0000__x00105"/>
      <sheetName val="[Book1_xls][Book1_xls]d_m_y_208"/>
      <sheetName val="[Book1_xls][Book1_xls]d_m_y_210"/>
      <sheetName val="[Book1_xls][Book1_xls]d_m_yy400"/>
      <sheetName val="[Book1_xls][Book1_xls]d_m_y_209"/>
      <sheetName val="[Book1_xls][Book1_xls]d_m_y_211"/>
      <sheetName val="[Book1_xls][Book1_xls]d_m_yy401"/>
      <sheetName val="[Book1_xls]d_m_yy_x005f_x0000__x00106"/>
      <sheetName val="[Book1_xls][Book1_xls]d_m_y_212"/>
      <sheetName val="[Book1_xls][Book1_xls]d_m_yy402"/>
      <sheetName val="[Book1_xls][Book1_xls]d_m_y_213"/>
      <sheetName val="[Book1_xls][Book1_xls]d_m_y_214"/>
      <sheetName val="[Book1_xls][Book1_xls]d_m_y_215"/>
      <sheetName val="[Book1_xls]d_m_yy_____101000106"/>
      <sheetName val="[Book1_xls][Book1_xls]d_m_y_218"/>
      <sheetName val="[Book1_xls][Book1_xls]d_m_y_219"/>
      <sheetName val="[Book1_xls][Book1_xls]d_m_y_216"/>
      <sheetName val="[Book1_xls][Book1_xls]d_m_y_217"/>
      <sheetName val="[Book1_xls][Book1_xls]d_m_yy403"/>
      <sheetName val="[Book1_xls]d_m_yy_____101000107"/>
      <sheetName val="[Book1_xls]d_m_yy_x005f_x0000__x00107"/>
      <sheetName val="[Book1_xls][Book1_xls]d_m_yy404"/>
      <sheetName val="[Book1_xls][Book1_xls]d_m_yy405"/>
      <sheetName val="[Book1_xls][Book1_xls]d_m_y_220"/>
      <sheetName val="[Book1_xls][Book1_xls]d_m_y_221"/>
      <sheetName val="[Book1_xls][Book1_xls]d_m_y_222"/>
      <sheetName val="[Book1_xls][Book1_xls]d_m_y_223"/>
      <sheetName val="[Book1_xls][Book1_xls]d_m_y_224"/>
      <sheetName val="[Book1_xls][Book1_xls]d_m_y_225"/>
      <sheetName val="[Book1_xls][Book1_xls]d_m_y_226"/>
      <sheetName val="[Book1_xls][Book1_xls]d_m_y_227"/>
      <sheetName val="[Book1_xls]d_m_yy_____101000108"/>
      <sheetName val="[Book1_xls]d_m_yy_x005f_x0000__x00108"/>
      <sheetName val="[Book1_xls][Book1_xls]d_m_y_228"/>
      <sheetName val="[Book1_xls][Book1_xls]d_m_y_230"/>
      <sheetName val="[Book1_xls][Book1_xls]d_m_yy406"/>
      <sheetName val="[Book1_xls][Book1_xls]d_m_y_229"/>
      <sheetName val="[Book1_xls][Book1_xls]d_m_y_231"/>
      <sheetName val="[Book1_xls][Book1_xls]d_m_yy407"/>
      <sheetName val="[Book1_xls]d_m_yy_____101000109"/>
      <sheetName val="[Book1_xls]d_m_yy_x005f_x0000__x00109"/>
      <sheetName val="[Book1_xls][Book1_xls]d_m_y_232"/>
      <sheetName val="[Book1_xls][Book1_xls]d_m_y_233"/>
      <sheetName val="[Book1_xls]d_m_yy_____101000110"/>
      <sheetName val="[Book1_xls]d_m_yy_x005f_x0000__x00133"/>
      <sheetName val="[Book1_xls][Book1_xls]d_m_y_234"/>
      <sheetName val="[Book1_xls][Book1_xls]d_m_yy408"/>
      <sheetName val="[Book1_xls][Book1_xls]d_m_y_235"/>
      <sheetName val="[Book1_xls][Book1_xls]d_m_y_236"/>
      <sheetName val="[Book1_xls][Book1_xls]d_m_yy409"/>
      <sheetName val="[Book1_xls][Book1_xls]d_m_y_237"/>
      <sheetName val="[Book1_xls][Book1_xls]d_m_y_238"/>
      <sheetName val="[Book1_xls][Book1_xls]d_m_y_239"/>
      <sheetName val="[Book1_xls]d_m_yy_____101000111"/>
      <sheetName val="[Book1_xls]d_m_yy_x005f_x0000__x00134"/>
      <sheetName val="[Book1_xls][Book1_xls]d_m_y_240"/>
      <sheetName val="[Book1_xls][Book1_xls]d_m_yy410"/>
      <sheetName val="[Book1_xls][Book1_xls]d_m_y_241"/>
      <sheetName val="[Book1_xls][Book1_xls]d_m_y_242"/>
      <sheetName val="[Book1_xls][Book1_xls]d_m_yy411"/>
      <sheetName val="[Book1_xls][Book1_xls]d_m_y_243"/>
      <sheetName val="[Book1.xls]d_m_yy_____101000_79"/>
      <sheetName val="[Book1.xls]d_m_yy_x005f_x0000__x00_78"/>
      <sheetName val="[Book1.xls][Book1.xls]d_m_y_293"/>
      <sheetName val="[Book1.xls][Book1_xls]d_m_yy_94"/>
      <sheetName val="[Book1.xls][Book1.xls]d_m_y_294"/>
      <sheetName val="[Book1.xls][Book1.xls]d_m_y_295"/>
      <sheetName val="[Book1.xls][Book1_xls]d_m_yy_95"/>
      <sheetName val="[Book1.xls][Book1.xls]d_m_y_296"/>
      <sheetName val="[Book1.xls][Book1_xls]d_m_yy_96"/>
      <sheetName val="[Book1.xls][Book1_xls]d_m_yy_97"/>
      <sheetName val="[Book1.xls]d/m/yy[$-1010000]"/>
      <sheetName val="[Book1.xls][Book1_xls]d_m_yy_98"/>
      <sheetName val="[Book1.xls]d_m_yy_____101000_80"/>
      <sheetName val="[Book1.xls]d_m_yy_x005f_x0000__x00_79"/>
      <sheetName val="[Book1.xls][Book1.xls]d_m_y_297"/>
      <sheetName val="[Book1.xls][Book1.xls]d_m_y_302"/>
      <sheetName val="[Book1.xls][Book1_xls]d_m_yy_99"/>
      <sheetName val="[Book1.xls][Book1.xls]d_m_y_298"/>
      <sheetName val="[Book1.xls][Book1.xls]d_m_y_299"/>
      <sheetName val="[Book1.xls][Book1.xls]d_m_y_303"/>
      <sheetName val="[Book1.xls][Book1.xls]d_m_y_300"/>
      <sheetName val="[Book1.xls][Book1_xls]d_m_y_100"/>
      <sheetName val="[Book1.xls][Book1.xls]d_m_y_301"/>
      <sheetName val="[Book1.xls][Book1_xls]d_m_y_101"/>
      <sheetName val="[Book1.xls][Book1_xls]d_m_y_102"/>
      <sheetName val="[Book1.xls][Book1_xls]d_m_y_103"/>
      <sheetName val="[Book1.xls][Book1.xls]d_m_y_304"/>
      <sheetName val="[Book1.xls]d_m_yy_____101000_81"/>
      <sheetName val="[Book1.xls]d_m_yy_x005f_x0000__x00_80"/>
      <sheetName val="[Book1.xls][Book1.xls]d_m_y_305"/>
      <sheetName val="[Book1.xls][Book1.xls]d_m_y_311"/>
      <sheetName val="[Book1.xls][Book1_xls]d_m_y_104"/>
      <sheetName val="[Book1.xls][Book1.xls]d_m_y_306"/>
      <sheetName val="[Book1.xls][Book1.xls]d_m_y_307"/>
      <sheetName val="[Book1.xls][Book1_xls]d_m_y_105"/>
      <sheetName val="[Book1.xls][Book1.xls]d_m_y_312"/>
      <sheetName val="[Book1.xls][Book1.xls]d_m_y_308"/>
      <sheetName val="[Book1.xls][Book1.xls]d_m_y_309"/>
      <sheetName val="[Book1.xls][Book1.xls]d_m_y_310"/>
      <sheetName val="[Book1.xls][Book1.xls]d_m_y_313"/>
      <sheetName val="[Book1.xls][Book1.xls]d_m_y_314"/>
      <sheetName val="[Book1.xls][Book1.xls]d_m_y_315"/>
      <sheetName val="[Book1.xls]d_m_yy_____101000_82"/>
      <sheetName val="[Book1.xls]d_m_yy_x005f_x0000__x00_81"/>
      <sheetName val="[Book1.xls][Book1.xls]d_m_y_316"/>
      <sheetName val="[Book1.xls][Book1.xls]d_m_y_326"/>
      <sheetName val="[Book1.xls][Book1_xls]d_m_y_106"/>
      <sheetName val="[Book1.xls][Book1.xls]d_m_y_317"/>
      <sheetName val="[Book1.xls][Book1.xls]d_m_y_318"/>
      <sheetName val="[Book1.xls][Book1_xls]d_m_y_107"/>
      <sheetName val="[Book1.xls][Book1.xls]d_m_y_327"/>
      <sheetName val="[Book1.xls][Book1.xls]d_m_y_319"/>
      <sheetName val="[Book1.xls][Book1_xls]d_m_y_108"/>
      <sheetName val="[Book1.xls][Book1_xls]d_m_y_109"/>
      <sheetName val="[Book1.xls][Book1.xls]d_m_y_328"/>
      <sheetName val="[Book1.xls][Book1_xls]d_m_y_110"/>
      <sheetName val="[Book1.xls][Book1.xls]d_m_y_320"/>
      <sheetName val="[Book1.xls]d_m_yy_____101000_83"/>
      <sheetName val="[Book1.xls]d_m_yy_x005f_x0000__x00_82"/>
      <sheetName val="[Book1.xls][Book1.xls]d_m_y_321"/>
      <sheetName val="[Book1.xls][Book1_xls]d_m_y_111"/>
      <sheetName val="[Book1.xls][Book1.xls]d_m_y_322"/>
      <sheetName val="[Book1.xls][Book1.xls]d_m_y_323"/>
      <sheetName val="[Book1.xls][Book1_xls]d_m_y_112"/>
      <sheetName val="[Book1.xls][Book1.xls]d_m_y_324"/>
      <sheetName val="[Book1.xls][Book1_xls]d_m_y_113"/>
      <sheetName val="[Book1.xls][Book1_xls]d_m_y_114"/>
      <sheetName val="[Book1.xls][Book1_xls]d_m_y_115"/>
      <sheetName val="[Book1.xls][Book1.xls]d_m_y_325"/>
      <sheetName val="[Book1.xls]d_m_yy_____101000_84"/>
      <sheetName val="[Book1.xls]d_m_yy_x005f_x0000__x00_83"/>
      <sheetName val="[Book1.xls][Book1.xls]d_m_y_329"/>
      <sheetName val="[Book1.xls][Book1.xls]d_m_y_334"/>
      <sheetName val="[Book1.xls][Book1_xls]d_m_y_116"/>
      <sheetName val="[Book1.xls][Book1.xls]d_m_y_330"/>
      <sheetName val="[Book1.xls][Book1.xls]d_m_y_331"/>
      <sheetName val="[Book1.xls][Book1_xls]d_m_y_117"/>
      <sheetName val="[Book1.xls][Book1.xls]d_m_y_335"/>
      <sheetName val="[Book1.xls][Book1.xls]d_m_y_332"/>
      <sheetName val="[Book1.xls][Book1_xls]d_m_y_118"/>
      <sheetName val="[Book1.xls][Book1_xls]d_m_y_119"/>
      <sheetName val="[Book1.xls][Book1.xls]d_m_y_336"/>
      <sheetName val="[Book1.xls][Book1_xls]d_m_y_120"/>
      <sheetName val="[Book1.xls][Book1.xls]d_m_y_333"/>
      <sheetName val="[Book1.xls]d_m_yy_____101000_85"/>
      <sheetName val="[Book1.xls]d_m_yy_x005f_x0000__x00_84"/>
      <sheetName val="[Book1.xls][Book1.xls]d_m_y_337"/>
      <sheetName val="[Book1.xls][Book1_xls]d_m_y_121"/>
      <sheetName val="[Book1.xls][Book1.xls]d_m_y_338"/>
      <sheetName val="[Book1.xls][Book1.xls]d_m_y_339"/>
      <sheetName val="[Book1.xls][Book1_xls]d_m_y_122"/>
      <sheetName val="[Book1.xls][Book1.xls]d_m_y_340"/>
      <sheetName val="[Book1.xls][Book1_xls]d_m_y_123"/>
      <sheetName val="[Book1.xls][Book1_xls]d_m_y_124"/>
      <sheetName val="[Book1.xls][Book1_xls]d_m_y_125"/>
      <sheetName val="[Book1.xls][Book1.xls]d_m_y_341"/>
      <sheetName val="[Book1.xls]d_m_yy_____101000_86"/>
      <sheetName val="[Book1.xls]d_m_yy_x005f_x0000__x00_85"/>
      <sheetName val="[Book1.xls]d_m_yy_____101000_87"/>
      <sheetName val="[Book1.xls]d_m_yy_x005f_x0000__x00_86"/>
      <sheetName val="[Book1.xls][Book1.xls]d_m_y_344"/>
      <sheetName val="[Book1.xls][Book1.xls]d_m_y_351"/>
      <sheetName val="[Book1.xls][Book1_xls]d_m_y_128"/>
      <sheetName val="[Book1.xls][Book1.xls]d_m_y_345"/>
      <sheetName val="[Book1.xls][Book1.xls]d_m_y_346"/>
      <sheetName val="[Book1.xls][Book1.xls]d_m_y_352"/>
      <sheetName val="[Book1.xls][Book1_xls]d_m_y_129"/>
      <sheetName val="[Book1.xls][Book1.xls]d_m_y_347"/>
      <sheetName val="[Book1.xls][Book1_xls]d_m_y_130"/>
      <sheetName val="[Book1.xls][Book1_xls]d_m_y_131"/>
      <sheetName val="[Book1.xls][Book1.xls]d_m_y_353"/>
      <sheetName val="[Book1.xls][Book1_xls]d_m_y_132"/>
      <sheetName val="[Book1.xls][Book1.xls]d_m_y_348"/>
      <sheetName val="_x0001_Ý_x0001_Ï_x0001_¶_x0001_Ì_x0001_£_x0001_Î_x0001_Ħ_x0001_H/d䩪_x0006_"/>
      <sheetName val="[Book1.xls][Book1.xls]d_m_y_354"/>
      <sheetName val="[Book1.xls][Book1.xls]d/m/yy_x0013_["/>
      <sheetName val="[Book1.xls][Book1.xls]d_m_y_349"/>
      <sheetName val="[Book1.xls]d_m_yy_x00_21"/>
      <sheetName val="[Book1.xls]d/m/yy_x0013_"/>
      <sheetName val="[Book1_xls]d/m/yy_x0013_"/>
      <sheetName val="[Book1.xls]d_m_yy_x001_2"/>
      <sheetName val="[Book1.xls]d_m_yy_x001_3"/>
      <sheetName val="[Book1.xls]d_m_yy_x001_4"/>
      <sheetName val="[Book1.xls]d_m_yy_x001_5"/>
      <sheetName val="[Book1.xls]d_m_yy_x001_6"/>
      <sheetName val="[Book1.xls]d_m_yy_x001_7"/>
      <sheetName val="[Book1.xls]d_m_yy_x00_11"/>
      <sheetName val="[Book1.xls]d_m_yy_x00_10"/>
      <sheetName val="[Book1.xls]d_m_yy_x001_8"/>
      <sheetName val="[Book1.xls]d_m_yy_x001_9"/>
      <sheetName val="[Book1.xls]d_m_yy_x00_13"/>
      <sheetName val="[Book1.xls]d_m_yy_x00_12"/>
      <sheetName val="[Book1.xls]d_m_yy_x00_20"/>
      <sheetName val="[Book1.xls]d_m_yy_x00_15"/>
      <sheetName val="[Book1.xls]d_m_yy_x00_14"/>
      <sheetName val="[Book1.xls]d_m_yy_x00_17"/>
      <sheetName val="[Book1.xls]d_m_yy_x00_16"/>
      <sheetName val="[Book1.xls]d_m_yy_x00_19"/>
      <sheetName val="[Book1.xls]d_m_yy_x00_18"/>
      <sheetName val="[Book1.xls]d_m_yy_x00_27"/>
      <sheetName val="[Book1.xls]d_m_yy_x00_25"/>
      <sheetName val="[Book1.xls]d_m_yy_x00_24"/>
      <sheetName val="[Book1.xls]d_m_yy_x00_23"/>
      <sheetName val="[Book1.xls]d_m_yy_x00_22"/>
      <sheetName val="[Book1.xls]d_m_yy_x00_26"/>
      <sheetName val="[Book1.xls][Book1.xls]d_m_y_355"/>
      <sheetName val="[Book1.xls]d_m_yy_x00_28"/>
      <sheetName val="[Book1.xls][Book1.xls]d_m_y_350"/>
      <sheetName val="[Book1.xls][Book1_xls]d_m_y_126"/>
      <sheetName val="[Book1.xls][Book1_xls]d_m_y_127"/>
      <sheetName val="[Book1.xls][Book1.xls]d_m_y_342"/>
      <sheetName val="[Book1.xls][Book1.xls]d_m_y_343"/>
      <sheetName val="d/m/yy_x0013_[$-1010000]d/m/yyyy_x001e_[$"/>
      <sheetName val="[Book1.xls]d/m/yy_x0013_[$-1010000]d"/>
      <sheetName val="d/m/yy_x0013_[$-1010000]"/>
      <sheetName val="[Book1.xls]d/m/yy_x0013_[$-1010000]"/>
      <sheetName val="[Book1.xls][Book1.xls]d_m_y_356"/>
      <sheetName val="[Book1.xls]d_m_yy_____101000_88"/>
      <sheetName val="[Book1.xls]d_m_yy_x005f_x0000__x00_87"/>
      <sheetName val="[Book1.xls][Book1_xls]d_m_y_133"/>
      <sheetName val="[Book1.xls][Book1_xls]d_m_y_134"/>
      <sheetName val="[Book1.xls]d/m/yy_x0013_[$-1010000]_2"/>
      <sheetName val="[Book1.xls]d_m_yy_____101000_89"/>
      <sheetName val="[Book1.xls]d_m_yy_x005f_x0000__x00_88"/>
      <sheetName val="[Book1.xls][Book1.xls]d_m_y_357"/>
      <sheetName val="[Book1.xls][Book1.xls]d_m_y_365"/>
      <sheetName val="[Book1.xls][Book1_xls]d_m_y_135"/>
      <sheetName val="[Book1.xls][Book1.xls]d_m_y_358"/>
      <sheetName val="[Book1.xls][Book1.xls]d_m_y_359"/>
      <sheetName val="[Book1.xls][Book1_xls]d_m_y_136"/>
      <sheetName val="[Book1.xls][Book1.xls]d_m_y_366"/>
      <sheetName val="[Book1.xls][Book1.xls]d_m_y_360"/>
      <sheetName val="[Book1.xls][Book1_xls]d_m_y_137"/>
      <sheetName val="[Book1.xls][Book1_xls]d_m_y_138"/>
      <sheetName val="[Book1.xls][Book1.xls]d_m_y_367"/>
      <sheetName val="[Book1.xls][Book1_xls]d_m_y_139"/>
      <sheetName val="[Book1.xls][Book1.xls]d_m_y_361"/>
      <sheetName val="[Book1.xls][Book1.xls]d_m_y_368"/>
      <sheetName val="[Book1.xls][Book1.xls]d_m_y_362"/>
      <sheetName val="[Book1.xls][Book1.xls]d_m_y_369"/>
      <sheetName val="[Book1.xls][Book1.xls]d_m_y_363"/>
      <sheetName val="[Book1.xls][Book1.xls]d_m_y_364"/>
      <sheetName val="[Book1.xls]d_m_yy_____101000_90"/>
      <sheetName val="[Book1.xls]d_m_yy_x005f_x0000__x00_89"/>
      <sheetName val="[Book1.xls][Book1.xls]d_m_y_370"/>
      <sheetName val="[Book1.xls][Book1.xls]d_m_y_378"/>
      <sheetName val="[Book1.xls][Book1_xls]d_m_y_140"/>
      <sheetName val="[Book1.xls][Book1.xls]d_m_y_371"/>
      <sheetName val="[Book1.xls][Book1.xls]d_m_y_372"/>
      <sheetName val="[Book1.xls][Book1_xls]d_m_y_141"/>
      <sheetName val="[Book1.xls][Book1.xls]d_m_y_379"/>
      <sheetName val="[Book1.xls][Book1.xls]d_m_y_373"/>
      <sheetName val="[Book1.xls][Book1_xls]d_m_y_142"/>
      <sheetName val="[Book1.xls][Book1_xls]d_m_y_143"/>
      <sheetName val="[Book1.xls][Book1.xls]d_m_y_380"/>
      <sheetName val="[Book1.xls][Book1_xls]d_m_y_144"/>
      <sheetName val="[Book1.xls][Book1.xls]d_m_y_374"/>
      <sheetName val="[Book1.xls][Book1.xls]d_m_y_381"/>
      <sheetName val="[Book1.xls][Book1.xls]d_m_y_375"/>
      <sheetName val="[Book1.xls][Book1.xls]d_m_y_382"/>
      <sheetName val="[Book1.xls][Book1.xls]d_m_y_376"/>
      <sheetName val="[Book1.xls][Book1.xls]d_m_y_377"/>
      <sheetName val="[Book1.xls]d_m_yy_____101000_91"/>
      <sheetName val="[Book1.xls]d_m_yy_x005f_x0000__x00_90"/>
      <sheetName val="[Book1.xls][Book1.xls]d_m_y_383"/>
      <sheetName val="[Book1.xls][Book1.xls]d_m_y_391"/>
      <sheetName val="[Book1.xls][Book1_xls]d_m_y_145"/>
      <sheetName val="[Book1.xls][Book1.xls]d_m_y_384"/>
      <sheetName val="[Book1.xls][Book1.xls]d_m_y_385"/>
      <sheetName val="[Book1.xls][Book1_xls]d_m_y_146"/>
      <sheetName val="[Book1.xls][Book1.xls]d_m_y_392"/>
      <sheetName val="[Book1.xls][Book1.xls]d_m_y_386"/>
      <sheetName val="[Book1.xls][Book1_xls]d_m_y_147"/>
      <sheetName val="[Book1.xls][Book1_xls]d_m_y_148"/>
      <sheetName val="[Book1.xls][Book1.xls]d_m_y_393"/>
      <sheetName val="[Book1.xls][Book1_xls]d_m_y_149"/>
      <sheetName val="[Book1.xls][Book1.xls]d_m_y_387"/>
      <sheetName val="[Book1.xls][Book1.xls]d_m_y_394"/>
      <sheetName val="[Book1.xls][Book1.xls]d_m_y_388"/>
      <sheetName val="[Book1.xls][Book1.xls]d_m_y_395"/>
      <sheetName val="[Book1.xls][Book1.xls]d_m_y_389"/>
      <sheetName val="[Book1.xls][Book1.xls]d_m_y_390"/>
      <sheetName val="[Book1.xls]d_m_yy_____101000_92"/>
      <sheetName val="[Book1.xls]d_m_yy_x005f_x0000__x00_91"/>
      <sheetName val="[Book1.xls][Book1_xls]d_m_y_150"/>
      <sheetName val="[Book1.xls][Book1_xls]d_m_y_151"/>
      <sheetName val="[Book1.xls][Book1_xls]d_m_y_152"/>
      <sheetName val="[Book1.xls][Book1_xls]d_m_y_153"/>
      <sheetName val="[Book1.xls][Book1.xls]d_m_y_396"/>
      <sheetName val="[Book1.xls][Book1_xls]d_m_y_154"/>
      <sheetName val="[Book1.xls][Book1.xls]d_m_y_397"/>
      <sheetName val="[Book1.xls][Book1.xls]d_m_y_398"/>
      <sheetName val="[Book1.xls][Book1.xls]d_m_y_399"/>
      <sheetName val="[Book1.xls][Book1.xls]d_m_y_400"/>
      <sheetName val="[Book1.xls]d_m_yy_____101000_93"/>
      <sheetName val="[Book1.xls]d_m_yy_x005f_x0000__x00_92"/>
      <sheetName val="[Book1.xls][Book1.xls]d_m_y_407"/>
      <sheetName val="[Book1.xls][Book1_xls]d_m_y_155"/>
      <sheetName val="[Book1.xls][Book1.xls]d_m_y_401"/>
      <sheetName val="[Book1.xls][Book1.xls]d_m_y_408"/>
      <sheetName val="[Book1.xls][Book1_xls]d_m_y_156"/>
      <sheetName val="[Book1.xls][Book1.xls]d_m_y_402"/>
      <sheetName val="[Book1.xls][Book1_xls]d_m_y_157"/>
      <sheetName val="[Book1.xls][Book1_xls]d_m_y_158"/>
      <sheetName val="[Book1.xls][Book1.xls]d_m_y_409"/>
      <sheetName val="[Book1.xls][Book1_xls]d_m_y_159"/>
      <sheetName val="[Book1.xls][Book1.xls]d_m_y_403"/>
      <sheetName val="[Book1.xls][Book1.xls]d_m_y_410"/>
      <sheetName val="[Book1.xls][Book1.xls]d_m_y_404"/>
      <sheetName val="[Book1.xls][Book1.xls]d_m_y_411"/>
      <sheetName val="[Book1.xls][Book1.xls]d_m_y_405"/>
      <sheetName val="[Book1.xls][Book1.xls]d_m_y_406"/>
      <sheetName val="[Book1.xls][Book1.xls]d_m_y_417"/>
      <sheetName val="[Book1.xls][Book1.xls]d_m_y_418"/>
      <sheetName val="[Book1.xls][Book1.xls]d_m_y_419"/>
      <sheetName val="[Book1.xls][Book1.xls]d_m_y_420"/>
      <sheetName val="[Book1.xls][Book1.xls]d_m_y_421"/>
      <sheetName val="[Book1.xls][Book1.xls]d_m_y_412"/>
      <sheetName val="[Book1.xls][Book1.xls]d_m_y_413"/>
      <sheetName val="[Book1.xls][Book1.xls]d_m_y_414"/>
      <sheetName val="[Book1.xls][Book1.xls]d_m_y_415"/>
      <sheetName val="[Book1.xls][Book1.xls]d_m_y_416"/>
      <sheetName val="[Book1.xls]d_m_yy_____101000_94"/>
      <sheetName val="[Book1.xls]d_m_yy_x005f_x0000__x00_93"/>
      <sheetName val="[Book1.xls][Book1.xls]d_m_y_422"/>
      <sheetName val="[Book1.xls][Book1_xls]d_m_y_160"/>
      <sheetName val="[Book1.xls][Book1.xls]d_m_y_423"/>
      <sheetName val="[Book1.xls][Book1_xls]d_m_y_161"/>
      <sheetName val="[Book1.xls][Book1_xls]d_m_y_162"/>
      <sheetName val="[Book1.xls][Book1_xls]d_m_y_163"/>
      <sheetName val="[Book1.xls][Book1.xls]d_m_y_424"/>
      <sheetName val="[Book1.xls][Book1_xls]d_m_y_164"/>
      <sheetName val="[Book1.xls][Book1.xls]d_m_y_425"/>
      <sheetName val="[Book1.xls][Book1.xls]d_m_y_426"/>
    </sheetNames>
    <definedNames>
      <definedName name="h2c_OnGetName"/>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refreshError="1"/>
      <sheetData sheetId="147" refreshError="1"/>
      <sheetData sheetId="148" refreshError="1"/>
      <sheetData sheetId="149"/>
      <sheetData sheetId="150"/>
      <sheetData sheetId="151" refreshError="1"/>
      <sheetData sheetId="152" refreshError="1"/>
      <sheetData sheetId="153" refreshError="1"/>
      <sheetData sheetId="154"/>
      <sheetData sheetId="155"/>
      <sheetData sheetId="156"/>
      <sheetData sheetId="157" refreshError="1"/>
      <sheetData sheetId="158" refreshError="1"/>
      <sheetData sheetId="159" refreshError="1"/>
      <sheetData sheetId="160"/>
      <sheetData sheetId="161"/>
      <sheetData sheetId="162" refreshError="1"/>
      <sheetData sheetId="163" refreshError="1"/>
      <sheetData sheetId="164" refreshError="1"/>
      <sheetData sheetId="165" refreshError="1"/>
      <sheetData sheetId="166" refreshError="1"/>
      <sheetData sheetId="167" refreshError="1"/>
      <sheetData sheetId="168"/>
      <sheetData sheetId="169"/>
      <sheetData sheetId="170"/>
      <sheetData sheetId="171" refreshError="1"/>
      <sheetData sheetId="172" refreshError="1"/>
      <sheetData sheetId="173" refreshError="1"/>
      <sheetData sheetId="174"/>
      <sheetData sheetId="175"/>
      <sheetData sheetId="176" refreshError="1"/>
      <sheetData sheetId="177"/>
      <sheetData sheetId="178" refreshError="1"/>
      <sheetData sheetId="179" refreshError="1"/>
      <sheetData sheetId="180" refreshError="1"/>
      <sheetData sheetId="181"/>
      <sheetData sheetId="182" refreshError="1"/>
      <sheetData sheetId="183" refreshError="1"/>
      <sheetData sheetId="184"/>
      <sheetData sheetId="185" refreshError="1"/>
      <sheetData sheetId="186" refreshError="1"/>
      <sheetData sheetId="187" refreshError="1"/>
      <sheetData sheetId="188"/>
      <sheetData sheetId="189"/>
      <sheetData sheetId="190" refreshError="1"/>
      <sheetData sheetId="191" refreshError="1"/>
      <sheetData sheetId="192" refreshError="1"/>
      <sheetData sheetId="193"/>
      <sheetData sheetId="194"/>
      <sheetData sheetId="195" refreshError="1"/>
      <sheetData sheetId="196" refreshError="1"/>
      <sheetData sheetId="197"/>
      <sheetData sheetId="198"/>
      <sheetData sheetId="199"/>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refreshError="1"/>
      <sheetData sheetId="211" refreshError="1"/>
      <sheetData sheetId="212"/>
      <sheetData sheetId="213"/>
      <sheetData sheetId="214" refreshError="1"/>
      <sheetData sheetId="215" refreshError="1"/>
      <sheetData sheetId="216"/>
      <sheetData sheetId="217"/>
      <sheetData sheetId="218" refreshError="1"/>
      <sheetData sheetId="219" refreshError="1"/>
      <sheetData sheetId="220" refreshError="1"/>
      <sheetData sheetId="221" refreshError="1"/>
      <sheetData sheetId="222"/>
      <sheetData sheetId="223"/>
      <sheetData sheetId="224"/>
      <sheetData sheetId="225" refreshError="1"/>
      <sheetData sheetId="226" refreshError="1"/>
      <sheetData sheetId="227" refreshError="1"/>
      <sheetData sheetId="228" refreshError="1"/>
      <sheetData sheetId="229" refreshError="1"/>
      <sheetData sheetId="230" refreshError="1"/>
      <sheetData sheetId="231"/>
      <sheetData sheetId="232" refreshError="1"/>
      <sheetData sheetId="233" refreshError="1"/>
      <sheetData sheetId="234"/>
      <sheetData sheetId="235"/>
      <sheetData sheetId="236" refreshError="1"/>
      <sheetData sheetId="237" refreshError="1"/>
      <sheetData sheetId="238"/>
      <sheetData sheetId="239"/>
      <sheetData sheetId="240" refreshError="1"/>
      <sheetData sheetId="241"/>
      <sheetData sheetId="242"/>
      <sheetData sheetId="243" refreshError="1"/>
      <sheetData sheetId="244" refreshError="1"/>
      <sheetData sheetId="245" refreshError="1"/>
      <sheetData sheetId="246" refreshError="1"/>
      <sheetData sheetId="247" refreshError="1"/>
      <sheetData sheetId="248" refreshError="1"/>
      <sheetData sheetId="249"/>
      <sheetData sheetId="250"/>
      <sheetData sheetId="251"/>
      <sheetData sheetId="252"/>
      <sheetData sheetId="253" refreshError="1"/>
      <sheetData sheetId="254" refreshError="1"/>
      <sheetData sheetId="255" refreshError="1"/>
      <sheetData sheetId="256"/>
      <sheetData sheetId="257"/>
      <sheetData sheetId="258" refreshError="1"/>
      <sheetData sheetId="259" refreshError="1"/>
      <sheetData sheetId="260" refreshError="1"/>
      <sheetData sheetId="261"/>
      <sheetData sheetId="262" refreshError="1"/>
      <sheetData sheetId="263" refreshError="1"/>
      <sheetData sheetId="264"/>
      <sheetData sheetId="265" refreshError="1"/>
      <sheetData sheetId="266" refreshError="1"/>
      <sheetData sheetId="267" refreshError="1"/>
      <sheetData sheetId="268"/>
      <sheetData sheetId="269"/>
      <sheetData sheetId="270" refreshError="1"/>
      <sheetData sheetId="271" refreshError="1"/>
      <sheetData sheetId="272" refreshError="1"/>
      <sheetData sheetId="273"/>
      <sheetData sheetId="274"/>
      <sheetData sheetId="275" refreshError="1"/>
      <sheetData sheetId="276" refreshError="1"/>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sheetData sheetId="287" refreshError="1"/>
      <sheetData sheetId="288" refreshError="1"/>
      <sheetData sheetId="289" refreshError="1"/>
      <sheetData sheetId="290"/>
      <sheetData sheetId="291"/>
      <sheetData sheetId="292" refreshError="1"/>
      <sheetData sheetId="293" refreshError="1"/>
      <sheetData sheetId="294" refreshError="1"/>
      <sheetData sheetId="295"/>
      <sheetData sheetId="296"/>
      <sheetData sheetId="297"/>
      <sheetData sheetId="298" refreshError="1"/>
      <sheetData sheetId="299" refreshError="1"/>
      <sheetData sheetId="300"/>
      <sheetData sheetId="301"/>
      <sheetData sheetId="302"/>
      <sheetData sheetId="303"/>
      <sheetData sheetId="304" refreshError="1"/>
      <sheetData sheetId="305" refreshError="1"/>
      <sheetData sheetId="306"/>
      <sheetData sheetId="307"/>
      <sheetData sheetId="308" refreshError="1"/>
      <sheetData sheetId="309" refreshError="1"/>
      <sheetData sheetId="310"/>
      <sheetData sheetId="311" refreshError="1"/>
      <sheetData sheetId="312" refreshError="1"/>
      <sheetData sheetId="313" refreshError="1"/>
      <sheetData sheetId="314"/>
      <sheetData sheetId="315"/>
      <sheetData sheetId="316"/>
      <sheetData sheetId="317" refreshError="1"/>
      <sheetData sheetId="318" refreshError="1"/>
      <sheetData sheetId="319" refreshError="1"/>
      <sheetData sheetId="320"/>
      <sheetData sheetId="321"/>
      <sheetData sheetId="322"/>
      <sheetData sheetId="323"/>
      <sheetData sheetId="324"/>
      <sheetData sheetId="325" refreshError="1"/>
      <sheetData sheetId="326" refreshError="1"/>
      <sheetData sheetId="327" refreshError="1"/>
      <sheetData sheetId="328"/>
      <sheetData sheetId="329"/>
      <sheetData sheetId="330"/>
      <sheetData sheetId="331" refreshError="1"/>
      <sheetData sheetId="332" refreshError="1"/>
      <sheetData sheetId="333" refreshError="1"/>
      <sheetData sheetId="334" refreshError="1"/>
      <sheetData sheetId="335" refreshError="1"/>
      <sheetData sheetId="336"/>
      <sheetData sheetId="337" refreshError="1"/>
      <sheetData sheetId="338" refreshError="1"/>
      <sheetData sheetId="339" refreshError="1"/>
      <sheetData sheetId="340" refreshError="1"/>
      <sheetData sheetId="341" refreshError="1"/>
      <sheetData sheetId="342"/>
      <sheetData sheetId="343"/>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refreshError="1"/>
      <sheetData sheetId="368" refreshError="1"/>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refreshError="1"/>
      <sheetData sheetId="440" refreshError="1"/>
      <sheetData sheetId="441" refreshError="1"/>
      <sheetData sheetId="442"/>
      <sheetData sheetId="443" refreshError="1"/>
      <sheetData sheetId="444" refreshError="1"/>
      <sheetData sheetId="445"/>
      <sheetData sheetId="446"/>
      <sheetData sheetId="447"/>
      <sheetData sheetId="448"/>
      <sheetData sheetId="449"/>
      <sheetData sheetId="450"/>
      <sheetData sheetId="451" refreshError="1"/>
      <sheetData sheetId="452" refreshError="1"/>
      <sheetData sheetId="453"/>
      <sheetData sheetId="454"/>
      <sheetData sheetId="455"/>
      <sheetData sheetId="456"/>
      <sheetData sheetId="457" refreshError="1"/>
      <sheetData sheetId="458" refreshError="1"/>
      <sheetData sheetId="459" refreshError="1"/>
      <sheetData sheetId="460"/>
      <sheetData sheetId="461" refreshError="1"/>
      <sheetData sheetId="462"/>
      <sheetData sheetId="463"/>
      <sheetData sheetId="464" refreshError="1"/>
      <sheetData sheetId="465" refreshError="1"/>
      <sheetData sheetId="466"/>
      <sheetData sheetId="467"/>
      <sheetData sheetId="468"/>
      <sheetData sheetId="469" refreshError="1"/>
      <sheetData sheetId="470" refreshError="1"/>
      <sheetData sheetId="471" refreshError="1"/>
      <sheetData sheetId="472"/>
      <sheetData sheetId="473"/>
      <sheetData sheetId="474"/>
      <sheetData sheetId="475"/>
      <sheetData sheetId="476"/>
      <sheetData sheetId="477" refreshError="1"/>
      <sheetData sheetId="478"/>
      <sheetData sheetId="479"/>
      <sheetData sheetId="480"/>
      <sheetData sheetId="481" refreshError="1"/>
      <sheetData sheetId="482" refreshError="1"/>
      <sheetData sheetId="483" refreshError="1"/>
      <sheetData sheetId="484"/>
      <sheetData sheetId="485"/>
      <sheetData sheetId="486"/>
      <sheetData sheetId="487" refreshError="1"/>
      <sheetData sheetId="488" refreshError="1"/>
      <sheetData sheetId="489" refreshError="1"/>
      <sheetData sheetId="490"/>
      <sheetData sheetId="491"/>
      <sheetData sheetId="492"/>
      <sheetData sheetId="493" refreshError="1"/>
      <sheetData sheetId="494" refreshError="1"/>
      <sheetData sheetId="495" refreshError="1"/>
      <sheetData sheetId="496"/>
      <sheetData sheetId="497"/>
      <sheetData sheetId="498"/>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sheetData sheetId="560" refreshError="1"/>
      <sheetData sheetId="561" refreshError="1"/>
      <sheetData sheetId="562" refreshError="1"/>
      <sheetData sheetId="563"/>
      <sheetData sheetId="564"/>
      <sheetData sheetId="565"/>
      <sheetData sheetId="566" refreshError="1"/>
      <sheetData sheetId="567" refreshError="1"/>
      <sheetData sheetId="568"/>
      <sheetData sheetId="569" refreshError="1"/>
      <sheetData sheetId="570"/>
      <sheetData sheetId="571"/>
      <sheetData sheetId="572"/>
      <sheetData sheetId="573" refreshError="1"/>
      <sheetData sheetId="574" refreshError="1"/>
      <sheetData sheetId="575"/>
      <sheetData sheetId="576" refreshError="1"/>
      <sheetData sheetId="577"/>
      <sheetData sheetId="578"/>
      <sheetData sheetId="579"/>
      <sheetData sheetId="580" refreshError="1"/>
      <sheetData sheetId="581" refreshError="1"/>
      <sheetData sheetId="582" refreshError="1"/>
      <sheetData sheetId="583"/>
      <sheetData sheetId="584"/>
      <sheetData sheetId="585"/>
      <sheetData sheetId="586" refreshError="1"/>
      <sheetData sheetId="587" refreshError="1"/>
      <sheetData sheetId="588" refreshError="1"/>
      <sheetData sheetId="589"/>
      <sheetData sheetId="590"/>
      <sheetData sheetId="591"/>
      <sheetData sheetId="592" refreshError="1"/>
      <sheetData sheetId="593" refreshError="1"/>
      <sheetData sheetId="594"/>
      <sheetData sheetId="595" refreshError="1"/>
      <sheetData sheetId="596"/>
      <sheetData sheetId="597"/>
      <sheetData sheetId="598" refreshError="1"/>
      <sheetData sheetId="599" refreshError="1"/>
      <sheetData sheetId="600" refreshError="1"/>
      <sheetData sheetId="601" refreshError="1"/>
      <sheetData sheetId="602"/>
      <sheetData sheetId="603"/>
      <sheetData sheetId="604"/>
      <sheetData sheetId="605"/>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refreshError="1"/>
      <sheetData sheetId="616" refreshError="1"/>
      <sheetData sheetId="617" refreshError="1"/>
      <sheetData sheetId="618" refreshError="1"/>
      <sheetData sheetId="619" refreshError="1"/>
      <sheetData sheetId="620"/>
      <sheetData sheetId="621"/>
      <sheetData sheetId="622"/>
      <sheetData sheetId="623" refreshError="1"/>
      <sheetData sheetId="624" refreshError="1"/>
      <sheetData sheetId="625" refreshError="1"/>
      <sheetData sheetId="626" refreshError="1"/>
      <sheetData sheetId="627"/>
      <sheetData sheetId="628"/>
      <sheetData sheetId="629"/>
      <sheetData sheetId="630" refreshError="1"/>
      <sheetData sheetId="631"/>
      <sheetData sheetId="632" refreshError="1"/>
      <sheetData sheetId="633" refreshError="1"/>
      <sheetData sheetId="634" refreshError="1"/>
      <sheetData sheetId="635" refreshError="1"/>
      <sheetData sheetId="636"/>
      <sheetData sheetId="637"/>
      <sheetData sheetId="638"/>
      <sheetData sheetId="639" refreshError="1"/>
      <sheetData sheetId="640"/>
      <sheetData sheetId="641"/>
      <sheetData sheetId="642" refreshError="1"/>
      <sheetData sheetId="643" refreshError="1"/>
      <sheetData sheetId="644" refreshError="1"/>
      <sheetData sheetId="645"/>
      <sheetData sheetId="646" refreshError="1"/>
      <sheetData sheetId="647" refreshError="1"/>
      <sheetData sheetId="648" refreshError="1"/>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refreshError="1"/>
      <sheetData sheetId="1080" refreshError="1"/>
      <sheetData sheetId="1081" refreshError="1"/>
      <sheetData sheetId="1082"/>
      <sheetData sheetId="1083"/>
      <sheetData sheetId="1084"/>
      <sheetData sheetId="1085"/>
      <sheetData sheetId="1086" refreshError="1"/>
      <sheetData sheetId="1087" refreshError="1"/>
      <sheetData sheetId="1088"/>
      <sheetData sheetId="1089" refreshError="1"/>
      <sheetData sheetId="1090" refreshError="1"/>
      <sheetData sheetId="1091" refreshError="1"/>
      <sheetData sheetId="1092" refreshError="1"/>
      <sheetData sheetId="1093"/>
      <sheetData sheetId="1094"/>
      <sheetData sheetId="1095" refreshError="1"/>
      <sheetData sheetId="1096" refreshError="1"/>
      <sheetData sheetId="1097" refreshError="1"/>
      <sheetData sheetId="1098" refreshError="1"/>
      <sheetData sheetId="1099"/>
      <sheetData sheetId="1100"/>
      <sheetData sheetId="1101"/>
      <sheetData sheetId="1102" refreshError="1"/>
      <sheetData sheetId="1103"/>
      <sheetData sheetId="1104" refreshError="1"/>
      <sheetData sheetId="1105" refreshError="1"/>
      <sheetData sheetId="1106" refreshError="1"/>
      <sheetData sheetId="1107" refreshError="1"/>
      <sheetData sheetId="1108"/>
      <sheetData sheetId="1109"/>
      <sheetData sheetId="1110"/>
      <sheetData sheetId="1111"/>
      <sheetData sheetId="1112" refreshError="1"/>
      <sheetData sheetId="1113"/>
      <sheetData sheetId="1114" refreshError="1"/>
      <sheetData sheetId="1115"/>
      <sheetData sheetId="1116" refreshError="1"/>
      <sheetData sheetId="1117" refreshError="1"/>
      <sheetData sheetId="1118" refreshError="1"/>
      <sheetData sheetId="1119" refreshError="1"/>
      <sheetData sheetId="1120"/>
      <sheetData sheetId="1121"/>
      <sheetData sheetId="1122"/>
      <sheetData sheetId="1123"/>
      <sheetData sheetId="1124" refreshError="1"/>
      <sheetData sheetId="1125"/>
      <sheetData sheetId="1126" refreshError="1"/>
      <sheetData sheetId="1127" refreshError="1"/>
      <sheetData sheetId="1128" refreshError="1"/>
      <sheetData sheetId="1129"/>
      <sheetData sheetId="1130"/>
      <sheetData sheetId="1131"/>
      <sheetData sheetId="1132" refreshError="1"/>
      <sheetData sheetId="1133"/>
      <sheetData sheetId="1134" refreshError="1"/>
      <sheetData sheetId="1135" refreshError="1"/>
      <sheetData sheetId="1136" refreshError="1"/>
      <sheetData sheetId="1137" refreshError="1"/>
      <sheetData sheetId="1138"/>
      <sheetData sheetId="1139"/>
      <sheetData sheetId="1140" refreshError="1"/>
      <sheetData sheetId="1141"/>
      <sheetData sheetId="1142" refreshError="1"/>
      <sheetData sheetId="1143" refreshError="1"/>
      <sheetData sheetId="1144" refreshError="1"/>
      <sheetData sheetId="1145"/>
      <sheetData sheetId="1146"/>
      <sheetData sheetId="1147" refreshError="1"/>
      <sheetData sheetId="1148" refreshError="1"/>
      <sheetData sheetId="1149"/>
      <sheetData sheetId="1150"/>
      <sheetData sheetId="1151" refreshError="1"/>
      <sheetData sheetId="1152"/>
      <sheetData sheetId="1153" refreshError="1"/>
      <sheetData sheetId="1154" refreshError="1"/>
      <sheetData sheetId="1155" refreshError="1"/>
      <sheetData sheetId="1156"/>
      <sheetData sheetId="1157" refreshError="1"/>
      <sheetData sheetId="1158"/>
      <sheetData sheetId="1159"/>
      <sheetData sheetId="1160"/>
      <sheetData sheetId="1161"/>
      <sheetData sheetId="1162" refreshError="1"/>
      <sheetData sheetId="1163"/>
      <sheetData sheetId="1164"/>
      <sheetData sheetId="1165" refreshError="1"/>
      <sheetData sheetId="1166"/>
      <sheetData sheetId="1167" refreshError="1"/>
      <sheetData sheetId="1168" refreshError="1"/>
      <sheetData sheetId="1169"/>
      <sheetData sheetId="1170" refreshError="1"/>
      <sheetData sheetId="1171"/>
      <sheetData sheetId="1172" refreshError="1"/>
      <sheetData sheetId="1173"/>
      <sheetData sheetId="1174" refreshError="1"/>
      <sheetData sheetId="1175" refreshError="1"/>
      <sheetData sheetId="1176"/>
      <sheetData sheetId="1177"/>
      <sheetData sheetId="1178"/>
      <sheetData sheetId="1179" refreshError="1"/>
      <sheetData sheetId="1180"/>
      <sheetData sheetId="1181" refreshError="1"/>
      <sheetData sheetId="1182"/>
      <sheetData sheetId="1183" refreshError="1"/>
      <sheetData sheetId="1184"/>
      <sheetData sheetId="1185" refreshError="1"/>
      <sheetData sheetId="1186" refreshError="1"/>
      <sheetData sheetId="1187" refreshError="1"/>
      <sheetData sheetId="1188" refreshError="1"/>
      <sheetData sheetId="1189"/>
      <sheetData sheetId="1190"/>
      <sheetData sheetId="1191"/>
      <sheetData sheetId="1192" refreshError="1"/>
      <sheetData sheetId="1193"/>
      <sheetData sheetId="1194" refreshError="1"/>
      <sheetData sheetId="1195" refreshError="1"/>
      <sheetData sheetId="1196"/>
      <sheetData sheetId="1197" refreshError="1"/>
      <sheetData sheetId="1198" refreshError="1"/>
      <sheetData sheetId="1199" refreshError="1"/>
      <sheetData sheetId="1200" refreshError="1"/>
      <sheetData sheetId="1201"/>
      <sheetData sheetId="1202"/>
      <sheetData sheetId="1203" refreshError="1"/>
      <sheetData sheetId="1204"/>
      <sheetData sheetId="1205" refreshError="1"/>
      <sheetData sheetId="1206" refreshError="1"/>
      <sheetData sheetId="1207" refreshError="1"/>
      <sheetData sheetId="1208" refreshError="1"/>
      <sheetData sheetId="1209" refreshError="1"/>
      <sheetData sheetId="1210" refreshError="1"/>
      <sheetData sheetId="1211"/>
      <sheetData sheetId="1212"/>
      <sheetData sheetId="1213"/>
      <sheetData sheetId="1214"/>
      <sheetData sheetId="1215" refreshError="1"/>
      <sheetData sheetId="1216" refreshError="1"/>
      <sheetData sheetId="1217" refreshError="1"/>
      <sheetData sheetId="1218" refreshError="1"/>
      <sheetData sheetId="1219"/>
      <sheetData sheetId="1220"/>
      <sheetData sheetId="1221"/>
      <sheetData sheetId="1222" refreshError="1"/>
      <sheetData sheetId="1223" refreshError="1"/>
      <sheetData sheetId="1224" refreshError="1"/>
      <sheetData sheetId="1225"/>
      <sheetData sheetId="1226"/>
      <sheetData sheetId="1227"/>
      <sheetData sheetId="1228"/>
      <sheetData sheetId="1229" refreshError="1"/>
      <sheetData sheetId="1230" refreshError="1"/>
      <sheetData sheetId="1231"/>
      <sheetData sheetId="1232"/>
      <sheetData sheetId="1233" refreshError="1"/>
      <sheetData sheetId="1234"/>
      <sheetData sheetId="1235"/>
      <sheetData sheetId="1236" refreshError="1"/>
      <sheetData sheetId="1237" refreshError="1"/>
      <sheetData sheetId="1238" refreshError="1"/>
      <sheetData sheetId="1239" refreshError="1"/>
      <sheetData sheetId="1240" refreshError="1"/>
      <sheetData sheetId="1241"/>
      <sheetData sheetId="1242"/>
      <sheetData sheetId="1243"/>
      <sheetData sheetId="1244"/>
      <sheetData sheetId="1245" refreshError="1"/>
      <sheetData sheetId="1246"/>
      <sheetData sheetId="1247" refreshError="1"/>
      <sheetData sheetId="1248" refreshError="1"/>
      <sheetData sheetId="1249" refreshError="1"/>
      <sheetData sheetId="1250" refreshError="1"/>
      <sheetData sheetId="1251"/>
      <sheetData sheetId="1252"/>
      <sheetData sheetId="1253"/>
      <sheetData sheetId="1254"/>
      <sheetData sheetId="1255" refreshError="1"/>
      <sheetData sheetId="1256" refreshError="1"/>
      <sheetData sheetId="1257" refreshError="1"/>
      <sheetData sheetId="1258" refreshError="1"/>
      <sheetData sheetId="1259"/>
      <sheetData sheetId="1260"/>
      <sheetData sheetId="1261"/>
      <sheetData sheetId="1262"/>
      <sheetData sheetId="1263" refreshError="1"/>
      <sheetData sheetId="1264" refreshError="1"/>
      <sheetData sheetId="1265" refreshError="1"/>
      <sheetData sheetId="1266" refreshError="1"/>
      <sheetData sheetId="1267" refreshError="1"/>
      <sheetData sheetId="1268"/>
      <sheetData sheetId="1269"/>
      <sheetData sheetId="1270"/>
      <sheetData sheetId="1271"/>
      <sheetData sheetId="1272" refreshError="1"/>
      <sheetData sheetId="1273" refreshError="1"/>
      <sheetData sheetId="1274" refreshError="1"/>
      <sheetData sheetId="1275" refreshError="1"/>
      <sheetData sheetId="1276" refreshError="1"/>
      <sheetData sheetId="1277"/>
      <sheetData sheetId="1278"/>
      <sheetData sheetId="1279"/>
      <sheetData sheetId="1280" refreshError="1"/>
      <sheetData sheetId="1281" refreshError="1"/>
      <sheetData sheetId="1282" refreshError="1"/>
      <sheetData sheetId="1283"/>
      <sheetData sheetId="1284"/>
      <sheetData sheetId="1285" refreshError="1"/>
      <sheetData sheetId="1286" refreshError="1"/>
      <sheetData sheetId="1287" refreshError="1"/>
      <sheetData sheetId="1288"/>
      <sheetData sheetId="1289"/>
      <sheetData sheetId="1290"/>
      <sheetData sheetId="1291"/>
      <sheetData sheetId="1292" refreshError="1"/>
      <sheetData sheetId="1293" refreshError="1"/>
      <sheetData sheetId="1294" refreshError="1"/>
      <sheetData sheetId="1295" refreshError="1"/>
      <sheetData sheetId="1296"/>
      <sheetData sheetId="1297"/>
      <sheetData sheetId="1298"/>
      <sheetData sheetId="1299"/>
      <sheetData sheetId="1300" refreshError="1"/>
      <sheetData sheetId="1301" refreshError="1"/>
      <sheetData sheetId="1302" refreshError="1"/>
      <sheetData sheetId="1303"/>
      <sheetData sheetId="1304"/>
      <sheetData sheetId="1305" refreshError="1"/>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sheetData sheetId="1661"/>
      <sheetData sheetId="1662"/>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refreshError="1"/>
      <sheetData sheetId="1841" refreshError="1"/>
      <sheetData sheetId="1842" refreshError="1"/>
      <sheetData sheetId="1843"/>
      <sheetData sheetId="1844"/>
      <sheetData sheetId="1845"/>
      <sheetData sheetId="1846"/>
      <sheetData sheetId="1847" refreshError="1"/>
      <sheetData sheetId="1848"/>
      <sheetData sheetId="1849"/>
      <sheetData sheetId="1850"/>
      <sheetData sheetId="1851"/>
      <sheetData sheetId="1852" refreshError="1"/>
      <sheetData sheetId="1853" refreshError="1"/>
      <sheetData sheetId="1854" refreshError="1"/>
      <sheetData sheetId="1855"/>
      <sheetData sheetId="1856"/>
      <sheetData sheetId="1857"/>
      <sheetData sheetId="1858"/>
      <sheetData sheetId="1859" refreshError="1"/>
      <sheetData sheetId="1860" refreshError="1"/>
      <sheetData sheetId="1861"/>
      <sheetData sheetId="1862"/>
      <sheetData sheetId="1863"/>
      <sheetData sheetId="1864"/>
      <sheetData sheetId="1865"/>
      <sheetData sheetId="1866"/>
      <sheetData sheetId="1867" refreshError="1"/>
      <sheetData sheetId="1868" refreshError="1"/>
      <sheetData sheetId="1869" refreshError="1"/>
      <sheetData sheetId="1870"/>
      <sheetData sheetId="1871"/>
      <sheetData sheetId="1872"/>
      <sheetData sheetId="1873"/>
      <sheetData sheetId="1874"/>
      <sheetData sheetId="1875" refreshError="1"/>
      <sheetData sheetId="1876" refreshError="1"/>
      <sheetData sheetId="1877"/>
      <sheetData sheetId="1878" refreshError="1"/>
      <sheetData sheetId="1879"/>
      <sheetData sheetId="1880" refreshError="1"/>
      <sheetData sheetId="1881"/>
      <sheetData sheetId="1882" refreshError="1"/>
      <sheetData sheetId="1883" refreshError="1"/>
      <sheetData sheetId="1884" refreshError="1"/>
      <sheetData sheetId="1885"/>
      <sheetData sheetId="1886"/>
      <sheetData sheetId="1887"/>
      <sheetData sheetId="1888"/>
      <sheetData sheetId="1889"/>
      <sheetData sheetId="1890" refreshError="1"/>
      <sheetData sheetId="1891" refreshError="1"/>
      <sheetData sheetId="1892"/>
      <sheetData sheetId="1893"/>
      <sheetData sheetId="1894"/>
      <sheetData sheetId="1895"/>
      <sheetData sheetId="1896"/>
      <sheetData sheetId="1897" refreshError="1"/>
      <sheetData sheetId="1898" refreshError="1"/>
      <sheetData sheetId="1899" refreshError="1"/>
      <sheetData sheetId="1900"/>
      <sheetData sheetId="1901"/>
      <sheetData sheetId="1902"/>
      <sheetData sheetId="1903"/>
      <sheetData sheetId="1904" refreshError="1"/>
      <sheetData sheetId="1905"/>
      <sheetData sheetId="1906"/>
      <sheetData sheetId="1907"/>
      <sheetData sheetId="1908"/>
      <sheetData sheetId="1909" refreshError="1"/>
      <sheetData sheetId="1910" refreshError="1"/>
      <sheetData sheetId="1911" refreshError="1"/>
      <sheetData sheetId="1912"/>
      <sheetData sheetId="1913"/>
      <sheetData sheetId="1914"/>
      <sheetData sheetId="1915"/>
      <sheetData sheetId="1916"/>
      <sheetData sheetId="1917" refreshError="1"/>
      <sheetData sheetId="1918" refreshError="1"/>
      <sheetData sheetId="1919"/>
      <sheetData sheetId="1920"/>
      <sheetData sheetId="1921"/>
      <sheetData sheetId="1922"/>
      <sheetData sheetId="1923"/>
      <sheetData sheetId="1924" refreshError="1"/>
      <sheetData sheetId="1925" refreshError="1"/>
      <sheetData sheetId="1926" refreshError="1"/>
      <sheetData sheetId="1927"/>
      <sheetData sheetId="1928"/>
      <sheetData sheetId="1929"/>
      <sheetData sheetId="1930"/>
      <sheetData sheetId="1931" refreshError="1"/>
      <sheetData sheetId="1932"/>
      <sheetData sheetId="1933"/>
      <sheetData sheetId="1934"/>
      <sheetData sheetId="1935"/>
      <sheetData sheetId="1936" refreshError="1"/>
      <sheetData sheetId="1937" refreshError="1"/>
      <sheetData sheetId="1938" refreshError="1"/>
      <sheetData sheetId="1939" refreshError="1"/>
      <sheetData sheetId="1940"/>
      <sheetData sheetId="1941"/>
      <sheetData sheetId="1942"/>
      <sheetData sheetId="1943" refreshError="1"/>
      <sheetData sheetId="1944"/>
      <sheetData sheetId="1945" refreshError="1"/>
      <sheetData sheetId="1946"/>
      <sheetData sheetId="1947" refreshError="1"/>
      <sheetData sheetId="1948"/>
      <sheetData sheetId="1949"/>
      <sheetData sheetId="1950" refreshError="1"/>
      <sheetData sheetId="1951"/>
      <sheetData sheetId="1952" refreshError="1"/>
      <sheetData sheetId="1953" refreshError="1"/>
      <sheetData sheetId="1954"/>
      <sheetData sheetId="1955" refreshError="1"/>
      <sheetData sheetId="1956"/>
      <sheetData sheetId="1957" refreshError="1"/>
      <sheetData sheetId="1958" refreshError="1"/>
      <sheetData sheetId="1959"/>
      <sheetData sheetId="1960" refreshError="1"/>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sheetData sheetId="1989"/>
      <sheetData sheetId="1990" refreshError="1"/>
      <sheetData sheetId="1991"/>
      <sheetData sheetId="1992" refreshError="1"/>
      <sheetData sheetId="1993" refreshError="1"/>
      <sheetData sheetId="1994" refreshError="1"/>
      <sheetData sheetId="1995" refreshError="1"/>
      <sheetData sheetId="1996"/>
      <sheetData sheetId="1997" refreshError="1"/>
      <sheetData sheetId="1998" refreshError="1"/>
      <sheetData sheetId="1999"/>
      <sheetData sheetId="2000"/>
      <sheetData sheetId="2001" refreshError="1"/>
      <sheetData sheetId="2002" refreshError="1"/>
      <sheetData sheetId="2003" refreshError="1"/>
      <sheetData sheetId="2004" refreshError="1"/>
      <sheetData sheetId="2005"/>
      <sheetData sheetId="2006"/>
      <sheetData sheetId="2007"/>
      <sheetData sheetId="2008"/>
      <sheetData sheetId="2009"/>
      <sheetData sheetId="2010" refreshError="1"/>
      <sheetData sheetId="2011" refreshError="1"/>
      <sheetData sheetId="2012"/>
      <sheetData sheetId="2013"/>
      <sheetData sheetId="2014"/>
      <sheetData sheetId="2015"/>
      <sheetData sheetId="2016"/>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sheetData sheetId="2026"/>
      <sheetData sheetId="2027"/>
      <sheetData sheetId="2028"/>
      <sheetData sheetId="2029"/>
      <sheetData sheetId="2030" refreshError="1"/>
      <sheetData sheetId="2031" refreshError="1"/>
      <sheetData sheetId="2032"/>
      <sheetData sheetId="2033"/>
      <sheetData sheetId="2034"/>
      <sheetData sheetId="2035"/>
      <sheetData sheetId="2036"/>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sheetData sheetId="2046"/>
      <sheetData sheetId="2047"/>
      <sheetData sheetId="2048"/>
      <sheetData sheetId="2049"/>
      <sheetData sheetId="2050" refreshError="1"/>
      <sheetData sheetId="2051" refreshError="1"/>
      <sheetData sheetId="2052"/>
      <sheetData sheetId="2053"/>
      <sheetData sheetId="2054"/>
      <sheetData sheetId="2055"/>
      <sheetData sheetId="2056"/>
      <sheetData sheetId="2057" refreshError="1"/>
      <sheetData sheetId="2058" refreshError="1"/>
      <sheetData sheetId="2059" refreshError="1"/>
      <sheetData sheetId="2060" refreshError="1"/>
      <sheetData sheetId="2061" refreshError="1"/>
      <sheetData sheetId="2062" refreshError="1"/>
      <sheetData sheetId="2063" refreshError="1"/>
      <sheetData sheetId="2064"/>
      <sheetData sheetId="2065"/>
      <sheetData sheetId="2066"/>
      <sheetData sheetId="2067"/>
      <sheetData sheetId="2068"/>
      <sheetData sheetId="2069"/>
      <sheetData sheetId="2070" refreshError="1"/>
      <sheetData sheetId="2071"/>
      <sheetData sheetId="2072" refreshError="1"/>
      <sheetData sheetId="2073" refreshError="1"/>
      <sheetData sheetId="2074" refreshError="1"/>
      <sheetData sheetId="2075" refreshError="1"/>
      <sheetData sheetId="2076"/>
      <sheetData sheetId="2077"/>
      <sheetData sheetId="2078"/>
      <sheetData sheetId="2079" refreshError="1"/>
      <sheetData sheetId="2080"/>
      <sheetData sheetId="2081" refreshError="1"/>
      <sheetData sheetId="2082"/>
      <sheetData sheetId="2083"/>
      <sheetData sheetId="2084"/>
      <sheetData sheetId="2085"/>
      <sheetData sheetId="2086"/>
      <sheetData sheetId="2087" refreshError="1"/>
      <sheetData sheetId="2088" refreshError="1"/>
      <sheetData sheetId="2089" refreshError="1"/>
      <sheetData sheetId="2090" refreshError="1"/>
      <sheetData sheetId="2091" refreshError="1"/>
      <sheetData sheetId="2092"/>
      <sheetData sheetId="2093" refreshError="1"/>
      <sheetData sheetId="2094"/>
      <sheetData sheetId="2095" refreshError="1"/>
      <sheetData sheetId="2096" refreshError="1"/>
      <sheetData sheetId="2097"/>
      <sheetData sheetId="2098" refreshError="1"/>
      <sheetData sheetId="2099"/>
      <sheetData sheetId="2100" refreshError="1"/>
      <sheetData sheetId="2101" refreshError="1"/>
      <sheetData sheetId="2102" refreshError="1"/>
      <sheetData sheetId="2103" refreshError="1"/>
      <sheetData sheetId="2104"/>
      <sheetData sheetId="2105"/>
      <sheetData sheetId="2106" refreshError="1"/>
      <sheetData sheetId="2107"/>
      <sheetData sheetId="2108"/>
      <sheetData sheetId="2109"/>
      <sheetData sheetId="2110"/>
      <sheetData sheetId="2111"/>
      <sheetData sheetId="2112" refreshError="1"/>
      <sheetData sheetId="21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M2-7243"/>
      <sheetName val="RM2-7244"/>
      <sheetName val="Loại lỗi"/>
      <sheetName val="DATA "/>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3425"/>
  <sheetViews>
    <sheetView tabSelected="1" zoomScaleNormal="100" workbookViewId="0">
      <pane ySplit="4" topLeftCell="A5" activePane="bottomLeft" state="frozen"/>
      <selection activeCell="B1" sqref="B1"/>
      <selection pane="bottomLeft" activeCell="H9" sqref="H9"/>
    </sheetView>
  </sheetViews>
  <sheetFormatPr defaultRowHeight="15"/>
  <cols>
    <col min="1" max="1" width="7.140625" style="84" customWidth="1"/>
    <col min="2" max="2" width="6.85546875" style="84" customWidth="1"/>
    <col min="3" max="3" width="7.7109375" style="84" hidden="1" customWidth="1"/>
    <col min="4" max="4" width="17" style="84" customWidth="1"/>
    <col min="5" max="5" width="16.42578125" style="84" customWidth="1"/>
    <col min="6" max="6" width="9.28515625" style="81" customWidth="1"/>
    <col min="7" max="7" width="16.5703125" style="84" customWidth="1"/>
    <col min="8" max="8" width="43.7109375" style="84" customWidth="1"/>
    <col min="9" max="9" width="16.7109375" style="84" customWidth="1"/>
    <col min="10" max="10" width="8.140625" style="84" customWidth="1"/>
    <col min="11" max="13" width="7.5703125" style="84" customWidth="1"/>
    <col min="14" max="14" width="11" style="84" customWidth="1"/>
    <col min="15" max="17" width="8.42578125" style="84" customWidth="1"/>
    <col min="18" max="18" width="10.42578125" style="81" customWidth="1"/>
    <col min="19" max="19" width="16" style="84" customWidth="1"/>
    <col min="20" max="20" width="13.7109375" style="84" customWidth="1"/>
    <col min="21" max="16384" width="9.140625" style="84"/>
  </cols>
  <sheetData>
    <row r="1" spans="1:20" s="1" customFormat="1" ht="15" customHeight="1">
      <c r="A1" s="88" t="s">
        <v>137</v>
      </c>
      <c r="B1" s="88"/>
      <c r="C1" s="88"/>
      <c r="D1" s="88"/>
      <c r="E1" s="88"/>
      <c r="F1" s="88"/>
      <c r="G1" s="88"/>
      <c r="H1" s="88"/>
      <c r="I1" s="88"/>
      <c r="J1" s="88"/>
      <c r="K1" s="88"/>
      <c r="L1" s="88"/>
      <c r="M1" s="88"/>
      <c r="N1" s="88"/>
      <c r="O1" s="88"/>
      <c r="P1" s="88"/>
      <c r="Q1" s="88"/>
      <c r="R1" s="89"/>
    </row>
    <row r="2" spans="1:20" s="1" customFormat="1" ht="9" customHeight="1">
      <c r="A2" s="88"/>
      <c r="B2" s="88"/>
      <c r="C2" s="88"/>
      <c r="D2" s="88"/>
      <c r="E2" s="88"/>
      <c r="F2" s="88"/>
      <c r="G2" s="88"/>
      <c r="H2" s="88"/>
      <c r="I2" s="88"/>
      <c r="J2" s="88"/>
      <c r="K2" s="88"/>
      <c r="L2" s="88"/>
      <c r="M2" s="88"/>
      <c r="N2" s="88"/>
      <c r="O2" s="88"/>
      <c r="P2" s="88"/>
      <c r="Q2" s="88"/>
      <c r="R2" s="89"/>
    </row>
    <row r="3" spans="1:20" s="1" customFormat="1" ht="15" customHeight="1">
      <c r="A3" s="16" t="s">
        <v>78</v>
      </c>
      <c r="B3" s="87" t="s">
        <v>106</v>
      </c>
      <c r="C3" s="87"/>
      <c r="D3" s="17" t="s">
        <v>79</v>
      </c>
      <c r="E3" s="86">
        <v>45292</v>
      </c>
      <c r="F3" s="15"/>
      <c r="G3" s="15"/>
      <c r="H3" s="15"/>
      <c r="I3" s="15"/>
      <c r="J3" s="15"/>
      <c r="K3" s="15"/>
      <c r="L3" s="15"/>
      <c r="M3" s="15"/>
      <c r="N3" s="15"/>
      <c r="O3" s="15"/>
      <c r="P3" s="90"/>
      <c r="Q3" s="90"/>
      <c r="R3" s="91"/>
    </row>
    <row r="4" spans="1:20" s="1" customFormat="1" ht="38.25">
      <c r="A4" s="58" t="s">
        <v>95</v>
      </c>
      <c r="B4" s="58" t="s">
        <v>7</v>
      </c>
      <c r="C4" s="58" t="s">
        <v>96</v>
      </c>
      <c r="D4" s="58" t="s">
        <v>97</v>
      </c>
      <c r="E4" s="58" t="s">
        <v>9</v>
      </c>
      <c r="F4" s="58" t="s">
        <v>98</v>
      </c>
      <c r="G4" s="58" t="s">
        <v>12</v>
      </c>
      <c r="H4" s="58" t="s">
        <v>99</v>
      </c>
      <c r="I4" s="58" t="s">
        <v>100</v>
      </c>
      <c r="J4" s="58" t="s">
        <v>101</v>
      </c>
      <c r="K4" s="58" t="s">
        <v>10</v>
      </c>
      <c r="L4" s="58" t="s">
        <v>15</v>
      </c>
      <c r="M4" s="58" t="s">
        <v>102</v>
      </c>
      <c r="N4" s="58" t="s">
        <v>11</v>
      </c>
      <c r="O4" s="58" t="s">
        <v>13</v>
      </c>
      <c r="P4" s="58" t="s">
        <v>14</v>
      </c>
      <c r="Q4" s="59" t="s">
        <v>79</v>
      </c>
      <c r="R4" s="58" t="s">
        <v>16</v>
      </c>
    </row>
    <row r="5" spans="1:20" ht="30" customHeight="1">
      <c r="A5" s="81">
        <v>5</v>
      </c>
      <c r="B5" s="81" t="s">
        <v>17</v>
      </c>
      <c r="C5" s="81"/>
      <c r="D5" s="81" t="s">
        <v>85</v>
      </c>
      <c r="E5" s="82" t="s">
        <v>0</v>
      </c>
      <c r="G5" s="83" t="s">
        <v>138</v>
      </c>
      <c r="H5" s="81" t="s">
        <v>32</v>
      </c>
      <c r="I5" s="81" t="s">
        <v>109</v>
      </c>
      <c r="J5" s="81">
        <v>6</v>
      </c>
      <c r="K5" s="81">
        <v>1</v>
      </c>
      <c r="L5" s="81">
        <v>5</v>
      </c>
      <c r="M5" s="81">
        <v>5</v>
      </c>
      <c r="N5" s="81" t="s">
        <v>139</v>
      </c>
      <c r="O5" s="81" t="s">
        <v>140</v>
      </c>
      <c r="P5" s="81" t="s">
        <v>141</v>
      </c>
      <c r="Q5" s="82" t="s">
        <v>142</v>
      </c>
      <c r="R5" s="81" t="s">
        <v>0</v>
      </c>
    </row>
    <row r="6" spans="1:20" ht="30" customHeight="1">
      <c r="A6" s="81">
        <v>5</v>
      </c>
      <c r="B6" s="81" t="s">
        <v>17</v>
      </c>
      <c r="C6" s="81"/>
      <c r="D6" s="81" t="s">
        <v>85</v>
      </c>
      <c r="E6" s="82" t="s">
        <v>0</v>
      </c>
      <c r="G6" s="83" t="s">
        <v>138</v>
      </c>
      <c r="H6" s="81" t="s">
        <v>32</v>
      </c>
      <c r="I6" s="81" t="s">
        <v>109</v>
      </c>
      <c r="J6" s="81">
        <v>12</v>
      </c>
      <c r="K6" s="81">
        <v>1</v>
      </c>
      <c r="L6" s="81">
        <v>5</v>
      </c>
      <c r="M6" s="81">
        <v>5</v>
      </c>
      <c r="N6" s="81" t="s">
        <v>139</v>
      </c>
      <c r="O6" s="81" t="s">
        <v>140</v>
      </c>
      <c r="P6" s="81" t="s">
        <v>141</v>
      </c>
      <c r="Q6" s="82" t="s">
        <v>142</v>
      </c>
      <c r="R6" s="81" t="s">
        <v>0</v>
      </c>
    </row>
    <row r="7" spans="1:20" ht="30" customHeight="1">
      <c r="A7" s="81"/>
      <c r="B7" s="81"/>
      <c r="C7" s="81"/>
      <c r="D7" s="81"/>
      <c r="E7" s="82"/>
      <c r="G7" s="83"/>
      <c r="H7" s="81"/>
      <c r="I7" s="81"/>
      <c r="J7" s="81"/>
      <c r="K7" s="81"/>
      <c r="L7" s="81"/>
      <c r="M7" s="81"/>
      <c r="N7" s="81"/>
      <c r="O7" s="81"/>
      <c r="P7" s="81"/>
      <c r="Q7" s="82"/>
    </row>
    <row r="8" spans="1:20" ht="30" customHeight="1">
      <c r="A8" s="81"/>
      <c r="B8" s="81"/>
      <c r="C8" s="81"/>
      <c r="D8" s="81"/>
      <c r="E8" s="82"/>
      <c r="G8" s="83"/>
      <c r="H8" s="81"/>
      <c r="I8" s="81"/>
      <c r="J8" s="81"/>
      <c r="K8" s="81"/>
      <c r="L8" s="81"/>
      <c r="M8" s="81"/>
      <c r="N8" s="81"/>
      <c r="O8" s="81"/>
      <c r="P8" s="81"/>
      <c r="Q8" s="82"/>
    </row>
    <row r="9" spans="1:20" ht="30" customHeight="1">
      <c r="A9" s="81"/>
      <c r="B9" s="81"/>
      <c r="C9" s="81"/>
      <c r="D9" s="81"/>
      <c r="E9" s="82"/>
      <c r="G9" s="83"/>
      <c r="H9" s="81"/>
      <c r="I9" s="81"/>
      <c r="J9" s="81"/>
      <c r="K9" s="81"/>
      <c r="L9" s="81"/>
      <c r="M9" s="81"/>
      <c r="N9" s="81"/>
      <c r="O9" s="81"/>
      <c r="P9" s="81"/>
      <c r="Q9" s="82"/>
    </row>
    <row r="10" spans="1:20" ht="30" customHeight="1">
      <c r="A10" s="81"/>
      <c r="B10" s="81"/>
      <c r="C10" s="81"/>
      <c r="D10" s="81"/>
      <c r="E10" s="82"/>
      <c r="G10" s="83"/>
      <c r="H10" s="81"/>
      <c r="I10" s="81"/>
      <c r="J10" s="81"/>
      <c r="K10" s="81"/>
      <c r="L10" s="81"/>
      <c r="M10" s="81"/>
      <c r="N10" s="81"/>
      <c r="O10" s="81"/>
      <c r="P10" s="81"/>
      <c r="Q10" s="82"/>
    </row>
    <row r="11" spans="1:20" ht="30" customHeight="1">
      <c r="A11" s="81"/>
      <c r="B11" s="81"/>
      <c r="C11" s="81"/>
      <c r="D11" s="81"/>
      <c r="E11" s="82"/>
      <c r="G11" s="83"/>
      <c r="H11" s="81"/>
      <c r="I11" s="81"/>
      <c r="J11" s="81"/>
      <c r="K11" s="81"/>
      <c r="L11" s="81"/>
      <c r="M11" s="81"/>
      <c r="N11" s="81"/>
      <c r="O11" s="81"/>
      <c r="P11" s="81"/>
      <c r="Q11" s="82"/>
    </row>
    <row r="12" spans="1:20" ht="30" customHeight="1">
      <c r="A12" s="81"/>
      <c r="B12" s="81"/>
      <c r="C12" s="81"/>
      <c r="D12" s="81"/>
      <c r="E12" s="82"/>
      <c r="G12" s="83"/>
      <c r="H12" s="81"/>
      <c r="I12" s="81"/>
      <c r="J12" s="81"/>
      <c r="K12" s="81"/>
      <c r="L12" s="81"/>
      <c r="M12" s="81"/>
      <c r="N12" s="81"/>
      <c r="O12" s="81"/>
      <c r="P12" s="81"/>
      <c r="Q12" s="82"/>
    </row>
    <row r="13" spans="1:20" ht="30" customHeight="1">
      <c r="A13" s="81"/>
      <c r="B13" s="81"/>
      <c r="C13" s="81"/>
      <c r="D13" s="81"/>
      <c r="E13" s="82"/>
      <c r="G13" s="83"/>
      <c r="H13" s="81"/>
      <c r="I13" s="81"/>
      <c r="J13" s="81"/>
      <c r="K13" s="81"/>
      <c r="L13" s="81"/>
      <c r="M13" s="81"/>
      <c r="N13" s="81"/>
      <c r="O13" s="81"/>
      <c r="P13" s="81"/>
      <c r="Q13" s="82"/>
    </row>
    <row r="14" spans="1:20" ht="30" customHeight="1">
      <c r="A14" s="81"/>
      <c r="B14" s="81"/>
      <c r="C14" s="81"/>
      <c r="D14" s="81"/>
      <c r="E14" s="82"/>
      <c r="G14" s="83"/>
      <c r="H14" s="81"/>
      <c r="I14" s="81"/>
      <c r="J14" s="81"/>
      <c r="K14" s="81"/>
      <c r="L14" s="81"/>
      <c r="M14" s="81"/>
      <c r="N14" s="81"/>
      <c r="O14" s="81"/>
      <c r="P14" s="81"/>
      <c r="Q14" s="82"/>
      <c r="S14" s="84" t="s">
        <v>85</v>
      </c>
      <c r="T14" s="81" t="s">
        <v>109</v>
      </c>
    </row>
    <row r="15" spans="1:20" ht="30" customHeight="1">
      <c r="A15" s="81"/>
      <c r="B15" s="81"/>
      <c r="C15" s="81"/>
      <c r="D15" s="81"/>
      <c r="E15" s="82"/>
      <c r="G15" s="83"/>
      <c r="H15" s="81"/>
      <c r="I15" s="81"/>
      <c r="J15" s="81"/>
      <c r="K15" s="81"/>
      <c r="L15" s="81"/>
      <c r="M15" s="81"/>
      <c r="N15" s="81"/>
      <c r="O15" s="81"/>
      <c r="P15" s="81"/>
      <c r="Q15" s="82"/>
      <c r="S15" s="84" t="s">
        <v>81</v>
      </c>
      <c r="T15" s="81" t="s">
        <v>116</v>
      </c>
    </row>
    <row r="16" spans="1:20" ht="30" customHeight="1">
      <c r="A16" s="81"/>
      <c r="B16" s="81"/>
      <c r="C16" s="81"/>
      <c r="D16" s="81"/>
      <c r="E16" s="82"/>
      <c r="G16" s="83"/>
      <c r="H16" s="81"/>
      <c r="I16" s="81"/>
      <c r="J16" s="81"/>
      <c r="K16" s="81"/>
      <c r="L16" s="81"/>
      <c r="M16" s="81"/>
      <c r="N16" s="81"/>
      <c r="O16" s="81"/>
      <c r="P16" s="81"/>
      <c r="Q16" s="82"/>
      <c r="S16" s="84" t="s">
        <v>82</v>
      </c>
      <c r="T16" s="81" t="s">
        <v>117</v>
      </c>
    </row>
    <row r="17" spans="1:20" ht="30" customHeight="1">
      <c r="A17" s="81"/>
      <c r="B17" s="81"/>
      <c r="C17" s="81"/>
      <c r="D17" s="81"/>
      <c r="E17" s="82"/>
      <c r="G17" s="83"/>
      <c r="H17" s="81"/>
      <c r="I17" s="81"/>
      <c r="J17" s="81"/>
      <c r="K17" s="81"/>
      <c r="L17" s="81"/>
      <c r="M17" s="81"/>
      <c r="N17" s="81"/>
      <c r="O17" s="81"/>
      <c r="P17" s="81"/>
      <c r="Q17" s="82"/>
      <c r="S17" s="84" t="s">
        <v>86</v>
      </c>
      <c r="T17" s="81" t="s">
        <v>110</v>
      </c>
    </row>
    <row r="18" spans="1:20" ht="30" customHeight="1">
      <c r="A18" s="81"/>
      <c r="B18" s="81"/>
      <c r="C18" s="81"/>
      <c r="D18" s="81"/>
      <c r="E18" s="82"/>
      <c r="G18" s="83"/>
      <c r="H18" s="81"/>
      <c r="I18" s="81"/>
      <c r="J18" s="81"/>
      <c r="K18" s="81"/>
      <c r="L18" s="81"/>
      <c r="M18" s="81"/>
      <c r="N18" s="81"/>
      <c r="O18" s="81"/>
      <c r="P18" s="81"/>
      <c r="Q18" s="82"/>
    </row>
    <row r="19" spans="1:20" ht="30" customHeight="1">
      <c r="A19" s="81"/>
      <c r="B19" s="81"/>
      <c r="C19" s="81"/>
      <c r="D19" s="81"/>
      <c r="E19" s="82"/>
      <c r="G19" s="83"/>
      <c r="H19" s="81"/>
      <c r="I19" s="81"/>
      <c r="J19" s="81"/>
      <c r="K19" s="81"/>
      <c r="L19" s="81"/>
      <c r="M19" s="81"/>
      <c r="N19" s="81"/>
      <c r="O19" s="81"/>
      <c r="P19" s="81"/>
      <c r="Q19" s="82"/>
      <c r="S19" s="84" t="s">
        <v>17</v>
      </c>
    </row>
    <row r="20" spans="1:20" ht="30" customHeight="1">
      <c r="A20" s="81"/>
      <c r="B20" s="81"/>
      <c r="C20" s="81"/>
      <c r="D20" s="81"/>
      <c r="E20" s="82"/>
      <c r="G20" s="83"/>
      <c r="H20" s="81"/>
      <c r="I20" s="81"/>
      <c r="J20" s="81"/>
      <c r="K20" s="81"/>
      <c r="L20" s="81"/>
      <c r="M20" s="81"/>
      <c r="N20" s="81"/>
      <c r="O20" s="81"/>
      <c r="P20" s="81"/>
      <c r="Q20" s="82"/>
      <c r="S20" s="84" t="s">
        <v>23</v>
      </c>
    </row>
    <row r="21" spans="1:20" ht="30" customHeight="1">
      <c r="A21" s="81"/>
      <c r="B21" s="81"/>
      <c r="C21" s="81"/>
      <c r="D21" s="81"/>
      <c r="E21" s="82"/>
      <c r="G21" s="83"/>
      <c r="H21" s="81"/>
      <c r="I21" s="81"/>
      <c r="J21" s="81"/>
      <c r="K21" s="81"/>
      <c r="L21" s="81"/>
      <c r="M21" s="81"/>
      <c r="N21" s="81"/>
      <c r="O21" s="81"/>
      <c r="P21" s="81"/>
      <c r="Q21" s="82"/>
      <c r="S21" s="84" t="s">
        <v>25</v>
      </c>
    </row>
    <row r="22" spans="1:20" ht="30" customHeight="1">
      <c r="A22" s="81"/>
      <c r="B22" s="81"/>
      <c r="C22" s="81"/>
      <c r="D22" s="81"/>
      <c r="E22" s="82"/>
      <c r="G22" s="83"/>
      <c r="H22" s="81"/>
      <c r="I22" s="81"/>
      <c r="J22" s="81"/>
      <c r="K22" s="81"/>
      <c r="L22" s="81"/>
      <c r="M22" s="81"/>
      <c r="N22" s="81"/>
      <c r="O22" s="81"/>
      <c r="P22" s="81"/>
      <c r="Q22" s="82"/>
    </row>
    <row r="23" spans="1:20" ht="30" customHeight="1">
      <c r="A23" s="81"/>
      <c r="B23" s="81"/>
      <c r="C23" s="81"/>
      <c r="D23" s="81"/>
      <c r="E23" s="82"/>
      <c r="G23" s="83"/>
      <c r="H23" s="81"/>
      <c r="I23" s="81"/>
      <c r="J23" s="81"/>
      <c r="K23" s="81"/>
      <c r="L23" s="81"/>
      <c r="M23" s="81"/>
      <c r="N23" s="81"/>
      <c r="O23" s="81"/>
      <c r="P23" s="81"/>
      <c r="Q23" s="82"/>
    </row>
    <row r="24" spans="1:20" ht="30" customHeight="1">
      <c r="A24" s="81"/>
      <c r="B24" s="81"/>
      <c r="C24" s="81"/>
      <c r="D24" s="81"/>
      <c r="E24" s="82"/>
      <c r="G24" s="83"/>
      <c r="H24" s="81"/>
      <c r="I24" s="81"/>
      <c r="J24" s="81"/>
      <c r="K24" s="81"/>
      <c r="L24" s="81"/>
      <c r="M24" s="81"/>
      <c r="N24" s="81"/>
      <c r="O24" s="81"/>
      <c r="P24" s="81"/>
      <c r="Q24" s="82"/>
    </row>
    <row r="25" spans="1:20" ht="30" customHeight="1">
      <c r="A25" s="81"/>
      <c r="B25" s="81"/>
      <c r="C25" s="81"/>
      <c r="D25" s="81"/>
      <c r="E25" s="82"/>
      <c r="G25" s="83"/>
      <c r="H25" s="81"/>
      <c r="I25" s="81"/>
      <c r="J25" s="81"/>
      <c r="K25" s="81"/>
      <c r="L25" s="81"/>
      <c r="M25" s="81"/>
      <c r="N25" s="81"/>
      <c r="O25" s="81"/>
      <c r="P25" s="81"/>
      <c r="Q25" s="82"/>
    </row>
    <row r="26" spans="1:20" ht="30" customHeight="1">
      <c r="A26" s="81"/>
      <c r="B26" s="81"/>
      <c r="C26" s="81"/>
      <c r="D26" s="81"/>
      <c r="E26" s="82"/>
      <c r="G26" s="83"/>
      <c r="H26" s="81"/>
      <c r="I26" s="81"/>
      <c r="J26" s="81"/>
      <c r="K26" s="81"/>
      <c r="L26" s="81"/>
      <c r="M26" s="81"/>
      <c r="N26" s="81"/>
      <c r="O26" s="81"/>
      <c r="P26" s="81"/>
      <c r="Q26" s="82"/>
    </row>
    <row r="27" spans="1:20" ht="30" customHeight="1">
      <c r="A27" s="81"/>
      <c r="B27" s="81"/>
      <c r="C27" s="81"/>
      <c r="D27" s="81"/>
      <c r="E27" s="82"/>
      <c r="G27" s="83"/>
      <c r="H27" s="81"/>
      <c r="I27" s="81"/>
      <c r="J27" s="81"/>
      <c r="K27" s="81"/>
      <c r="L27" s="81"/>
      <c r="M27" s="81"/>
      <c r="N27" s="81"/>
      <c r="O27" s="81"/>
      <c r="P27" s="81"/>
      <c r="Q27" s="82"/>
    </row>
    <row r="28" spans="1:20" ht="30" customHeight="1">
      <c r="A28" s="81"/>
      <c r="B28" s="81"/>
      <c r="C28" s="81"/>
      <c r="D28" s="81"/>
      <c r="E28" s="82"/>
      <c r="G28" s="83"/>
      <c r="H28" s="81"/>
      <c r="I28" s="81"/>
      <c r="J28" s="81"/>
      <c r="K28" s="81"/>
      <c r="L28" s="81"/>
      <c r="M28" s="81"/>
      <c r="N28" s="81"/>
      <c r="O28" s="81"/>
      <c r="P28" s="81"/>
      <c r="Q28" s="82"/>
    </row>
    <row r="29" spans="1:20" ht="30" customHeight="1">
      <c r="A29" s="81"/>
      <c r="B29" s="81"/>
      <c r="C29" s="81"/>
      <c r="D29" s="81"/>
      <c r="E29" s="82"/>
      <c r="G29" s="83"/>
      <c r="H29" s="81"/>
      <c r="I29" s="81"/>
      <c r="J29" s="81"/>
      <c r="K29" s="81"/>
      <c r="L29" s="81"/>
      <c r="M29" s="81"/>
      <c r="N29" s="81"/>
      <c r="O29" s="81"/>
      <c r="P29" s="81"/>
      <c r="Q29" s="82"/>
    </row>
    <row r="30" spans="1:20" ht="30" customHeight="1">
      <c r="A30" s="81"/>
      <c r="B30" s="81"/>
      <c r="C30" s="81"/>
      <c r="D30" s="81"/>
      <c r="E30" s="82"/>
      <c r="G30" s="83"/>
      <c r="H30" s="81"/>
      <c r="I30" s="81"/>
      <c r="J30" s="81"/>
      <c r="K30" s="81"/>
      <c r="L30" s="81"/>
      <c r="M30" s="81"/>
      <c r="N30" s="81"/>
      <c r="O30" s="81"/>
      <c r="P30" s="81"/>
      <c r="Q30" s="82"/>
    </row>
    <row r="31" spans="1:20" ht="30" customHeight="1">
      <c r="A31" s="81"/>
      <c r="B31" s="81"/>
      <c r="C31" s="81"/>
      <c r="D31" s="81"/>
      <c r="E31" s="82"/>
      <c r="G31" s="83"/>
      <c r="H31" s="81"/>
      <c r="I31" s="81"/>
      <c r="J31" s="81"/>
      <c r="K31" s="81"/>
      <c r="L31" s="81"/>
      <c r="M31" s="81"/>
      <c r="N31" s="81"/>
      <c r="O31" s="81"/>
      <c r="P31" s="81"/>
      <c r="Q31" s="82"/>
    </row>
    <row r="32" spans="1:20" ht="30" customHeight="1">
      <c r="A32" s="81"/>
      <c r="B32" s="81"/>
      <c r="C32" s="81"/>
      <c r="D32" s="81"/>
      <c r="E32" s="82"/>
      <c r="G32" s="83"/>
      <c r="H32" s="81"/>
      <c r="I32" s="81"/>
      <c r="J32" s="81"/>
      <c r="K32" s="81"/>
      <c r="L32" s="81"/>
      <c r="M32" s="81"/>
      <c r="N32" s="81"/>
      <c r="O32" s="81"/>
      <c r="P32" s="81"/>
      <c r="Q32" s="82"/>
    </row>
    <row r="33" spans="1:17" ht="30" customHeight="1">
      <c r="A33" s="81"/>
      <c r="B33" s="81"/>
      <c r="C33" s="81"/>
      <c r="D33" s="81"/>
      <c r="E33" s="82"/>
      <c r="G33" s="83"/>
      <c r="H33" s="81"/>
      <c r="I33" s="81"/>
      <c r="J33" s="81"/>
      <c r="K33" s="81"/>
      <c r="L33" s="81"/>
      <c r="M33" s="81"/>
      <c r="N33" s="81"/>
      <c r="O33" s="81"/>
      <c r="P33" s="81"/>
      <c r="Q33" s="82"/>
    </row>
    <row r="34" spans="1:17" ht="30" customHeight="1">
      <c r="A34" s="81"/>
      <c r="B34" s="81"/>
      <c r="C34" s="81"/>
      <c r="D34" s="81"/>
      <c r="E34" s="82"/>
      <c r="G34" s="83"/>
      <c r="H34" s="81"/>
      <c r="I34" s="81"/>
      <c r="J34" s="81"/>
      <c r="K34" s="81"/>
      <c r="L34" s="81"/>
      <c r="M34" s="81"/>
      <c r="N34" s="81"/>
      <c r="O34" s="81"/>
      <c r="P34" s="81"/>
      <c r="Q34" s="82"/>
    </row>
    <row r="35" spans="1:17" ht="30" customHeight="1">
      <c r="A35" s="81"/>
      <c r="B35" s="81"/>
      <c r="C35" s="81"/>
      <c r="D35" s="81"/>
      <c r="E35" s="82"/>
      <c r="G35" s="83"/>
      <c r="H35" s="81"/>
      <c r="I35" s="81"/>
      <c r="J35" s="81"/>
      <c r="K35" s="81"/>
      <c r="L35" s="81"/>
      <c r="M35" s="81"/>
      <c r="N35" s="81"/>
      <c r="O35" s="81"/>
      <c r="P35" s="81"/>
      <c r="Q35" s="82"/>
    </row>
    <row r="36" spans="1:17" ht="30" customHeight="1">
      <c r="A36" s="81"/>
      <c r="B36" s="81"/>
      <c r="C36" s="81"/>
      <c r="D36" s="81"/>
      <c r="E36" s="82"/>
      <c r="G36" s="83"/>
      <c r="H36" s="81"/>
      <c r="I36" s="81"/>
      <c r="J36" s="81"/>
      <c r="K36" s="81"/>
      <c r="L36" s="81"/>
      <c r="M36" s="81"/>
      <c r="N36" s="81"/>
      <c r="O36" s="81"/>
      <c r="P36" s="81"/>
      <c r="Q36" s="82"/>
    </row>
    <row r="37" spans="1:17" ht="30" customHeight="1">
      <c r="A37" s="81"/>
      <c r="B37" s="81"/>
      <c r="C37" s="81"/>
      <c r="D37" s="81"/>
      <c r="E37" s="82"/>
      <c r="G37" s="83"/>
      <c r="H37" s="81"/>
      <c r="I37" s="81"/>
      <c r="J37" s="81"/>
      <c r="K37" s="81"/>
      <c r="L37" s="81"/>
      <c r="M37" s="81"/>
      <c r="N37" s="81"/>
      <c r="O37" s="81"/>
      <c r="P37" s="81"/>
      <c r="Q37" s="82"/>
    </row>
    <row r="38" spans="1:17" ht="30" customHeight="1">
      <c r="A38" s="81"/>
      <c r="B38" s="81"/>
      <c r="C38" s="81"/>
      <c r="D38" s="81"/>
      <c r="E38" s="82"/>
      <c r="G38" s="83"/>
      <c r="H38" s="81"/>
      <c r="I38" s="81"/>
      <c r="J38" s="81"/>
      <c r="K38" s="81"/>
      <c r="L38" s="81"/>
      <c r="M38" s="81"/>
      <c r="N38" s="81"/>
      <c r="O38" s="81"/>
      <c r="P38" s="81"/>
      <c r="Q38" s="82"/>
    </row>
    <row r="39" spans="1:17" ht="30" customHeight="1">
      <c r="A39" s="81"/>
      <c r="B39" s="81"/>
      <c r="C39" s="81"/>
      <c r="D39" s="81"/>
      <c r="E39" s="82"/>
      <c r="G39" s="83"/>
      <c r="H39" s="81"/>
      <c r="I39" s="81"/>
      <c r="J39" s="81"/>
      <c r="K39" s="81"/>
      <c r="L39" s="81"/>
      <c r="M39" s="81"/>
      <c r="N39" s="81"/>
      <c r="O39" s="81"/>
      <c r="P39" s="81"/>
      <c r="Q39" s="82"/>
    </row>
    <row r="40" spans="1:17" ht="30" customHeight="1">
      <c r="A40" s="81"/>
      <c r="B40" s="81"/>
      <c r="C40" s="81"/>
      <c r="D40" s="81"/>
      <c r="E40" s="82"/>
      <c r="G40" s="83"/>
      <c r="H40" s="81"/>
      <c r="I40" s="81"/>
      <c r="J40" s="81"/>
      <c r="K40" s="81"/>
      <c r="L40" s="81"/>
      <c r="M40" s="81"/>
      <c r="N40" s="81"/>
      <c r="O40" s="81"/>
      <c r="P40" s="81"/>
      <c r="Q40" s="82"/>
    </row>
    <row r="41" spans="1:17" ht="30" customHeight="1">
      <c r="A41" s="81"/>
      <c r="B41" s="81"/>
      <c r="C41" s="81"/>
      <c r="D41" s="81"/>
      <c r="E41" s="82"/>
      <c r="G41" s="83"/>
      <c r="H41" s="81"/>
      <c r="I41" s="81"/>
      <c r="J41" s="81"/>
      <c r="K41" s="81"/>
      <c r="L41" s="81"/>
      <c r="M41" s="81"/>
      <c r="N41" s="81"/>
      <c r="O41" s="81"/>
      <c r="P41" s="81"/>
      <c r="Q41" s="82"/>
    </row>
    <row r="42" spans="1:17" ht="30" customHeight="1">
      <c r="A42" s="81"/>
      <c r="B42" s="81"/>
      <c r="C42" s="81"/>
      <c r="D42" s="81"/>
      <c r="E42" s="82"/>
      <c r="G42" s="83"/>
      <c r="H42" s="81"/>
      <c r="I42" s="81"/>
      <c r="J42" s="81"/>
      <c r="K42" s="81"/>
      <c r="L42" s="81"/>
      <c r="M42" s="81"/>
      <c r="N42" s="81"/>
      <c r="O42" s="81"/>
      <c r="P42" s="81"/>
      <c r="Q42" s="82"/>
    </row>
    <row r="43" spans="1:17" ht="30" customHeight="1">
      <c r="A43" s="81"/>
      <c r="B43" s="81"/>
      <c r="C43" s="81"/>
      <c r="D43" s="81"/>
      <c r="E43" s="82"/>
      <c r="G43" s="83"/>
      <c r="H43" s="81"/>
      <c r="I43" s="81"/>
      <c r="J43" s="81"/>
      <c r="K43" s="81"/>
      <c r="L43" s="81"/>
      <c r="M43" s="81"/>
      <c r="N43" s="81"/>
      <c r="O43" s="81"/>
      <c r="P43" s="81"/>
      <c r="Q43" s="82"/>
    </row>
    <row r="44" spans="1:17" ht="30" customHeight="1">
      <c r="A44" s="81"/>
      <c r="B44" s="81"/>
      <c r="C44" s="81"/>
      <c r="D44" s="81"/>
      <c r="E44" s="82"/>
      <c r="G44" s="83"/>
      <c r="H44" s="81"/>
      <c r="I44" s="81"/>
      <c r="J44" s="81"/>
      <c r="K44" s="81"/>
      <c r="L44" s="81"/>
      <c r="M44" s="81"/>
      <c r="N44" s="81"/>
      <c r="O44" s="81"/>
      <c r="P44" s="81"/>
      <c r="Q44" s="82"/>
    </row>
    <row r="45" spans="1:17" ht="30" customHeight="1">
      <c r="A45" s="81"/>
      <c r="B45" s="81"/>
      <c r="C45" s="81"/>
      <c r="D45" s="81"/>
      <c r="E45" s="82"/>
      <c r="G45" s="83"/>
      <c r="H45" s="81"/>
      <c r="I45" s="81"/>
      <c r="J45" s="81"/>
      <c r="K45" s="81"/>
      <c r="L45" s="81"/>
      <c r="M45" s="81"/>
      <c r="N45" s="81"/>
      <c r="O45" s="81"/>
      <c r="P45" s="81"/>
      <c r="Q45" s="82"/>
    </row>
    <row r="46" spans="1:17" ht="30" customHeight="1">
      <c r="A46" s="81"/>
      <c r="B46" s="81"/>
      <c r="C46" s="81"/>
      <c r="D46" s="81"/>
      <c r="E46" s="82"/>
      <c r="G46" s="83"/>
      <c r="H46" s="81"/>
      <c r="I46" s="81"/>
      <c r="J46" s="81"/>
      <c r="K46" s="81"/>
      <c r="L46" s="81"/>
      <c r="M46" s="81"/>
      <c r="N46" s="81"/>
      <c r="O46" s="81"/>
      <c r="P46" s="81"/>
      <c r="Q46" s="82"/>
    </row>
    <row r="47" spans="1:17" ht="30" customHeight="1">
      <c r="A47" s="81"/>
      <c r="B47" s="81"/>
      <c r="C47" s="81"/>
      <c r="D47" s="81"/>
      <c r="E47" s="82"/>
      <c r="G47" s="83"/>
      <c r="H47" s="81"/>
      <c r="I47" s="81"/>
      <c r="J47" s="81"/>
      <c r="K47" s="81"/>
      <c r="L47" s="81"/>
      <c r="M47" s="81"/>
      <c r="N47" s="81"/>
      <c r="O47" s="81"/>
      <c r="P47" s="81"/>
      <c r="Q47" s="82"/>
    </row>
    <row r="48" spans="1:17" ht="30" customHeight="1">
      <c r="A48" s="81"/>
      <c r="B48" s="81"/>
      <c r="C48" s="81"/>
      <c r="D48" s="81"/>
      <c r="E48" s="82"/>
      <c r="G48" s="83"/>
      <c r="H48" s="81"/>
      <c r="I48" s="81"/>
      <c r="J48" s="81"/>
      <c r="K48" s="81"/>
      <c r="L48" s="81"/>
      <c r="M48" s="81"/>
      <c r="N48" s="81"/>
      <c r="O48" s="81"/>
      <c r="P48" s="81"/>
      <c r="Q48" s="82"/>
    </row>
    <row r="49" spans="1:17" ht="30" customHeight="1">
      <c r="A49" s="81"/>
      <c r="B49" s="81"/>
      <c r="C49" s="81"/>
      <c r="D49" s="81"/>
      <c r="E49" s="82"/>
      <c r="G49" s="83"/>
      <c r="H49" s="81"/>
      <c r="I49" s="81"/>
      <c r="J49" s="81"/>
      <c r="K49" s="81"/>
      <c r="L49" s="81"/>
      <c r="M49" s="81"/>
      <c r="N49" s="81"/>
      <c r="O49" s="81"/>
      <c r="P49" s="81"/>
      <c r="Q49" s="82"/>
    </row>
    <row r="50" spans="1:17" ht="30" customHeight="1">
      <c r="A50" s="81"/>
      <c r="B50" s="81"/>
      <c r="C50" s="81"/>
      <c r="D50" s="81"/>
      <c r="E50" s="82"/>
      <c r="G50" s="83"/>
      <c r="H50" s="81"/>
      <c r="I50" s="81"/>
      <c r="J50" s="81"/>
      <c r="K50" s="81"/>
      <c r="L50" s="81"/>
      <c r="M50" s="81"/>
      <c r="N50" s="81"/>
      <c r="O50" s="81"/>
      <c r="P50" s="81"/>
      <c r="Q50" s="82"/>
    </row>
    <row r="51" spans="1:17" ht="30" customHeight="1">
      <c r="A51" s="81"/>
      <c r="B51" s="81"/>
      <c r="C51" s="81"/>
      <c r="D51" s="81"/>
      <c r="E51" s="82"/>
      <c r="G51" s="83"/>
      <c r="H51" s="81"/>
      <c r="I51" s="81"/>
      <c r="J51" s="81"/>
      <c r="K51" s="81"/>
      <c r="L51" s="81"/>
      <c r="M51" s="81"/>
      <c r="N51" s="81"/>
      <c r="O51" s="81"/>
      <c r="P51" s="81"/>
      <c r="Q51" s="82"/>
    </row>
    <row r="52" spans="1:17" ht="30" customHeight="1">
      <c r="A52" s="81"/>
      <c r="B52" s="81"/>
      <c r="C52" s="81"/>
      <c r="D52" s="81"/>
      <c r="E52" s="82"/>
      <c r="G52" s="83"/>
      <c r="H52" s="81"/>
      <c r="I52" s="81"/>
      <c r="J52" s="81"/>
      <c r="K52" s="81"/>
      <c r="L52" s="81"/>
      <c r="M52" s="81"/>
      <c r="N52" s="81"/>
      <c r="O52" s="81"/>
      <c r="P52" s="81"/>
      <c r="Q52" s="82"/>
    </row>
    <row r="53" spans="1:17" ht="30" customHeight="1">
      <c r="A53" s="81"/>
      <c r="B53" s="81"/>
      <c r="C53" s="81"/>
      <c r="D53" s="81"/>
      <c r="E53" s="82"/>
      <c r="G53" s="83"/>
      <c r="H53" s="81"/>
      <c r="I53" s="81"/>
      <c r="J53" s="81"/>
      <c r="K53" s="81"/>
      <c r="L53" s="81"/>
      <c r="M53" s="81"/>
      <c r="N53" s="81"/>
      <c r="O53" s="81"/>
      <c r="P53" s="81"/>
      <c r="Q53" s="82"/>
    </row>
    <row r="54" spans="1:17" ht="30" customHeight="1">
      <c r="A54" s="81"/>
      <c r="B54" s="81"/>
      <c r="C54" s="81"/>
      <c r="D54" s="81"/>
      <c r="E54" s="82"/>
      <c r="G54" s="83"/>
      <c r="H54" s="81"/>
      <c r="I54" s="81"/>
      <c r="J54" s="81"/>
      <c r="K54" s="81"/>
      <c r="L54" s="81"/>
      <c r="M54" s="81"/>
      <c r="N54" s="81"/>
      <c r="O54" s="81"/>
      <c r="P54" s="81"/>
      <c r="Q54" s="82"/>
    </row>
    <row r="55" spans="1:17" ht="30" customHeight="1">
      <c r="A55" s="81"/>
      <c r="B55" s="81"/>
      <c r="C55" s="81"/>
      <c r="D55" s="81"/>
      <c r="E55" s="82"/>
      <c r="G55" s="83"/>
      <c r="H55" s="81"/>
      <c r="I55" s="81"/>
      <c r="J55" s="81"/>
      <c r="K55" s="81"/>
      <c r="L55" s="81"/>
      <c r="M55" s="81"/>
      <c r="N55" s="81"/>
      <c r="O55" s="81"/>
      <c r="P55" s="81"/>
      <c r="Q55" s="82"/>
    </row>
    <row r="56" spans="1:17" ht="30" customHeight="1">
      <c r="A56" s="81"/>
      <c r="B56" s="81"/>
      <c r="C56" s="81"/>
      <c r="D56" s="81"/>
      <c r="E56" s="82"/>
      <c r="G56" s="83"/>
      <c r="H56" s="81"/>
      <c r="I56" s="81"/>
      <c r="J56" s="81"/>
      <c r="K56" s="81"/>
      <c r="L56" s="81"/>
      <c r="M56" s="81"/>
      <c r="N56" s="81"/>
      <c r="O56" s="81"/>
      <c r="P56" s="81"/>
      <c r="Q56" s="82"/>
    </row>
    <row r="57" spans="1:17" ht="30" customHeight="1">
      <c r="A57" s="81"/>
      <c r="B57" s="81"/>
      <c r="C57" s="81"/>
      <c r="D57" s="81"/>
      <c r="E57" s="82"/>
      <c r="G57" s="83"/>
      <c r="H57" s="81"/>
      <c r="I57" s="81"/>
      <c r="J57" s="81"/>
      <c r="K57" s="81"/>
      <c r="L57" s="81"/>
      <c r="M57" s="81"/>
      <c r="N57" s="81"/>
      <c r="O57" s="81"/>
      <c r="P57" s="81"/>
      <c r="Q57" s="82"/>
    </row>
    <row r="58" spans="1:17" ht="30" customHeight="1">
      <c r="A58" s="81"/>
      <c r="B58" s="81"/>
      <c r="C58" s="81"/>
      <c r="D58" s="81"/>
      <c r="E58" s="82"/>
      <c r="G58" s="83"/>
      <c r="H58" s="81"/>
      <c r="I58" s="81"/>
      <c r="J58" s="81"/>
      <c r="K58" s="81"/>
      <c r="L58" s="81"/>
      <c r="M58" s="81"/>
      <c r="N58" s="81"/>
      <c r="O58" s="81"/>
      <c r="P58" s="81"/>
      <c r="Q58" s="82"/>
    </row>
    <row r="59" spans="1:17" ht="30" customHeight="1">
      <c r="A59" s="81"/>
      <c r="B59" s="81"/>
      <c r="C59" s="81"/>
      <c r="D59" s="81"/>
      <c r="E59" s="82"/>
      <c r="G59" s="83"/>
      <c r="H59" s="81"/>
      <c r="I59" s="81"/>
      <c r="J59" s="81"/>
      <c r="K59" s="81"/>
      <c r="L59" s="81"/>
      <c r="M59" s="81"/>
      <c r="N59" s="81"/>
      <c r="O59" s="81"/>
      <c r="P59" s="81"/>
      <c r="Q59" s="82"/>
    </row>
    <row r="60" spans="1:17" ht="30" customHeight="1">
      <c r="A60" s="81"/>
      <c r="B60" s="81"/>
      <c r="C60" s="81"/>
      <c r="D60" s="81"/>
      <c r="E60" s="82"/>
      <c r="G60" s="83"/>
      <c r="H60" s="81"/>
      <c r="I60" s="81"/>
      <c r="J60" s="81"/>
      <c r="K60" s="81"/>
      <c r="L60" s="81"/>
      <c r="M60" s="81"/>
      <c r="N60" s="81"/>
      <c r="O60" s="81"/>
      <c r="P60" s="81"/>
      <c r="Q60" s="82"/>
    </row>
    <row r="61" spans="1:17" ht="30" customHeight="1">
      <c r="A61" s="81"/>
      <c r="B61" s="81"/>
      <c r="C61" s="81"/>
      <c r="D61" s="81"/>
      <c r="E61" s="82"/>
      <c r="G61" s="83"/>
      <c r="H61" s="81"/>
      <c r="I61" s="81"/>
      <c r="J61" s="81"/>
      <c r="K61" s="81"/>
      <c r="L61" s="81"/>
      <c r="M61" s="81"/>
      <c r="N61" s="81"/>
      <c r="O61" s="81"/>
      <c r="P61" s="81"/>
      <c r="Q61" s="82"/>
    </row>
    <row r="62" spans="1:17" ht="30" customHeight="1">
      <c r="A62" s="81"/>
      <c r="B62" s="81"/>
      <c r="C62" s="81"/>
      <c r="D62" s="81"/>
      <c r="E62" s="82"/>
      <c r="G62" s="83"/>
      <c r="H62" s="81"/>
      <c r="I62" s="81"/>
      <c r="J62" s="81"/>
      <c r="K62" s="81"/>
      <c r="L62" s="81"/>
      <c r="M62" s="81"/>
      <c r="N62" s="81"/>
      <c r="O62" s="81"/>
      <c r="P62" s="81"/>
      <c r="Q62" s="82"/>
    </row>
    <row r="63" spans="1:17" ht="30" customHeight="1">
      <c r="A63" s="81"/>
      <c r="B63" s="81"/>
      <c r="C63" s="81"/>
      <c r="D63" s="81"/>
      <c r="E63" s="82"/>
      <c r="G63" s="83"/>
      <c r="H63" s="81"/>
      <c r="I63" s="81"/>
      <c r="J63" s="81"/>
      <c r="K63" s="81"/>
      <c r="L63" s="81"/>
      <c r="M63" s="81"/>
      <c r="N63" s="81"/>
      <c r="O63" s="81"/>
      <c r="P63" s="81"/>
      <c r="Q63" s="82"/>
    </row>
    <row r="64" spans="1:17" ht="30" customHeight="1">
      <c r="A64" s="81"/>
      <c r="B64" s="81"/>
      <c r="C64" s="81"/>
      <c r="D64" s="81"/>
      <c r="E64" s="82"/>
      <c r="G64" s="83"/>
      <c r="H64" s="81"/>
      <c r="I64" s="81"/>
      <c r="J64" s="81"/>
      <c r="K64" s="81"/>
      <c r="L64" s="81"/>
      <c r="M64" s="81"/>
      <c r="N64" s="81"/>
      <c r="O64" s="81"/>
      <c r="P64" s="81"/>
      <c r="Q64" s="82"/>
    </row>
    <row r="65" spans="1:17" ht="30" customHeight="1">
      <c r="A65" s="81"/>
      <c r="B65" s="81"/>
      <c r="C65" s="81"/>
      <c r="D65" s="81"/>
      <c r="E65" s="82"/>
      <c r="G65" s="83"/>
      <c r="H65" s="81"/>
      <c r="I65" s="81"/>
      <c r="J65" s="81"/>
      <c r="K65" s="81"/>
      <c r="L65" s="81"/>
      <c r="M65" s="81"/>
      <c r="N65" s="81"/>
      <c r="O65" s="81"/>
      <c r="P65" s="81"/>
      <c r="Q65" s="82"/>
    </row>
    <row r="66" spans="1:17" ht="30" customHeight="1">
      <c r="A66" s="81"/>
      <c r="B66" s="81"/>
      <c r="C66" s="81"/>
      <c r="D66" s="81"/>
      <c r="E66" s="82"/>
      <c r="G66" s="83"/>
      <c r="H66" s="81"/>
      <c r="I66" s="81"/>
      <c r="J66" s="81"/>
      <c r="K66" s="81"/>
      <c r="L66" s="81"/>
      <c r="M66" s="81"/>
      <c r="N66" s="81"/>
      <c r="O66" s="81"/>
      <c r="P66" s="81"/>
      <c r="Q66" s="82"/>
    </row>
    <row r="67" spans="1:17" ht="30" customHeight="1">
      <c r="A67" s="81"/>
      <c r="B67" s="81"/>
      <c r="C67" s="81"/>
      <c r="D67" s="81"/>
      <c r="E67" s="82"/>
      <c r="G67" s="83"/>
      <c r="H67" s="81"/>
      <c r="I67" s="81"/>
      <c r="J67" s="81"/>
      <c r="K67" s="81"/>
      <c r="L67" s="81"/>
      <c r="M67" s="81"/>
      <c r="N67" s="81"/>
      <c r="O67" s="81"/>
      <c r="P67" s="81"/>
      <c r="Q67" s="82"/>
    </row>
    <row r="68" spans="1:17" ht="30" customHeight="1">
      <c r="A68" s="81"/>
      <c r="B68" s="81"/>
      <c r="C68" s="81"/>
      <c r="D68" s="81"/>
      <c r="E68" s="82"/>
      <c r="G68" s="83"/>
      <c r="H68" s="81"/>
      <c r="I68" s="81"/>
      <c r="J68" s="83"/>
      <c r="K68" s="81"/>
      <c r="L68" s="81"/>
      <c r="M68" s="81"/>
      <c r="N68" s="81"/>
      <c r="O68" s="81"/>
      <c r="P68" s="81"/>
      <c r="Q68" s="82"/>
    </row>
    <row r="69" spans="1:17" ht="30" customHeight="1">
      <c r="A69" s="81"/>
      <c r="B69" s="81"/>
      <c r="C69" s="81"/>
      <c r="D69" s="81"/>
      <c r="E69" s="82"/>
      <c r="G69" s="83"/>
      <c r="H69" s="81"/>
      <c r="I69" s="81"/>
      <c r="J69" s="81"/>
      <c r="K69" s="81"/>
      <c r="L69" s="81"/>
      <c r="M69" s="81"/>
      <c r="N69" s="81"/>
      <c r="O69" s="81"/>
      <c r="P69" s="81"/>
      <c r="Q69" s="82"/>
    </row>
    <row r="70" spans="1:17" ht="30" customHeight="1">
      <c r="A70" s="81"/>
      <c r="B70" s="81"/>
      <c r="C70" s="81"/>
      <c r="D70" s="81"/>
      <c r="E70" s="82"/>
      <c r="G70" s="83"/>
      <c r="H70" s="81"/>
      <c r="I70" s="81"/>
      <c r="J70" s="83"/>
      <c r="K70" s="81"/>
      <c r="L70" s="81"/>
      <c r="M70" s="81"/>
      <c r="N70" s="81"/>
      <c r="O70" s="81"/>
      <c r="P70" s="81"/>
      <c r="Q70" s="82"/>
    </row>
    <row r="71" spans="1:17" ht="30" customHeight="1">
      <c r="A71" s="81"/>
      <c r="B71" s="81"/>
      <c r="C71" s="81"/>
      <c r="D71" s="81"/>
      <c r="E71" s="82"/>
      <c r="G71" s="83"/>
      <c r="H71" s="81"/>
      <c r="I71" s="81"/>
      <c r="J71" s="81"/>
      <c r="K71" s="81"/>
      <c r="L71" s="81"/>
      <c r="M71" s="81"/>
      <c r="N71" s="81"/>
      <c r="O71" s="81"/>
      <c r="P71" s="81"/>
      <c r="Q71" s="82"/>
    </row>
    <row r="72" spans="1:17" ht="30" customHeight="1">
      <c r="A72" s="81"/>
      <c r="B72" s="81"/>
      <c r="C72" s="81"/>
      <c r="D72" s="81"/>
      <c r="E72" s="82"/>
      <c r="G72" s="83"/>
      <c r="H72" s="81"/>
      <c r="I72" s="81"/>
      <c r="J72" s="83"/>
      <c r="K72" s="81"/>
      <c r="L72" s="81"/>
      <c r="M72" s="81"/>
      <c r="N72" s="81"/>
      <c r="O72" s="81"/>
      <c r="P72" s="81"/>
      <c r="Q72" s="82"/>
    </row>
    <row r="73" spans="1:17" ht="30" customHeight="1">
      <c r="A73" s="81"/>
      <c r="B73" s="81"/>
      <c r="C73" s="81"/>
      <c r="D73" s="81"/>
      <c r="E73" s="82"/>
      <c r="G73" s="83"/>
      <c r="H73" s="81"/>
      <c r="I73" s="81"/>
      <c r="J73" s="81"/>
      <c r="K73" s="81"/>
      <c r="L73" s="81"/>
      <c r="M73" s="81"/>
      <c r="N73" s="81"/>
      <c r="O73" s="81"/>
      <c r="P73" s="81"/>
      <c r="Q73" s="82"/>
    </row>
    <row r="74" spans="1:17" ht="30" customHeight="1">
      <c r="A74" s="81"/>
      <c r="B74" s="81"/>
      <c r="C74" s="81"/>
      <c r="D74" s="81"/>
      <c r="E74" s="82"/>
      <c r="G74" s="83"/>
      <c r="H74" s="81"/>
      <c r="I74" s="81"/>
      <c r="J74" s="83"/>
      <c r="K74" s="81"/>
      <c r="L74" s="81"/>
      <c r="M74" s="81"/>
      <c r="N74" s="81"/>
      <c r="O74" s="81"/>
      <c r="P74" s="81"/>
      <c r="Q74" s="82"/>
    </row>
    <row r="75" spans="1:17" ht="30" customHeight="1">
      <c r="A75" s="81"/>
      <c r="B75" s="81"/>
      <c r="C75" s="81"/>
      <c r="D75" s="81"/>
      <c r="E75" s="82"/>
      <c r="G75" s="83"/>
      <c r="H75" s="81"/>
      <c r="I75" s="81"/>
      <c r="J75" s="81"/>
      <c r="K75" s="81"/>
      <c r="L75" s="81"/>
      <c r="M75" s="81"/>
      <c r="N75" s="81"/>
      <c r="O75" s="81"/>
      <c r="P75" s="81"/>
      <c r="Q75" s="82"/>
    </row>
    <row r="76" spans="1:17" ht="30" customHeight="1">
      <c r="A76" s="81"/>
      <c r="B76" s="81"/>
      <c r="C76" s="81"/>
      <c r="D76" s="81"/>
      <c r="E76" s="82"/>
      <c r="G76" s="83"/>
      <c r="H76" s="81"/>
      <c r="I76" s="81"/>
      <c r="J76" s="83"/>
      <c r="K76" s="81"/>
      <c r="L76" s="81"/>
      <c r="M76" s="81"/>
      <c r="N76" s="81"/>
      <c r="O76" s="81"/>
      <c r="P76" s="81"/>
      <c r="Q76" s="82"/>
    </row>
    <row r="77" spans="1:17" ht="30" customHeight="1">
      <c r="A77" s="81"/>
      <c r="B77" s="81"/>
      <c r="C77" s="81"/>
      <c r="D77" s="81"/>
      <c r="E77" s="82"/>
      <c r="G77" s="83"/>
      <c r="H77" s="81"/>
      <c r="I77" s="81"/>
      <c r="J77" s="83"/>
      <c r="K77" s="81"/>
      <c r="L77" s="81"/>
      <c r="M77" s="81"/>
      <c r="N77" s="81"/>
      <c r="O77" s="81"/>
      <c r="P77" s="81"/>
      <c r="Q77" s="82"/>
    </row>
    <row r="78" spans="1:17" ht="30" customHeight="1">
      <c r="A78" s="81"/>
      <c r="B78" s="81"/>
      <c r="C78" s="81"/>
      <c r="D78" s="81"/>
      <c r="E78" s="82"/>
      <c r="G78" s="83"/>
      <c r="H78" s="81"/>
      <c r="I78" s="81"/>
      <c r="J78" s="83"/>
      <c r="K78" s="81"/>
      <c r="L78" s="81"/>
      <c r="M78" s="81"/>
      <c r="N78" s="81"/>
      <c r="O78" s="81"/>
      <c r="P78" s="81"/>
      <c r="Q78" s="82"/>
    </row>
    <row r="79" spans="1:17" ht="30" customHeight="1">
      <c r="A79" s="81"/>
      <c r="B79" s="81"/>
      <c r="C79" s="81"/>
      <c r="D79" s="81"/>
      <c r="E79" s="82"/>
      <c r="G79" s="83"/>
      <c r="H79" s="81"/>
      <c r="I79" s="81"/>
      <c r="J79" s="83"/>
      <c r="K79" s="81"/>
      <c r="L79" s="81"/>
      <c r="M79" s="81"/>
      <c r="N79" s="81"/>
      <c r="O79" s="81"/>
      <c r="P79" s="81"/>
      <c r="Q79" s="82"/>
    </row>
    <row r="80" spans="1:17" ht="30" customHeight="1">
      <c r="A80" s="81"/>
      <c r="B80" s="81"/>
      <c r="C80" s="81"/>
      <c r="D80" s="81"/>
      <c r="E80" s="82"/>
      <c r="G80" s="83"/>
      <c r="H80" s="81"/>
      <c r="I80" s="81"/>
      <c r="J80" s="83"/>
      <c r="K80" s="81"/>
      <c r="L80" s="81"/>
      <c r="M80" s="81"/>
      <c r="N80" s="81"/>
      <c r="O80" s="81"/>
      <c r="P80" s="81"/>
      <c r="Q80" s="82"/>
    </row>
    <row r="81" spans="1:17" ht="30" customHeight="1">
      <c r="A81" s="81"/>
      <c r="B81" s="81"/>
      <c r="C81" s="81"/>
      <c r="D81" s="81"/>
      <c r="E81" s="82"/>
      <c r="G81" s="83"/>
      <c r="H81" s="81"/>
      <c r="I81" s="81"/>
      <c r="J81" s="83"/>
      <c r="K81" s="81"/>
      <c r="L81" s="81"/>
      <c r="M81" s="81"/>
      <c r="N81" s="81"/>
      <c r="O81" s="81"/>
      <c r="P81" s="81"/>
      <c r="Q81" s="82"/>
    </row>
    <row r="82" spans="1:17" ht="30" customHeight="1">
      <c r="A82" s="81"/>
      <c r="B82" s="81"/>
      <c r="C82" s="81"/>
      <c r="D82" s="81"/>
      <c r="E82" s="82"/>
      <c r="G82" s="83"/>
      <c r="H82" s="81"/>
      <c r="I82" s="81"/>
      <c r="J82" s="83"/>
      <c r="K82" s="81"/>
      <c r="L82" s="81"/>
      <c r="M82" s="81"/>
      <c r="N82" s="81"/>
      <c r="O82" s="81"/>
      <c r="P82" s="81"/>
      <c r="Q82" s="82"/>
    </row>
    <row r="83" spans="1:17" ht="30" customHeight="1">
      <c r="A83" s="81"/>
      <c r="B83" s="81"/>
      <c r="C83" s="81"/>
      <c r="D83" s="81"/>
      <c r="E83" s="82"/>
      <c r="G83" s="83"/>
      <c r="H83" s="81"/>
      <c r="I83" s="81"/>
      <c r="J83" s="83"/>
      <c r="K83" s="81"/>
      <c r="L83" s="81"/>
      <c r="M83" s="81"/>
      <c r="N83" s="81"/>
      <c r="O83" s="81"/>
      <c r="P83" s="81"/>
      <c r="Q83" s="82"/>
    </row>
    <row r="84" spans="1:17" ht="30" customHeight="1">
      <c r="A84" s="81"/>
      <c r="B84" s="81"/>
      <c r="C84" s="81"/>
      <c r="D84" s="81"/>
      <c r="E84" s="82"/>
      <c r="G84" s="83"/>
      <c r="H84" s="81"/>
      <c r="I84" s="81"/>
      <c r="J84" s="83"/>
      <c r="K84" s="81"/>
      <c r="L84" s="81"/>
      <c r="M84" s="81"/>
      <c r="N84" s="81"/>
      <c r="O84" s="81"/>
      <c r="P84" s="81"/>
      <c r="Q84" s="82"/>
    </row>
    <row r="85" spans="1:17" ht="30" customHeight="1">
      <c r="A85" s="81"/>
      <c r="B85" s="81"/>
      <c r="C85" s="81"/>
      <c r="D85" s="81"/>
      <c r="E85" s="82"/>
      <c r="G85" s="83"/>
      <c r="H85" s="81"/>
      <c r="I85" s="81"/>
      <c r="J85" s="83"/>
      <c r="K85" s="81"/>
      <c r="L85" s="81"/>
      <c r="M85" s="81"/>
      <c r="N85" s="81"/>
      <c r="O85" s="81"/>
      <c r="P85" s="81"/>
      <c r="Q85" s="82"/>
    </row>
    <row r="86" spans="1:17" ht="30" customHeight="1">
      <c r="A86" s="81"/>
      <c r="B86" s="81"/>
      <c r="C86" s="81"/>
      <c r="D86" s="81"/>
      <c r="E86" s="82"/>
      <c r="G86" s="83"/>
      <c r="H86" s="81"/>
      <c r="I86" s="81"/>
      <c r="J86" s="83"/>
      <c r="K86" s="81"/>
      <c r="L86" s="81"/>
      <c r="M86" s="81"/>
      <c r="N86" s="81"/>
      <c r="O86" s="81"/>
      <c r="P86" s="81"/>
      <c r="Q86" s="82"/>
    </row>
    <row r="87" spans="1:17" ht="30" customHeight="1">
      <c r="A87" s="81"/>
      <c r="B87" s="81"/>
      <c r="C87" s="81"/>
      <c r="D87" s="81"/>
      <c r="E87" s="82"/>
      <c r="G87" s="83"/>
      <c r="H87" s="81"/>
      <c r="I87" s="81"/>
      <c r="J87" s="83"/>
      <c r="K87" s="81"/>
      <c r="L87" s="81"/>
      <c r="M87" s="81"/>
      <c r="N87" s="81"/>
      <c r="O87" s="81"/>
      <c r="P87" s="81"/>
      <c r="Q87" s="82"/>
    </row>
    <row r="88" spans="1:17" ht="30" customHeight="1">
      <c r="A88" s="81"/>
      <c r="B88" s="81"/>
      <c r="C88" s="81"/>
      <c r="D88" s="81"/>
      <c r="E88" s="82"/>
      <c r="G88" s="83"/>
      <c r="H88" s="81"/>
      <c r="I88" s="81"/>
      <c r="J88" s="83"/>
      <c r="K88" s="81"/>
      <c r="L88" s="81"/>
      <c r="M88" s="81"/>
      <c r="N88" s="81"/>
      <c r="O88" s="81"/>
      <c r="P88" s="81"/>
      <c r="Q88" s="82"/>
    </row>
    <row r="89" spans="1:17" ht="30" customHeight="1">
      <c r="A89" s="81"/>
      <c r="B89" s="81"/>
      <c r="C89" s="81"/>
      <c r="D89" s="81"/>
      <c r="E89" s="82"/>
      <c r="G89" s="83"/>
      <c r="H89" s="81"/>
      <c r="I89" s="81"/>
      <c r="J89" s="83"/>
      <c r="K89" s="81"/>
      <c r="L89" s="81"/>
      <c r="M89" s="81"/>
      <c r="N89" s="81"/>
      <c r="O89" s="81"/>
      <c r="P89" s="81"/>
      <c r="Q89" s="82"/>
    </row>
    <row r="90" spans="1:17" ht="30" customHeight="1">
      <c r="A90" s="81"/>
      <c r="B90" s="81"/>
      <c r="C90" s="81"/>
      <c r="D90" s="81"/>
      <c r="E90" s="82"/>
      <c r="G90" s="83"/>
      <c r="H90" s="81"/>
      <c r="I90" s="81"/>
      <c r="J90" s="83"/>
      <c r="K90" s="81"/>
      <c r="L90" s="81"/>
      <c r="M90" s="81"/>
      <c r="N90" s="81"/>
      <c r="O90" s="81"/>
      <c r="P90" s="81"/>
      <c r="Q90" s="82"/>
    </row>
    <row r="91" spans="1:17" ht="30" customHeight="1">
      <c r="A91" s="81"/>
      <c r="B91" s="81"/>
      <c r="C91" s="81"/>
      <c r="D91" s="81"/>
      <c r="E91" s="82"/>
      <c r="G91" s="83"/>
      <c r="H91" s="81"/>
      <c r="I91" s="81"/>
      <c r="J91" s="83"/>
      <c r="K91" s="81"/>
      <c r="L91" s="81"/>
      <c r="M91" s="81"/>
      <c r="N91" s="81"/>
      <c r="O91" s="81"/>
      <c r="P91" s="81"/>
      <c r="Q91" s="82"/>
    </row>
    <row r="92" spans="1:17" ht="30" customHeight="1">
      <c r="A92" s="81"/>
      <c r="B92" s="81"/>
      <c r="C92" s="81"/>
      <c r="D92" s="81"/>
      <c r="E92" s="82"/>
      <c r="G92" s="83"/>
      <c r="H92" s="81"/>
      <c r="I92" s="81"/>
      <c r="J92" s="83"/>
      <c r="K92" s="81"/>
      <c r="L92" s="81"/>
      <c r="M92" s="81"/>
      <c r="N92" s="81"/>
      <c r="O92" s="81"/>
      <c r="P92" s="81"/>
      <c r="Q92" s="82"/>
    </row>
    <row r="93" spans="1:17" ht="30" customHeight="1">
      <c r="A93" s="81"/>
      <c r="B93" s="81"/>
      <c r="C93" s="81"/>
      <c r="D93" s="81"/>
      <c r="E93" s="82"/>
      <c r="G93" s="83"/>
      <c r="H93" s="81"/>
      <c r="I93" s="81"/>
      <c r="J93" s="83"/>
      <c r="K93" s="81"/>
      <c r="L93" s="81"/>
      <c r="M93" s="81"/>
      <c r="N93" s="81"/>
      <c r="O93" s="81"/>
      <c r="P93" s="81"/>
      <c r="Q93" s="82"/>
    </row>
    <row r="94" spans="1:17" ht="30" customHeight="1">
      <c r="A94" s="81"/>
      <c r="B94" s="81"/>
      <c r="C94" s="81"/>
      <c r="D94" s="81"/>
      <c r="E94" s="82"/>
      <c r="G94" s="83"/>
      <c r="H94" s="81"/>
      <c r="I94" s="81"/>
      <c r="J94" s="83"/>
      <c r="K94" s="81"/>
      <c r="L94" s="81"/>
      <c r="M94" s="81"/>
      <c r="N94" s="81"/>
      <c r="O94" s="81"/>
      <c r="P94" s="81"/>
      <c r="Q94" s="82"/>
    </row>
    <row r="95" spans="1:17" ht="30" customHeight="1">
      <c r="A95" s="81"/>
      <c r="B95" s="81"/>
      <c r="C95" s="81"/>
      <c r="D95" s="81"/>
      <c r="E95" s="82"/>
      <c r="G95" s="83"/>
      <c r="H95" s="81"/>
      <c r="I95" s="81"/>
      <c r="J95" s="83"/>
      <c r="K95" s="81"/>
      <c r="L95" s="81"/>
      <c r="M95" s="81"/>
      <c r="N95" s="81"/>
      <c r="O95" s="81"/>
      <c r="P95" s="81"/>
      <c r="Q95" s="82"/>
    </row>
    <row r="96" spans="1:17" ht="30" customHeight="1">
      <c r="A96" s="81"/>
      <c r="B96" s="81"/>
      <c r="C96" s="81"/>
      <c r="D96" s="81"/>
      <c r="E96" s="82"/>
      <c r="G96" s="83"/>
      <c r="H96" s="81"/>
      <c r="I96" s="81"/>
      <c r="J96" s="83"/>
      <c r="K96" s="81"/>
      <c r="L96" s="81"/>
      <c r="M96" s="81"/>
      <c r="N96" s="81"/>
      <c r="O96" s="81"/>
      <c r="P96" s="81"/>
      <c r="Q96" s="82"/>
    </row>
    <row r="97" spans="1:17" ht="30" customHeight="1">
      <c r="A97" s="81"/>
      <c r="B97" s="81"/>
      <c r="C97" s="81"/>
      <c r="D97" s="81"/>
      <c r="E97" s="82"/>
      <c r="G97" s="83"/>
      <c r="H97" s="81"/>
      <c r="I97" s="81"/>
      <c r="J97" s="83"/>
      <c r="K97" s="81"/>
      <c r="L97" s="81"/>
      <c r="M97" s="81"/>
      <c r="N97" s="81"/>
      <c r="O97" s="81"/>
      <c r="P97" s="81"/>
      <c r="Q97" s="82"/>
    </row>
    <row r="98" spans="1:17" ht="30" customHeight="1">
      <c r="A98" s="81"/>
      <c r="B98" s="81"/>
      <c r="C98" s="81"/>
      <c r="D98" s="81"/>
      <c r="E98" s="82"/>
      <c r="G98" s="83"/>
      <c r="H98" s="81"/>
      <c r="I98" s="81"/>
      <c r="J98" s="83"/>
      <c r="K98" s="81"/>
      <c r="L98" s="81"/>
      <c r="M98" s="81"/>
      <c r="N98" s="81"/>
      <c r="O98" s="81"/>
      <c r="P98" s="81"/>
      <c r="Q98" s="82"/>
    </row>
    <row r="99" spans="1:17" ht="30" customHeight="1">
      <c r="A99" s="81"/>
      <c r="B99" s="81"/>
      <c r="C99" s="81"/>
      <c r="D99" s="81"/>
      <c r="E99" s="82"/>
      <c r="G99" s="83"/>
      <c r="H99" s="81"/>
      <c r="I99" s="81"/>
      <c r="J99" s="83"/>
      <c r="K99" s="81"/>
      <c r="L99" s="81"/>
      <c r="M99" s="81"/>
      <c r="N99" s="81"/>
      <c r="O99" s="81"/>
      <c r="P99" s="81"/>
      <c r="Q99" s="82"/>
    </row>
    <row r="100" spans="1:17" ht="30" customHeight="1">
      <c r="A100" s="81"/>
      <c r="B100" s="81"/>
      <c r="C100" s="81"/>
      <c r="D100" s="81"/>
      <c r="E100" s="82"/>
      <c r="G100" s="83"/>
      <c r="H100" s="81"/>
      <c r="I100" s="81"/>
      <c r="J100" s="83"/>
      <c r="K100" s="81"/>
      <c r="L100" s="81"/>
      <c r="M100" s="81"/>
      <c r="N100" s="81"/>
      <c r="O100" s="81"/>
      <c r="P100" s="81"/>
      <c r="Q100" s="82"/>
    </row>
    <row r="101" spans="1:17" ht="30" customHeight="1">
      <c r="A101" s="81"/>
      <c r="B101" s="81"/>
      <c r="C101" s="81"/>
      <c r="D101" s="81"/>
      <c r="E101" s="82"/>
      <c r="G101" s="83"/>
      <c r="H101" s="81"/>
      <c r="I101" s="81"/>
      <c r="J101" s="81"/>
      <c r="K101" s="81"/>
      <c r="L101" s="81"/>
      <c r="M101" s="81"/>
      <c r="N101" s="81"/>
      <c r="O101" s="81"/>
      <c r="P101" s="81"/>
      <c r="Q101" s="82"/>
    </row>
    <row r="102" spans="1:17" ht="30" customHeight="1">
      <c r="A102" s="81"/>
      <c r="B102" s="81"/>
      <c r="C102" s="81"/>
      <c r="D102" s="81"/>
      <c r="E102" s="82"/>
      <c r="G102" s="83"/>
      <c r="H102" s="81"/>
      <c r="I102" s="81"/>
      <c r="J102" s="81"/>
      <c r="K102" s="81"/>
      <c r="L102" s="81"/>
      <c r="M102" s="81"/>
      <c r="N102" s="81"/>
      <c r="O102" s="81"/>
      <c r="P102" s="81"/>
      <c r="Q102" s="82"/>
    </row>
    <row r="103" spans="1:17" ht="30" customHeight="1">
      <c r="A103" s="81"/>
      <c r="B103" s="81"/>
      <c r="C103" s="81"/>
      <c r="D103" s="81"/>
      <c r="E103" s="82"/>
      <c r="G103" s="83"/>
      <c r="H103" s="81"/>
      <c r="I103" s="81"/>
      <c r="J103" s="81"/>
      <c r="K103" s="81"/>
      <c r="L103" s="81"/>
      <c r="M103" s="81"/>
      <c r="N103" s="81"/>
      <c r="O103" s="81"/>
      <c r="P103" s="81"/>
      <c r="Q103" s="82"/>
    </row>
    <row r="104" spans="1:17" ht="30" customHeight="1">
      <c r="A104" s="81"/>
      <c r="B104" s="81"/>
      <c r="C104" s="81"/>
      <c r="D104" s="81"/>
      <c r="E104" s="82"/>
      <c r="G104" s="83"/>
      <c r="H104" s="81"/>
      <c r="I104" s="81"/>
      <c r="J104" s="81"/>
      <c r="K104" s="81"/>
      <c r="L104" s="81"/>
      <c r="M104" s="81"/>
      <c r="N104" s="81"/>
      <c r="O104" s="81"/>
      <c r="P104" s="81"/>
      <c r="Q104" s="82"/>
    </row>
    <row r="105" spans="1:17" ht="30" customHeight="1">
      <c r="A105" s="81"/>
      <c r="B105" s="81"/>
      <c r="C105" s="81"/>
      <c r="D105" s="81"/>
      <c r="E105" s="82"/>
      <c r="G105" s="83"/>
      <c r="H105" s="81"/>
      <c r="I105" s="81"/>
      <c r="J105" s="81"/>
      <c r="K105" s="81"/>
      <c r="L105" s="81"/>
      <c r="M105" s="81"/>
      <c r="N105" s="81"/>
      <c r="O105" s="81"/>
      <c r="P105" s="81"/>
      <c r="Q105" s="82"/>
    </row>
    <row r="106" spans="1:17" ht="30" customHeight="1">
      <c r="A106" s="81"/>
      <c r="B106" s="81"/>
      <c r="C106" s="81"/>
      <c r="D106" s="81"/>
      <c r="E106" s="82"/>
      <c r="G106" s="83"/>
      <c r="H106" s="81"/>
      <c r="I106" s="81"/>
      <c r="J106" s="81"/>
      <c r="K106" s="81"/>
      <c r="L106" s="81"/>
      <c r="M106" s="81"/>
      <c r="N106" s="81"/>
      <c r="O106" s="81"/>
      <c r="P106" s="81"/>
      <c r="Q106" s="82"/>
    </row>
    <row r="107" spans="1:17" ht="30" customHeight="1">
      <c r="A107" s="81"/>
      <c r="B107" s="81"/>
      <c r="C107" s="81"/>
      <c r="D107" s="81"/>
      <c r="E107" s="82"/>
      <c r="G107" s="83"/>
      <c r="H107" s="81"/>
      <c r="I107" s="81"/>
      <c r="J107" s="81"/>
      <c r="K107" s="81"/>
      <c r="L107" s="81"/>
      <c r="M107" s="81"/>
      <c r="N107" s="81"/>
      <c r="O107" s="81"/>
      <c r="P107" s="81"/>
      <c r="Q107" s="82"/>
    </row>
    <row r="108" spans="1:17" ht="30" customHeight="1">
      <c r="A108" s="81"/>
      <c r="B108" s="81"/>
      <c r="C108" s="81"/>
      <c r="D108" s="81"/>
      <c r="E108" s="82"/>
      <c r="G108" s="83"/>
      <c r="H108" s="81"/>
      <c r="I108" s="81"/>
      <c r="J108" s="81"/>
      <c r="K108" s="81"/>
      <c r="L108" s="81"/>
      <c r="M108" s="81"/>
      <c r="N108" s="81"/>
      <c r="O108" s="81"/>
      <c r="P108" s="81"/>
      <c r="Q108" s="82"/>
    </row>
    <row r="109" spans="1:17" ht="30" customHeight="1">
      <c r="A109" s="81"/>
      <c r="B109" s="81"/>
      <c r="C109" s="81"/>
      <c r="D109" s="81"/>
      <c r="E109" s="82"/>
      <c r="G109" s="83"/>
      <c r="H109" s="81"/>
      <c r="I109" s="81"/>
      <c r="J109" s="81"/>
      <c r="K109" s="81"/>
      <c r="L109" s="81"/>
      <c r="M109" s="81"/>
      <c r="N109" s="81"/>
      <c r="O109" s="81"/>
      <c r="P109" s="81"/>
      <c r="Q109" s="82"/>
    </row>
    <row r="110" spans="1:17" ht="30" customHeight="1">
      <c r="A110" s="81"/>
      <c r="B110" s="81"/>
      <c r="C110" s="81"/>
      <c r="D110" s="81"/>
      <c r="E110" s="82"/>
      <c r="G110" s="83"/>
      <c r="H110" s="81"/>
      <c r="I110" s="81"/>
      <c r="J110" s="81"/>
      <c r="K110" s="81"/>
      <c r="L110" s="81"/>
      <c r="M110" s="81"/>
      <c r="N110" s="81"/>
      <c r="O110" s="81"/>
      <c r="P110" s="81"/>
      <c r="Q110" s="82"/>
    </row>
    <row r="111" spans="1:17" ht="30" customHeight="1">
      <c r="A111" s="81"/>
      <c r="B111" s="81"/>
      <c r="C111" s="81"/>
      <c r="D111" s="81"/>
      <c r="E111" s="82"/>
      <c r="G111" s="83"/>
      <c r="H111" s="81"/>
      <c r="I111" s="81"/>
      <c r="J111" s="81"/>
      <c r="K111" s="81"/>
      <c r="L111" s="81"/>
      <c r="M111" s="81"/>
      <c r="N111" s="81"/>
      <c r="O111" s="81"/>
      <c r="P111" s="81"/>
      <c r="Q111" s="82"/>
    </row>
    <row r="112" spans="1:17" ht="30" customHeight="1">
      <c r="A112" s="81"/>
      <c r="B112" s="81"/>
      <c r="C112" s="81"/>
      <c r="D112" s="81"/>
      <c r="E112" s="82"/>
      <c r="G112" s="83"/>
      <c r="H112" s="81"/>
      <c r="I112" s="81"/>
      <c r="J112" s="81"/>
      <c r="K112" s="81"/>
      <c r="L112" s="81"/>
      <c r="M112" s="81"/>
      <c r="N112" s="81"/>
      <c r="O112" s="81"/>
      <c r="P112" s="81"/>
      <c r="Q112" s="82"/>
    </row>
    <row r="113" spans="1:17" ht="30" customHeight="1">
      <c r="A113" s="81"/>
      <c r="B113" s="81"/>
      <c r="C113" s="81"/>
      <c r="D113" s="81"/>
      <c r="E113" s="82"/>
      <c r="G113" s="83"/>
      <c r="H113" s="81"/>
      <c r="I113" s="81"/>
      <c r="J113" s="81"/>
      <c r="K113" s="81"/>
      <c r="L113" s="81"/>
      <c r="M113" s="81"/>
      <c r="N113" s="81"/>
      <c r="O113" s="81"/>
      <c r="P113" s="81"/>
      <c r="Q113" s="82"/>
    </row>
    <row r="114" spans="1:17" ht="30" customHeight="1">
      <c r="A114" s="81"/>
      <c r="B114" s="81"/>
      <c r="C114" s="81"/>
      <c r="D114" s="81"/>
      <c r="E114" s="82"/>
      <c r="G114" s="83"/>
      <c r="H114" s="81"/>
      <c r="I114" s="81"/>
      <c r="J114" s="81"/>
      <c r="K114" s="81"/>
      <c r="L114" s="81"/>
      <c r="M114" s="81"/>
      <c r="N114" s="81"/>
      <c r="O114" s="81"/>
      <c r="P114" s="81"/>
      <c r="Q114" s="82"/>
    </row>
    <row r="115" spans="1:17" ht="30" customHeight="1">
      <c r="A115" s="81"/>
      <c r="B115" s="81"/>
      <c r="C115" s="81"/>
      <c r="D115" s="81"/>
      <c r="E115" s="82"/>
      <c r="G115" s="83"/>
      <c r="H115" s="81"/>
      <c r="I115" s="81"/>
      <c r="J115" s="81"/>
      <c r="K115" s="81"/>
      <c r="L115" s="81"/>
      <c r="M115" s="81"/>
      <c r="N115" s="81"/>
      <c r="O115" s="81"/>
      <c r="P115" s="81"/>
      <c r="Q115" s="82"/>
    </row>
    <row r="116" spans="1:17" ht="30" customHeight="1">
      <c r="A116" s="81"/>
      <c r="B116" s="81"/>
      <c r="C116" s="81"/>
      <c r="D116" s="81"/>
      <c r="E116" s="82"/>
      <c r="G116" s="83"/>
      <c r="H116" s="81"/>
      <c r="I116" s="81"/>
      <c r="J116" s="81"/>
      <c r="K116" s="81"/>
      <c r="L116" s="81"/>
      <c r="M116" s="81"/>
      <c r="N116" s="81"/>
      <c r="O116" s="81"/>
      <c r="P116" s="81"/>
      <c r="Q116" s="82"/>
    </row>
    <row r="117" spans="1:17" ht="30" customHeight="1">
      <c r="A117" s="81"/>
      <c r="B117" s="81"/>
      <c r="C117" s="81"/>
      <c r="D117" s="81"/>
      <c r="E117" s="82"/>
      <c r="G117" s="83"/>
      <c r="H117" s="81"/>
      <c r="I117" s="81"/>
      <c r="J117" s="81"/>
      <c r="K117" s="81"/>
      <c r="L117" s="81"/>
      <c r="M117" s="81"/>
      <c r="N117" s="81"/>
      <c r="O117" s="81"/>
      <c r="P117" s="81"/>
      <c r="Q117" s="82"/>
    </row>
    <row r="118" spans="1:17" ht="30" customHeight="1">
      <c r="A118" s="81"/>
      <c r="B118" s="81"/>
      <c r="C118" s="81"/>
      <c r="D118" s="81"/>
      <c r="E118" s="82"/>
      <c r="G118" s="83"/>
      <c r="H118" s="81"/>
      <c r="I118" s="81"/>
      <c r="J118" s="81"/>
      <c r="K118" s="81"/>
      <c r="L118" s="81"/>
      <c r="M118" s="81"/>
      <c r="N118" s="81"/>
      <c r="O118" s="81"/>
      <c r="P118" s="81"/>
      <c r="Q118" s="82"/>
    </row>
    <row r="119" spans="1:17" ht="30" customHeight="1">
      <c r="A119" s="81"/>
      <c r="B119" s="81"/>
      <c r="C119" s="81"/>
      <c r="D119" s="81"/>
      <c r="E119" s="82"/>
      <c r="G119" s="83"/>
      <c r="H119" s="81"/>
      <c r="I119" s="81"/>
      <c r="J119" s="81"/>
      <c r="K119" s="81"/>
      <c r="L119" s="81"/>
      <c r="M119" s="81"/>
      <c r="N119" s="81"/>
      <c r="O119" s="81"/>
      <c r="P119" s="81"/>
      <c r="Q119" s="82"/>
    </row>
    <row r="120" spans="1:17" ht="30" customHeight="1">
      <c r="A120" s="81"/>
      <c r="B120" s="81"/>
      <c r="C120" s="81"/>
      <c r="D120" s="81"/>
      <c r="E120" s="82"/>
      <c r="G120" s="83"/>
      <c r="H120" s="81"/>
      <c r="I120" s="81"/>
      <c r="J120" s="81"/>
      <c r="K120" s="81"/>
      <c r="L120" s="81"/>
      <c r="M120" s="81"/>
      <c r="N120" s="81"/>
      <c r="O120" s="81"/>
      <c r="P120" s="81"/>
      <c r="Q120" s="82"/>
    </row>
    <row r="121" spans="1:17" ht="33.75" customHeight="1">
      <c r="A121" s="81"/>
      <c r="B121" s="81"/>
      <c r="C121" s="81"/>
      <c r="D121" s="81"/>
      <c r="E121" s="82"/>
      <c r="G121" s="83"/>
      <c r="H121" s="81"/>
      <c r="I121" s="81"/>
      <c r="J121" s="81"/>
      <c r="K121" s="81"/>
      <c r="L121" s="81"/>
      <c r="M121" s="81"/>
      <c r="N121" s="81"/>
      <c r="O121" s="81"/>
      <c r="P121" s="81"/>
      <c r="Q121" s="82"/>
    </row>
    <row r="122" spans="1:17" ht="33.75" customHeight="1">
      <c r="A122" s="81"/>
      <c r="B122" s="81"/>
      <c r="C122" s="81"/>
      <c r="D122" s="81"/>
      <c r="E122" s="82"/>
      <c r="G122" s="83"/>
      <c r="H122" s="81"/>
      <c r="I122" s="81"/>
      <c r="J122" s="81"/>
      <c r="K122" s="81"/>
      <c r="L122" s="81"/>
      <c r="M122" s="81"/>
      <c r="N122" s="81"/>
      <c r="O122" s="81"/>
      <c r="P122" s="81"/>
      <c r="Q122" s="82"/>
    </row>
    <row r="123" spans="1:17" ht="33.75" customHeight="1">
      <c r="A123" s="81"/>
      <c r="B123" s="81"/>
      <c r="C123" s="81"/>
      <c r="D123" s="81"/>
      <c r="E123" s="82"/>
      <c r="G123" s="83"/>
      <c r="H123" s="81"/>
      <c r="I123" s="81"/>
      <c r="J123" s="81"/>
      <c r="K123" s="81"/>
      <c r="L123" s="81"/>
      <c r="M123" s="81"/>
      <c r="N123" s="81"/>
      <c r="O123" s="81"/>
      <c r="P123" s="81"/>
      <c r="Q123" s="82"/>
    </row>
    <row r="124" spans="1:17" ht="33.75" customHeight="1">
      <c r="A124" s="81"/>
      <c r="B124" s="81"/>
      <c r="C124" s="81"/>
      <c r="D124" s="81"/>
      <c r="E124" s="82"/>
      <c r="G124" s="83"/>
      <c r="H124" s="81"/>
      <c r="I124" s="81"/>
      <c r="J124" s="81"/>
      <c r="K124" s="81"/>
      <c r="L124" s="81"/>
      <c r="M124" s="81"/>
      <c r="N124" s="81"/>
      <c r="O124" s="81"/>
      <c r="P124" s="81"/>
      <c r="Q124" s="82"/>
    </row>
    <row r="125" spans="1:17" ht="33.75" customHeight="1">
      <c r="A125" s="81"/>
      <c r="B125" s="81"/>
      <c r="C125" s="81"/>
      <c r="D125" s="81"/>
      <c r="E125" s="82"/>
      <c r="G125" s="83"/>
      <c r="H125" s="81"/>
      <c r="I125" s="81"/>
      <c r="J125" s="81"/>
      <c r="K125" s="81"/>
      <c r="L125" s="81"/>
      <c r="M125" s="81"/>
      <c r="N125" s="81"/>
      <c r="O125" s="81"/>
      <c r="P125" s="81"/>
      <c r="Q125" s="82"/>
    </row>
    <row r="126" spans="1:17" ht="33.75" customHeight="1">
      <c r="A126" s="81"/>
      <c r="B126" s="81"/>
      <c r="C126" s="81"/>
      <c r="D126" s="81"/>
      <c r="E126" s="82"/>
      <c r="G126" s="83"/>
      <c r="H126" s="81"/>
      <c r="I126" s="81"/>
      <c r="J126" s="81"/>
      <c r="K126" s="81"/>
      <c r="L126" s="81"/>
      <c r="M126" s="81"/>
      <c r="N126" s="81"/>
      <c r="O126" s="81"/>
      <c r="P126" s="81"/>
      <c r="Q126" s="82"/>
    </row>
    <row r="127" spans="1:17" ht="33.75" customHeight="1">
      <c r="A127" s="81"/>
      <c r="B127" s="81"/>
      <c r="C127" s="81"/>
      <c r="D127" s="81"/>
      <c r="E127" s="82"/>
      <c r="G127" s="83"/>
      <c r="H127" s="81"/>
      <c r="I127" s="81"/>
      <c r="J127" s="81"/>
      <c r="K127" s="81"/>
      <c r="L127" s="81"/>
      <c r="M127" s="81"/>
      <c r="N127" s="81"/>
      <c r="O127" s="81"/>
      <c r="P127" s="81"/>
      <c r="Q127" s="82"/>
    </row>
    <row r="128" spans="1:17" ht="33.75" customHeight="1">
      <c r="A128" s="81"/>
      <c r="B128" s="81"/>
      <c r="C128" s="81"/>
      <c r="D128" s="81"/>
      <c r="E128" s="82"/>
      <c r="G128" s="83"/>
      <c r="H128" s="81"/>
      <c r="I128" s="81"/>
      <c r="J128" s="81"/>
      <c r="K128" s="81"/>
      <c r="L128" s="81"/>
      <c r="M128" s="81"/>
      <c r="N128" s="81"/>
      <c r="O128" s="81"/>
      <c r="P128" s="81"/>
      <c r="Q128" s="82"/>
    </row>
    <row r="129" spans="1:18" ht="33.75" customHeight="1">
      <c r="A129" s="81"/>
      <c r="B129" s="81"/>
      <c r="C129" s="81"/>
      <c r="D129" s="81"/>
      <c r="E129" s="82"/>
      <c r="G129" s="83"/>
      <c r="H129" s="81"/>
      <c r="I129" s="81"/>
      <c r="J129" s="81"/>
      <c r="K129" s="81"/>
      <c r="L129" s="81"/>
      <c r="M129" s="81"/>
      <c r="N129" s="81"/>
      <c r="O129" s="81"/>
      <c r="P129" s="81"/>
      <c r="Q129" s="82"/>
    </row>
    <row r="130" spans="1:18" ht="33.75" customHeight="1">
      <c r="A130" s="81"/>
      <c r="B130" s="81"/>
      <c r="C130" s="81"/>
      <c r="D130" s="81"/>
      <c r="E130" s="82"/>
      <c r="G130" s="83"/>
      <c r="H130" s="81"/>
      <c r="I130" s="81"/>
      <c r="J130" s="81"/>
      <c r="K130" s="81"/>
      <c r="L130" s="81"/>
      <c r="M130" s="81"/>
      <c r="N130" s="81"/>
      <c r="O130" s="81"/>
      <c r="P130" s="81"/>
      <c r="Q130" s="82"/>
    </row>
    <row r="131" spans="1:18" ht="33.75" customHeight="1">
      <c r="A131" s="81"/>
      <c r="B131" s="81"/>
      <c r="C131" s="81"/>
      <c r="D131" s="81"/>
      <c r="E131" s="82"/>
      <c r="G131" s="83"/>
      <c r="H131" s="81"/>
      <c r="I131" s="81"/>
      <c r="J131" s="81"/>
      <c r="K131" s="81"/>
      <c r="L131" s="81"/>
      <c r="M131" s="81"/>
      <c r="N131" s="81"/>
      <c r="O131" s="81"/>
      <c r="P131" s="81"/>
      <c r="Q131" s="82"/>
    </row>
    <row r="132" spans="1:18" ht="33.75" customHeight="1">
      <c r="A132" s="81"/>
      <c r="B132" s="81"/>
      <c r="C132" s="81"/>
      <c r="D132" s="81"/>
      <c r="E132" s="82"/>
      <c r="G132" s="83"/>
      <c r="H132" s="81"/>
      <c r="I132" s="81"/>
      <c r="J132" s="81"/>
      <c r="K132" s="81"/>
      <c r="L132" s="81"/>
      <c r="M132" s="81"/>
      <c r="N132" s="81"/>
      <c r="O132" s="81"/>
      <c r="P132" s="81"/>
      <c r="Q132" s="82"/>
    </row>
    <row r="133" spans="1:18" ht="33.75" customHeight="1">
      <c r="A133" s="81"/>
      <c r="B133" s="81"/>
      <c r="C133" s="81"/>
      <c r="D133" s="81"/>
      <c r="E133" s="82"/>
      <c r="G133" s="83"/>
      <c r="H133" s="81"/>
      <c r="I133" s="81"/>
      <c r="J133" s="81"/>
      <c r="K133" s="81"/>
      <c r="L133" s="81"/>
      <c r="M133" s="81"/>
      <c r="N133" s="81"/>
      <c r="O133" s="81"/>
      <c r="P133" s="81"/>
      <c r="Q133" s="82"/>
    </row>
    <row r="134" spans="1:18" ht="33.75" customHeight="1">
      <c r="A134" s="81"/>
      <c r="B134" s="81"/>
      <c r="C134" s="81"/>
      <c r="D134" s="81"/>
      <c r="E134" s="82"/>
      <c r="G134" s="83"/>
      <c r="H134" s="81"/>
      <c r="I134" s="81"/>
      <c r="J134" s="81"/>
      <c r="K134" s="81"/>
      <c r="L134" s="81"/>
      <c r="M134" s="81"/>
      <c r="N134" s="81"/>
      <c r="O134" s="81"/>
      <c r="P134" s="81"/>
      <c r="Q134" s="82"/>
    </row>
    <row r="135" spans="1:18" ht="33.75" customHeight="1">
      <c r="A135" s="81"/>
      <c r="B135" s="81"/>
      <c r="C135" s="81"/>
      <c r="D135" s="81"/>
      <c r="E135" s="82"/>
      <c r="G135" s="83"/>
      <c r="H135" s="81"/>
      <c r="I135" s="81"/>
      <c r="J135" s="81"/>
      <c r="K135" s="81"/>
      <c r="L135" s="81"/>
      <c r="M135" s="81"/>
      <c r="N135" s="81"/>
      <c r="O135" s="81"/>
      <c r="P135" s="81"/>
      <c r="Q135" s="82"/>
    </row>
    <row r="136" spans="1:18" ht="33.75" customHeight="1">
      <c r="A136" s="81"/>
      <c r="B136" s="81"/>
      <c r="C136" s="81"/>
      <c r="D136" s="81"/>
      <c r="E136" s="82"/>
      <c r="G136" s="83"/>
      <c r="H136" s="81"/>
      <c r="I136" s="81"/>
      <c r="J136" s="81"/>
      <c r="K136" s="81"/>
      <c r="L136" s="81"/>
      <c r="M136" s="81"/>
      <c r="N136" s="81"/>
      <c r="O136" s="81"/>
      <c r="P136" s="81"/>
      <c r="Q136" s="82"/>
      <c r="R136" s="85"/>
    </row>
    <row r="137" spans="1:18" ht="33.75" customHeight="1">
      <c r="A137" s="81"/>
      <c r="B137" s="81"/>
      <c r="C137" s="81"/>
      <c r="D137" s="81"/>
      <c r="E137" s="82"/>
      <c r="G137" s="83"/>
      <c r="H137" s="81"/>
      <c r="I137" s="81"/>
      <c r="J137" s="81"/>
      <c r="K137" s="81"/>
      <c r="L137" s="81"/>
      <c r="M137" s="81"/>
      <c r="N137" s="81"/>
      <c r="O137" s="81"/>
      <c r="P137" s="81"/>
      <c r="Q137" s="82"/>
      <c r="R137" s="85"/>
    </row>
    <row r="138" spans="1:18" ht="33.75" customHeight="1">
      <c r="A138" s="81"/>
      <c r="B138" s="81"/>
      <c r="C138" s="81"/>
      <c r="D138" s="81"/>
      <c r="E138" s="82"/>
      <c r="G138" s="83"/>
      <c r="H138" s="81"/>
      <c r="I138" s="81"/>
      <c r="J138" s="81"/>
      <c r="K138" s="81"/>
      <c r="L138" s="81"/>
      <c r="M138" s="81"/>
      <c r="N138" s="81"/>
      <c r="O138" s="81"/>
      <c r="P138" s="81"/>
      <c r="Q138" s="82"/>
      <c r="R138" s="85"/>
    </row>
    <row r="139" spans="1:18" ht="33.75" customHeight="1">
      <c r="A139" s="81"/>
      <c r="B139" s="81"/>
      <c r="C139" s="81"/>
      <c r="D139" s="81"/>
      <c r="E139" s="82"/>
      <c r="G139" s="83"/>
      <c r="H139" s="81"/>
      <c r="I139" s="81"/>
      <c r="J139" s="81"/>
      <c r="K139" s="81"/>
      <c r="L139" s="81"/>
      <c r="M139" s="81"/>
      <c r="N139" s="81"/>
      <c r="O139" s="81"/>
      <c r="P139" s="81"/>
      <c r="Q139" s="82"/>
      <c r="R139" s="85"/>
    </row>
    <row r="140" spans="1:18" ht="33.75" customHeight="1">
      <c r="A140" s="81"/>
      <c r="B140" s="81"/>
      <c r="C140" s="81"/>
      <c r="D140" s="81"/>
      <c r="E140" s="82"/>
      <c r="G140" s="83"/>
      <c r="H140" s="81"/>
      <c r="I140" s="81"/>
      <c r="J140" s="81"/>
      <c r="K140" s="81"/>
      <c r="L140" s="81"/>
      <c r="M140" s="81"/>
      <c r="N140" s="81"/>
      <c r="O140" s="81"/>
      <c r="P140" s="81"/>
      <c r="Q140" s="82"/>
      <c r="R140" s="85"/>
    </row>
    <row r="141" spans="1:18" ht="33.75" customHeight="1">
      <c r="A141" s="81"/>
      <c r="B141" s="81"/>
      <c r="C141" s="81"/>
      <c r="D141" s="81"/>
      <c r="E141" s="82"/>
      <c r="G141" s="83"/>
      <c r="H141" s="81"/>
      <c r="I141" s="81"/>
      <c r="J141" s="81"/>
      <c r="K141" s="81"/>
      <c r="L141" s="81"/>
      <c r="M141" s="81"/>
      <c r="N141" s="81"/>
      <c r="O141" s="81"/>
      <c r="P141" s="81"/>
      <c r="Q141" s="82"/>
      <c r="R141" s="85"/>
    </row>
    <row r="142" spans="1:18" ht="33.75" customHeight="1">
      <c r="A142" s="81"/>
      <c r="B142" s="81"/>
      <c r="C142" s="81"/>
      <c r="D142" s="81"/>
      <c r="E142" s="82"/>
      <c r="G142" s="83"/>
      <c r="H142" s="81"/>
      <c r="I142" s="81"/>
      <c r="J142" s="81"/>
      <c r="K142" s="81"/>
      <c r="L142" s="81"/>
      <c r="M142" s="81"/>
      <c r="N142" s="81"/>
      <c r="O142" s="81"/>
      <c r="P142" s="81"/>
      <c r="Q142" s="82"/>
      <c r="R142" s="85"/>
    </row>
    <row r="143" spans="1:18" ht="33.75" customHeight="1">
      <c r="A143" s="81"/>
      <c r="B143" s="81"/>
      <c r="C143" s="81"/>
      <c r="D143" s="81"/>
      <c r="E143" s="82"/>
      <c r="G143" s="83"/>
      <c r="H143" s="81"/>
      <c r="I143" s="81"/>
      <c r="J143" s="81"/>
      <c r="K143" s="81"/>
      <c r="L143" s="81"/>
      <c r="M143" s="81"/>
      <c r="N143" s="81"/>
      <c r="O143" s="81"/>
      <c r="P143" s="81"/>
      <c r="Q143" s="82"/>
      <c r="R143" s="85"/>
    </row>
    <row r="144" spans="1:18" ht="33.75" customHeight="1">
      <c r="A144" s="81"/>
      <c r="B144" s="81"/>
      <c r="C144" s="81"/>
      <c r="D144" s="81"/>
      <c r="E144" s="82"/>
      <c r="G144" s="83"/>
      <c r="H144" s="81"/>
      <c r="I144" s="81"/>
      <c r="J144" s="81"/>
      <c r="K144" s="81"/>
      <c r="L144" s="81"/>
      <c r="M144" s="81"/>
      <c r="N144" s="81"/>
      <c r="O144" s="81"/>
      <c r="P144" s="81"/>
      <c r="Q144" s="82"/>
      <c r="R144" s="85"/>
    </row>
    <row r="145" spans="1:18" ht="33.75" customHeight="1">
      <c r="A145" s="81"/>
      <c r="B145" s="81"/>
      <c r="C145" s="81"/>
      <c r="D145" s="81"/>
      <c r="E145" s="82"/>
      <c r="G145" s="83"/>
      <c r="H145" s="81"/>
      <c r="I145" s="81"/>
      <c r="J145" s="81"/>
      <c r="K145" s="81"/>
      <c r="L145" s="81"/>
      <c r="M145" s="81"/>
      <c r="N145" s="81"/>
      <c r="O145" s="81"/>
      <c r="P145" s="81"/>
      <c r="Q145" s="82"/>
      <c r="R145" s="85"/>
    </row>
    <row r="146" spans="1:18" ht="33.75" customHeight="1">
      <c r="A146" s="81"/>
      <c r="B146" s="81"/>
      <c r="C146" s="81"/>
      <c r="D146" s="81"/>
      <c r="E146" s="82"/>
      <c r="G146" s="83"/>
      <c r="H146" s="81"/>
      <c r="I146" s="81"/>
      <c r="J146" s="81"/>
      <c r="K146" s="81"/>
      <c r="L146" s="81"/>
      <c r="M146" s="81"/>
      <c r="N146" s="81"/>
      <c r="O146" s="81"/>
      <c r="P146" s="81"/>
      <c r="Q146" s="82"/>
      <c r="R146" s="85"/>
    </row>
    <row r="147" spans="1:18" ht="33.75" customHeight="1">
      <c r="A147" s="81"/>
      <c r="B147" s="81"/>
      <c r="C147" s="81"/>
      <c r="D147" s="81"/>
      <c r="E147" s="82"/>
      <c r="G147" s="83"/>
      <c r="H147" s="81"/>
      <c r="I147" s="81"/>
      <c r="J147" s="81"/>
      <c r="K147" s="81"/>
      <c r="L147" s="81"/>
      <c r="M147" s="81"/>
      <c r="N147" s="81"/>
      <c r="O147" s="81"/>
      <c r="P147" s="81"/>
      <c r="Q147" s="82"/>
      <c r="R147" s="85"/>
    </row>
    <row r="148" spans="1:18" ht="33.75" customHeight="1">
      <c r="A148" s="81"/>
      <c r="B148" s="81"/>
      <c r="C148" s="81"/>
      <c r="D148" s="81"/>
      <c r="E148" s="82"/>
      <c r="G148" s="83"/>
      <c r="H148" s="81"/>
      <c r="I148" s="81"/>
      <c r="J148" s="81"/>
      <c r="K148" s="81"/>
      <c r="L148" s="81"/>
      <c r="M148" s="81"/>
      <c r="N148" s="81"/>
      <c r="O148" s="81"/>
      <c r="P148" s="81"/>
      <c r="Q148" s="82"/>
      <c r="R148" s="85"/>
    </row>
    <row r="149" spans="1:18" ht="33.75" customHeight="1">
      <c r="A149" s="81"/>
      <c r="B149" s="81"/>
      <c r="C149" s="81"/>
      <c r="D149" s="81"/>
      <c r="E149" s="82"/>
      <c r="G149" s="83"/>
      <c r="H149" s="81"/>
      <c r="I149" s="81"/>
      <c r="J149" s="81"/>
      <c r="K149" s="81"/>
      <c r="L149" s="81"/>
      <c r="M149" s="81"/>
      <c r="N149" s="81"/>
      <c r="O149" s="81"/>
      <c r="P149" s="81"/>
      <c r="Q149" s="82"/>
      <c r="R149" s="85"/>
    </row>
    <row r="150" spans="1:18" ht="33.75" customHeight="1">
      <c r="A150" s="81"/>
      <c r="B150" s="81"/>
      <c r="C150" s="81"/>
      <c r="D150" s="81"/>
      <c r="E150" s="82"/>
      <c r="G150" s="83"/>
      <c r="H150" s="81"/>
      <c r="I150" s="81"/>
      <c r="J150" s="81"/>
      <c r="K150" s="81"/>
      <c r="L150" s="81"/>
      <c r="M150" s="81"/>
      <c r="N150" s="81"/>
      <c r="O150" s="81"/>
      <c r="P150" s="81"/>
      <c r="Q150" s="82"/>
      <c r="R150" s="85"/>
    </row>
    <row r="151" spans="1:18" ht="33.75" customHeight="1">
      <c r="A151" s="81"/>
      <c r="B151" s="81"/>
      <c r="C151" s="81"/>
      <c r="D151" s="81"/>
      <c r="E151" s="82"/>
      <c r="G151" s="83"/>
      <c r="H151" s="81"/>
      <c r="I151" s="81"/>
      <c r="J151" s="81"/>
      <c r="K151" s="81"/>
      <c r="L151" s="81"/>
      <c r="M151" s="81"/>
      <c r="N151" s="81"/>
      <c r="O151" s="81"/>
      <c r="P151" s="81"/>
      <c r="Q151" s="82"/>
      <c r="R151" s="85"/>
    </row>
    <row r="152" spans="1:18" ht="33.75" customHeight="1">
      <c r="A152" s="81"/>
      <c r="B152" s="81"/>
      <c r="C152" s="81"/>
      <c r="D152" s="81"/>
      <c r="E152" s="82"/>
      <c r="G152" s="83"/>
      <c r="H152" s="81"/>
      <c r="I152" s="81"/>
      <c r="J152" s="81"/>
      <c r="K152" s="81"/>
      <c r="L152" s="81"/>
      <c r="M152" s="81"/>
      <c r="N152" s="81"/>
      <c r="O152" s="81"/>
      <c r="P152" s="81"/>
      <c r="Q152" s="82"/>
      <c r="R152" s="85"/>
    </row>
    <row r="153" spans="1:18" ht="33.75" customHeight="1">
      <c r="A153" s="81"/>
      <c r="B153" s="81"/>
      <c r="C153" s="81"/>
      <c r="D153" s="81"/>
      <c r="E153" s="82"/>
      <c r="G153" s="83"/>
      <c r="H153" s="81"/>
      <c r="I153" s="81"/>
      <c r="J153" s="81"/>
      <c r="K153" s="81"/>
      <c r="L153" s="81"/>
      <c r="M153" s="81"/>
      <c r="N153" s="81"/>
      <c r="O153" s="81"/>
      <c r="P153" s="81"/>
      <c r="Q153" s="82"/>
      <c r="R153" s="85"/>
    </row>
    <row r="154" spans="1:18" ht="33.75" customHeight="1">
      <c r="A154" s="81"/>
      <c r="B154" s="81"/>
      <c r="C154" s="81"/>
      <c r="D154" s="81"/>
      <c r="E154" s="82"/>
      <c r="G154" s="83"/>
      <c r="H154" s="81"/>
      <c r="I154" s="81"/>
      <c r="J154" s="81"/>
      <c r="K154" s="81"/>
      <c r="L154" s="81"/>
      <c r="M154" s="81"/>
      <c r="N154" s="81"/>
      <c r="O154" s="81"/>
      <c r="P154" s="81"/>
      <c r="Q154" s="82"/>
      <c r="R154" s="85"/>
    </row>
    <row r="155" spans="1:18" ht="23.25" customHeight="1">
      <c r="A155" s="81"/>
      <c r="B155" s="81"/>
      <c r="C155" s="81"/>
      <c r="D155" s="81"/>
      <c r="E155" s="82"/>
      <c r="G155" s="83"/>
      <c r="H155" s="81"/>
      <c r="I155" s="81"/>
      <c r="J155" s="81"/>
      <c r="K155" s="81"/>
      <c r="L155" s="81"/>
      <c r="M155" s="81"/>
      <c r="N155" s="81"/>
      <c r="O155" s="81"/>
      <c r="P155" s="81"/>
      <c r="Q155" s="82"/>
      <c r="R155" s="85"/>
    </row>
    <row r="156" spans="1:18" ht="23.25" customHeight="1">
      <c r="A156" s="81"/>
      <c r="B156" s="81"/>
      <c r="C156" s="81"/>
      <c r="D156" s="81"/>
      <c r="E156" s="82"/>
      <c r="G156" s="83"/>
      <c r="H156" s="81"/>
      <c r="I156" s="81"/>
      <c r="J156" s="81"/>
      <c r="K156" s="81"/>
      <c r="L156" s="81"/>
      <c r="M156" s="81"/>
      <c r="N156" s="81"/>
      <c r="O156" s="81"/>
      <c r="P156" s="81"/>
      <c r="Q156" s="82"/>
      <c r="R156" s="85"/>
    </row>
    <row r="157" spans="1:18" ht="23.25" customHeight="1">
      <c r="A157" s="81"/>
      <c r="B157" s="81"/>
      <c r="C157" s="81"/>
      <c r="D157" s="81"/>
      <c r="E157" s="82"/>
      <c r="G157" s="83"/>
      <c r="H157" s="81"/>
      <c r="I157" s="81"/>
      <c r="J157" s="81"/>
      <c r="K157" s="81"/>
      <c r="L157" s="81"/>
      <c r="M157" s="81"/>
      <c r="N157" s="81"/>
      <c r="O157" s="81"/>
      <c r="P157" s="81"/>
      <c r="Q157" s="82"/>
      <c r="R157" s="85"/>
    </row>
    <row r="158" spans="1:18" ht="23.25" customHeight="1">
      <c r="A158" s="81"/>
      <c r="B158" s="81"/>
      <c r="C158" s="81"/>
      <c r="D158" s="81"/>
      <c r="E158" s="82"/>
      <c r="G158" s="83"/>
      <c r="H158" s="81"/>
      <c r="I158" s="81"/>
      <c r="J158" s="81"/>
      <c r="K158" s="81"/>
      <c r="L158" s="81"/>
      <c r="M158" s="81"/>
      <c r="N158" s="81"/>
      <c r="O158" s="81"/>
      <c r="P158" s="81"/>
      <c r="Q158" s="82"/>
      <c r="R158" s="85"/>
    </row>
    <row r="159" spans="1:18" ht="23.25" customHeight="1">
      <c r="A159" s="81"/>
      <c r="B159" s="81"/>
      <c r="C159" s="81"/>
      <c r="D159" s="81"/>
      <c r="E159" s="82"/>
      <c r="G159" s="83"/>
      <c r="H159" s="81"/>
      <c r="I159" s="81"/>
      <c r="J159" s="81"/>
      <c r="K159" s="81"/>
      <c r="L159" s="81"/>
      <c r="M159" s="81"/>
      <c r="N159" s="81"/>
      <c r="O159" s="81"/>
      <c r="P159" s="81"/>
      <c r="Q159" s="82"/>
      <c r="R159" s="85"/>
    </row>
    <row r="160" spans="1:18" ht="23.25" customHeight="1">
      <c r="A160" s="81"/>
      <c r="B160" s="81"/>
      <c r="C160" s="81"/>
      <c r="D160" s="81"/>
      <c r="E160" s="82"/>
      <c r="G160" s="83"/>
      <c r="H160" s="81"/>
      <c r="I160" s="81"/>
      <c r="J160" s="81"/>
      <c r="K160" s="81"/>
      <c r="L160" s="81"/>
      <c r="M160" s="81"/>
      <c r="N160" s="81"/>
      <c r="O160" s="81"/>
      <c r="P160" s="81"/>
      <c r="Q160" s="82"/>
      <c r="R160" s="85"/>
    </row>
    <row r="161" spans="1:18" ht="23.25" customHeight="1">
      <c r="A161" s="81"/>
      <c r="B161" s="81"/>
      <c r="C161" s="81"/>
      <c r="D161" s="81"/>
      <c r="E161" s="82"/>
      <c r="G161" s="83"/>
      <c r="H161" s="81"/>
      <c r="I161" s="81"/>
      <c r="J161" s="81"/>
      <c r="K161" s="81"/>
      <c r="L161" s="81"/>
      <c r="M161" s="81"/>
      <c r="N161" s="81"/>
      <c r="O161" s="81"/>
      <c r="P161" s="81"/>
      <c r="Q161" s="82"/>
      <c r="R161" s="85"/>
    </row>
    <row r="162" spans="1:18" ht="23.25" customHeight="1">
      <c r="A162" s="81"/>
      <c r="B162" s="81"/>
      <c r="C162" s="81"/>
      <c r="D162" s="81"/>
      <c r="E162" s="82"/>
      <c r="G162" s="83"/>
      <c r="H162" s="81"/>
      <c r="I162" s="81"/>
      <c r="J162" s="81"/>
      <c r="K162" s="81"/>
      <c r="L162" s="81"/>
      <c r="M162" s="81"/>
      <c r="N162" s="81"/>
      <c r="O162" s="81"/>
      <c r="P162" s="81"/>
      <c r="Q162" s="82"/>
      <c r="R162" s="85"/>
    </row>
    <row r="163" spans="1:18" ht="23.25" customHeight="1">
      <c r="A163" s="81"/>
      <c r="B163" s="81"/>
      <c r="C163" s="81"/>
      <c r="D163" s="81"/>
      <c r="E163" s="82"/>
      <c r="G163" s="83"/>
      <c r="H163" s="81"/>
      <c r="I163" s="81"/>
      <c r="J163" s="81"/>
      <c r="K163" s="81"/>
      <c r="L163" s="81"/>
      <c r="M163" s="81"/>
      <c r="N163" s="81"/>
      <c r="O163" s="81"/>
      <c r="P163" s="81"/>
      <c r="Q163" s="82"/>
      <c r="R163" s="85"/>
    </row>
    <row r="164" spans="1:18" ht="23.25" customHeight="1">
      <c r="A164" s="81"/>
      <c r="B164" s="81"/>
      <c r="C164" s="81"/>
      <c r="D164" s="81"/>
      <c r="E164" s="82"/>
      <c r="G164" s="83"/>
      <c r="H164" s="81"/>
      <c r="I164" s="81"/>
      <c r="J164" s="81"/>
      <c r="K164" s="81"/>
      <c r="L164" s="81"/>
      <c r="M164" s="81"/>
      <c r="N164" s="81"/>
      <c r="O164" s="81"/>
      <c r="P164" s="81"/>
      <c r="Q164" s="82"/>
      <c r="R164" s="85"/>
    </row>
    <row r="165" spans="1:18" ht="23.25" customHeight="1">
      <c r="A165" s="81"/>
      <c r="B165" s="81"/>
      <c r="C165" s="81"/>
      <c r="D165" s="81"/>
      <c r="E165" s="82"/>
      <c r="G165" s="83"/>
      <c r="H165" s="81"/>
      <c r="I165" s="81"/>
      <c r="J165" s="81"/>
      <c r="K165" s="81"/>
      <c r="L165" s="81"/>
      <c r="M165" s="81"/>
      <c r="N165" s="81"/>
      <c r="O165" s="81"/>
      <c r="P165" s="81"/>
      <c r="Q165" s="82"/>
      <c r="R165" s="85"/>
    </row>
    <row r="166" spans="1:18" ht="23.25" customHeight="1">
      <c r="A166" s="81"/>
      <c r="B166" s="81"/>
      <c r="C166" s="81"/>
      <c r="D166" s="81"/>
      <c r="E166" s="82"/>
      <c r="G166" s="83"/>
      <c r="H166" s="81"/>
      <c r="I166" s="81"/>
      <c r="J166" s="81"/>
      <c r="K166" s="81"/>
      <c r="L166" s="81"/>
      <c r="M166" s="81"/>
      <c r="N166" s="81"/>
      <c r="O166" s="81"/>
      <c r="P166" s="81"/>
      <c r="Q166" s="82"/>
      <c r="R166" s="85"/>
    </row>
    <row r="167" spans="1:18" ht="23.25" customHeight="1">
      <c r="A167" s="81"/>
      <c r="B167" s="81"/>
      <c r="C167" s="81"/>
      <c r="D167" s="81"/>
      <c r="E167" s="82"/>
      <c r="G167" s="83"/>
      <c r="H167" s="81"/>
      <c r="I167" s="81"/>
      <c r="J167" s="81"/>
      <c r="K167" s="81"/>
      <c r="L167" s="81"/>
      <c r="M167" s="81"/>
      <c r="N167" s="81"/>
      <c r="O167" s="81"/>
      <c r="P167" s="81"/>
      <c r="Q167" s="82"/>
      <c r="R167" s="85"/>
    </row>
    <row r="168" spans="1:18" ht="23.25" customHeight="1">
      <c r="A168" s="81"/>
      <c r="B168" s="81"/>
      <c r="C168" s="81"/>
      <c r="D168" s="81"/>
      <c r="E168" s="82"/>
      <c r="G168" s="83"/>
      <c r="H168" s="81"/>
      <c r="I168" s="81"/>
      <c r="J168" s="81"/>
      <c r="K168" s="81"/>
      <c r="L168" s="81"/>
      <c r="M168" s="81"/>
      <c r="N168" s="81"/>
      <c r="O168" s="81"/>
      <c r="P168" s="81"/>
      <c r="Q168" s="82"/>
      <c r="R168" s="85"/>
    </row>
    <row r="169" spans="1:18" ht="23.25" customHeight="1">
      <c r="A169" s="81"/>
      <c r="B169" s="81"/>
      <c r="C169" s="81"/>
      <c r="D169" s="81"/>
      <c r="E169" s="82"/>
      <c r="G169" s="83"/>
      <c r="H169" s="81"/>
      <c r="I169" s="81"/>
      <c r="J169" s="81"/>
      <c r="K169" s="81"/>
      <c r="L169" s="81"/>
      <c r="M169" s="81"/>
      <c r="N169" s="81"/>
      <c r="O169" s="81"/>
      <c r="P169" s="81"/>
      <c r="Q169" s="82"/>
      <c r="R169" s="85"/>
    </row>
    <row r="170" spans="1:18" ht="23.25" customHeight="1">
      <c r="A170" s="81"/>
      <c r="B170" s="81"/>
      <c r="C170" s="81"/>
      <c r="D170" s="81"/>
      <c r="E170" s="82"/>
      <c r="G170" s="83"/>
      <c r="H170" s="81"/>
      <c r="I170" s="81"/>
      <c r="J170" s="81"/>
      <c r="K170" s="81"/>
      <c r="L170" s="81"/>
      <c r="M170" s="81"/>
      <c r="N170" s="81"/>
      <c r="O170" s="81"/>
      <c r="P170" s="81"/>
      <c r="Q170" s="82"/>
      <c r="R170" s="85"/>
    </row>
    <row r="171" spans="1:18" ht="23.25" customHeight="1">
      <c r="A171" s="81"/>
      <c r="B171" s="81"/>
      <c r="C171" s="81"/>
      <c r="D171" s="81"/>
      <c r="E171" s="82"/>
      <c r="G171" s="83"/>
      <c r="H171" s="81"/>
      <c r="I171" s="81"/>
      <c r="J171" s="81"/>
      <c r="K171" s="81"/>
      <c r="L171" s="81"/>
      <c r="M171" s="81"/>
      <c r="N171" s="81"/>
      <c r="O171" s="81"/>
      <c r="P171" s="81"/>
      <c r="Q171" s="82"/>
      <c r="R171" s="85"/>
    </row>
    <row r="172" spans="1:18" ht="23.25" customHeight="1">
      <c r="A172" s="81"/>
      <c r="B172" s="81"/>
      <c r="C172" s="81"/>
      <c r="D172" s="81"/>
      <c r="E172" s="82"/>
      <c r="G172" s="83"/>
      <c r="H172" s="81"/>
      <c r="I172" s="81"/>
      <c r="J172" s="81"/>
      <c r="K172" s="81"/>
      <c r="L172" s="81"/>
      <c r="M172" s="81"/>
      <c r="N172" s="81"/>
      <c r="O172" s="81"/>
      <c r="P172" s="81"/>
      <c r="Q172" s="82"/>
    </row>
    <row r="173" spans="1:18" ht="23.25" customHeight="1">
      <c r="A173" s="81"/>
      <c r="B173" s="81"/>
      <c r="C173" s="81"/>
      <c r="D173" s="81"/>
      <c r="E173" s="82"/>
      <c r="G173" s="83"/>
      <c r="H173" s="81"/>
      <c r="I173" s="81"/>
      <c r="J173" s="81"/>
      <c r="K173" s="81"/>
      <c r="L173" s="81"/>
      <c r="M173" s="81"/>
      <c r="N173" s="81"/>
      <c r="O173" s="81"/>
      <c r="P173" s="81"/>
      <c r="Q173" s="82"/>
    </row>
    <row r="174" spans="1:18" ht="23.25" customHeight="1">
      <c r="A174" s="81"/>
      <c r="B174" s="81"/>
      <c r="C174" s="81"/>
      <c r="D174" s="81"/>
      <c r="E174" s="82"/>
      <c r="G174" s="83"/>
      <c r="H174" s="81"/>
      <c r="I174" s="81"/>
      <c r="J174" s="81"/>
      <c r="K174" s="81"/>
      <c r="L174" s="81"/>
      <c r="M174" s="81"/>
      <c r="N174" s="81"/>
      <c r="O174" s="81"/>
      <c r="P174" s="81"/>
      <c r="Q174" s="82"/>
    </row>
    <row r="175" spans="1:18" ht="23.25" customHeight="1">
      <c r="A175" s="81"/>
      <c r="B175" s="81"/>
      <c r="C175" s="81"/>
      <c r="D175" s="81"/>
      <c r="E175" s="82"/>
      <c r="G175" s="83"/>
      <c r="H175" s="81"/>
      <c r="I175" s="81"/>
      <c r="J175" s="81"/>
      <c r="K175" s="81"/>
      <c r="L175" s="81"/>
      <c r="M175" s="81"/>
      <c r="N175" s="81"/>
      <c r="O175" s="81"/>
      <c r="P175" s="81"/>
      <c r="Q175" s="82"/>
    </row>
    <row r="176" spans="1:18" ht="23.25" customHeight="1">
      <c r="A176" s="81"/>
      <c r="B176" s="81"/>
      <c r="C176" s="81"/>
      <c r="D176" s="81"/>
      <c r="E176" s="82"/>
      <c r="G176" s="83"/>
      <c r="H176" s="81"/>
      <c r="I176" s="81"/>
      <c r="J176" s="81"/>
      <c r="K176" s="81"/>
      <c r="L176" s="81"/>
      <c r="M176" s="81"/>
      <c r="N176" s="81"/>
      <c r="O176" s="81"/>
      <c r="P176" s="81"/>
      <c r="Q176" s="82"/>
    </row>
    <row r="177" spans="1:17" ht="23.25" customHeight="1">
      <c r="A177" s="81"/>
      <c r="B177" s="81"/>
      <c r="C177" s="81"/>
      <c r="D177" s="81"/>
      <c r="E177" s="82"/>
      <c r="G177" s="83"/>
      <c r="H177" s="81"/>
      <c r="I177" s="81"/>
      <c r="J177" s="81"/>
      <c r="K177" s="81"/>
      <c r="L177" s="81"/>
      <c r="M177" s="81"/>
      <c r="N177" s="81"/>
      <c r="O177" s="81"/>
      <c r="P177" s="81"/>
      <c r="Q177" s="82"/>
    </row>
    <row r="178" spans="1:17" ht="23.25" customHeight="1">
      <c r="A178" s="81"/>
      <c r="B178" s="81"/>
      <c r="C178" s="81"/>
      <c r="D178" s="81"/>
      <c r="E178" s="82"/>
      <c r="G178" s="83"/>
      <c r="H178" s="81"/>
      <c r="I178" s="81"/>
      <c r="J178" s="81"/>
      <c r="K178" s="81"/>
      <c r="L178" s="81"/>
      <c r="M178" s="81"/>
      <c r="N178" s="81"/>
      <c r="O178" s="81"/>
      <c r="P178" s="81"/>
      <c r="Q178" s="82"/>
    </row>
    <row r="179" spans="1:17" ht="23.25" customHeight="1">
      <c r="A179" s="81"/>
      <c r="B179" s="81"/>
      <c r="C179" s="81"/>
      <c r="D179" s="81"/>
      <c r="E179" s="82"/>
      <c r="G179" s="83"/>
      <c r="H179" s="81"/>
      <c r="I179" s="81"/>
      <c r="J179" s="81"/>
      <c r="K179" s="81"/>
      <c r="L179" s="81"/>
      <c r="M179" s="81"/>
      <c r="N179" s="81"/>
      <c r="O179" s="81"/>
      <c r="P179" s="81"/>
      <c r="Q179" s="82"/>
    </row>
    <row r="180" spans="1:17" ht="23.25" customHeight="1">
      <c r="A180" s="81"/>
      <c r="B180" s="81"/>
      <c r="C180" s="81"/>
      <c r="D180" s="81"/>
      <c r="E180" s="82"/>
      <c r="G180" s="83"/>
      <c r="H180" s="81"/>
      <c r="I180" s="81"/>
      <c r="J180" s="81"/>
      <c r="K180" s="81"/>
      <c r="L180" s="81"/>
      <c r="M180" s="81"/>
      <c r="N180" s="81"/>
      <c r="O180" s="81"/>
      <c r="P180" s="81"/>
      <c r="Q180" s="82"/>
    </row>
    <row r="181" spans="1:17" ht="23.25" customHeight="1">
      <c r="A181" s="81"/>
      <c r="B181" s="81"/>
      <c r="C181" s="81"/>
      <c r="D181" s="81"/>
      <c r="E181" s="82"/>
      <c r="G181" s="83"/>
      <c r="H181" s="81"/>
      <c r="I181" s="81"/>
      <c r="J181" s="81"/>
      <c r="K181" s="81"/>
      <c r="L181" s="81"/>
      <c r="M181" s="81"/>
      <c r="N181" s="81"/>
      <c r="O181" s="81"/>
      <c r="P181" s="81"/>
      <c r="Q181" s="82"/>
    </row>
    <row r="182" spans="1:17" ht="23.25" customHeight="1">
      <c r="A182" s="81"/>
      <c r="B182" s="81"/>
      <c r="C182" s="81"/>
      <c r="D182" s="81"/>
      <c r="E182" s="82"/>
      <c r="G182" s="83"/>
      <c r="H182" s="81"/>
      <c r="I182" s="81"/>
      <c r="J182" s="81"/>
      <c r="K182" s="81"/>
      <c r="L182" s="81"/>
      <c r="M182" s="81"/>
      <c r="N182" s="81"/>
      <c r="O182" s="81"/>
      <c r="P182" s="81"/>
      <c r="Q182" s="82"/>
    </row>
    <row r="183" spans="1:17" ht="23.25" customHeight="1">
      <c r="A183" s="81"/>
      <c r="B183" s="81"/>
      <c r="C183" s="81"/>
      <c r="D183" s="81"/>
      <c r="E183" s="82"/>
      <c r="G183" s="83"/>
      <c r="H183" s="81"/>
      <c r="I183" s="81"/>
      <c r="J183" s="81"/>
      <c r="K183" s="81"/>
      <c r="L183" s="81"/>
      <c r="M183" s="81"/>
      <c r="N183" s="81"/>
      <c r="O183" s="81"/>
      <c r="P183" s="81"/>
      <c r="Q183" s="82"/>
    </row>
    <row r="184" spans="1:17" ht="23.25" customHeight="1">
      <c r="A184" s="81"/>
      <c r="B184" s="81"/>
      <c r="C184" s="81"/>
      <c r="D184" s="81"/>
      <c r="E184" s="82"/>
      <c r="G184" s="83"/>
      <c r="H184" s="81"/>
      <c r="I184" s="81"/>
      <c r="J184" s="81"/>
      <c r="K184" s="81"/>
      <c r="L184" s="81"/>
      <c r="M184" s="81"/>
      <c r="N184" s="81"/>
      <c r="O184" s="81"/>
      <c r="P184" s="81"/>
      <c r="Q184" s="82"/>
    </row>
    <row r="185" spans="1:17" ht="23.25" customHeight="1">
      <c r="A185" s="81"/>
      <c r="B185" s="81"/>
      <c r="C185" s="81"/>
      <c r="D185" s="81"/>
      <c r="E185" s="82"/>
      <c r="G185" s="83"/>
      <c r="H185" s="81"/>
      <c r="I185" s="81"/>
      <c r="J185" s="81"/>
      <c r="K185" s="81"/>
      <c r="L185" s="81"/>
      <c r="M185" s="81"/>
      <c r="N185" s="81"/>
      <c r="O185" s="81"/>
      <c r="P185" s="81"/>
      <c r="Q185" s="82"/>
    </row>
    <row r="186" spans="1:17" ht="23.25" customHeight="1">
      <c r="A186" s="81"/>
      <c r="B186" s="81"/>
      <c r="C186" s="81"/>
      <c r="D186" s="81"/>
      <c r="E186" s="82"/>
      <c r="G186" s="83"/>
      <c r="H186" s="81"/>
      <c r="I186" s="81"/>
      <c r="J186" s="81"/>
      <c r="K186" s="81"/>
      <c r="L186" s="81"/>
      <c r="M186" s="81"/>
      <c r="N186" s="81"/>
      <c r="O186" s="81"/>
      <c r="P186" s="81"/>
      <c r="Q186" s="82"/>
    </row>
    <row r="187" spans="1:17" ht="23.25" customHeight="1">
      <c r="A187" s="81"/>
      <c r="B187" s="81"/>
      <c r="C187" s="81"/>
      <c r="D187" s="81"/>
      <c r="E187" s="82"/>
      <c r="G187" s="83"/>
      <c r="H187" s="81"/>
      <c r="I187" s="81"/>
      <c r="J187" s="81"/>
      <c r="K187" s="81"/>
      <c r="L187" s="81"/>
      <c r="M187" s="81"/>
      <c r="N187" s="81"/>
      <c r="O187" s="81"/>
      <c r="P187" s="81"/>
      <c r="Q187" s="82"/>
    </row>
    <row r="188" spans="1:17" ht="23.25" customHeight="1">
      <c r="A188" s="81"/>
      <c r="B188" s="81"/>
      <c r="C188" s="81"/>
      <c r="D188" s="81"/>
      <c r="E188" s="82"/>
      <c r="G188" s="83"/>
      <c r="H188" s="81"/>
      <c r="I188" s="81"/>
      <c r="J188" s="81"/>
      <c r="K188" s="81"/>
      <c r="L188" s="81"/>
      <c r="M188" s="81"/>
      <c r="N188" s="81"/>
      <c r="O188" s="81"/>
      <c r="P188" s="81"/>
      <c r="Q188" s="82"/>
    </row>
    <row r="189" spans="1:17" ht="23.25" customHeight="1">
      <c r="A189" s="81"/>
      <c r="B189" s="81"/>
      <c r="C189" s="81"/>
      <c r="D189" s="81"/>
      <c r="E189" s="82"/>
      <c r="G189" s="83"/>
      <c r="H189" s="81"/>
      <c r="I189" s="81"/>
      <c r="J189" s="81"/>
      <c r="K189" s="81"/>
      <c r="L189" s="81"/>
      <c r="M189" s="81"/>
      <c r="N189" s="81"/>
      <c r="O189" s="81"/>
      <c r="P189" s="81"/>
      <c r="Q189" s="82"/>
    </row>
    <row r="190" spans="1:17" ht="23.25" customHeight="1">
      <c r="A190" s="81"/>
      <c r="B190" s="81"/>
      <c r="C190" s="81"/>
      <c r="D190" s="81"/>
      <c r="E190" s="82"/>
      <c r="G190" s="83"/>
      <c r="H190" s="81"/>
      <c r="I190" s="81"/>
      <c r="J190" s="81"/>
      <c r="K190" s="81"/>
      <c r="L190" s="81"/>
      <c r="M190" s="81"/>
      <c r="N190" s="81"/>
      <c r="O190" s="81"/>
      <c r="P190" s="81"/>
      <c r="Q190" s="82"/>
    </row>
    <row r="191" spans="1:17" ht="23.25" customHeight="1">
      <c r="A191" s="81"/>
      <c r="B191" s="81"/>
      <c r="C191" s="81"/>
      <c r="D191" s="81"/>
      <c r="E191" s="82"/>
      <c r="G191" s="83"/>
      <c r="H191" s="81"/>
      <c r="I191" s="81"/>
      <c r="J191" s="81"/>
      <c r="K191" s="81"/>
      <c r="L191" s="81"/>
      <c r="M191" s="81"/>
      <c r="N191" s="81"/>
      <c r="O191" s="81"/>
      <c r="P191" s="81"/>
      <c r="Q191" s="82"/>
    </row>
    <row r="192" spans="1:17" ht="23.25" customHeight="1">
      <c r="A192" s="81"/>
      <c r="B192" s="81"/>
      <c r="C192" s="81"/>
      <c r="D192" s="81"/>
      <c r="E192" s="82"/>
      <c r="G192" s="83"/>
      <c r="H192" s="81"/>
      <c r="I192" s="81"/>
      <c r="J192" s="81"/>
      <c r="K192" s="81"/>
      <c r="L192" s="81"/>
      <c r="M192" s="81"/>
      <c r="N192" s="81"/>
      <c r="O192" s="81"/>
      <c r="P192" s="81"/>
      <c r="Q192" s="82"/>
    </row>
    <row r="193" spans="1:17" ht="23.25" customHeight="1">
      <c r="A193" s="81"/>
      <c r="B193" s="81"/>
      <c r="C193" s="81"/>
      <c r="D193" s="81"/>
      <c r="E193" s="82"/>
      <c r="G193" s="83"/>
      <c r="H193" s="81"/>
      <c r="I193" s="81"/>
      <c r="J193" s="81"/>
      <c r="K193" s="81"/>
      <c r="L193" s="81"/>
      <c r="M193" s="81"/>
      <c r="N193" s="81"/>
      <c r="O193" s="81"/>
      <c r="P193" s="81"/>
      <c r="Q193" s="82"/>
    </row>
    <row r="194" spans="1:17" ht="23.25" customHeight="1">
      <c r="A194" s="81"/>
      <c r="B194" s="81"/>
      <c r="C194" s="81"/>
      <c r="D194" s="81"/>
      <c r="E194" s="82"/>
      <c r="G194" s="83"/>
      <c r="H194" s="81"/>
      <c r="I194" s="81"/>
      <c r="J194" s="81"/>
      <c r="K194" s="81"/>
      <c r="L194" s="81"/>
      <c r="M194" s="81"/>
      <c r="N194" s="81"/>
      <c r="O194" s="81"/>
      <c r="P194" s="81"/>
      <c r="Q194" s="82"/>
    </row>
    <row r="195" spans="1:17" ht="23.25" customHeight="1">
      <c r="A195" s="81"/>
      <c r="B195" s="81"/>
      <c r="C195" s="81"/>
      <c r="D195" s="81"/>
      <c r="E195" s="82"/>
      <c r="G195" s="83"/>
      <c r="H195" s="81"/>
      <c r="I195" s="81"/>
      <c r="J195" s="81"/>
      <c r="K195" s="81"/>
      <c r="L195" s="81"/>
      <c r="M195" s="81"/>
      <c r="N195" s="81"/>
      <c r="O195" s="81"/>
      <c r="P195" s="81"/>
      <c r="Q195" s="82"/>
    </row>
    <row r="196" spans="1:17" ht="23.25" customHeight="1">
      <c r="A196" s="81"/>
      <c r="B196" s="81"/>
      <c r="C196" s="81"/>
      <c r="D196" s="81"/>
      <c r="E196" s="82"/>
      <c r="G196" s="83"/>
      <c r="H196" s="81"/>
      <c r="I196" s="81"/>
      <c r="J196" s="81"/>
      <c r="K196" s="81"/>
      <c r="L196" s="81"/>
      <c r="M196" s="81"/>
      <c r="N196" s="81"/>
      <c r="O196" s="81"/>
      <c r="P196" s="81"/>
      <c r="Q196" s="82"/>
    </row>
    <row r="197" spans="1:17" ht="23.25" customHeight="1">
      <c r="A197" s="81"/>
      <c r="B197" s="81"/>
      <c r="C197" s="81"/>
      <c r="D197" s="81"/>
      <c r="E197" s="82"/>
      <c r="G197" s="83"/>
      <c r="H197" s="81"/>
      <c r="I197" s="81"/>
      <c r="J197" s="81"/>
      <c r="K197" s="81"/>
      <c r="L197" s="81"/>
      <c r="M197" s="81"/>
      <c r="N197" s="81"/>
      <c r="O197" s="81"/>
      <c r="P197" s="81"/>
      <c r="Q197" s="82"/>
    </row>
    <row r="198" spans="1:17" ht="23.25" customHeight="1">
      <c r="A198" s="81"/>
      <c r="B198" s="81"/>
      <c r="C198" s="81"/>
      <c r="D198" s="81"/>
      <c r="E198" s="82"/>
      <c r="G198" s="83"/>
      <c r="H198" s="81"/>
      <c r="I198" s="81"/>
      <c r="J198" s="81"/>
      <c r="K198" s="81"/>
      <c r="L198" s="81"/>
      <c r="M198" s="81"/>
      <c r="N198" s="81"/>
      <c r="O198" s="81"/>
      <c r="P198" s="81"/>
      <c r="Q198" s="82"/>
    </row>
    <row r="199" spans="1:17" ht="23.25" customHeight="1">
      <c r="A199" s="81"/>
      <c r="B199" s="81"/>
      <c r="C199" s="81"/>
      <c r="D199" s="81"/>
      <c r="E199" s="82"/>
      <c r="G199" s="83"/>
      <c r="H199" s="81"/>
      <c r="I199" s="81"/>
      <c r="J199" s="81"/>
      <c r="K199" s="81"/>
      <c r="L199" s="81"/>
      <c r="M199" s="81"/>
      <c r="N199" s="81"/>
      <c r="O199" s="81"/>
      <c r="P199" s="81"/>
      <c r="Q199" s="82"/>
    </row>
    <row r="200" spans="1:17" ht="23.25" customHeight="1">
      <c r="A200" s="81"/>
      <c r="B200" s="81"/>
      <c r="C200" s="81"/>
      <c r="D200" s="81"/>
      <c r="E200" s="82"/>
      <c r="G200" s="83"/>
      <c r="H200" s="81"/>
      <c r="I200" s="81"/>
      <c r="J200" s="81"/>
      <c r="K200" s="81"/>
      <c r="L200" s="81"/>
      <c r="M200" s="81"/>
      <c r="N200" s="81"/>
      <c r="O200" s="81"/>
      <c r="P200" s="81"/>
      <c r="Q200" s="82"/>
    </row>
    <row r="201" spans="1:17" ht="23.25" customHeight="1">
      <c r="A201" s="81"/>
      <c r="B201" s="81"/>
      <c r="C201" s="81"/>
      <c r="D201" s="81"/>
      <c r="E201" s="82"/>
      <c r="G201" s="83"/>
      <c r="H201" s="81"/>
      <c r="I201" s="81"/>
      <c r="J201" s="81"/>
      <c r="K201" s="81"/>
      <c r="L201" s="81"/>
      <c r="M201" s="81"/>
      <c r="N201" s="81"/>
      <c r="O201" s="81"/>
      <c r="P201" s="81"/>
      <c r="Q201" s="82"/>
    </row>
    <row r="202" spans="1:17" ht="23.25" customHeight="1">
      <c r="A202" s="81"/>
      <c r="B202" s="81"/>
      <c r="C202" s="81"/>
      <c r="D202" s="81"/>
      <c r="E202" s="82"/>
      <c r="G202" s="83"/>
      <c r="H202" s="81"/>
      <c r="I202" s="81"/>
      <c r="J202" s="81"/>
      <c r="K202" s="81"/>
      <c r="L202" s="81"/>
      <c r="M202" s="81"/>
      <c r="N202" s="81"/>
      <c r="O202" s="81"/>
      <c r="P202" s="81"/>
      <c r="Q202" s="82"/>
    </row>
    <row r="203" spans="1:17" ht="23.25" customHeight="1">
      <c r="A203" s="81"/>
      <c r="B203" s="81"/>
      <c r="C203" s="81"/>
      <c r="D203" s="81"/>
      <c r="E203" s="82"/>
      <c r="G203" s="83"/>
      <c r="H203" s="81"/>
      <c r="I203" s="81"/>
      <c r="J203" s="81"/>
      <c r="K203" s="81"/>
      <c r="L203" s="81"/>
      <c r="M203" s="81"/>
      <c r="N203" s="81"/>
      <c r="O203" s="81"/>
      <c r="P203" s="81"/>
      <c r="Q203" s="82"/>
    </row>
    <row r="204" spans="1:17" ht="23.25" customHeight="1">
      <c r="A204" s="81"/>
      <c r="B204" s="81"/>
      <c r="C204" s="81"/>
      <c r="D204" s="81"/>
      <c r="E204" s="82"/>
      <c r="G204" s="83"/>
      <c r="H204" s="81"/>
      <c r="I204" s="81"/>
      <c r="J204" s="81"/>
      <c r="K204" s="81"/>
      <c r="L204" s="81"/>
      <c r="M204" s="81"/>
      <c r="N204" s="81"/>
      <c r="O204" s="81"/>
      <c r="P204" s="81"/>
      <c r="Q204" s="82"/>
    </row>
    <row r="205" spans="1:17" ht="23.25" customHeight="1">
      <c r="A205" s="81"/>
      <c r="B205" s="81"/>
      <c r="C205" s="81"/>
      <c r="D205" s="81"/>
      <c r="E205" s="82"/>
      <c r="G205" s="83"/>
      <c r="H205" s="81"/>
      <c r="I205" s="81"/>
      <c r="J205" s="81"/>
      <c r="K205" s="81"/>
      <c r="L205" s="81"/>
      <c r="M205" s="81"/>
      <c r="N205" s="81"/>
      <c r="O205" s="81"/>
      <c r="P205" s="81"/>
      <c r="Q205" s="82"/>
    </row>
    <row r="206" spans="1:17" ht="23.25" customHeight="1">
      <c r="A206" s="81"/>
      <c r="B206" s="81"/>
      <c r="C206" s="81"/>
      <c r="D206" s="81"/>
      <c r="E206" s="82"/>
      <c r="G206" s="83"/>
      <c r="H206" s="81"/>
      <c r="I206" s="81"/>
      <c r="J206" s="81"/>
      <c r="K206" s="81"/>
      <c r="L206" s="81"/>
      <c r="M206" s="81"/>
      <c r="N206" s="81"/>
      <c r="O206" s="81"/>
      <c r="P206" s="81"/>
      <c r="Q206" s="82"/>
    </row>
    <row r="207" spans="1:17" ht="23.25" customHeight="1">
      <c r="A207" s="81"/>
      <c r="B207" s="81"/>
      <c r="C207" s="81"/>
      <c r="D207" s="81"/>
      <c r="E207" s="82"/>
      <c r="G207" s="83"/>
      <c r="H207" s="81"/>
      <c r="I207" s="81"/>
      <c r="J207" s="81"/>
      <c r="K207" s="81"/>
      <c r="L207" s="81"/>
      <c r="M207" s="81"/>
      <c r="N207" s="81"/>
      <c r="O207" s="81"/>
      <c r="P207" s="81"/>
      <c r="Q207" s="82"/>
    </row>
    <row r="208" spans="1:17" ht="23.25" customHeight="1">
      <c r="A208" s="81"/>
      <c r="B208" s="81"/>
      <c r="C208" s="81"/>
      <c r="D208" s="81"/>
      <c r="E208" s="82"/>
      <c r="G208" s="83"/>
      <c r="H208" s="81"/>
      <c r="I208" s="81"/>
      <c r="J208" s="81"/>
      <c r="K208" s="81"/>
      <c r="L208" s="81"/>
      <c r="M208" s="81"/>
      <c r="N208" s="81"/>
      <c r="O208" s="81"/>
      <c r="P208" s="81"/>
      <c r="Q208" s="82"/>
    </row>
    <row r="209" spans="1:17" ht="23.25" customHeight="1">
      <c r="A209" s="81"/>
      <c r="B209" s="81"/>
      <c r="C209" s="81"/>
      <c r="D209" s="81"/>
      <c r="E209" s="82"/>
      <c r="G209" s="83"/>
      <c r="H209" s="81"/>
      <c r="I209" s="81"/>
      <c r="J209" s="81"/>
      <c r="K209" s="81"/>
      <c r="L209" s="81"/>
      <c r="M209" s="81"/>
      <c r="N209" s="81"/>
      <c r="O209" s="81"/>
      <c r="P209" s="81"/>
      <c r="Q209" s="82"/>
    </row>
    <row r="210" spans="1:17" ht="23.25" customHeight="1">
      <c r="A210" s="81"/>
      <c r="B210" s="81"/>
      <c r="C210" s="81"/>
      <c r="D210" s="81"/>
      <c r="E210" s="82"/>
      <c r="G210" s="83"/>
      <c r="H210" s="81"/>
      <c r="I210" s="81"/>
      <c r="J210" s="81"/>
      <c r="K210" s="81"/>
      <c r="L210" s="81"/>
      <c r="M210" s="81"/>
      <c r="N210" s="81"/>
      <c r="O210" s="81"/>
      <c r="P210" s="81"/>
      <c r="Q210" s="82"/>
    </row>
    <row r="211" spans="1:17" ht="23.25" customHeight="1">
      <c r="A211" s="81"/>
      <c r="B211" s="81"/>
      <c r="C211" s="81"/>
      <c r="D211" s="81"/>
      <c r="E211" s="82"/>
      <c r="G211" s="83"/>
      <c r="H211" s="81"/>
      <c r="I211" s="81"/>
      <c r="J211" s="81"/>
      <c r="K211" s="81"/>
      <c r="L211" s="81"/>
      <c r="M211" s="81"/>
      <c r="N211" s="81"/>
      <c r="O211" s="81"/>
      <c r="P211" s="81"/>
      <c r="Q211" s="82"/>
    </row>
    <row r="212" spans="1:17" ht="23.25" customHeight="1">
      <c r="A212" s="81"/>
      <c r="B212" s="81"/>
      <c r="C212" s="81"/>
      <c r="D212" s="81"/>
      <c r="E212" s="82"/>
      <c r="G212" s="83"/>
      <c r="H212" s="81"/>
      <c r="I212" s="81"/>
      <c r="J212" s="81"/>
      <c r="K212" s="81"/>
      <c r="L212" s="81"/>
      <c r="M212" s="81"/>
      <c r="N212" s="81"/>
      <c r="O212" s="81"/>
      <c r="P212" s="81"/>
      <c r="Q212" s="82"/>
    </row>
    <row r="213" spans="1:17" ht="23.25" customHeight="1">
      <c r="A213" s="81"/>
      <c r="B213" s="81"/>
      <c r="C213" s="81"/>
      <c r="D213" s="81"/>
      <c r="E213" s="82"/>
      <c r="G213" s="83"/>
      <c r="H213" s="81"/>
      <c r="I213" s="81"/>
      <c r="J213" s="81"/>
      <c r="K213" s="81"/>
      <c r="L213" s="81"/>
      <c r="M213" s="81"/>
      <c r="N213" s="81"/>
      <c r="O213" s="81"/>
      <c r="P213" s="81"/>
      <c r="Q213" s="82"/>
    </row>
    <row r="214" spans="1:17" ht="23.25" customHeight="1">
      <c r="A214" s="81"/>
      <c r="B214" s="81"/>
      <c r="C214" s="81"/>
      <c r="D214" s="81"/>
      <c r="E214" s="82"/>
      <c r="G214" s="83"/>
      <c r="H214" s="81"/>
      <c r="I214" s="81"/>
      <c r="J214" s="81"/>
      <c r="K214" s="81"/>
      <c r="L214" s="81"/>
      <c r="M214" s="81"/>
      <c r="N214" s="81"/>
      <c r="O214" s="81"/>
      <c r="P214" s="81"/>
      <c r="Q214" s="82"/>
    </row>
    <row r="215" spans="1:17" ht="23.25" customHeight="1">
      <c r="A215" s="81"/>
      <c r="B215" s="81"/>
      <c r="C215" s="81"/>
      <c r="D215" s="81"/>
      <c r="E215" s="82"/>
      <c r="G215" s="83"/>
      <c r="H215" s="81"/>
      <c r="I215" s="81"/>
      <c r="J215" s="81"/>
      <c r="K215" s="81"/>
      <c r="L215" s="81"/>
      <c r="M215" s="81"/>
      <c r="N215" s="81"/>
      <c r="O215" s="81"/>
      <c r="P215" s="81"/>
      <c r="Q215" s="82"/>
    </row>
    <row r="216" spans="1:17" ht="23.25" customHeight="1">
      <c r="A216" s="81"/>
      <c r="B216" s="81"/>
      <c r="C216" s="81"/>
      <c r="D216" s="81"/>
      <c r="E216" s="82"/>
      <c r="G216" s="83"/>
      <c r="H216" s="81"/>
      <c r="I216" s="81"/>
      <c r="J216" s="81"/>
      <c r="K216" s="81"/>
      <c r="L216" s="81"/>
      <c r="M216" s="81"/>
      <c r="N216" s="81"/>
      <c r="O216" s="81"/>
      <c r="P216" s="81"/>
      <c r="Q216" s="82"/>
    </row>
    <row r="217" spans="1:17" ht="23.25" customHeight="1">
      <c r="A217" s="81"/>
      <c r="B217" s="81"/>
      <c r="C217" s="81"/>
      <c r="D217" s="81"/>
      <c r="E217" s="82"/>
      <c r="G217" s="83"/>
      <c r="H217" s="81"/>
      <c r="I217" s="81"/>
      <c r="J217" s="81"/>
      <c r="K217" s="81"/>
      <c r="L217" s="81"/>
      <c r="M217" s="81"/>
      <c r="N217" s="81"/>
      <c r="O217" s="81"/>
      <c r="P217" s="81"/>
      <c r="Q217" s="82"/>
    </row>
    <row r="218" spans="1:17" ht="23.25" customHeight="1">
      <c r="A218" s="81"/>
      <c r="B218" s="81"/>
      <c r="C218" s="81"/>
      <c r="D218" s="81"/>
      <c r="E218" s="82"/>
      <c r="G218" s="83"/>
      <c r="H218" s="81"/>
      <c r="I218" s="81"/>
      <c r="J218" s="81"/>
      <c r="K218" s="81"/>
      <c r="L218" s="81"/>
      <c r="M218" s="81"/>
      <c r="N218" s="81"/>
      <c r="O218" s="81"/>
      <c r="P218" s="81"/>
      <c r="Q218" s="82"/>
    </row>
    <row r="219" spans="1:17" ht="23.25" customHeight="1">
      <c r="A219" s="81"/>
      <c r="B219" s="81"/>
      <c r="C219" s="81"/>
      <c r="D219" s="81"/>
      <c r="E219" s="82"/>
      <c r="G219" s="83"/>
      <c r="H219" s="81"/>
      <c r="I219" s="81"/>
      <c r="J219" s="81"/>
      <c r="K219" s="81"/>
      <c r="L219" s="81"/>
      <c r="M219" s="81"/>
      <c r="N219" s="81"/>
      <c r="O219" s="81"/>
      <c r="P219" s="81"/>
      <c r="Q219" s="82"/>
    </row>
    <row r="220" spans="1:17" ht="23.25" customHeight="1">
      <c r="A220" s="81"/>
      <c r="B220" s="81"/>
      <c r="C220" s="81"/>
      <c r="D220" s="81"/>
      <c r="E220" s="82"/>
      <c r="G220" s="83"/>
      <c r="H220" s="81"/>
      <c r="I220" s="81"/>
      <c r="J220" s="81"/>
      <c r="K220" s="81"/>
      <c r="L220" s="81"/>
      <c r="M220" s="81"/>
      <c r="N220" s="81"/>
      <c r="O220" s="81"/>
      <c r="P220" s="81"/>
      <c r="Q220" s="82"/>
    </row>
    <row r="221" spans="1:17" ht="23.25" customHeight="1">
      <c r="A221" s="81"/>
      <c r="B221" s="81"/>
      <c r="C221" s="81"/>
      <c r="D221" s="81"/>
      <c r="E221" s="82"/>
      <c r="G221" s="83"/>
      <c r="H221" s="81"/>
      <c r="I221" s="81"/>
      <c r="J221" s="81"/>
      <c r="K221" s="81"/>
      <c r="L221" s="81"/>
      <c r="M221" s="81"/>
      <c r="N221" s="81"/>
      <c r="O221" s="81"/>
      <c r="P221" s="81"/>
      <c r="Q221" s="82"/>
    </row>
    <row r="222" spans="1:17" ht="23.25" customHeight="1">
      <c r="A222" s="81"/>
      <c r="B222" s="81"/>
      <c r="C222" s="81"/>
      <c r="D222" s="81"/>
      <c r="E222" s="82"/>
      <c r="G222" s="83"/>
      <c r="H222" s="81"/>
      <c r="I222" s="81"/>
      <c r="J222" s="81"/>
      <c r="K222" s="81"/>
      <c r="L222" s="81"/>
      <c r="M222" s="81"/>
      <c r="N222" s="81"/>
      <c r="O222" s="81"/>
      <c r="P222" s="81"/>
      <c r="Q222" s="82"/>
    </row>
    <row r="223" spans="1:17" ht="23.25" customHeight="1">
      <c r="A223" s="81"/>
      <c r="B223" s="81"/>
      <c r="C223" s="81"/>
      <c r="D223" s="81"/>
      <c r="E223" s="82"/>
      <c r="G223" s="83"/>
      <c r="H223" s="81"/>
      <c r="I223" s="81"/>
      <c r="J223" s="81"/>
      <c r="K223" s="81"/>
      <c r="L223" s="81"/>
      <c r="M223" s="81"/>
      <c r="N223" s="81"/>
      <c r="O223" s="81"/>
      <c r="P223" s="81"/>
      <c r="Q223" s="82"/>
    </row>
    <row r="224" spans="1:17" ht="23.25" customHeight="1">
      <c r="A224" s="81"/>
      <c r="B224" s="81"/>
      <c r="C224" s="81"/>
      <c r="D224" s="81"/>
      <c r="E224" s="82"/>
      <c r="G224" s="83"/>
      <c r="H224" s="81"/>
      <c r="I224" s="81"/>
      <c r="J224" s="81"/>
      <c r="K224" s="81"/>
      <c r="L224" s="81"/>
      <c r="M224" s="81"/>
      <c r="N224" s="81"/>
      <c r="O224" s="81"/>
      <c r="P224" s="81"/>
      <c r="Q224" s="82"/>
    </row>
    <row r="225" spans="1:17" ht="23.25" customHeight="1">
      <c r="A225" s="81"/>
      <c r="B225" s="81"/>
      <c r="C225" s="81"/>
      <c r="D225" s="81"/>
      <c r="E225" s="82"/>
      <c r="G225" s="83"/>
      <c r="H225" s="81"/>
      <c r="I225" s="81"/>
      <c r="J225" s="81"/>
      <c r="K225" s="81"/>
      <c r="L225" s="81"/>
      <c r="M225" s="81"/>
      <c r="N225" s="81"/>
      <c r="O225" s="81"/>
      <c r="P225" s="81"/>
      <c r="Q225" s="82"/>
    </row>
    <row r="226" spans="1:17" ht="23.25" customHeight="1">
      <c r="A226" s="81"/>
      <c r="B226" s="81"/>
      <c r="C226" s="81"/>
      <c r="D226" s="81"/>
      <c r="E226" s="82"/>
      <c r="G226" s="83"/>
      <c r="H226" s="81"/>
      <c r="I226" s="81"/>
      <c r="J226" s="81"/>
      <c r="K226" s="81"/>
      <c r="L226" s="81"/>
      <c r="M226" s="81"/>
      <c r="N226" s="81"/>
      <c r="O226" s="81"/>
      <c r="P226" s="81"/>
      <c r="Q226" s="82"/>
    </row>
    <row r="227" spans="1:17" ht="23.25" customHeight="1">
      <c r="A227" s="81"/>
      <c r="B227" s="81"/>
      <c r="C227" s="81"/>
      <c r="D227" s="81"/>
      <c r="E227" s="82"/>
      <c r="G227" s="83"/>
      <c r="H227" s="81"/>
      <c r="I227" s="81"/>
      <c r="J227" s="81"/>
      <c r="K227" s="81"/>
      <c r="L227" s="81"/>
      <c r="M227" s="81"/>
      <c r="N227" s="81"/>
      <c r="O227" s="81"/>
      <c r="P227" s="81"/>
      <c r="Q227" s="82"/>
    </row>
    <row r="228" spans="1:17" ht="23.25" customHeight="1">
      <c r="A228" s="81"/>
      <c r="B228" s="81"/>
      <c r="C228" s="81"/>
      <c r="D228" s="81"/>
      <c r="E228" s="82"/>
      <c r="G228" s="83"/>
      <c r="H228" s="81"/>
      <c r="I228" s="81"/>
      <c r="J228" s="81"/>
      <c r="K228" s="81"/>
      <c r="L228" s="81"/>
      <c r="M228" s="81"/>
      <c r="N228" s="81"/>
      <c r="O228" s="81"/>
      <c r="P228" s="81"/>
      <c r="Q228" s="82"/>
    </row>
    <row r="229" spans="1:17" ht="23.25" customHeight="1">
      <c r="A229" s="81"/>
      <c r="B229" s="81"/>
      <c r="C229" s="81"/>
      <c r="D229" s="81"/>
      <c r="E229" s="82"/>
      <c r="G229" s="83"/>
      <c r="H229" s="81"/>
      <c r="I229" s="81"/>
      <c r="J229" s="81"/>
      <c r="K229" s="81"/>
      <c r="L229" s="81"/>
      <c r="M229" s="81"/>
      <c r="N229" s="81"/>
      <c r="O229" s="81"/>
      <c r="P229" s="81"/>
      <c r="Q229" s="82"/>
    </row>
    <row r="230" spans="1:17" ht="23.25" customHeight="1">
      <c r="A230" s="81"/>
      <c r="B230" s="81"/>
      <c r="C230" s="81"/>
      <c r="D230" s="81"/>
      <c r="E230" s="82"/>
      <c r="G230" s="83"/>
      <c r="H230" s="81"/>
      <c r="I230" s="81"/>
      <c r="J230" s="81"/>
      <c r="K230" s="81"/>
      <c r="L230" s="81"/>
      <c r="M230" s="81"/>
      <c r="N230" s="81"/>
      <c r="O230" s="81"/>
      <c r="P230" s="81"/>
      <c r="Q230" s="82"/>
    </row>
    <row r="231" spans="1:17" ht="23.25" customHeight="1">
      <c r="A231" s="81"/>
      <c r="B231" s="81"/>
      <c r="C231" s="81"/>
      <c r="D231" s="81"/>
      <c r="E231" s="82"/>
      <c r="G231" s="83"/>
      <c r="H231" s="81"/>
      <c r="I231" s="81"/>
      <c r="J231" s="81"/>
      <c r="K231" s="81"/>
      <c r="L231" s="81"/>
      <c r="M231" s="81"/>
      <c r="N231" s="81"/>
      <c r="O231" s="81"/>
      <c r="P231" s="81"/>
      <c r="Q231" s="82"/>
    </row>
    <row r="232" spans="1:17" ht="23.25" customHeight="1">
      <c r="A232" s="81"/>
      <c r="B232" s="81"/>
      <c r="C232" s="81"/>
      <c r="D232" s="81"/>
      <c r="E232" s="82"/>
      <c r="G232" s="83"/>
      <c r="H232" s="81"/>
      <c r="I232" s="81"/>
      <c r="J232" s="81"/>
      <c r="K232" s="81"/>
      <c r="L232" s="81"/>
      <c r="M232" s="81"/>
      <c r="N232" s="81"/>
      <c r="O232" s="81"/>
      <c r="P232" s="81"/>
      <c r="Q232" s="82"/>
    </row>
    <row r="233" spans="1:17" ht="23.25" customHeight="1">
      <c r="A233" s="81"/>
      <c r="B233" s="81"/>
      <c r="C233" s="81"/>
      <c r="D233" s="81"/>
      <c r="E233" s="82"/>
      <c r="G233" s="83"/>
      <c r="H233" s="81"/>
      <c r="I233" s="81"/>
      <c r="J233" s="81"/>
      <c r="K233" s="81"/>
      <c r="L233" s="81"/>
      <c r="M233" s="81"/>
      <c r="N233" s="81"/>
      <c r="O233" s="81"/>
      <c r="P233" s="81"/>
      <c r="Q233" s="82"/>
    </row>
    <row r="234" spans="1:17" ht="23.25" customHeight="1">
      <c r="A234" s="81"/>
      <c r="B234" s="81"/>
      <c r="C234" s="81"/>
      <c r="D234" s="81"/>
      <c r="E234" s="82"/>
      <c r="G234" s="83"/>
      <c r="H234" s="81"/>
      <c r="I234" s="81"/>
      <c r="J234" s="81"/>
      <c r="K234" s="81"/>
      <c r="L234" s="81"/>
      <c r="M234" s="81"/>
      <c r="N234" s="81"/>
      <c r="O234" s="81"/>
      <c r="P234" s="81"/>
      <c r="Q234" s="82"/>
    </row>
    <row r="235" spans="1:17" ht="23.25" customHeight="1">
      <c r="A235" s="81"/>
      <c r="B235" s="81"/>
      <c r="C235" s="81"/>
      <c r="D235" s="81"/>
      <c r="E235" s="82"/>
      <c r="G235" s="83"/>
      <c r="H235" s="81"/>
      <c r="I235" s="81"/>
      <c r="J235" s="81"/>
      <c r="K235" s="81"/>
      <c r="L235" s="81"/>
      <c r="M235" s="81"/>
      <c r="N235" s="81"/>
      <c r="O235" s="81"/>
      <c r="P235" s="81"/>
      <c r="Q235" s="82"/>
    </row>
    <row r="236" spans="1:17" ht="23.25" customHeight="1">
      <c r="A236" s="81"/>
      <c r="B236" s="81"/>
      <c r="C236" s="81"/>
      <c r="D236" s="81"/>
      <c r="E236" s="82"/>
      <c r="G236" s="83"/>
      <c r="H236" s="81"/>
      <c r="I236" s="81"/>
      <c r="J236" s="81"/>
      <c r="K236" s="81"/>
      <c r="L236" s="81"/>
      <c r="M236" s="81"/>
      <c r="N236" s="81"/>
      <c r="O236" s="81"/>
      <c r="P236" s="81"/>
      <c r="Q236" s="82"/>
    </row>
    <row r="237" spans="1:17" ht="25.5" customHeight="1">
      <c r="A237" s="81"/>
      <c r="B237" s="81"/>
      <c r="C237" s="81"/>
      <c r="D237" s="81"/>
      <c r="E237" s="82"/>
      <c r="G237" s="83"/>
      <c r="H237" s="81"/>
      <c r="I237" s="81"/>
      <c r="J237" s="81"/>
      <c r="K237" s="81"/>
      <c r="L237" s="81"/>
      <c r="M237" s="81"/>
      <c r="N237" s="81"/>
      <c r="O237" s="81"/>
      <c r="P237" s="81"/>
      <c r="Q237" s="82"/>
    </row>
    <row r="238" spans="1:17" ht="23.25" customHeight="1">
      <c r="A238" s="81"/>
      <c r="B238" s="81"/>
      <c r="C238" s="81"/>
      <c r="D238" s="81"/>
      <c r="E238" s="82"/>
      <c r="G238" s="83"/>
      <c r="H238" s="81"/>
      <c r="I238" s="81"/>
      <c r="J238" s="81"/>
      <c r="K238" s="81"/>
      <c r="L238" s="81"/>
      <c r="M238" s="81"/>
      <c r="N238" s="81"/>
      <c r="O238" s="81"/>
      <c r="P238" s="81"/>
      <c r="Q238" s="82"/>
    </row>
    <row r="239" spans="1:17" ht="23.25" customHeight="1">
      <c r="A239" s="81"/>
      <c r="B239" s="81"/>
      <c r="C239" s="81"/>
      <c r="D239" s="81"/>
      <c r="E239" s="82"/>
      <c r="G239" s="83"/>
      <c r="H239" s="81"/>
      <c r="I239" s="81"/>
      <c r="J239" s="81"/>
      <c r="K239" s="81"/>
      <c r="L239" s="81"/>
      <c r="M239" s="81"/>
      <c r="N239" s="81"/>
      <c r="O239" s="81"/>
      <c r="P239" s="81"/>
      <c r="Q239" s="82"/>
    </row>
    <row r="240" spans="1:17" ht="23.25" customHeight="1">
      <c r="A240" s="81"/>
      <c r="B240" s="81"/>
      <c r="C240" s="81"/>
      <c r="D240" s="81"/>
      <c r="E240" s="82"/>
      <c r="G240" s="83"/>
      <c r="H240" s="81"/>
      <c r="I240" s="81"/>
      <c r="J240" s="81"/>
      <c r="K240" s="81"/>
      <c r="L240" s="81"/>
      <c r="M240" s="81"/>
      <c r="N240" s="81"/>
      <c r="O240" s="81"/>
      <c r="P240" s="81"/>
      <c r="Q240" s="82"/>
    </row>
    <row r="241" spans="1:17" ht="23.25" customHeight="1">
      <c r="A241" s="81"/>
      <c r="B241" s="81"/>
      <c r="C241" s="81"/>
      <c r="D241" s="81"/>
      <c r="E241" s="82"/>
      <c r="G241" s="83"/>
      <c r="H241" s="81"/>
      <c r="I241" s="81"/>
      <c r="J241" s="81"/>
      <c r="K241" s="81"/>
      <c r="L241" s="81"/>
      <c r="M241" s="81"/>
      <c r="N241" s="81"/>
      <c r="O241" s="81"/>
      <c r="P241" s="81"/>
      <c r="Q241" s="82"/>
    </row>
    <row r="242" spans="1:17" ht="23.25" customHeight="1">
      <c r="A242" s="81"/>
      <c r="B242" s="81"/>
      <c r="C242" s="81"/>
      <c r="D242" s="81"/>
      <c r="E242" s="82"/>
      <c r="G242" s="83"/>
      <c r="H242" s="81"/>
      <c r="I242" s="81"/>
      <c r="J242" s="81"/>
      <c r="K242" s="81"/>
      <c r="L242" s="81"/>
      <c r="M242" s="81"/>
      <c r="N242" s="81"/>
      <c r="O242" s="81"/>
      <c r="P242" s="81"/>
      <c r="Q242" s="82"/>
    </row>
    <row r="243" spans="1:17" ht="23.25" customHeight="1">
      <c r="A243" s="81"/>
      <c r="B243" s="81"/>
      <c r="C243" s="81"/>
      <c r="D243" s="81"/>
      <c r="E243" s="82"/>
      <c r="G243" s="83"/>
      <c r="H243" s="81"/>
      <c r="I243" s="81"/>
      <c r="J243" s="81"/>
      <c r="K243" s="81"/>
      <c r="L243" s="81"/>
      <c r="M243" s="81"/>
      <c r="N243" s="81"/>
      <c r="O243" s="81"/>
      <c r="P243" s="81"/>
      <c r="Q243" s="82"/>
    </row>
    <row r="244" spans="1:17" ht="23.25" customHeight="1">
      <c r="A244" s="81"/>
      <c r="B244" s="81"/>
      <c r="C244" s="81"/>
      <c r="D244" s="81"/>
      <c r="E244" s="81"/>
      <c r="G244" s="81"/>
      <c r="H244" s="81"/>
      <c r="I244" s="81"/>
      <c r="J244" s="81"/>
      <c r="K244" s="81"/>
      <c r="L244" s="81"/>
      <c r="M244" s="81"/>
      <c r="N244" s="81"/>
      <c r="O244" s="81"/>
      <c r="P244" s="81"/>
      <c r="Q244" s="82"/>
    </row>
    <row r="245" spans="1:17" ht="23.25" customHeight="1">
      <c r="A245" s="81"/>
      <c r="B245" s="81"/>
      <c r="C245" s="81"/>
      <c r="D245" s="81"/>
      <c r="E245" s="82"/>
      <c r="G245" s="83"/>
      <c r="H245" s="81"/>
      <c r="I245" s="81"/>
      <c r="J245" s="81"/>
      <c r="K245" s="81"/>
      <c r="L245" s="81"/>
      <c r="M245" s="81"/>
      <c r="N245" s="81"/>
      <c r="O245" s="81"/>
      <c r="P245" s="81"/>
      <c r="Q245" s="82"/>
    </row>
    <row r="246" spans="1:17" ht="23.25" customHeight="1">
      <c r="A246" s="81"/>
      <c r="B246" s="81"/>
      <c r="C246" s="81"/>
      <c r="D246" s="81"/>
      <c r="E246" s="82"/>
      <c r="G246" s="83"/>
      <c r="H246" s="81"/>
      <c r="I246" s="81"/>
      <c r="J246" s="81"/>
      <c r="K246" s="81"/>
      <c r="L246" s="81"/>
      <c r="M246" s="81"/>
      <c r="N246" s="81"/>
      <c r="O246" s="81"/>
      <c r="P246" s="81"/>
      <c r="Q246" s="82"/>
    </row>
    <row r="247" spans="1:17" ht="23.25" customHeight="1">
      <c r="A247" s="81"/>
      <c r="B247" s="81"/>
      <c r="C247" s="81"/>
      <c r="D247" s="81"/>
      <c r="E247" s="82"/>
      <c r="G247" s="83"/>
      <c r="H247" s="81"/>
      <c r="I247" s="81"/>
      <c r="J247" s="81"/>
      <c r="K247" s="81"/>
      <c r="L247" s="81"/>
      <c r="M247" s="81"/>
      <c r="N247" s="81"/>
      <c r="O247" s="81"/>
      <c r="P247" s="81"/>
      <c r="Q247" s="82"/>
    </row>
    <row r="248" spans="1:17" ht="23.25" customHeight="1">
      <c r="A248" s="81"/>
      <c r="B248" s="81"/>
      <c r="C248" s="81"/>
      <c r="D248" s="81"/>
      <c r="E248" s="81"/>
      <c r="G248" s="81"/>
      <c r="H248" s="81"/>
      <c r="I248" s="81"/>
      <c r="J248" s="81"/>
      <c r="K248" s="81"/>
      <c r="L248" s="81"/>
      <c r="M248" s="81"/>
      <c r="N248" s="81"/>
      <c r="O248" s="81"/>
      <c r="P248" s="81"/>
      <c r="Q248" s="82"/>
    </row>
    <row r="249" spans="1:17" ht="23.25" customHeight="1">
      <c r="A249" s="81"/>
      <c r="B249" s="81"/>
      <c r="C249" s="81"/>
      <c r="D249" s="81"/>
      <c r="E249" s="81"/>
      <c r="G249" s="81"/>
      <c r="H249" s="81"/>
      <c r="I249" s="81"/>
      <c r="J249" s="81"/>
      <c r="K249" s="81"/>
      <c r="L249" s="81"/>
      <c r="M249" s="81"/>
      <c r="N249" s="81"/>
      <c r="O249" s="81"/>
      <c r="P249" s="81"/>
      <c r="Q249" s="82"/>
    </row>
    <row r="250" spans="1:17" ht="23.25" customHeight="1">
      <c r="A250" s="81"/>
      <c r="B250" s="81"/>
      <c r="C250" s="81"/>
      <c r="D250" s="81"/>
      <c r="E250" s="81"/>
      <c r="G250" s="81"/>
      <c r="H250" s="81"/>
      <c r="I250" s="81"/>
      <c r="J250" s="81"/>
      <c r="K250" s="81"/>
      <c r="L250" s="81"/>
      <c r="M250" s="81"/>
      <c r="N250" s="81"/>
      <c r="O250" s="81"/>
      <c r="P250" s="81"/>
      <c r="Q250" s="82"/>
    </row>
    <row r="251" spans="1:17" ht="23.25" customHeight="1">
      <c r="A251" s="81"/>
      <c r="B251" s="81"/>
      <c r="C251" s="81"/>
      <c r="D251" s="81"/>
      <c r="E251" s="81"/>
      <c r="G251" s="81"/>
      <c r="H251" s="81"/>
      <c r="I251" s="81"/>
      <c r="J251" s="81"/>
      <c r="K251" s="81"/>
      <c r="L251" s="81"/>
      <c r="M251" s="81"/>
      <c r="N251" s="81"/>
      <c r="O251" s="81"/>
      <c r="P251" s="81"/>
      <c r="Q251" s="82"/>
    </row>
    <row r="252" spans="1:17" ht="23.25" customHeight="1">
      <c r="A252" s="81"/>
      <c r="B252" s="81"/>
      <c r="C252" s="81"/>
      <c r="D252" s="81"/>
      <c r="E252" s="81"/>
      <c r="G252" s="81"/>
      <c r="H252" s="81"/>
      <c r="I252" s="81"/>
      <c r="J252" s="81"/>
      <c r="K252" s="81"/>
      <c r="L252" s="81"/>
      <c r="M252" s="81"/>
      <c r="N252" s="81"/>
      <c r="O252" s="81"/>
      <c r="P252" s="81"/>
      <c r="Q252" s="82"/>
    </row>
    <row r="253" spans="1:17" ht="23.25" customHeight="1">
      <c r="A253" s="81"/>
      <c r="B253" s="81"/>
      <c r="C253" s="81"/>
      <c r="D253" s="81"/>
      <c r="E253" s="81"/>
      <c r="G253" s="81"/>
      <c r="H253" s="81"/>
      <c r="I253" s="81"/>
      <c r="J253" s="81"/>
      <c r="K253" s="81"/>
      <c r="L253" s="81"/>
      <c r="M253" s="81"/>
      <c r="N253" s="81"/>
      <c r="O253" s="81"/>
      <c r="P253" s="81"/>
      <c r="Q253" s="82"/>
    </row>
    <row r="254" spans="1:17" ht="23.25" customHeight="1">
      <c r="A254" s="81"/>
      <c r="B254" s="81"/>
      <c r="C254" s="81"/>
      <c r="D254" s="81"/>
      <c r="E254" s="81"/>
      <c r="G254" s="81"/>
      <c r="H254" s="81"/>
      <c r="I254" s="81"/>
      <c r="J254" s="81"/>
      <c r="K254" s="81"/>
      <c r="L254" s="81"/>
      <c r="M254" s="81"/>
      <c r="N254" s="81"/>
      <c r="O254" s="81"/>
      <c r="P254" s="81"/>
      <c r="Q254" s="82"/>
    </row>
    <row r="255" spans="1:17" ht="23.25" customHeight="1">
      <c r="A255" s="81"/>
      <c r="B255" s="81"/>
      <c r="C255" s="81"/>
      <c r="D255" s="81"/>
      <c r="E255" s="81"/>
      <c r="G255" s="81"/>
      <c r="H255" s="81"/>
      <c r="I255" s="81"/>
      <c r="J255" s="81"/>
      <c r="K255" s="81"/>
      <c r="L255" s="81"/>
      <c r="M255" s="81"/>
      <c r="N255" s="81"/>
      <c r="O255" s="81"/>
      <c r="P255" s="81"/>
      <c r="Q255" s="82"/>
    </row>
    <row r="256" spans="1:17" ht="23.25" customHeight="1">
      <c r="A256" s="81"/>
      <c r="B256" s="81"/>
      <c r="C256" s="81"/>
      <c r="D256" s="81"/>
      <c r="E256" s="81"/>
      <c r="G256" s="81"/>
      <c r="H256" s="81"/>
      <c r="I256" s="81"/>
      <c r="J256" s="81"/>
      <c r="K256" s="81"/>
      <c r="L256" s="81"/>
      <c r="M256" s="81"/>
      <c r="N256" s="81"/>
      <c r="O256" s="81"/>
      <c r="P256" s="81"/>
      <c r="Q256" s="82"/>
    </row>
    <row r="257" spans="1:17" ht="23.25" customHeight="1">
      <c r="A257" s="81"/>
      <c r="B257" s="81"/>
      <c r="C257" s="81"/>
      <c r="D257" s="81"/>
      <c r="E257" s="82"/>
      <c r="G257" s="83"/>
      <c r="H257" s="81"/>
      <c r="I257" s="81"/>
      <c r="J257" s="81"/>
      <c r="K257" s="81"/>
      <c r="L257" s="81"/>
      <c r="M257" s="81"/>
      <c r="N257" s="81"/>
      <c r="O257" s="81"/>
      <c r="P257" s="81"/>
      <c r="Q257" s="82"/>
    </row>
    <row r="258" spans="1:17" ht="23.25" customHeight="1">
      <c r="A258" s="81"/>
      <c r="B258" s="81"/>
      <c r="C258" s="81"/>
      <c r="D258" s="81"/>
      <c r="E258" s="82"/>
      <c r="G258" s="83"/>
      <c r="H258" s="81"/>
      <c r="I258" s="81"/>
      <c r="J258" s="81"/>
      <c r="K258" s="81"/>
      <c r="L258" s="81"/>
      <c r="M258" s="81"/>
      <c r="N258" s="81"/>
      <c r="O258" s="81"/>
      <c r="P258" s="81"/>
      <c r="Q258" s="82"/>
    </row>
    <row r="259" spans="1:17" ht="23.25" customHeight="1">
      <c r="A259" s="81"/>
      <c r="B259" s="81"/>
      <c r="C259" s="81"/>
      <c r="D259" s="81"/>
      <c r="E259" s="82"/>
      <c r="G259" s="83"/>
      <c r="H259" s="81"/>
      <c r="I259" s="81"/>
      <c r="J259" s="81"/>
      <c r="K259" s="81"/>
      <c r="L259" s="81"/>
      <c r="M259" s="81"/>
      <c r="N259" s="81"/>
      <c r="O259" s="81"/>
      <c r="P259" s="81"/>
      <c r="Q259" s="82"/>
    </row>
    <row r="260" spans="1:17" ht="23.25" customHeight="1">
      <c r="A260" s="81"/>
      <c r="B260" s="81"/>
      <c r="C260" s="81"/>
      <c r="D260" s="81"/>
      <c r="E260" s="82"/>
      <c r="G260" s="83"/>
      <c r="H260" s="81"/>
      <c r="I260" s="81"/>
      <c r="J260" s="81"/>
      <c r="K260" s="81"/>
      <c r="L260" s="81"/>
      <c r="M260" s="81"/>
      <c r="N260" s="81"/>
      <c r="O260" s="81"/>
      <c r="P260" s="81"/>
      <c r="Q260" s="82"/>
    </row>
    <row r="261" spans="1:17" ht="23.25" customHeight="1">
      <c r="A261" s="81"/>
      <c r="B261" s="81"/>
      <c r="C261" s="81"/>
      <c r="D261" s="81"/>
      <c r="E261" s="82"/>
      <c r="G261" s="83"/>
      <c r="H261" s="81"/>
      <c r="I261" s="81"/>
      <c r="J261" s="81"/>
      <c r="K261" s="81"/>
      <c r="L261" s="81"/>
      <c r="M261" s="81"/>
      <c r="N261" s="81"/>
      <c r="O261" s="81"/>
      <c r="P261" s="81"/>
      <c r="Q261" s="82"/>
    </row>
    <row r="262" spans="1:17" ht="23.25" customHeight="1">
      <c r="A262" s="81"/>
      <c r="B262" s="81"/>
      <c r="C262" s="81"/>
      <c r="D262" s="81"/>
      <c r="E262" s="82"/>
      <c r="G262" s="83"/>
      <c r="H262" s="81"/>
      <c r="I262" s="81"/>
      <c r="J262" s="81"/>
      <c r="K262" s="81"/>
      <c r="L262" s="81"/>
      <c r="M262" s="81"/>
      <c r="N262" s="81"/>
      <c r="O262" s="81"/>
      <c r="P262" s="81"/>
      <c r="Q262" s="82"/>
    </row>
    <row r="263" spans="1:17" ht="23.25" customHeight="1">
      <c r="A263" s="81"/>
      <c r="B263" s="81"/>
      <c r="C263" s="81"/>
      <c r="D263" s="81"/>
      <c r="E263" s="82"/>
      <c r="G263" s="83"/>
      <c r="H263" s="81"/>
      <c r="I263" s="81"/>
      <c r="J263" s="81"/>
      <c r="K263" s="81"/>
      <c r="L263" s="81"/>
      <c r="M263" s="81"/>
      <c r="N263" s="81"/>
      <c r="O263" s="81"/>
      <c r="P263" s="81"/>
      <c r="Q263" s="82"/>
    </row>
    <row r="264" spans="1:17" ht="23.25" customHeight="1">
      <c r="A264" s="81"/>
      <c r="B264" s="81"/>
      <c r="C264" s="81"/>
      <c r="D264" s="81"/>
      <c r="E264" s="82"/>
      <c r="G264" s="83"/>
      <c r="H264" s="81"/>
      <c r="I264" s="81"/>
      <c r="J264" s="81"/>
      <c r="K264" s="81"/>
      <c r="L264" s="81"/>
      <c r="M264" s="81"/>
      <c r="N264" s="81"/>
      <c r="O264" s="81"/>
      <c r="P264" s="81"/>
      <c r="Q264" s="82"/>
    </row>
    <row r="265" spans="1:17" ht="23.25" customHeight="1">
      <c r="A265" s="81"/>
      <c r="B265" s="81"/>
      <c r="C265" s="81"/>
      <c r="D265" s="81"/>
      <c r="E265" s="82"/>
      <c r="G265" s="83"/>
      <c r="H265" s="81"/>
      <c r="I265" s="81"/>
      <c r="J265" s="81"/>
      <c r="K265" s="81"/>
      <c r="L265" s="81"/>
      <c r="M265" s="81"/>
      <c r="N265" s="81"/>
      <c r="O265" s="81"/>
      <c r="P265" s="81"/>
      <c r="Q265" s="82"/>
    </row>
    <row r="266" spans="1:17" ht="23.25" customHeight="1">
      <c r="A266" s="81"/>
      <c r="B266" s="81"/>
      <c r="C266" s="81"/>
      <c r="D266" s="81"/>
      <c r="E266" s="82"/>
      <c r="G266" s="83"/>
      <c r="H266" s="81"/>
      <c r="I266" s="81"/>
      <c r="J266" s="81"/>
      <c r="K266" s="81"/>
      <c r="L266" s="81"/>
      <c r="M266" s="81"/>
      <c r="N266" s="81"/>
      <c r="O266" s="81"/>
      <c r="P266" s="81"/>
      <c r="Q266" s="82"/>
    </row>
    <row r="267" spans="1:17" ht="23.25" customHeight="1">
      <c r="A267" s="81"/>
      <c r="B267" s="81"/>
      <c r="C267" s="81"/>
      <c r="D267" s="81"/>
      <c r="E267" s="82"/>
      <c r="G267" s="83"/>
      <c r="H267" s="81"/>
      <c r="I267" s="81"/>
      <c r="J267" s="81"/>
      <c r="K267" s="81"/>
      <c r="L267" s="81"/>
      <c r="M267" s="81"/>
      <c r="N267" s="81"/>
      <c r="O267" s="81"/>
      <c r="P267" s="81"/>
      <c r="Q267" s="82"/>
    </row>
    <row r="268" spans="1:17" ht="23.25" customHeight="1">
      <c r="A268" s="81"/>
      <c r="B268" s="81"/>
      <c r="C268" s="81"/>
      <c r="D268" s="81"/>
      <c r="E268" s="82"/>
      <c r="G268" s="83"/>
      <c r="H268" s="81"/>
      <c r="I268" s="81"/>
      <c r="J268" s="81"/>
      <c r="K268" s="81"/>
      <c r="L268" s="81"/>
      <c r="M268" s="81"/>
      <c r="N268" s="81"/>
      <c r="O268" s="81"/>
      <c r="P268" s="81"/>
      <c r="Q268" s="82"/>
    </row>
    <row r="269" spans="1:17" ht="23.25" customHeight="1">
      <c r="A269" s="81"/>
      <c r="B269" s="81"/>
      <c r="C269" s="81"/>
      <c r="D269" s="81"/>
      <c r="E269" s="82"/>
      <c r="G269" s="83"/>
      <c r="H269" s="81"/>
      <c r="I269" s="81"/>
      <c r="J269" s="81"/>
      <c r="K269" s="81"/>
      <c r="L269" s="81"/>
      <c r="M269" s="81"/>
      <c r="N269" s="81"/>
      <c r="O269" s="81"/>
      <c r="P269" s="81"/>
      <c r="Q269" s="82"/>
    </row>
    <row r="270" spans="1:17" ht="23.25" customHeight="1">
      <c r="A270" s="81"/>
      <c r="B270" s="81"/>
      <c r="C270" s="81"/>
      <c r="D270" s="81"/>
      <c r="E270" s="82"/>
      <c r="G270" s="83"/>
      <c r="H270" s="81"/>
      <c r="I270" s="81"/>
      <c r="J270" s="81"/>
      <c r="K270" s="81"/>
      <c r="L270" s="81"/>
      <c r="M270" s="81"/>
      <c r="N270" s="81"/>
      <c r="O270" s="81"/>
      <c r="P270" s="81"/>
      <c r="Q270" s="82"/>
    </row>
    <row r="271" spans="1:17" ht="23.25" customHeight="1">
      <c r="A271" s="81"/>
      <c r="B271" s="81"/>
      <c r="C271" s="81"/>
      <c r="D271" s="81"/>
      <c r="E271" s="82"/>
      <c r="G271" s="83"/>
      <c r="H271" s="81"/>
      <c r="I271" s="81"/>
      <c r="J271" s="81"/>
      <c r="K271" s="81"/>
      <c r="L271" s="81"/>
      <c r="M271" s="81"/>
      <c r="N271" s="81"/>
      <c r="O271" s="81"/>
      <c r="P271" s="81"/>
      <c r="Q271" s="82"/>
    </row>
    <row r="272" spans="1:17" ht="23.25" customHeight="1">
      <c r="A272" s="81"/>
      <c r="B272" s="81"/>
      <c r="C272" s="81"/>
      <c r="D272" s="81"/>
      <c r="E272" s="82"/>
      <c r="G272" s="83"/>
      <c r="H272" s="81"/>
      <c r="I272" s="81"/>
      <c r="J272" s="81"/>
      <c r="K272" s="81"/>
      <c r="L272" s="81"/>
      <c r="M272" s="81"/>
      <c r="N272" s="81"/>
      <c r="O272" s="81"/>
      <c r="P272" s="81"/>
      <c r="Q272" s="82"/>
    </row>
    <row r="273" spans="1:17" ht="23.25" customHeight="1">
      <c r="A273" s="81"/>
      <c r="B273" s="81"/>
      <c r="C273" s="81"/>
      <c r="D273" s="81"/>
      <c r="E273" s="82"/>
      <c r="G273" s="83"/>
      <c r="H273" s="81"/>
      <c r="I273" s="81"/>
      <c r="J273" s="81"/>
      <c r="K273" s="81"/>
      <c r="L273" s="81"/>
      <c r="M273" s="81"/>
      <c r="N273" s="81"/>
      <c r="O273" s="81"/>
      <c r="P273" s="81"/>
      <c r="Q273" s="82"/>
    </row>
    <row r="274" spans="1:17" ht="23.25" customHeight="1">
      <c r="A274" s="81"/>
      <c r="B274" s="81"/>
      <c r="C274" s="81"/>
      <c r="D274" s="81"/>
      <c r="E274" s="82"/>
      <c r="G274" s="83"/>
      <c r="H274" s="81"/>
      <c r="I274" s="81"/>
      <c r="J274" s="81"/>
      <c r="K274" s="81"/>
      <c r="L274" s="81"/>
      <c r="M274" s="81"/>
      <c r="N274" s="81"/>
      <c r="O274" s="81"/>
      <c r="P274" s="81"/>
      <c r="Q274" s="82"/>
    </row>
    <row r="275" spans="1:17" ht="23.25" customHeight="1">
      <c r="A275" s="81"/>
      <c r="B275" s="81"/>
      <c r="C275" s="81"/>
      <c r="D275" s="81"/>
      <c r="E275" s="82"/>
      <c r="G275" s="83"/>
      <c r="H275" s="81"/>
      <c r="I275" s="81"/>
      <c r="J275" s="81"/>
      <c r="K275" s="81"/>
      <c r="L275" s="81"/>
      <c r="M275" s="81"/>
      <c r="N275" s="81"/>
      <c r="O275" s="81"/>
      <c r="P275" s="81"/>
      <c r="Q275" s="82"/>
    </row>
    <row r="276" spans="1:17" ht="23.25" customHeight="1">
      <c r="A276" s="81"/>
      <c r="B276" s="81"/>
      <c r="C276" s="81"/>
      <c r="D276" s="81"/>
      <c r="E276" s="82"/>
      <c r="G276" s="83"/>
      <c r="H276" s="81"/>
      <c r="I276" s="81"/>
      <c r="J276" s="81"/>
      <c r="K276" s="81"/>
      <c r="L276" s="81"/>
      <c r="M276" s="81"/>
      <c r="N276" s="81"/>
      <c r="O276" s="81"/>
      <c r="P276" s="81"/>
      <c r="Q276" s="82"/>
    </row>
    <row r="277" spans="1:17" ht="23.25" customHeight="1">
      <c r="A277" s="81"/>
      <c r="B277" s="81"/>
      <c r="C277" s="81"/>
      <c r="D277" s="81"/>
      <c r="E277" s="82"/>
      <c r="G277" s="83"/>
      <c r="H277" s="81"/>
      <c r="I277" s="81"/>
      <c r="J277" s="81"/>
      <c r="K277" s="81"/>
      <c r="L277" s="81"/>
      <c r="M277" s="81"/>
      <c r="N277" s="81"/>
      <c r="O277" s="81"/>
      <c r="P277" s="81"/>
      <c r="Q277" s="82"/>
    </row>
    <row r="278" spans="1:17" ht="23.25" customHeight="1">
      <c r="A278" s="81"/>
      <c r="B278" s="81"/>
      <c r="C278" s="81"/>
      <c r="D278" s="81"/>
      <c r="E278" s="82"/>
      <c r="G278" s="83"/>
      <c r="H278" s="81"/>
      <c r="I278" s="81"/>
      <c r="J278" s="81"/>
      <c r="K278" s="81"/>
      <c r="L278" s="81"/>
      <c r="M278" s="81"/>
      <c r="N278" s="81"/>
      <c r="O278" s="81"/>
      <c r="P278" s="81"/>
      <c r="Q278" s="82"/>
    </row>
    <row r="279" spans="1:17" ht="23.25" customHeight="1">
      <c r="A279" s="81"/>
      <c r="B279" s="81"/>
      <c r="C279" s="81"/>
      <c r="D279" s="81"/>
      <c r="E279" s="82"/>
      <c r="G279" s="83"/>
      <c r="H279" s="81"/>
      <c r="I279" s="81"/>
      <c r="J279" s="81"/>
      <c r="K279" s="81"/>
      <c r="L279" s="81"/>
      <c r="M279" s="81"/>
      <c r="N279" s="81"/>
      <c r="O279" s="81"/>
      <c r="P279" s="81"/>
      <c r="Q279" s="82"/>
    </row>
    <row r="280" spans="1:17" ht="23.25" customHeight="1">
      <c r="A280" s="81"/>
      <c r="B280" s="81"/>
      <c r="C280" s="81"/>
      <c r="D280" s="81"/>
      <c r="E280" s="82"/>
      <c r="G280" s="83"/>
      <c r="H280" s="81"/>
      <c r="I280" s="81"/>
      <c r="J280" s="81"/>
      <c r="K280" s="81"/>
      <c r="L280" s="81"/>
      <c r="M280" s="81"/>
      <c r="N280" s="81"/>
      <c r="O280" s="81"/>
      <c r="P280" s="81"/>
      <c r="Q280" s="82"/>
    </row>
    <row r="281" spans="1:17" ht="23.25" customHeight="1">
      <c r="A281" s="81"/>
      <c r="B281" s="81"/>
      <c r="C281" s="81"/>
      <c r="D281" s="81"/>
      <c r="E281" s="82"/>
      <c r="G281" s="83"/>
      <c r="H281" s="81"/>
      <c r="I281" s="81"/>
      <c r="J281" s="81"/>
      <c r="K281" s="81"/>
      <c r="L281" s="81"/>
      <c r="M281" s="81"/>
      <c r="N281" s="81"/>
      <c r="O281" s="81"/>
      <c r="P281" s="81"/>
      <c r="Q281" s="82"/>
    </row>
    <row r="282" spans="1:17" ht="23.25" customHeight="1">
      <c r="A282" s="81"/>
      <c r="B282" s="81"/>
      <c r="C282" s="81"/>
      <c r="D282" s="81"/>
      <c r="E282" s="82"/>
      <c r="G282" s="83"/>
      <c r="H282" s="81"/>
      <c r="I282" s="81"/>
      <c r="J282" s="81"/>
      <c r="K282" s="81"/>
      <c r="L282" s="81"/>
      <c r="M282" s="81"/>
      <c r="N282" s="81"/>
      <c r="O282" s="81"/>
      <c r="P282" s="81"/>
      <c r="Q282" s="82"/>
    </row>
    <row r="283" spans="1:17" ht="23.25" customHeight="1">
      <c r="A283" s="81"/>
      <c r="B283" s="81"/>
      <c r="C283" s="81"/>
      <c r="D283" s="81"/>
      <c r="E283" s="82"/>
      <c r="G283" s="83"/>
      <c r="H283" s="81"/>
      <c r="I283" s="81"/>
      <c r="J283" s="81"/>
      <c r="K283" s="81"/>
      <c r="L283" s="81"/>
      <c r="M283" s="81"/>
      <c r="N283" s="81"/>
      <c r="O283" s="81"/>
      <c r="P283" s="81"/>
      <c r="Q283" s="82"/>
    </row>
    <row r="284" spans="1:17" ht="23.25" customHeight="1">
      <c r="A284" s="81"/>
      <c r="B284" s="81"/>
      <c r="C284" s="81"/>
      <c r="D284" s="81"/>
      <c r="E284" s="82"/>
      <c r="G284" s="83"/>
      <c r="H284" s="81"/>
      <c r="I284" s="81"/>
      <c r="J284" s="81"/>
      <c r="K284" s="81"/>
      <c r="L284" s="81"/>
      <c r="M284" s="81"/>
      <c r="N284" s="81"/>
      <c r="O284" s="81"/>
      <c r="P284" s="81"/>
      <c r="Q284" s="82"/>
    </row>
    <row r="285" spans="1:17" ht="23.25" customHeight="1">
      <c r="A285" s="81"/>
      <c r="B285" s="81"/>
      <c r="C285" s="81"/>
      <c r="D285" s="81"/>
      <c r="E285" s="82"/>
      <c r="G285" s="83"/>
      <c r="H285" s="81"/>
      <c r="I285" s="81"/>
      <c r="J285" s="81"/>
      <c r="K285" s="81"/>
      <c r="L285" s="81"/>
      <c r="M285" s="81"/>
      <c r="N285" s="81"/>
      <c r="O285" s="81"/>
      <c r="P285" s="81"/>
      <c r="Q285" s="82"/>
    </row>
    <row r="286" spans="1:17" ht="23.25" customHeight="1">
      <c r="A286" s="81"/>
      <c r="B286" s="81"/>
      <c r="C286" s="81"/>
      <c r="D286" s="81"/>
      <c r="E286" s="82"/>
      <c r="G286" s="83"/>
      <c r="H286" s="81"/>
      <c r="I286" s="81"/>
      <c r="J286" s="81"/>
      <c r="K286" s="81"/>
      <c r="L286" s="81"/>
      <c r="M286" s="81"/>
      <c r="N286" s="81"/>
      <c r="O286" s="81"/>
      <c r="P286" s="81"/>
      <c r="Q286" s="82"/>
    </row>
    <row r="287" spans="1:17" ht="23.25" customHeight="1">
      <c r="A287" s="81"/>
      <c r="B287" s="81"/>
      <c r="C287" s="81"/>
      <c r="D287" s="81"/>
      <c r="E287" s="82"/>
      <c r="G287" s="83"/>
      <c r="H287" s="81"/>
      <c r="I287" s="81"/>
      <c r="J287" s="81"/>
      <c r="K287" s="81"/>
      <c r="L287" s="81"/>
      <c r="M287" s="81"/>
      <c r="N287" s="81"/>
      <c r="O287" s="81"/>
      <c r="P287" s="81"/>
      <c r="Q287" s="82"/>
    </row>
    <row r="288" spans="1:17" ht="23.25" customHeight="1">
      <c r="A288" s="81"/>
      <c r="B288" s="81"/>
      <c r="C288" s="81"/>
      <c r="D288" s="81"/>
      <c r="E288" s="82"/>
      <c r="G288" s="83"/>
      <c r="H288" s="81"/>
      <c r="I288" s="81"/>
      <c r="J288" s="81"/>
      <c r="K288" s="81"/>
      <c r="L288" s="81"/>
      <c r="M288" s="81"/>
      <c r="N288" s="81"/>
      <c r="O288" s="81"/>
      <c r="P288" s="81"/>
      <c r="Q288" s="82"/>
    </row>
    <row r="289" spans="1:17" ht="23.25" customHeight="1">
      <c r="A289" s="81"/>
      <c r="B289" s="81"/>
      <c r="C289" s="81"/>
      <c r="D289" s="81"/>
      <c r="E289" s="82"/>
      <c r="G289" s="83"/>
      <c r="H289" s="81"/>
      <c r="I289" s="81"/>
      <c r="J289" s="81"/>
      <c r="K289" s="81"/>
      <c r="L289" s="81"/>
      <c r="M289" s="81"/>
      <c r="N289" s="81"/>
      <c r="O289" s="81"/>
      <c r="P289" s="81"/>
      <c r="Q289" s="82"/>
    </row>
    <row r="290" spans="1:17" ht="23.25" customHeight="1">
      <c r="A290" s="81"/>
      <c r="B290" s="81"/>
      <c r="C290" s="81"/>
      <c r="D290" s="81"/>
      <c r="E290" s="82"/>
      <c r="G290" s="83"/>
      <c r="H290" s="81"/>
      <c r="I290" s="81"/>
      <c r="J290" s="81"/>
      <c r="K290" s="81"/>
      <c r="L290" s="81"/>
      <c r="M290" s="81"/>
      <c r="N290" s="81"/>
      <c r="O290" s="81"/>
      <c r="P290" s="81"/>
      <c r="Q290" s="82"/>
    </row>
    <row r="291" spans="1:17" ht="23.25" customHeight="1">
      <c r="A291" s="81"/>
      <c r="B291" s="81"/>
      <c r="C291" s="81"/>
      <c r="D291" s="81"/>
      <c r="E291" s="82"/>
      <c r="G291" s="83"/>
      <c r="H291" s="81"/>
      <c r="I291" s="81"/>
      <c r="J291" s="81"/>
      <c r="K291" s="81"/>
      <c r="L291" s="81"/>
      <c r="M291" s="81"/>
      <c r="N291" s="81"/>
      <c r="O291" s="81"/>
      <c r="P291" s="81"/>
      <c r="Q291" s="82"/>
    </row>
    <row r="292" spans="1:17" ht="23.25" customHeight="1">
      <c r="A292" s="81"/>
      <c r="B292" s="81"/>
      <c r="C292" s="81"/>
      <c r="D292" s="81"/>
      <c r="E292" s="82"/>
      <c r="G292" s="83"/>
      <c r="H292" s="81"/>
      <c r="I292" s="81"/>
      <c r="J292" s="81"/>
      <c r="K292" s="81"/>
      <c r="L292" s="81"/>
      <c r="M292" s="81"/>
      <c r="N292" s="81"/>
      <c r="O292" s="81"/>
      <c r="P292" s="81"/>
      <c r="Q292" s="82"/>
    </row>
    <row r="293" spans="1:17" ht="23.25" customHeight="1">
      <c r="A293" s="81"/>
      <c r="B293" s="81"/>
      <c r="C293" s="81"/>
      <c r="D293" s="81"/>
      <c r="E293" s="82"/>
      <c r="G293" s="83"/>
      <c r="H293" s="81"/>
      <c r="I293" s="81"/>
      <c r="J293" s="81"/>
      <c r="K293" s="81"/>
      <c r="L293" s="81"/>
      <c r="M293" s="81"/>
      <c r="N293" s="81"/>
      <c r="O293" s="81"/>
      <c r="P293" s="81"/>
      <c r="Q293" s="82"/>
    </row>
    <row r="294" spans="1:17" ht="23.25" customHeight="1">
      <c r="A294" s="81"/>
      <c r="B294" s="81"/>
      <c r="C294" s="81"/>
      <c r="D294" s="81"/>
      <c r="E294" s="82"/>
      <c r="G294" s="83"/>
      <c r="H294" s="81"/>
      <c r="I294" s="81"/>
      <c r="J294" s="81"/>
      <c r="K294" s="81"/>
      <c r="L294" s="81"/>
      <c r="M294" s="81"/>
      <c r="N294" s="81"/>
      <c r="O294" s="81"/>
      <c r="P294" s="81"/>
      <c r="Q294" s="82"/>
    </row>
    <row r="295" spans="1:17" ht="23.25" customHeight="1">
      <c r="A295" s="81"/>
      <c r="B295" s="81"/>
      <c r="C295" s="81"/>
      <c r="D295" s="81"/>
      <c r="E295" s="82"/>
      <c r="G295" s="83"/>
      <c r="H295" s="81"/>
      <c r="I295" s="81"/>
      <c r="J295" s="81"/>
      <c r="K295" s="81"/>
      <c r="L295" s="81"/>
      <c r="M295" s="81"/>
      <c r="N295" s="81"/>
      <c r="O295" s="81"/>
      <c r="P295" s="81"/>
      <c r="Q295" s="82"/>
    </row>
    <row r="296" spans="1:17" ht="23.25" customHeight="1">
      <c r="A296" s="81"/>
      <c r="B296" s="81"/>
      <c r="C296" s="81"/>
      <c r="D296" s="81"/>
      <c r="E296" s="82"/>
      <c r="G296" s="83"/>
      <c r="H296" s="81"/>
      <c r="I296" s="81"/>
      <c r="J296" s="81"/>
      <c r="K296" s="81"/>
      <c r="L296" s="81"/>
      <c r="M296" s="81"/>
      <c r="N296" s="81"/>
      <c r="O296" s="81"/>
      <c r="P296" s="81"/>
      <c r="Q296" s="82"/>
    </row>
    <row r="297" spans="1:17" ht="23.25" customHeight="1">
      <c r="A297" s="81"/>
      <c r="B297" s="81"/>
      <c r="C297" s="81"/>
      <c r="D297" s="81"/>
      <c r="E297" s="82"/>
      <c r="G297" s="83"/>
      <c r="H297" s="81"/>
      <c r="I297" s="81"/>
      <c r="J297" s="81"/>
      <c r="K297" s="81"/>
      <c r="L297" s="81"/>
      <c r="M297" s="81"/>
      <c r="N297" s="81"/>
      <c r="O297" s="81"/>
      <c r="P297" s="81"/>
      <c r="Q297" s="82"/>
    </row>
    <row r="298" spans="1:17" ht="23.25" customHeight="1">
      <c r="A298" s="81"/>
      <c r="B298" s="81"/>
      <c r="C298" s="81"/>
      <c r="D298" s="81"/>
      <c r="E298" s="82"/>
      <c r="G298" s="83"/>
      <c r="H298" s="81"/>
      <c r="I298" s="81"/>
      <c r="J298" s="81"/>
      <c r="K298" s="81"/>
      <c r="L298" s="81"/>
      <c r="M298" s="81"/>
      <c r="N298" s="81"/>
      <c r="O298" s="81"/>
      <c r="P298" s="81"/>
      <c r="Q298" s="82"/>
    </row>
    <row r="299" spans="1:17" ht="23.25" customHeight="1">
      <c r="A299" s="81"/>
      <c r="B299" s="81"/>
      <c r="C299" s="81"/>
      <c r="D299" s="81"/>
      <c r="E299" s="82"/>
      <c r="G299" s="83"/>
      <c r="H299" s="81"/>
      <c r="I299" s="81"/>
      <c r="J299" s="81"/>
      <c r="K299" s="81"/>
      <c r="L299" s="81"/>
      <c r="M299" s="81"/>
      <c r="N299" s="81"/>
      <c r="O299" s="81"/>
      <c r="P299" s="81"/>
      <c r="Q299" s="82"/>
    </row>
    <row r="300" spans="1:17" ht="23.25" customHeight="1">
      <c r="A300" s="81"/>
      <c r="B300" s="81"/>
      <c r="C300" s="81"/>
      <c r="D300" s="81"/>
      <c r="E300" s="82"/>
      <c r="G300" s="83"/>
      <c r="H300" s="81"/>
      <c r="I300" s="81"/>
      <c r="J300" s="81"/>
      <c r="K300" s="81"/>
      <c r="L300" s="81"/>
      <c r="M300" s="81"/>
      <c r="N300" s="81"/>
      <c r="O300" s="81"/>
      <c r="P300" s="81"/>
      <c r="Q300" s="82"/>
    </row>
    <row r="301" spans="1:17" ht="23.25" customHeight="1">
      <c r="A301" s="81"/>
      <c r="B301" s="81"/>
      <c r="C301" s="81"/>
      <c r="D301" s="81"/>
      <c r="E301" s="82"/>
      <c r="G301" s="83"/>
      <c r="H301" s="81"/>
      <c r="I301" s="81"/>
      <c r="J301" s="81"/>
      <c r="K301" s="81"/>
      <c r="L301" s="81"/>
      <c r="M301" s="81"/>
      <c r="N301" s="81"/>
      <c r="O301" s="81"/>
      <c r="P301" s="81"/>
      <c r="Q301" s="82"/>
    </row>
    <row r="302" spans="1:17" ht="23.25" customHeight="1">
      <c r="A302" s="81"/>
      <c r="B302" s="81"/>
      <c r="C302" s="81"/>
      <c r="D302" s="81"/>
      <c r="E302" s="82"/>
      <c r="G302" s="83"/>
      <c r="H302" s="81"/>
      <c r="I302" s="81"/>
      <c r="J302" s="81"/>
      <c r="K302" s="81"/>
      <c r="L302" s="81"/>
      <c r="M302" s="81"/>
      <c r="N302" s="81"/>
      <c r="O302" s="81"/>
      <c r="P302" s="81"/>
      <c r="Q302" s="82"/>
    </row>
    <row r="303" spans="1:17" ht="23.25" customHeight="1">
      <c r="A303" s="81"/>
      <c r="B303" s="81"/>
      <c r="C303" s="81"/>
      <c r="D303" s="81"/>
      <c r="E303" s="82"/>
      <c r="G303" s="83"/>
      <c r="H303" s="81"/>
      <c r="I303" s="81"/>
      <c r="J303" s="81"/>
      <c r="K303" s="81"/>
      <c r="L303" s="81"/>
      <c r="M303" s="81"/>
      <c r="N303" s="81"/>
      <c r="O303" s="81"/>
      <c r="P303" s="81"/>
      <c r="Q303" s="82"/>
    </row>
    <row r="304" spans="1:17" ht="23.25" customHeight="1">
      <c r="A304" s="81"/>
      <c r="B304" s="81"/>
      <c r="C304" s="81"/>
      <c r="D304" s="81"/>
      <c r="E304" s="82"/>
      <c r="G304" s="83"/>
      <c r="H304" s="81"/>
      <c r="I304" s="81"/>
      <c r="J304" s="81"/>
      <c r="K304" s="81"/>
      <c r="L304" s="81"/>
      <c r="M304" s="81"/>
      <c r="N304" s="81"/>
      <c r="O304" s="81"/>
      <c r="P304" s="81"/>
      <c r="Q304" s="82"/>
    </row>
    <row r="305" spans="1:17" ht="23.25" customHeight="1">
      <c r="A305" s="81"/>
      <c r="B305" s="81"/>
      <c r="C305" s="81"/>
      <c r="D305" s="81"/>
      <c r="E305" s="82"/>
      <c r="G305" s="83"/>
      <c r="H305" s="81"/>
      <c r="I305" s="81"/>
      <c r="J305" s="83"/>
      <c r="K305" s="81"/>
      <c r="L305" s="81"/>
      <c r="M305" s="81"/>
      <c r="N305" s="81"/>
      <c r="O305" s="81"/>
      <c r="P305" s="81"/>
      <c r="Q305" s="82"/>
    </row>
    <row r="306" spans="1:17" ht="24.75" customHeight="1">
      <c r="A306" s="81"/>
      <c r="B306" s="81"/>
      <c r="C306" s="81"/>
      <c r="D306" s="81"/>
      <c r="E306" s="82"/>
      <c r="G306" s="83"/>
      <c r="H306" s="81"/>
      <c r="I306" s="81"/>
      <c r="J306" s="83"/>
      <c r="K306" s="81"/>
      <c r="L306" s="81"/>
      <c r="M306" s="81"/>
      <c r="N306" s="81"/>
      <c r="O306" s="81"/>
      <c r="P306" s="81"/>
      <c r="Q306" s="82"/>
    </row>
    <row r="307" spans="1:17" ht="23.25" customHeight="1">
      <c r="A307" s="81"/>
      <c r="B307" s="81"/>
      <c r="C307" s="81"/>
      <c r="D307" s="81"/>
      <c r="E307" s="82"/>
      <c r="G307" s="83"/>
      <c r="H307" s="81"/>
      <c r="I307" s="81"/>
      <c r="J307" s="83"/>
      <c r="K307" s="81"/>
      <c r="L307" s="81"/>
      <c r="M307" s="81"/>
      <c r="N307" s="81"/>
      <c r="O307" s="81"/>
      <c r="P307" s="81"/>
      <c r="Q307" s="82"/>
    </row>
    <row r="308" spans="1:17" ht="23.25" customHeight="1">
      <c r="A308" s="81"/>
      <c r="B308" s="81"/>
      <c r="C308" s="81"/>
      <c r="D308" s="81"/>
      <c r="E308" s="82"/>
      <c r="G308" s="83"/>
      <c r="H308" s="81"/>
      <c r="I308" s="81"/>
      <c r="J308" s="83"/>
      <c r="K308" s="81"/>
      <c r="L308" s="81"/>
      <c r="M308" s="81"/>
      <c r="N308" s="81"/>
      <c r="O308" s="81"/>
      <c r="P308" s="81"/>
      <c r="Q308" s="82"/>
    </row>
    <row r="309" spans="1:17" ht="23.25" customHeight="1">
      <c r="A309" s="81"/>
      <c r="B309" s="81"/>
      <c r="C309" s="81"/>
      <c r="D309" s="81"/>
      <c r="E309" s="82"/>
      <c r="G309" s="83"/>
      <c r="H309" s="81"/>
      <c r="I309" s="81"/>
      <c r="J309" s="81"/>
      <c r="K309" s="81"/>
      <c r="L309" s="81"/>
      <c r="M309" s="81"/>
      <c r="N309" s="81"/>
      <c r="O309" s="81"/>
      <c r="P309" s="81"/>
      <c r="Q309" s="82"/>
    </row>
    <row r="310" spans="1:17" ht="23.25" customHeight="1">
      <c r="A310" s="81"/>
      <c r="B310" s="81"/>
      <c r="C310" s="81"/>
      <c r="D310" s="81"/>
      <c r="E310" s="82"/>
      <c r="G310" s="83"/>
      <c r="H310" s="81"/>
      <c r="I310" s="81"/>
      <c r="J310" s="81"/>
      <c r="K310" s="81"/>
      <c r="L310" s="81"/>
      <c r="M310" s="81"/>
      <c r="N310" s="81"/>
      <c r="O310" s="81"/>
      <c r="P310" s="81"/>
      <c r="Q310" s="82"/>
    </row>
    <row r="311" spans="1:17" ht="23.25" customHeight="1">
      <c r="A311" s="81"/>
      <c r="B311" s="81"/>
      <c r="C311" s="81"/>
      <c r="D311" s="81"/>
      <c r="E311" s="82"/>
      <c r="G311" s="83"/>
      <c r="H311" s="81"/>
      <c r="I311" s="81"/>
      <c r="J311" s="81"/>
      <c r="K311" s="81"/>
      <c r="L311" s="81"/>
      <c r="M311" s="81"/>
      <c r="N311" s="81"/>
      <c r="O311" s="81"/>
      <c r="P311" s="81"/>
      <c r="Q311" s="82"/>
    </row>
    <row r="312" spans="1:17" ht="23.25" customHeight="1">
      <c r="A312" s="81"/>
      <c r="B312" s="81"/>
      <c r="C312" s="81"/>
      <c r="D312" s="81"/>
      <c r="E312" s="82"/>
      <c r="G312" s="83"/>
      <c r="H312" s="81"/>
      <c r="I312" s="81"/>
      <c r="J312" s="81"/>
      <c r="K312" s="81"/>
      <c r="L312" s="81"/>
      <c r="M312" s="81"/>
      <c r="N312" s="81"/>
      <c r="O312" s="81"/>
      <c r="P312" s="81"/>
      <c r="Q312" s="82"/>
    </row>
    <row r="313" spans="1:17" ht="23.25" customHeight="1">
      <c r="A313" s="81"/>
      <c r="B313" s="81"/>
      <c r="C313" s="81"/>
      <c r="D313" s="81"/>
      <c r="E313" s="82"/>
      <c r="G313" s="83"/>
      <c r="H313" s="81"/>
      <c r="I313" s="81"/>
      <c r="J313" s="81"/>
      <c r="K313" s="81"/>
      <c r="L313" s="81"/>
      <c r="M313" s="81"/>
      <c r="N313" s="81"/>
      <c r="O313" s="81"/>
      <c r="P313" s="81"/>
      <c r="Q313" s="82"/>
    </row>
    <row r="314" spans="1:17" ht="23.25" customHeight="1">
      <c r="A314" s="81"/>
      <c r="B314" s="81"/>
      <c r="C314" s="81"/>
      <c r="D314" s="81"/>
      <c r="E314" s="82"/>
      <c r="G314" s="83"/>
      <c r="H314" s="81"/>
      <c r="I314" s="81"/>
      <c r="J314" s="81"/>
      <c r="K314" s="81"/>
      <c r="L314" s="81"/>
      <c r="M314" s="81"/>
      <c r="N314" s="81"/>
      <c r="O314" s="81"/>
      <c r="P314" s="81"/>
      <c r="Q314" s="82"/>
    </row>
    <row r="315" spans="1:17" ht="23.25" customHeight="1">
      <c r="A315" s="81"/>
      <c r="B315" s="81"/>
      <c r="C315" s="81"/>
      <c r="D315" s="81"/>
      <c r="E315" s="82"/>
      <c r="G315" s="83"/>
      <c r="H315" s="81"/>
      <c r="I315" s="81"/>
      <c r="J315" s="81"/>
      <c r="K315" s="81"/>
      <c r="L315" s="81"/>
      <c r="M315" s="81"/>
      <c r="N315" s="81"/>
      <c r="O315" s="81"/>
      <c r="P315" s="81"/>
      <c r="Q315" s="82"/>
    </row>
    <row r="316" spans="1:17" ht="23.25" customHeight="1">
      <c r="A316" s="81"/>
      <c r="B316" s="81"/>
      <c r="C316" s="81"/>
      <c r="D316" s="81"/>
      <c r="E316" s="82"/>
      <c r="G316" s="83"/>
      <c r="H316" s="81"/>
      <c r="I316" s="81"/>
      <c r="J316" s="81"/>
      <c r="K316" s="81"/>
      <c r="L316" s="81"/>
      <c r="M316" s="81"/>
      <c r="N316" s="81"/>
      <c r="O316" s="81"/>
      <c r="P316" s="81"/>
      <c r="Q316" s="82"/>
    </row>
    <row r="317" spans="1:17" ht="23.25" customHeight="1">
      <c r="A317" s="81"/>
      <c r="B317" s="81"/>
      <c r="C317" s="81"/>
      <c r="D317" s="81"/>
      <c r="E317" s="82"/>
      <c r="G317" s="83"/>
      <c r="H317" s="81"/>
      <c r="I317" s="81"/>
      <c r="J317" s="81"/>
      <c r="K317" s="81"/>
      <c r="L317" s="81"/>
      <c r="M317" s="81"/>
      <c r="N317" s="81"/>
      <c r="O317" s="81"/>
      <c r="P317" s="81"/>
      <c r="Q317" s="82"/>
    </row>
    <row r="318" spans="1:17" ht="23.25" customHeight="1">
      <c r="A318" s="81"/>
      <c r="B318" s="81"/>
      <c r="C318" s="81"/>
      <c r="D318" s="81"/>
      <c r="E318" s="82"/>
      <c r="G318" s="83"/>
      <c r="H318" s="81"/>
      <c r="I318" s="81"/>
      <c r="J318" s="81"/>
      <c r="K318" s="81"/>
      <c r="L318" s="81"/>
      <c r="M318" s="81"/>
      <c r="N318" s="81"/>
      <c r="O318" s="81"/>
      <c r="P318" s="81"/>
      <c r="Q318" s="82"/>
    </row>
    <row r="319" spans="1:17" ht="23.25" customHeight="1">
      <c r="A319" s="81"/>
      <c r="B319" s="81"/>
      <c r="C319" s="81"/>
      <c r="D319" s="81"/>
      <c r="E319" s="82"/>
      <c r="G319" s="83"/>
      <c r="H319" s="81"/>
      <c r="I319" s="81"/>
      <c r="J319" s="81"/>
      <c r="K319" s="81"/>
      <c r="L319" s="81"/>
      <c r="M319" s="81"/>
      <c r="N319" s="81"/>
      <c r="O319" s="81"/>
      <c r="P319" s="81"/>
      <c r="Q319" s="82"/>
    </row>
    <row r="320" spans="1:17" ht="23.25" customHeight="1">
      <c r="A320" s="81"/>
      <c r="B320" s="81"/>
      <c r="C320" s="81"/>
      <c r="D320" s="81"/>
      <c r="E320" s="82"/>
      <c r="G320" s="83"/>
      <c r="H320" s="81"/>
      <c r="I320" s="81"/>
      <c r="J320" s="81"/>
      <c r="K320" s="81"/>
      <c r="L320" s="81"/>
      <c r="M320" s="81"/>
      <c r="N320" s="81"/>
      <c r="O320" s="81"/>
      <c r="P320" s="81"/>
      <c r="Q320" s="82"/>
    </row>
    <row r="321" spans="1:17" ht="23.25" customHeight="1">
      <c r="A321" s="81"/>
      <c r="B321" s="81"/>
      <c r="C321" s="81"/>
      <c r="D321" s="81"/>
      <c r="E321" s="82"/>
      <c r="G321" s="83"/>
      <c r="H321" s="81"/>
      <c r="I321" s="81"/>
      <c r="J321" s="81"/>
      <c r="K321" s="81"/>
      <c r="L321" s="81"/>
      <c r="M321" s="81"/>
      <c r="N321" s="81"/>
      <c r="O321" s="81"/>
      <c r="P321" s="81"/>
      <c r="Q321" s="82"/>
    </row>
    <row r="322" spans="1:17" ht="23.25" customHeight="1">
      <c r="A322" s="81"/>
      <c r="B322" s="81"/>
      <c r="C322" s="81"/>
      <c r="D322" s="81"/>
      <c r="E322" s="82"/>
      <c r="G322" s="83"/>
      <c r="H322" s="81"/>
      <c r="I322" s="81"/>
      <c r="J322" s="81"/>
      <c r="K322" s="81"/>
      <c r="L322" s="81"/>
      <c r="M322" s="81"/>
      <c r="N322" s="81"/>
      <c r="O322" s="81"/>
      <c r="P322" s="81"/>
      <c r="Q322" s="82"/>
    </row>
    <row r="323" spans="1:17" ht="23.25" customHeight="1">
      <c r="A323" s="81"/>
      <c r="B323" s="81"/>
      <c r="C323" s="81"/>
      <c r="D323" s="81"/>
      <c r="E323" s="82"/>
      <c r="G323" s="83"/>
      <c r="H323" s="81"/>
      <c r="I323" s="81"/>
      <c r="J323" s="81"/>
      <c r="K323" s="81"/>
      <c r="L323" s="81"/>
      <c r="M323" s="81"/>
      <c r="N323" s="81"/>
      <c r="O323" s="81"/>
      <c r="P323" s="81"/>
      <c r="Q323" s="82"/>
    </row>
    <row r="324" spans="1:17" ht="23.25" customHeight="1">
      <c r="A324" s="81"/>
      <c r="B324" s="81"/>
      <c r="C324" s="81"/>
      <c r="D324" s="81"/>
      <c r="E324" s="82"/>
      <c r="G324" s="83"/>
      <c r="H324" s="81"/>
      <c r="I324" s="81"/>
      <c r="J324" s="81"/>
      <c r="K324" s="81"/>
      <c r="L324" s="81"/>
      <c r="M324" s="81"/>
      <c r="N324" s="81"/>
      <c r="O324" s="81"/>
      <c r="P324" s="81"/>
      <c r="Q324" s="82"/>
    </row>
    <row r="325" spans="1:17" ht="23.25" customHeight="1">
      <c r="A325" s="81"/>
      <c r="B325" s="81"/>
      <c r="C325" s="81"/>
      <c r="D325" s="81"/>
      <c r="E325" s="82"/>
      <c r="G325" s="83"/>
      <c r="H325" s="81"/>
      <c r="I325" s="81"/>
      <c r="J325" s="81"/>
      <c r="K325" s="81"/>
      <c r="L325" s="81"/>
      <c r="M325" s="81"/>
      <c r="N325" s="81"/>
      <c r="O325" s="81"/>
      <c r="P325" s="81"/>
      <c r="Q325" s="82"/>
    </row>
    <row r="326" spans="1:17" ht="23.25" customHeight="1">
      <c r="A326" s="81"/>
      <c r="B326" s="81"/>
      <c r="C326" s="81"/>
      <c r="D326" s="81"/>
      <c r="E326" s="82"/>
      <c r="G326" s="83"/>
      <c r="H326" s="81"/>
      <c r="I326" s="81"/>
      <c r="J326" s="81"/>
      <c r="K326" s="81"/>
      <c r="L326" s="81"/>
      <c r="M326" s="81"/>
      <c r="N326" s="81"/>
      <c r="O326" s="81"/>
      <c r="P326" s="81"/>
      <c r="Q326" s="82"/>
    </row>
    <row r="327" spans="1:17" ht="23.25" customHeight="1">
      <c r="A327" s="81"/>
      <c r="B327" s="81"/>
      <c r="C327" s="81"/>
      <c r="D327" s="81"/>
      <c r="E327" s="82"/>
      <c r="G327" s="83"/>
      <c r="H327" s="81"/>
      <c r="I327" s="81"/>
      <c r="J327" s="81"/>
      <c r="K327" s="81"/>
      <c r="L327" s="81"/>
      <c r="M327" s="81"/>
      <c r="N327" s="81"/>
      <c r="O327" s="81"/>
      <c r="P327" s="81"/>
      <c r="Q327" s="82"/>
    </row>
    <row r="328" spans="1:17" ht="23.25" customHeight="1">
      <c r="A328" s="81"/>
      <c r="B328" s="81"/>
      <c r="C328" s="81"/>
      <c r="D328" s="81"/>
      <c r="E328" s="82"/>
      <c r="G328" s="83"/>
      <c r="H328" s="81"/>
      <c r="I328" s="81"/>
      <c r="J328" s="81"/>
      <c r="K328" s="81"/>
      <c r="L328" s="81"/>
      <c r="M328" s="81"/>
      <c r="N328" s="81"/>
      <c r="O328" s="81"/>
      <c r="P328" s="81"/>
      <c r="Q328" s="82"/>
    </row>
    <row r="329" spans="1:17" ht="23.25" customHeight="1">
      <c r="A329" s="81"/>
      <c r="B329" s="81"/>
      <c r="C329" s="81"/>
      <c r="D329" s="81"/>
      <c r="E329" s="82"/>
      <c r="G329" s="83"/>
      <c r="H329" s="81"/>
      <c r="I329" s="81"/>
      <c r="J329" s="81"/>
      <c r="K329" s="81"/>
      <c r="L329" s="81"/>
      <c r="M329" s="81"/>
      <c r="N329" s="81"/>
      <c r="O329" s="81"/>
      <c r="P329" s="81"/>
      <c r="Q329" s="82"/>
    </row>
    <row r="330" spans="1:17" ht="23.25" customHeight="1">
      <c r="A330" s="81"/>
      <c r="B330" s="81"/>
      <c r="C330" s="81"/>
      <c r="D330" s="81"/>
      <c r="E330" s="82"/>
      <c r="G330" s="83"/>
      <c r="H330" s="81"/>
      <c r="I330" s="81"/>
      <c r="J330" s="81"/>
      <c r="K330" s="81"/>
      <c r="L330" s="81"/>
      <c r="M330" s="81"/>
      <c r="N330" s="81"/>
      <c r="O330" s="81"/>
      <c r="P330" s="81"/>
      <c r="Q330" s="82"/>
    </row>
    <row r="331" spans="1:17" ht="23.25" customHeight="1">
      <c r="A331" s="81"/>
      <c r="B331" s="81"/>
      <c r="C331" s="81"/>
      <c r="D331" s="81"/>
      <c r="E331" s="82"/>
      <c r="G331" s="83"/>
      <c r="H331" s="81"/>
      <c r="I331" s="81"/>
      <c r="J331" s="81"/>
      <c r="K331" s="81"/>
      <c r="L331" s="81"/>
      <c r="M331" s="81"/>
      <c r="N331" s="81"/>
      <c r="O331" s="81"/>
      <c r="P331" s="81"/>
      <c r="Q331" s="82"/>
    </row>
    <row r="332" spans="1:17" ht="23.25" customHeight="1">
      <c r="A332" s="81"/>
      <c r="B332" s="81"/>
      <c r="C332" s="81"/>
      <c r="D332" s="81"/>
      <c r="E332" s="82"/>
      <c r="G332" s="83"/>
      <c r="H332" s="81"/>
      <c r="I332" s="81"/>
      <c r="J332" s="81"/>
      <c r="K332" s="81"/>
      <c r="L332" s="81"/>
      <c r="M332" s="81"/>
      <c r="N332" s="81"/>
      <c r="O332" s="81"/>
      <c r="P332" s="81"/>
      <c r="Q332" s="82"/>
    </row>
    <row r="333" spans="1:17" ht="23.25" customHeight="1">
      <c r="A333" s="81"/>
      <c r="B333" s="81"/>
      <c r="C333" s="81"/>
      <c r="D333" s="81"/>
      <c r="E333" s="82"/>
      <c r="G333" s="83"/>
      <c r="H333" s="81"/>
      <c r="I333" s="81"/>
      <c r="J333" s="81"/>
      <c r="K333" s="81"/>
      <c r="L333" s="81"/>
      <c r="M333" s="81"/>
      <c r="N333" s="81"/>
      <c r="O333" s="81"/>
      <c r="P333" s="81"/>
      <c r="Q333" s="82"/>
    </row>
    <row r="334" spans="1:17" ht="23.25" customHeight="1">
      <c r="A334" s="81"/>
      <c r="B334" s="81"/>
      <c r="C334" s="81"/>
      <c r="D334" s="81"/>
      <c r="E334" s="82"/>
      <c r="G334" s="83"/>
      <c r="H334" s="81"/>
      <c r="I334" s="81"/>
      <c r="J334" s="81"/>
      <c r="K334" s="81"/>
      <c r="L334" s="81"/>
      <c r="M334" s="81"/>
      <c r="N334" s="81"/>
      <c r="O334" s="81"/>
      <c r="P334" s="81"/>
      <c r="Q334" s="82"/>
    </row>
    <row r="335" spans="1:17" ht="23.25" customHeight="1">
      <c r="A335" s="81"/>
      <c r="B335" s="81"/>
      <c r="C335" s="81"/>
      <c r="D335" s="81"/>
      <c r="E335" s="82"/>
      <c r="G335" s="83"/>
      <c r="H335" s="81"/>
      <c r="I335" s="81"/>
      <c r="J335" s="81"/>
      <c r="K335" s="81"/>
      <c r="L335" s="81"/>
      <c r="M335" s="81"/>
      <c r="N335" s="81"/>
      <c r="O335" s="81"/>
      <c r="P335" s="81"/>
      <c r="Q335" s="82"/>
    </row>
    <row r="336" spans="1:17" ht="23.25" customHeight="1">
      <c r="A336" s="81"/>
      <c r="B336" s="81"/>
      <c r="C336" s="81"/>
      <c r="D336" s="81"/>
      <c r="E336" s="82"/>
      <c r="G336" s="83"/>
      <c r="H336" s="81"/>
      <c r="I336" s="81"/>
      <c r="J336" s="81"/>
      <c r="K336" s="81"/>
      <c r="L336" s="81"/>
      <c r="M336" s="81"/>
      <c r="N336" s="81"/>
      <c r="O336" s="81"/>
      <c r="P336" s="81"/>
      <c r="Q336" s="82"/>
    </row>
    <row r="337" spans="1:17" ht="23.25" customHeight="1">
      <c r="A337" s="81"/>
      <c r="B337" s="81"/>
      <c r="C337" s="81"/>
      <c r="D337" s="81"/>
      <c r="E337" s="82"/>
      <c r="G337" s="83"/>
      <c r="H337" s="81"/>
      <c r="I337" s="81"/>
      <c r="J337" s="81"/>
      <c r="K337" s="81"/>
      <c r="L337" s="81"/>
      <c r="M337" s="81"/>
      <c r="N337" s="81"/>
      <c r="O337" s="81"/>
      <c r="P337" s="81"/>
      <c r="Q337" s="82"/>
    </row>
    <row r="338" spans="1:17" ht="23.25" customHeight="1">
      <c r="A338" s="81"/>
      <c r="B338" s="81"/>
      <c r="C338" s="81"/>
      <c r="D338" s="81"/>
      <c r="E338" s="82"/>
      <c r="G338" s="83"/>
      <c r="H338" s="81"/>
      <c r="I338" s="81"/>
      <c r="J338" s="81"/>
      <c r="K338" s="81"/>
      <c r="L338" s="81"/>
      <c r="M338" s="81"/>
      <c r="N338" s="81"/>
      <c r="O338" s="81"/>
      <c r="P338" s="81"/>
      <c r="Q338" s="82"/>
    </row>
    <row r="339" spans="1:17" ht="23.25" customHeight="1">
      <c r="A339" s="81"/>
      <c r="B339" s="81"/>
      <c r="C339" s="81"/>
      <c r="D339" s="81"/>
      <c r="E339" s="82"/>
      <c r="G339" s="83"/>
      <c r="H339" s="81"/>
      <c r="I339" s="81"/>
      <c r="J339" s="81"/>
      <c r="K339" s="81"/>
      <c r="L339" s="81"/>
      <c r="M339" s="81"/>
      <c r="N339" s="81"/>
      <c r="O339" s="81"/>
      <c r="P339" s="81"/>
      <c r="Q339" s="82"/>
    </row>
    <row r="340" spans="1:17" ht="23.25" customHeight="1">
      <c r="A340" s="81"/>
      <c r="B340" s="81"/>
      <c r="C340" s="81"/>
      <c r="D340" s="81"/>
      <c r="E340" s="82"/>
      <c r="G340" s="83"/>
      <c r="H340" s="81"/>
      <c r="I340" s="81"/>
      <c r="J340" s="81"/>
      <c r="K340" s="81"/>
      <c r="L340" s="81"/>
      <c r="M340" s="81"/>
      <c r="N340" s="81"/>
      <c r="O340" s="81"/>
      <c r="P340" s="81"/>
      <c r="Q340" s="82"/>
    </row>
    <row r="341" spans="1:17" ht="23.25" customHeight="1">
      <c r="A341" s="81"/>
      <c r="B341" s="81"/>
      <c r="C341" s="81"/>
      <c r="D341" s="81"/>
      <c r="E341" s="82"/>
      <c r="G341" s="83"/>
      <c r="H341" s="81"/>
      <c r="I341" s="81"/>
      <c r="J341" s="81"/>
      <c r="K341" s="81"/>
      <c r="L341" s="81"/>
      <c r="M341" s="81"/>
      <c r="N341" s="81"/>
      <c r="O341" s="81"/>
      <c r="P341" s="81"/>
      <c r="Q341" s="82"/>
    </row>
    <row r="342" spans="1:17" ht="23.25" customHeight="1">
      <c r="A342" s="81"/>
      <c r="B342" s="81"/>
      <c r="C342" s="81"/>
      <c r="D342" s="81"/>
      <c r="E342" s="82"/>
      <c r="G342" s="83"/>
      <c r="H342" s="81"/>
      <c r="I342" s="81"/>
      <c r="J342" s="81"/>
      <c r="K342" s="81"/>
      <c r="L342" s="81"/>
      <c r="M342" s="81"/>
      <c r="N342" s="81"/>
      <c r="O342" s="81"/>
      <c r="P342" s="81"/>
      <c r="Q342" s="82"/>
    </row>
    <row r="343" spans="1:17" ht="23.25" customHeight="1">
      <c r="A343" s="81"/>
      <c r="B343" s="81"/>
      <c r="C343" s="81"/>
      <c r="D343" s="81"/>
      <c r="E343" s="82"/>
      <c r="G343" s="83"/>
      <c r="H343" s="81"/>
      <c r="I343" s="81"/>
      <c r="J343" s="81"/>
      <c r="K343" s="81"/>
      <c r="L343" s="81"/>
      <c r="M343" s="81"/>
      <c r="N343" s="81"/>
      <c r="O343" s="81"/>
      <c r="P343" s="81"/>
      <c r="Q343" s="82"/>
    </row>
    <row r="344" spans="1:17" ht="23.25" customHeight="1">
      <c r="A344" s="81"/>
      <c r="B344" s="81"/>
      <c r="C344" s="81"/>
      <c r="D344" s="81"/>
      <c r="E344" s="82"/>
      <c r="G344" s="83"/>
      <c r="H344" s="81"/>
      <c r="I344" s="81"/>
      <c r="J344" s="81"/>
      <c r="K344" s="81"/>
      <c r="L344" s="81"/>
      <c r="M344" s="81"/>
      <c r="N344" s="81"/>
      <c r="O344" s="81"/>
      <c r="P344" s="81"/>
      <c r="Q344" s="82"/>
    </row>
    <row r="345" spans="1:17" ht="23.25" customHeight="1">
      <c r="A345" s="81"/>
      <c r="B345" s="81"/>
      <c r="C345" s="81"/>
      <c r="D345" s="81"/>
      <c r="E345" s="82"/>
      <c r="G345" s="83"/>
      <c r="H345" s="81"/>
      <c r="I345" s="81"/>
      <c r="J345" s="81"/>
      <c r="K345" s="81"/>
      <c r="L345" s="81"/>
      <c r="M345" s="81"/>
      <c r="N345" s="81"/>
      <c r="O345" s="81"/>
      <c r="P345" s="81"/>
      <c r="Q345" s="82"/>
    </row>
    <row r="346" spans="1:17" ht="23.25" customHeight="1">
      <c r="A346" s="81"/>
      <c r="B346" s="81"/>
      <c r="C346" s="81"/>
      <c r="D346" s="81"/>
      <c r="E346" s="82"/>
      <c r="G346" s="83"/>
      <c r="H346" s="81"/>
      <c r="I346" s="81"/>
      <c r="J346" s="81"/>
      <c r="K346" s="81"/>
      <c r="L346" s="81"/>
      <c r="M346" s="81"/>
      <c r="N346" s="81"/>
      <c r="O346" s="81"/>
      <c r="P346" s="81"/>
      <c r="Q346" s="82"/>
    </row>
    <row r="347" spans="1:17" ht="23.25" customHeight="1">
      <c r="A347" s="81"/>
      <c r="B347" s="81"/>
      <c r="C347" s="81"/>
      <c r="D347" s="81"/>
      <c r="E347" s="82"/>
      <c r="G347" s="83"/>
      <c r="H347" s="81"/>
      <c r="I347" s="81"/>
      <c r="J347" s="81"/>
      <c r="K347" s="81"/>
      <c r="L347" s="81"/>
      <c r="M347" s="81"/>
      <c r="N347" s="81"/>
      <c r="O347" s="81"/>
      <c r="P347" s="81"/>
      <c r="Q347" s="82"/>
    </row>
    <row r="348" spans="1:17" ht="23.25" customHeight="1">
      <c r="A348" s="81"/>
      <c r="B348" s="81"/>
      <c r="C348" s="81"/>
      <c r="D348" s="81"/>
      <c r="E348" s="82"/>
      <c r="G348" s="83"/>
      <c r="H348" s="81"/>
      <c r="I348" s="81"/>
      <c r="J348" s="81"/>
      <c r="K348" s="81"/>
      <c r="L348" s="81"/>
      <c r="M348" s="81"/>
      <c r="N348" s="81"/>
      <c r="O348" s="81"/>
      <c r="P348" s="81"/>
      <c r="Q348" s="82"/>
    </row>
    <row r="349" spans="1:17" ht="23.25" customHeight="1">
      <c r="A349" s="81"/>
      <c r="B349" s="81"/>
      <c r="C349" s="81"/>
      <c r="D349" s="81"/>
      <c r="E349" s="82"/>
      <c r="G349" s="83"/>
      <c r="H349" s="81"/>
      <c r="I349" s="81"/>
      <c r="J349" s="81"/>
      <c r="K349" s="81"/>
      <c r="L349" s="81"/>
      <c r="M349" s="81"/>
      <c r="N349" s="81"/>
      <c r="O349" s="81"/>
      <c r="P349" s="81"/>
      <c r="Q349" s="82"/>
    </row>
    <row r="350" spans="1:17" ht="23.25" customHeight="1">
      <c r="A350" s="81"/>
      <c r="B350" s="81"/>
      <c r="C350" s="81"/>
      <c r="D350" s="81"/>
      <c r="E350" s="82"/>
      <c r="G350" s="83"/>
      <c r="H350" s="81"/>
      <c r="I350" s="81"/>
      <c r="J350" s="81"/>
      <c r="K350" s="81"/>
      <c r="L350" s="81"/>
      <c r="M350" s="81"/>
      <c r="N350" s="81"/>
      <c r="O350" s="81"/>
      <c r="P350" s="81"/>
      <c r="Q350" s="82"/>
    </row>
    <row r="351" spans="1:17" ht="23.25" customHeight="1">
      <c r="A351" s="81"/>
      <c r="B351" s="81"/>
      <c r="C351" s="81"/>
      <c r="D351" s="81"/>
      <c r="E351" s="82"/>
      <c r="G351" s="83"/>
      <c r="H351" s="81"/>
      <c r="I351" s="81"/>
      <c r="J351" s="81"/>
      <c r="K351" s="81"/>
      <c r="L351" s="81"/>
      <c r="M351" s="81"/>
      <c r="N351" s="81"/>
      <c r="O351" s="81"/>
      <c r="P351" s="81"/>
      <c r="Q351" s="82"/>
    </row>
    <row r="352" spans="1:17" ht="23.25" customHeight="1">
      <c r="A352" s="81"/>
      <c r="B352" s="81"/>
      <c r="C352" s="81"/>
      <c r="D352" s="81"/>
      <c r="E352" s="82"/>
      <c r="G352" s="83"/>
      <c r="H352" s="81"/>
      <c r="I352" s="81"/>
      <c r="J352" s="81"/>
      <c r="K352" s="81"/>
      <c r="L352" s="81"/>
      <c r="M352" s="81"/>
      <c r="N352" s="81"/>
      <c r="O352" s="81"/>
      <c r="P352" s="81"/>
      <c r="Q352" s="82"/>
    </row>
    <row r="353" spans="1:17" ht="23.25" customHeight="1">
      <c r="A353" s="81"/>
      <c r="B353" s="81"/>
      <c r="C353" s="81"/>
      <c r="D353" s="81"/>
      <c r="E353" s="82"/>
      <c r="G353" s="83"/>
      <c r="H353" s="81"/>
      <c r="I353" s="81"/>
      <c r="J353" s="81"/>
      <c r="K353" s="81"/>
      <c r="L353" s="81"/>
      <c r="M353" s="81"/>
      <c r="N353" s="81"/>
      <c r="O353" s="81"/>
      <c r="P353" s="81"/>
      <c r="Q353" s="82"/>
    </row>
    <row r="354" spans="1:17" ht="23.25" customHeight="1">
      <c r="A354" s="81"/>
      <c r="B354" s="81"/>
      <c r="C354" s="81"/>
      <c r="D354" s="81"/>
      <c r="E354" s="82"/>
      <c r="G354" s="83"/>
      <c r="H354" s="81"/>
      <c r="I354" s="81"/>
      <c r="J354" s="81"/>
      <c r="K354" s="81"/>
      <c r="L354" s="81"/>
      <c r="M354" s="81"/>
      <c r="N354" s="81"/>
      <c r="O354" s="81"/>
      <c r="P354" s="81"/>
      <c r="Q354" s="82"/>
    </row>
    <row r="355" spans="1:17" ht="23.25" customHeight="1">
      <c r="A355" s="81"/>
      <c r="B355" s="81"/>
      <c r="C355" s="81"/>
      <c r="D355" s="81"/>
      <c r="E355" s="82"/>
      <c r="G355" s="83"/>
      <c r="H355" s="81"/>
      <c r="I355" s="81"/>
      <c r="J355" s="81"/>
      <c r="K355" s="81"/>
      <c r="L355" s="81"/>
      <c r="M355" s="81"/>
      <c r="N355" s="81"/>
      <c r="O355" s="81"/>
      <c r="P355" s="81"/>
      <c r="Q355" s="82"/>
    </row>
    <row r="356" spans="1:17" ht="23.25" customHeight="1">
      <c r="A356" s="81"/>
      <c r="B356" s="81"/>
      <c r="C356" s="81"/>
      <c r="D356" s="81"/>
      <c r="E356" s="82"/>
      <c r="G356" s="83"/>
      <c r="H356" s="81"/>
      <c r="I356" s="81"/>
      <c r="J356" s="81"/>
      <c r="K356" s="81"/>
      <c r="L356" s="81"/>
      <c r="M356" s="81"/>
      <c r="N356" s="81"/>
      <c r="O356" s="81"/>
      <c r="P356" s="81"/>
      <c r="Q356" s="82"/>
    </row>
    <row r="357" spans="1:17" ht="23.25" customHeight="1">
      <c r="A357" s="81"/>
      <c r="B357" s="81"/>
      <c r="C357" s="81"/>
      <c r="D357" s="81"/>
      <c r="E357" s="82"/>
      <c r="G357" s="83"/>
      <c r="H357" s="81"/>
      <c r="I357" s="81"/>
      <c r="J357" s="81"/>
      <c r="K357" s="81"/>
      <c r="L357" s="81"/>
      <c r="M357" s="81"/>
      <c r="N357" s="81"/>
      <c r="O357" s="81"/>
      <c r="P357" s="81"/>
      <c r="Q357" s="82"/>
    </row>
    <row r="358" spans="1:17" ht="23.25" customHeight="1">
      <c r="A358" s="81"/>
      <c r="B358" s="81"/>
      <c r="C358" s="81"/>
      <c r="D358" s="81"/>
      <c r="E358" s="82"/>
      <c r="G358" s="83"/>
      <c r="H358" s="81"/>
      <c r="I358" s="81"/>
      <c r="J358" s="81"/>
      <c r="K358" s="81"/>
      <c r="L358" s="81"/>
      <c r="M358" s="81"/>
      <c r="N358" s="81"/>
      <c r="O358" s="81"/>
      <c r="P358" s="81"/>
      <c r="Q358" s="82"/>
    </row>
    <row r="359" spans="1:17" ht="23.25" customHeight="1">
      <c r="A359" s="81"/>
      <c r="B359" s="81"/>
      <c r="C359" s="81"/>
      <c r="D359" s="81"/>
      <c r="E359" s="82"/>
      <c r="G359" s="83"/>
      <c r="H359" s="81"/>
      <c r="I359" s="81"/>
      <c r="J359" s="81"/>
      <c r="K359" s="81"/>
      <c r="L359" s="81"/>
      <c r="M359" s="81"/>
      <c r="N359" s="81"/>
      <c r="O359" s="81"/>
      <c r="P359" s="81"/>
      <c r="Q359" s="82"/>
    </row>
    <row r="360" spans="1:17" ht="23.25" customHeight="1">
      <c r="A360" s="81"/>
      <c r="B360" s="81"/>
      <c r="C360" s="81"/>
      <c r="D360" s="81"/>
      <c r="E360" s="82"/>
      <c r="G360" s="83"/>
      <c r="H360" s="81"/>
      <c r="I360" s="81"/>
      <c r="J360" s="81"/>
      <c r="K360" s="81"/>
      <c r="L360" s="81"/>
      <c r="M360" s="81"/>
      <c r="N360" s="81"/>
      <c r="O360" s="81"/>
      <c r="P360" s="81"/>
      <c r="Q360" s="82"/>
    </row>
    <row r="361" spans="1:17" ht="23.25" customHeight="1">
      <c r="A361" s="81"/>
      <c r="B361" s="81"/>
      <c r="C361" s="81"/>
      <c r="D361" s="81"/>
      <c r="E361" s="82"/>
      <c r="G361" s="83"/>
      <c r="H361" s="81"/>
      <c r="I361" s="81"/>
      <c r="J361" s="81"/>
      <c r="K361" s="81"/>
      <c r="L361" s="81"/>
      <c r="M361" s="81"/>
      <c r="N361" s="81"/>
      <c r="O361" s="81"/>
      <c r="P361" s="81"/>
      <c r="Q361" s="82"/>
    </row>
    <row r="362" spans="1:17" ht="23.25" customHeight="1">
      <c r="A362" s="81"/>
      <c r="B362" s="81"/>
      <c r="C362" s="81"/>
      <c r="D362" s="81"/>
      <c r="E362" s="82"/>
      <c r="G362" s="83"/>
      <c r="H362" s="81"/>
      <c r="I362" s="81"/>
      <c r="J362" s="81"/>
      <c r="K362" s="81"/>
      <c r="L362" s="81"/>
      <c r="M362" s="81"/>
      <c r="N362" s="81"/>
      <c r="O362" s="81"/>
      <c r="P362" s="81"/>
      <c r="Q362" s="82"/>
    </row>
    <row r="363" spans="1:17" ht="23.25" customHeight="1">
      <c r="A363" s="81"/>
      <c r="B363" s="81"/>
      <c r="C363" s="81"/>
      <c r="D363" s="81"/>
      <c r="E363" s="82"/>
      <c r="G363" s="83"/>
      <c r="H363" s="81"/>
      <c r="I363" s="81"/>
      <c r="J363" s="81"/>
      <c r="K363" s="81"/>
      <c r="L363" s="81"/>
      <c r="M363" s="81"/>
      <c r="N363" s="81"/>
      <c r="O363" s="81"/>
      <c r="P363" s="81"/>
      <c r="Q363" s="82"/>
    </row>
    <row r="364" spans="1:17" ht="23.25" customHeight="1">
      <c r="A364" s="81"/>
      <c r="B364" s="81"/>
      <c r="C364" s="81"/>
      <c r="D364" s="81"/>
      <c r="E364" s="82"/>
      <c r="G364" s="83"/>
      <c r="H364" s="81"/>
      <c r="I364" s="81"/>
      <c r="J364" s="81"/>
      <c r="K364" s="81"/>
      <c r="L364" s="81"/>
      <c r="M364" s="81"/>
      <c r="N364" s="81"/>
      <c r="O364" s="81"/>
      <c r="P364" s="81"/>
      <c r="Q364" s="82"/>
    </row>
    <row r="365" spans="1:17" ht="23.25" customHeight="1">
      <c r="A365" s="81"/>
      <c r="B365" s="81"/>
      <c r="C365" s="81"/>
      <c r="D365" s="81"/>
      <c r="E365" s="82"/>
      <c r="G365" s="83"/>
      <c r="H365" s="81"/>
      <c r="I365" s="81"/>
      <c r="J365" s="81"/>
      <c r="K365" s="81"/>
      <c r="L365" s="81"/>
      <c r="M365" s="81"/>
      <c r="N365" s="81"/>
      <c r="O365" s="81"/>
      <c r="P365" s="81"/>
      <c r="Q365" s="82"/>
    </row>
    <row r="366" spans="1:17" ht="23.25" customHeight="1">
      <c r="A366" s="81"/>
      <c r="B366" s="81"/>
      <c r="C366" s="81"/>
      <c r="D366" s="81"/>
      <c r="E366" s="82"/>
      <c r="G366" s="83"/>
      <c r="H366" s="81"/>
      <c r="I366" s="81"/>
      <c r="J366" s="81"/>
      <c r="K366" s="81"/>
      <c r="L366" s="81"/>
      <c r="M366" s="81"/>
      <c r="N366" s="81"/>
      <c r="O366" s="81"/>
      <c r="P366" s="81"/>
      <c r="Q366" s="82"/>
    </row>
    <row r="367" spans="1:17" ht="23.25" customHeight="1">
      <c r="A367" s="81"/>
      <c r="B367" s="81"/>
      <c r="C367" s="81"/>
      <c r="D367" s="81"/>
      <c r="E367" s="82"/>
      <c r="G367" s="83"/>
      <c r="H367" s="81"/>
      <c r="I367" s="81"/>
      <c r="J367" s="81"/>
      <c r="K367" s="81"/>
      <c r="L367" s="81"/>
      <c r="M367" s="81"/>
      <c r="N367" s="81"/>
      <c r="O367" s="81"/>
      <c r="P367" s="81"/>
      <c r="Q367" s="82"/>
    </row>
    <row r="368" spans="1:17" ht="23.25" customHeight="1">
      <c r="A368" s="81"/>
      <c r="B368" s="81"/>
      <c r="C368" s="81"/>
      <c r="D368" s="81"/>
      <c r="E368" s="82"/>
      <c r="G368" s="83"/>
      <c r="H368" s="81"/>
      <c r="I368" s="81"/>
      <c r="J368" s="81"/>
      <c r="K368" s="81"/>
      <c r="L368" s="81"/>
      <c r="M368" s="81"/>
      <c r="N368" s="81"/>
      <c r="O368" s="81"/>
      <c r="P368" s="81"/>
      <c r="Q368" s="82"/>
    </row>
    <row r="369" spans="1:17" ht="23.25" customHeight="1">
      <c r="A369" s="81"/>
      <c r="B369" s="81"/>
      <c r="C369" s="81"/>
      <c r="D369" s="81"/>
      <c r="E369" s="82"/>
      <c r="G369" s="83"/>
      <c r="H369" s="81"/>
      <c r="I369" s="81"/>
      <c r="J369" s="81"/>
      <c r="K369" s="81"/>
      <c r="L369" s="81"/>
      <c r="M369" s="81"/>
      <c r="N369" s="81"/>
      <c r="O369" s="81"/>
      <c r="P369" s="81"/>
      <c r="Q369" s="82"/>
    </row>
    <row r="370" spans="1:17" ht="23.25" customHeight="1">
      <c r="A370" s="81"/>
      <c r="B370" s="81"/>
      <c r="C370" s="81"/>
      <c r="D370" s="81"/>
      <c r="E370" s="82"/>
      <c r="G370" s="83"/>
      <c r="H370" s="81"/>
      <c r="I370" s="81"/>
      <c r="J370" s="81"/>
      <c r="K370" s="81"/>
      <c r="L370" s="81"/>
      <c r="M370" s="81"/>
      <c r="N370" s="81"/>
      <c r="O370" s="81"/>
      <c r="P370" s="81"/>
      <c r="Q370" s="82"/>
    </row>
    <row r="371" spans="1:17" ht="23.25" customHeight="1">
      <c r="A371" s="81"/>
      <c r="B371" s="81"/>
      <c r="C371" s="81"/>
      <c r="D371" s="81"/>
      <c r="E371" s="82"/>
      <c r="G371" s="83"/>
      <c r="H371" s="81"/>
      <c r="I371" s="81"/>
      <c r="J371" s="81"/>
      <c r="K371" s="81"/>
      <c r="L371" s="81"/>
      <c r="M371" s="81"/>
      <c r="N371" s="81"/>
      <c r="O371" s="81"/>
      <c r="P371" s="81"/>
      <c r="Q371" s="82"/>
    </row>
    <row r="372" spans="1:17" ht="23.25" customHeight="1">
      <c r="A372" s="81"/>
      <c r="B372" s="81"/>
      <c r="C372" s="81"/>
      <c r="D372" s="81"/>
      <c r="E372" s="82"/>
      <c r="G372" s="83"/>
      <c r="H372" s="81"/>
      <c r="I372" s="81"/>
      <c r="J372" s="81"/>
      <c r="K372" s="81"/>
      <c r="L372" s="81"/>
      <c r="M372" s="81"/>
      <c r="N372" s="81"/>
      <c r="O372" s="81"/>
      <c r="P372" s="81"/>
      <c r="Q372" s="82"/>
    </row>
    <row r="373" spans="1:17" ht="23.25" customHeight="1">
      <c r="A373" s="81"/>
      <c r="B373" s="81"/>
      <c r="C373" s="81"/>
      <c r="D373" s="81"/>
      <c r="E373" s="82"/>
      <c r="G373" s="83"/>
      <c r="H373" s="81"/>
      <c r="I373" s="81"/>
      <c r="J373" s="81"/>
      <c r="K373" s="81"/>
      <c r="L373" s="81"/>
      <c r="M373" s="81"/>
      <c r="N373" s="81"/>
      <c r="O373" s="81"/>
      <c r="P373" s="81"/>
      <c r="Q373" s="82"/>
    </row>
    <row r="374" spans="1:17" ht="23.25" customHeight="1">
      <c r="A374" s="81"/>
      <c r="B374" s="81"/>
      <c r="C374" s="81"/>
      <c r="D374" s="81"/>
      <c r="E374" s="82"/>
      <c r="G374" s="83"/>
      <c r="H374" s="81"/>
      <c r="I374" s="81"/>
      <c r="J374" s="81"/>
      <c r="K374" s="81"/>
      <c r="L374" s="81"/>
      <c r="M374" s="81"/>
      <c r="N374" s="81"/>
      <c r="O374" s="81"/>
      <c r="P374" s="81"/>
      <c r="Q374" s="82"/>
    </row>
    <row r="375" spans="1:17" ht="23.25" customHeight="1">
      <c r="A375" s="81"/>
      <c r="B375" s="81"/>
      <c r="C375" s="81"/>
      <c r="D375" s="81"/>
      <c r="E375" s="82"/>
      <c r="G375" s="83"/>
      <c r="H375" s="81"/>
      <c r="I375" s="81"/>
      <c r="J375" s="81"/>
      <c r="K375" s="81"/>
      <c r="L375" s="81"/>
      <c r="M375" s="81"/>
      <c r="N375" s="81"/>
      <c r="O375" s="81"/>
      <c r="P375" s="81"/>
      <c r="Q375" s="82"/>
    </row>
    <row r="376" spans="1:17" ht="23.25" customHeight="1">
      <c r="A376" s="81"/>
      <c r="B376" s="81"/>
      <c r="C376" s="81"/>
      <c r="D376" s="81"/>
      <c r="E376" s="82"/>
      <c r="G376" s="83"/>
      <c r="H376" s="81"/>
      <c r="I376" s="81"/>
      <c r="J376" s="81"/>
      <c r="K376" s="81"/>
      <c r="L376" s="81"/>
      <c r="M376" s="81"/>
      <c r="N376" s="81"/>
      <c r="O376" s="81"/>
      <c r="P376" s="81"/>
      <c r="Q376" s="82"/>
    </row>
    <row r="377" spans="1:17" ht="23.25" customHeight="1">
      <c r="A377" s="81"/>
      <c r="B377" s="81"/>
      <c r="C377" s="81"/>
      <c r="D377" s="81"/>
      <c r="E377" s="82"/>
      <c r="G377" s="83"/>
      <c r="H377" s="81"/>
      <c r="I377" s="81"/>
      <c r="J377" s="81"/>
      <c r="K377" s="81"/>
      <c r="L377" s="81"/>
      <c r="M377" s="81"/>
      <c r="N377" s="81"/>
      <c r="O377" s="81"/>
      <c r="P377" s="81"/>
      <c r="Q377" s="82"/>
    </row>
    <row r="378" spans="1:17" ht="23.25" customHeight="1">
      <c r="A378" s="81"/>
      <c r="B378" s="81"/>
      <c r="C378" s="81"/>
      <c r="D378" s="81"/>
      <c r="E378" s="82"/>
      <c r="G378" s="83"/>
      <c r="H378" s="81"/>
      <c r="I378" s="81"/>
      <c r="J378" s="81"/>
      <c r="K378" s="81"/>
      <c r="L378" s="81"/>
      <c r="M378" s="81"/>
      <c r="N378" s="81"/>
      <c r="O378" s="81"/>
      <c r="P378" s="81"/>
      <c r="Q378" s="82"/>
    </row>
    <row r="379" spans="1:17" ht="23.25" customHeight="1">
      <c r="A379" s="81"/>
      <c r="B379" s="81"/>
      <c r="C379" s="81"/>
      <c r="D379" s="81"/>
      <c r="E379" s="82"/>
      <c r="G379" s="83"/>
      <c r="H379" s="81"/>
      <c r="I379" s="81"/>
      <c r="J379" s="81"/>
      <c r="K379" s="81"/>
      <c r="L379" s="81"/>
      <c r="M379" s="81"/>
      <c r="N379" s="81"/>
      <c r="O379" s="81"/>
      <c r="P379" s="81"/>
      <c r="Q379" s="82"/>
    </row>
    <row r="380" spans="1:17" ht="23.25" customHeight="1">
      <c r="A380" s="81"/>
      <c r="B380" s="81"/>
      <c r="C380" s="81"/>
      <c r="D380" s="81"/>
      <c r="E380" s="82"/>
      <c r="G380" s="83"/>
      <c r="H380" s="81"/>
      <c r="I380" s="81"/>
      <c r="J380" s="81"/>
      <c r="K380" s="81"/>
      <c r="L380" s="81"/>
      <c r="M380" s="81"/>
      <c r="N380" s="81"/>
      <c r="O380" s="81"/>
      <c r="P380" s="81"/>
      <c r="Q380" s="82"/>
    </row>
    <row r="381" spans="1:17" ht="23.25" customHeight="1">
      <c r="A381" s="81"/>
      <c r="B381" s="81"/>
      <c r="C381" s="81"/>
      <c r="D381" s="81"/>
      <c r="E381" s="82"/>
      <c r="G381" s="83"/>
      <c r="H381" s="81"/>
      <c r="I381" s="81"/>
      <c r="J381" s="81"/>
      <c r="K381" s="81"/>
      <c r="L381" s="81"/>
      <c r="M381" s="81"/>
      <c r="N381" s="81"/>
      <c r="O381" s="81"/>
      <c r="P381" s="81"/>
      <c r="Q381" s="82"/>
    </row>
    <row r="382" spans="1:17" ht="23.25" customHeight="1">
      <c r="A382" s="81"/>
      <c r="B382" s="81"/>
      <c r="C382" s="81"/>
      <c r="D382" s="81"/>
      <c r="E382" s="82"/>
      <c r="G382" s="83"/>
      <c r="H382" s="81"/>
      <c r="I382" s="81"/>
      <c r="J382" s="81"/>
      <c r="K382" s="81"/>
      <c r="L382" s="81"/>
      <c r="M382" s="81"/>
      <c r="N382" s="81"/>
      <c r="O382" s="81"/>
      <c r="P382" s="81"/>
      <c r="Q382" s="82"/>
    </row>
    <row r="383" spans="1:17" ht="23.25" customHeight="1">
      <c r="A383" s="81"/>
      <c r="B383" s="81"/>
      <c r="C383" s="81"/>
      <c r="D383" s="81"/>
      <c r="E383" s="82"/>
      <c r="G383" s="83"/>
      <c r="H383" s="81"/>
      <c r="I383" s="81"/>
      <c r="J383" s="81"/>
      <c r="K383" s="81"/>
      <c r="L383" s="81"/>
      <c r="M383" s="81"/>
      <c r="N383" s="81"/>
      <c r="O383" s="81"/>
      <c r="P383" s="81"/>
      <c r="Q383" s="82"/>
    </row>
    <row r="384" spans="1:17" ht="23.25" customHeight="1">
      <c r="A384" s="81"/>
      <c r="B384" s="81"/>
      <c r="C384" s="81"/>
      <c r="D384" s="81"/>
      <c r="E384" s="82"/>
      <c r="G384" s="83"/>
      <c r="H384" s="81"/>
      <c r="I384" s="81"/>
      <c r="J384" s="81"/>
      <c r="K384" s="81"/>
      <c r="L384" s="81"/>
      <c r="M384" s="81"/>
      <c r="N384" s="81"/>
      <c r="O384" s="81"/>
      <c r="P384" s="81"/>
      <c r="Q384" s="82"/>
    </row>
    <row r="385" spans="1:17" ht="23.25" customHeight="1">
      <c r="A385" s="81"/>
      <c r="B385" s="81"/>
      <c r="C385" s="81"/>
      <c r="D385" s="81"/>
      <c r="E385" s="82"/>
      <c r="G385" s="83"/>
      <c r="H385" s="81"/>
      <c r="I385" s="81"/>
      <c r="J385" s="81"/>
      <c r="K385" s="81"/>
      <c r="L385" s="81"/>
      <c r="M385" s="81"/>
      <c r="N385" s="81"/>
      <c r="O385" s="81"/>
      <c r="P385" s="81"/>
      <c r="Q385" s="82"/>
    </row>
    <row r="386" spans="1:17" ht="23.25" customHeight="1">
      <c r="A386" s="81"/>
      <c r="B386" s="81"/>
      <c r="C386" s="81"/>
      <c r="D386" s="81"/>
      <c r="E386" s="82"/>
      <c r="G386" s="83"/>
      <c r="H386" s="81"/>
      <c r="I386" s="81"/>
      <c r="J386" s="81"/>
      <c r="K386" s="81"/>
      <c r="L386" s="81"/>
      <c r="M386" s="81"/>
      <c r="N386" s="81"/>
      <c r="O386" s="81"/>
      <c r="P386" s="81"/>
      <c r="Q386" s="82"/>
    </row>
    <row r="387" spans="1:17" ht="23.25" customHeight="1">
      <c r="A387" s="81"/>
      <c r="B387" s="81"/>
      <c r="C387" s="81"/>
      <c r="D387" s="81"/>
      <c r="E387" s="82"/>
      <c r="G387" s="83"/>
      <c r="H387" s="81"/>
      <c r="I387" s="81"/>
      <c r="J387" s="81"/>
      <c r="K387" s="81"/>
      <c r="L387" s="81"/>
      <c r="M387" s="81"/>
      <c r="N387" s="81"/>
      <c r="O387" s="81"/>
      <c r="P387" s="81"/>
      <c r="Q387" s="82"/>
    </row>
    <row r="388" spans="1:17" ht="23.25" customHeight="1">
      <c r="A388" s="81"/>
      <c r="B388" s="81"/>
      <c r="C388" s="81"/>
      <c r="D388" s="81"/>
      <c r="E388" s="82"/>
      <c r="G388" s="83"/>
      <c r="H388" s="81"/>
      <c r="I388" s="81"/>
      <c r="J388" s="81"/>
      <c r="K388" s="81"/>
      <c r="L388" s="81"/>
      <c r="M388" s="81"/>
      <c r="N388" s="81"/>
      <c r="O388" s="81"/>
      <c r="P388" s="81"/>
      <c r="Q388" s="82"/>
    </row>
    <row r="389" spans="1:17" ht="23.25" customHeight="1">
      <c r="A389" s="81"/>
      <c r="B389" s="81"/>
      <c r="C389" s="81"/>
      <c r="D389" s="81"/>
      <c r="E389" s="82"/>
      <c r="G389" s="83"/>
      <c r="H389" s="81"/>
      <c r="I389" s="81"/>
      <c r="J389" s="81"/>
      <c r="K389" s="81"/>
      <c r="L389" s="81"/>
      <c r="M389" s="81"/>
      <c r="N389" s="81"/>
      <c r="O389" s="81"/>
      <c r="P389" s="81"/>
      <c r="Q389" s="82"/>
    </row>
    <row r="390" spans="1:17" ht="23.25" customHeight="1">
      <c r="A390" s="81"/>
      <c r="B390" s="81"/>
      <c r="C390" s="81"/>
      <c r="D390" s="81"/>
      <c r="E390" s="82"/>
      <c r="G390" s="83"/>
      <c r="H390" s="81"/>
      <c r="I390" s="81"/>
      <c r="J390" s="81"/>
      <c r="K390" s="81"/>
      <c r="L390" s="81"/>
      <c r="M390" s="81"/>
      <c r="N390" s="81"/>
      <c r="O390" s="81"/>
      <c r="P390" s="81"/>
      <c r="Q390" s="82"/>
    </row>
    <row r="391" spans="1:17" ht="23.25" customHeight="1">
      <c r="A391" s="81"/>
      <c r="B391" s="81"/>
      <c r="C391" s="81"/>
      <c r="D391" s="81"/>
      <c r="E391" s="82"/>
      <c r="G391" s="83"/>
      <c r="H391" s="81"/>
      <c r="I391" s="81"/>
      <c r="J391" s="81"/>
      <c r="K391" s="81"/>
      <c r="L391" s="81"/>
      <c r="M391" s="81"/>
      <c r="N391" s="81"/>
      <c r="O391" s="81"/>
      <c r="P391" s="81"/>
      <c r="Q391" s="82"/>
    </row>
    <row r="392" spans="1:17" ht="23.25" customHeight="1">
      <c r="A392" s="81"/>
      <c r="B392" s="81"/>
      <c r="C392" s="81"/>
      <c r="D392" s="81"/>
      <c r="E392" s="82"/>
      <c r="G392" s="83"/>
      <c r="H392" s="81"/>
      <c r="I392" s="81"/>
      <c r="J392" s="81"/>
      <c r="K392" s="81"/>
      <c r="L392" s="81"/>
      <c r="M392" s="81"/>
      <c r="N392" s="81"/>
      <c r="O392" s="81"/>
      <c r="P392" s="81"/>
      <c r="Q392" s="82"/>
    </row>
    <row r="393" spans="1:17" ht="23.25" customHeight="1">
      <c r="A393" s="81"/>
      <c r="B393" s="81"/>
      <c r="C393" s="81"/>
      <c r="D393" s="81"/>
      <c r="E393" s="82"/>
      <c r="G393" s="83"/>
      <c r="H393" s="81"/>
      <c r="I393" s="81"/>
      <c r="J393" s="81"/>
      <c r="K393" s="81"/>
      <c r="L393" s="81"/>
      <c r="M393" s="81"/>
      <c r="N393" s="81"/>
      <c r="O393" s="81"/>
      <c r="P393" s="81"/>
      <c r="Q393" s="82"/>
    </row>
    <row r="394" spans="1:17" ht="23.25" customHeight="1">
      <c r="A394" s="81"/>
      <c r="B394" s="81"/>
      <c r="C394" s="81"/>
      <c r="D394" s="81"/>
      <c r="E394" s="82"/>
      <c r="G394" s="83"/>
      <c r="H394" s="81"/>
      <c r="I394" s="81"/>
      <c r="J394" s="81"/>
      <c r="K394" s="81"/>
      <c r="L394" s="81"/>
      <c r="M394" s="81"/>
      <c r="N394" s="81"/>
      <c r="O394" s="81"/>
      <c r="P394" s="81"/>
      <c r="Q394" s="82"/>
    </row>
    <row r="395" spans="1:17" ht="23.25" customHeight="1">
      <c r="A395" s="81"/>
      <c r="B395" s="81"/>
      <c r="C395" s="81"/>
      <c r="D395" s="81"/>
      <c r="E395" s="82"/>
      <c r="G395" s="83"/>
      <c r="H395" s="81"/>
      <c r="I395" s="81"/>
      <c r="J395" s="81"/>
      <c r="K395" s="81"/>
      <c r="L395" s="81"/>
      <c r="M395" s="81"/>
      <c r="N395" s="81"/>
      <c r="O395" s="81"/>
      <c r="P395" s="81"/>
      <c r="Q395" s="82"/>
    </row>
    <row r="396" spans="1:17" ht="23.25" customHeight="1">
      <c r="A396" s="81"/>
      <c r="B396" s="81"/>
      <c r="C396" s="81"/>
      <c r="D396" s="81"/>
      <c r="E396" s="82"/>
      <c r="G396" s="83"/>
      <c r="H396" s="81"/>
      <c r="I396" s="81"/>
      <c r="J396" s="83"/>
      <c r="K396" s="81"/>
      <c r="L396" s="81"/>
      <c r="M396" s="81"/>
      <c r="N396" s="81"/>
      <c r="O396" s="81"/>
      <c r="P396" s="81"/>
      <c r="Q396" s="82"/>
    </row>
    <row r="397" spans="1:17" ht="23.25" customHeight="1">
      <c r="A397" s="81"/>
      <c r="B397" s="81"/>
      <c r="C397" s="81"/>
      <c r="D397" s="81"/>
      <c r="E397" s="82"/>
      <c r="G397" s="83"/>
      <c r="H397" s="81"/>
      <c r="I397" s="81"/>
      <c r="J397" s="83"/>
      <c r="K397" s="81"/>
      <c r="L397" s="81"/>
      <c r="M397" s="81"/>
      <c r="N397" s="81"/>
      <c r="O397" s="81"/>
      <c r="P397" s="81"/>
      <c r="Q397" s="82"/>
    </row>
    <row r="398" spans="1:17" ht="23.25" customHeight="1">
      <c r="A398" s="81"/>
      <c r="B398" s="81"/>
      <c r="C398" s="81"/>
      <c r="D398" s="81"/>
      <c r="E398" s="82"/>
      <c r="G398" s="83"/>
      <c r="H398" s="81"/>
      <c r="I398" s="81"/>
      <c r="J398" s="83"/>
      <c r="K398" s="81"/>
      <c r="L398" s="81"/>
      <c r="M398" s="81"/>
      <c r="N398" s="81"/>
      <c r="O398" s="81"/>
      <c r="P398" s="81"/>
      <c r="Q398" s="82"/>
    </row>
    <row r="399" spans="1:17" ht="21.75" customHeight="1">
      <c r="A399" s="81"/>
      <c r="B399" s="81"/>
      <c r="C399" s="81"/>
      <c r="D399" s="81"/>
      <c r="E399" s="82"/>
      <c r="G399" s="83"/>
      <c r="H399" s="81"/>
      <c r="I399" s="81"/>
      <c r="J399" s="83"/>
      <c r="K399" s="81"/>
      <c r="L399" s="81"/>
      <c r="M399" s="81"/>
      <c r="N399" s="81"/>
      <c r="O399" s="81"/>
      <c r="P399" s="81"/>
      <c r="Q399" s="82"/>
    </row>
    <row r="400" spans="1:17" ht="25.5" customHeight="1">
      <c r="A400" s="81"/>
      <c r="B400" s="81"/>
      <c r="C400" s="81"/>
      <c r="D400" s="81"/>
      <c r="E400" s="82"/>
      <c r="G400" s="83"/>
      <c r="H400" s="81"/>
      <c r="I400" s="81"/>
      <c r="J400" s="83"/>
      <c r="K400" s="81"/>
      <c r="L400" s="81"/>
      <c r="M400" s="81"/>
      <c r="N400" s="81"/>
      <c r="O400" s="81"/>
      <c r="P400" s="81"/>
      <c r="Q400" s="82"/>
    </row>
    <row r="401" spans="1:17" ht="25.5" customHeight="1">
      <c r="A401" s="81"/>
      <c r="B401" s="81"/>
      <c r="C401" s="81"/>
      <c r="D401" s="81"/>
      <c r="E401" s="82"/>
      <c r="G401" s="83"/>
      <c r="H401" s="81"/>
      <c r="I401" s="81"/>
      <c r="J401" s="83"/>
      <c r="K401" s="81"/>
      <c r="L401" s="81"/>
      <c r="M401" s="81"/>
      <c r="N401" s="81"/>
      <c r="O401" s="81"/>
      <c r="P401" s="81"/>
      <c r="Q401" s="82"/>
    </row>
    <row r="402" spans="1:17" ht="25.5" customHeight="1">
      <c r="A402" s="81"/>
      <c r="B402" s="81"/>
      <c r="C402" s="81"/>
      <c r="D402" s="81"/>
      <c r="E402" s="82"/>
      <c r="G402" s="83"/>
      <c r="H402" s="81"/>
      <c r="I402" s="81"/>
      <c r="J402" s="81"/>
      <c r="K402" s="81"/>
      <c r="L402" s="81"/>
      <c r="M402" s="81"/>
      <c r="N402" s="81"/>
      <c r="O402" s="81"/>
      <c r="P402" s="81"/>
      <c r="Q402" s="82"/>
    </row>
    <row r="403" spans="1:17" ht="25.5" customHeight="1">
      <c r="A403" s="81"/>
      <c r="B403" s="81"/>
      <c r="C403" s="81"/>
      <c r="D403" s="81"/>
      <c r="E403" s="82"/>
      <c r="G403" s="83"/>
      <c r="H403" s="81"/>
      <c r="I403" s="81"/>
      <c r="J403" s="81"/>
      <c r="K403" s="81"/>
      <c r="L403" s="81"/>
      <c r="M403" s="81"/>
      <c r="N403" s="81"/>
      <c r="O403" s="81"/>
      <c r="P403" s="81"/>
      <c r="Q403" s="82"/>
    </row>
    <row r="404" spans="1:17" ht="25.5" customHeight="1">
      <c r="A404" s="81"/>
      <c r="B404" s="81"/>
      <c r="C404" s="81"/>
      <c r="D404" s="81"/>
      <c r="E404" s="82"/>
      <c r="G404" s="83"/>
      <c r="H404" s="81"/>
      <c r="I404" s="81"/>
      <c r="J404" s="81"/>
      <c r="K404" s="81"/>
      <c r="L404" s="81"/>
      <c r="M404" s="81"/>
      <c r="N404" s="81"/>
      <c r="O404" s="81"/>
      <c r="P404" s="81"/>
      <c r="Q404" s="82"/>
    </row>
    <row r="405" spans="1:17" ht="25.5" customHeight="1">
      <c r="A405" s="81"/>
      <c r="B405" s="81"/>
      <c r="C405" s="81"/>
      <c r="D405" s="81"/>
      <c r="E405" s="82"/>
      <c r="G405" s="83"/>
      <c r="H405" s="81"/>
      <c r="I405" s="81"/>
      <c r="J405" s="81"/>
      <c r="K405" s="81"/>
      <c r="L405" s="81"/>
      <c r="M405" s="81"/>
      <c r="N405" s="81"/>
      <c r="O405" s="81"/>
      <c r="P405" s="81"/>
      <c r="Q405" s="82"/>
    </row>
    <row r="406" spans="1:17" ht="25.5" customHeight="1">
      <c r="A406" s="81"/>
      <c r="B406" s="81"/>
      <c r="C406" s="81"/>
      <c r="D406" s="81"/>
      <c r="E406" s="82"/>
      <c r="G406" s="83"/>
      <c r="H406" s="81"/>
      <c r="I406" s="81"/>
      <c r="J406" s="81"/>
      <c r="K406" s="81"/>
      <c r="L406" s="81"/>
      <c r="M406" s="81"/>
      <c r="N406" s="81"/>
      <c r="O406" s="81"/>
      <c r="P406" s="81"/>
      <c r="Q406" s="82"/>
    </row>
    <row r="407" spans="1:17" ht="25.5" customHeight="1">
      <c r="A407" s="81"/>
      <c r="B407" s="81"/>
      <c r="C407" s="81"/>
      <c r="D407" s="81"/>
      <c r="E407" s="82"/>
      <c r="G407" s="83"/>
      <c r="H407" s="81"/>
      <c r="I407" s="81"/>
      <c r="J407" s="81"/>
      <c r="K407" s="81"/>
      <c r="L407" s="81"/>
      <c r="M407" s="81"/>
      <c r="N407" s="81"/>
      <c r="O407" s="81"/>
      <c r="P407" s="81"/>
      <c r="Q407" s="82"/>
    </row>
    <row r="408" spans="1:17" ht="25.5" customHeight="1">
      <c r="A408" s="81"/>
      <c r="B408" s="81"/>
      <c r="C408" s="81"/>
      <c r="D408" s="81"/>
      <c r="E408" s="82"/>
      <c r="G408" s="83"/>
      <c r="H408" s="81"/>
      <c r="I408" s="81"/>
      <c r="J408" s="81"/>
      <c r="K408" s="81"/>
      <c r="L408" s="81"/>
      <c r="M408" s="81"/>
      <c r="N408" s="81"/>
      <c r="O408" s="81"/>
      <c r="P408" s="81"/>
      <c r="Q408" s="82"/>
    </row>
    <row r="409" spans="1:17" ht="25.5" customHeight="1">
      <c r="A409" s="81"/>
      <c r="B409" s="81"/>
      <c r="C409" s="81"/>
      <c r="D409" s="81"/>
      <c r="E409" s="82"/>
      <c r="G409" s="83"/>
      <c r="H409" s="81"/>
      <c r="I409" s="81"/>
      <c r="J409" s="81"/>
      <c r="K409" s="81"/>
      <c r="L409" s="81"/>
      <c r="M409" s="81"/>
      <c r="N409" s="81"/>
      <c r="O409" s="81"/>
      <c r="P409" s="81"/>
      <c r="Q409" s="82"/>
    </row>
    <row r="410" spans="1:17" ht="25.5" customHeight="1">
      <c r="A410" s="81"/>
      <c r="B410" s="81"/>
      <c r="C410" s="81"/>
      <c r="D410" s="81"/>
      <c r="E410" s="82"/>
      <c r="G410" s="83"/>
      <c r="H410" s="81"/>
      <c r="I410" s="81"/>
      <c r="J410" s="81"/>
      <c r="K410" s="81"/>
      <c r="L410" s="81"/>
      <c r="M410" s="81"/>
      <c r="N410" s="81"/>
      <c r="O410" s="81"/>
      <c r="P410" s="81"/>
      <c r="Q410" s="82"/>
    </row>
    <row r="411" spans="1:17" ht="25.5" customHeight="1">
      <c r="A411" s="81"/>
      <c r="B411" s="81"/>
      <c r="C411" s="81"/>
      <c r="D411" s="81"/>
      <c r="E411" s="82"/>
      <c r="G411" s="83"/>
      <c r="H411" s="81"/>
      <c r="I411" s="81"/>
      <c r="J411" s="81"/>
      <c r="K411" s="81"/>
      <c r="L411" s="81"/>
      <c r="M411" s="81"/>
      <c r="N411" s="81"/>
      <c r="O411" s="81"/>
      <c r="P411" s="81"/>
      <c r="Q411" s="82"/>
    </row>
    <row r="412" spans="1:17" ht="25.5" customHeight="1">
      <c r="A412" s="81"/>
      <c r="B412" s="81"/>
      <c r="C412" s="81"/>
      <c r="D412" s="81"/>
      <c r="E412" s="82"/>
      <c r="G412" s="83"/>
      <c r="H412" s="81"/>
      <c r="I412" s="81"/>
      <c r="J412" s="81"/>
      <c r="K412" s="81"/>
      <c r="L412" s="81"/>
      <c r="M412" s="81"/>
      <c r="N412" s="81"/>
      <c r="O412" s="81"/>
      <c r="P412" s="81"/>
      <c r="Q412" s="82"/>
    </row>
    <row r="413" spans="1:17" ht="25.5" customHeight="1">
      <c r="A413" s="81"/>
      <c r="B413" s="81"/>
      <c r="C413" s="81"/>
      <c r="D413" s="81"/>
      <c r="E413" s="82"/>
      <c r="G413" s="83"/>
      <c r="H413" s="81"/>
      <c r="I413" s="81"/>
      <c r="J413" s="81"/>
      <c r="K413" s="81"/>
      <c r="L413" s="81"/>
      <c r="M413" s="81"/>
      <c r="N413" s="81"/>
      <c r="O413" s="81"/>
      <c r="P413" s="81"/>
      <c r="Q413" s="82"/>
    </row>
    <row r="414" spans="1:17" ht="25.5" customHeight="1">
      <c r="A414" s="81"/>
      <c r="B414" s="81"/>
      <c r="C414" s="81"/>
      <c r="D414" s="81"/>
      <c r="E414" s="82"/>
      <c r="G414" s="83"/>
      <c r="H414" s="81"/>
      <c r="I414" s="81"/>
      <c r="J414" s="81"/>
      <c r="K414" s="81"/>
      <c r="L414" s="81"/>
      <c r="M414" s="81"/>
      <c r="N414" s="81"/>
      <c r="O414" s="81"/>
      <c r="P414" s="81"/>
      <c r="Q414" s="82"/>
    </row>
    <row r="415" spans="1:17" ht="25.5" customHeight="1">
      <c r="A415" s="81"/>
      <c r="B415" s="81"/>
      <c r="C415" s="81"/>
      <c r="D415" s="81"/>
      <c r="E415" s="82"/>
      <c r="G415" s="83"/>
      <c r="H415" s="81"/>
      <c r="I415" s="81"/>
      <c r="J415" s="81"/>
      <c r="K415" s="81"/>
      <c r="L415" s="81"/>
      <c r="M415" s="81"/>
      <c r="N415" s="81"/>
      <c r="O415" s="81"/>
      <c r="P415" s="81"/>
      <c r="Q415" s="82"/>
    </row>
    <row r="416" spans="1:17" ht="25.5" customHeight="1">
      <c r="A416" s="81"/>
      <c r="B416" s="81"/>
      <c r="C416" s="81"/>
      <c r="D416" s="81"/>
      <c r="E416" s="82"/>
      <c r="G416" s="83"/>
      <c r="H416" s="81"/>
      <c r="I416" s="81"/>
      <c r="J416" s="81"/>
      <c r="K416" s="81"/>
      <c r="L416" s="81"/>
      <c r="M416" s="81"/>
      <c r="N416" s="81"/>
      <c r="O416" s="81"/>
      <c r="P416" s="81"/>
      <c r="Q416" s="82"/>
    </row>
    <row r="417" spans="1:17" ht="25.5" customHeight="1">
      <c r="A417" s="81"/>
      <c r="B417" s="81"/>
      <c r="C417" s="81"/>
      <c r="D417" s="81"/>
      <c r="E417" s="82"/>
      <c r="G417" s="83"/>
      <c r="H417" s="81"/>
      <c r="I417" s="81"/>
      <c r="J417" s="81"/>
      <c r="K417" s="81"/>
      <c r="L417" s="81"/>
      <c r="M417" s="81"/>
      <c r="N417" s="81"/>
      <c r="O417" s="81"/>
      <c r="P417" s="81"/>
      <c r="Q417" s="82"/>
    </row>
    <row r="418" spans="1:17" ht="25.5" customHeight="1">
      <c r="A418" s="81"/>
      <c r="B418" s="81"/>
      <c r="C418" s="81"/>
      <c r="D418" s="81"/>
      <c r="E418" s="82"/>
      <c r="G418" s="83"/>
      <c r="H418" s="81"/>
      <c r="I418" s="81"/>
      <c r="J418" s="81"/>
      <c r="K418" s="81"/>
      <c r="L418" s="81"/>
      <c r="M418" s="81"/>
      <c r="N418" s="81"/>
      <c r="O418" s="81"/>
      <c r="P418" s="81"/>
      <c r="Q418" s="82"/>
    </row>
    <row r="419" spans="1:17" ht="25.5" customHeight="1">
      <c r="A419" s="81"/>
      <c r="B419" s="81"/>
      <c r="C419" s="81"/>
      <c r="D419" s="81"/>
      <c r="E419" s="82"/>
      <c r="G419" s="83"/>
      <c r="H419" s="81"/>
      <c r="I419" s="81"/>
      <c r="J419" s="81"/>
      <c r="K419" s="81"/>
      <c r="L419" s="81"/>
      <c r="M419" s="81"/>
      <c r="N419" s="81"/>
      <c r="O419" s="81"/>
      <c r="P419" s="81"/>
      <c r="Q419" s="82"/>
    </row>
    <row r="420" spans="1:17" ht="25.5" customHeight="1">
      <c r="A420" s="81"/>
      <c r="B420" s="81"/>
      <c r="C420" s="81"/>
      <c r="D420" s="81"/>
      <c r="E420" s="82"/>
      <c r="G420" s="83"/>
      <c r="H420" s="81"/>
      <c r="I420" s="81"/>
      <c r="J420" s="81"/>
      <c r="K420" s="81"/>
      <c r="L420" s="81"/>
      <c r="M420" s="81"/>
      <c r="N420" s="81"/>
      <c r="O420" s="81"/>
      <c r="P420" s="81"/>
      <c r="Q420" s="82"/>
    </row>
    <row r="421" spans="1:17" ht="25.5" customHeight="1">
      <c r="A421" s="81"/>
      <c r="B421" s="81"/>
      <c r="C421" s="81"/>
      <c r="D421" s="81"/>
      <c r="E421" s="82"/>
      <c r="G421" s="83"/>
      <c r="H421" s="81"/>
      <c r="I421" s="81"/>
      <c r="J421" s="81"/>
      <c r="K421" s="81"/>
      <c r="L421" s="81"/>
      <c r="M421" s="81"/>
      <c r="N421" s="81"/>
      <c r="O421" s="81"/>
      <c r="P421" s="81"/>
      <c r="Q421" s="82"/>
    </row>
    <row r="422" spans="1:17" ht="25.5" customHeight="1">
      <c r="A422" s="81"/>
      <c r="B422" s="81"/>
      <c r="C422" s="81"/>
      <c r="D422" s="81"/>
      <c r="E422" s="82"/>
      <c r="G422" s="83"/>
      <c r="H422" s="81"/>
      <c r="I422" s="81"/>
      <c r="J422" s="81"/>
      <c r="K422" s="81"/>
      <c r="L422" s="81"/>
      <c r="M422" s="81"/>
      <c r="N422" s="81"/>
      <c r="O422" s="81"/>
      <c r="P422" s="81"/>
      <c r="Q422" s="82"/>
    </row>
    <row r="423" spans="1:17" ht="25.5" customHeight="1">
      <c r="A423" s="81"/>
      <c r="B423" s="81"/>
      <c r="C423" s="81"/>
      <c r="D423" s="81"/>
      <c r="E423" s="82"/>
      <c r="G423" s="83"/>
      <c r="H423" s="81"/>
      <c r="I423" s="81"/>
      <c r="J423" s="81"/>
      <c r="K423" s="81"/>
      <c r="L423" s="81"/>
      <c r="M423" s="81"/>
      <c r="N423" s="81"/>
      <c r="O423" s="81"/>
      <c r="P423" s="81"/>
      <c r="Q423" s="82"/>
    </row>
    <row r="424" spans="1:17" ht="25.5" customHeight="1">
      <c r="A424" s="81"/>
      <c r="B424" s="81"/>
      <c r="C424" s="81"/>
      <c r="D424" s="81"/>
      <c r="E424" s="82"/>
      <c r="G424" s="83"/>
      <c r="H424" s="81"/>
      <c r="I424" s="81"/>
      <c r="J424" s="81"/>
      <c r="K424" s="81"/>
      <c r="L424" s="81"/>
      <c r="M424" s="81"/>
      <c r="N424" s="81"/>
      <c r="O424" s="81"/>
      <c r="P424" s="81"/>
      <c r="Q424" s="82"/>
    </row>
    <row r="425" spans="1:17" ht="25.5" customHeight="1">
      <c r="A425" s="81"/>
      <c r="B425" s="81"/>
      <c r="C425" s="81"/>
      <c r="D425" s="81"/>
      <c r="E425" s="82"/>
      <c r="G425" s="83"/>
      <c r="H425" s="81"/>
      <c r="I425" s="81"/>
      <c r="J425" s="81"/>
      <c r="K425" s="81"/>
      <c r="L425" s="81"/>
      <c r="M425" s="81"/>
      <c r="N425" s="81"/>
      <c r="O425" s="81"/>
      <c r="P425" s="81"/>
      <c r="Q425" s="82"/>
    </row>
    <row r="426" spans="1:17" ht="25.5" customHeight="1">
      <c r="A426" s="81"/>
      <c r="B426" s="81"/>
      <c r="C426" s="81"/>
      <c r="D426" s="81"/>
      <c r="E426" s="82"/>
      <c r="G426" s="83"/>
      <c r="H426" s="81"/>
      <c r="I426" s="81"/>
      <c r="J426" s="81"/>
      <c r="K426" s="81"/>
      <c r="L426" s="81"/>
      <c r="M426" s="81"/>
      <c r="N426" s="81"/>
      <c r="O426" s="81"/>
      <c r="P426" s="81"/>
      <c r="Q426" s="82"/>
    </row>
    <row r="427" spans="1:17" ht="25.5" customHeight="1">
      <c r="A427" s="81"/>
      <c r="B427" s="81"/>
      <c r="C427" s="81"/>
      <c r="D427" s="81"/>
      <c r="E427" s="82"/>
      <c r="G427" s="83"/>
      <c r="H427" s="81"/>
      <c r="I427" s="81"/>
      <c r="J427" s="81"/>
      <c r="K427" s="81"/>
      <c r="L427" s="81"/>
      <c r="M427" s="81"/>
      <c r="N427" s="81"/>
      <c r="O427" s="81"/>
      <c r="P427" s="81"/>
      <c r="Q427" s="82"/>
    </row>
    <row r="428" spans="1:17" ht="25.5" customHeight="1">
      <c r="A428" s="81"/>
      <c r="B428" s="81"/>
      <c r="C428" s="81"/>
      <c r="D428" s="81"/>
      <c r="E428" s="82"/>
      <c r="G428" s="83"/>
      <c r="H428" s="81"/>
      <c r="I428" s="81"/>
      <c r="J428" s="81"/>
      <c r="K428" s="81"/>
      <c r="L428" s="81"/>
      <c r="M428" s="81"/>
      <c r="N428" s="81"/>
      <c r="O428" s="81"/>
      <c r="P428" s="81"/>
      <c r="Q428" s="82"/>
    </row>
    <row r="429" spans="1:17" ht="25.5" customHeight="1">
      <c r="A429" s="81"/>
      <c r="B429" s="81"/>
      <c r="C429" s="81"/>
      <c r="D429" s="81"/>
      <c r="E429" s="82"/>
      <c r="G429" s="83"/>
      <c r="H429" s="81"/>
      <c r="I429" s="81"/>
      <c r="J429" s="81"/>
      <c r="K429" s="81"/>
      <c r="L429" s="81"/>
      <c r="M429" s="81"/>
      <c r="N429" s="81"/>
      <c r="O429" s="81"/>
      <c r="P429" s="81"/>
      <c r="Q429" s="82"/>
    </row>
    <row r="430" spans="1:17" ht="25.5" customHeight="1">
      <c r="A430" s="81"/>
      <c r="B430" s="81"/>
      <c r="C430" s="81"/>
      <c r="D430" s="81"/>
      <c r="E430" s="82"/>
      <c r="G430" s="83"/>
      <c r="H430" s="81"/>
      <c r="I430" s="81"/>
      <c r="J430" s="81"/>
      <c r="K430" s="81"/>
      <c r="L430" s="81"/>
      <c r="M430" s="81"/>
      <c r="N430" s="81"/>
      <c r="O430" s="81"/>
      <c r="P430" s="81"/>
      <c r="Q430" s="82"/>
    </row>
    <row r="431" spans="1:17" ht="25.5" customHeight="1">
      <c r="A431" s="81"/>
      <c r="B431" s="81"/>
      <c r="C431" s="81"/>
      <c r="D431" s="81"/>
      <c r="E431" s="82"/>
      <c r="G431" s="83"/>
      <c r="H431" s="81"/>
      <c r="I431" s="81"/>
      <c r="J431" s="81"/>
      <c r="K431" s="81"/>
      <c r="L431" s="81"/>
      <c r="M431" s="81"/>
      <c r="N431" s="81"/>
      <c r="O431" s="81"/>
      <c r="P431" s="81"/>
      <c r="Q431" s="82"/>
    </row>
    <row r="432" spans="1:17" ht="25.5" customHeight="1">
      <c r="A432" s="81"/>
      <c r="B432" s="81"/>
      <c r="C432" s="81"/>
      <c r="D432" s="81"/>
      <c r="E432" s="82"/>
      <c r="G432" s="83"/>
      <c r="H432" s="81"/>
      <c r="I432" s="81"/>
      <c r="J432" s="81"/>
      <c r="K432" s="81"/>
      <c r="L432" s="81"/>
      <c r="M432" s="81"/>
      <c r="N432" s="81"/>
      <c r="O432" s="81"/>
      <c r="P432" s="81"/>
      <c r="Q432" s="82"/>
    </row>
    <row r="433" spans="1:17" ht="25.5" customHeight="1">
      <c r="A433" s="81"/>
      <c r="B433" s="81"/>
      <c r="C433" s="81"/>
      <c r="D433" s="81"/>
      <c r="E433" s="82"/>
      <c r="G433" s="83"/>
      <c r="H433" s="81"/>
      <c r="I433" s="81"/>
      <c r="J433" s="81"/>
      <c r="K433" s="81"/>
      <c r="L433" s="81"/>
      <c r="M433" s="81"/>
      <c r="N433" s="81"/>
      <c r="O433" s="81"/>
      <c r="P433" s="81"/>
      <c r="Q433" s="82"/>
    </row>
    <row r="434" spans="1:17" ht="25.5" customHeight="1">
      <c r="A434" s="81"/>
      <c r="B434" s="81"/>
      <c r="C434" s="81"/>
      <c r="D434" s="81"/>
      <c r="E434" s="82"/>
      <c r="G434" s="83"/>
      <c r="H434" s="81"/>
      <c r="I434" s="81"/>
      <c r="J434" s="81"/>
      <c r="K434" s="81"/>
      <c r="L434" s="81"/>
      <c r="M434" s="81"/>
      <c r="N434" s="81"/>
      <c r="O434" s="81"/>
      <c r="P434" s="81"/>
      <c r="Q434" s="82"/>
    </row>
    <row r="435" spans="1:17" ht="25.5" customHeight="1">
      <c r="A435" s="81"/>
      <c r="B435" s="81"/>
      <c r="C435" s="81"/>
      <c r="D435" s="81"/>
      <c r="E435" s="82"/>
      <c r="G435" s="83"/>
      <c r="H435" s="81"/>
      <c r="I435" s="81"/>
      <c r="J435" s="81"/>
      <c r="K435" s="81"/>
      <c r="L435" s="81"/>
      <c r="M435" s="81"/>
      <c r="N435" s="81"/>
      <c r="O435" s="81"/>
      <c r="P435" s="81"/>
      <c r="Q435" s="82"/>
    </row>
    <row r="436" spans="1:17" ht="25.5" customHeight="1">
      <c r="A436" s="81"/>
      <c r="B436" s="81"/>
      <c r="C436" s="81"/>
      <c r="D436" s="81"/>
      <c r="E436" s="82"/>
      <c r="G436" s="83"/>
      <c r="H436" s="81"/>
      <c r="I436" s="81"/>
      <c r="J436" s="81"/>
      <c r="K436" s="81"/>
      <c r="L436" s="81"/>
      <c r="M436" s="81"/>
      <c r="N436" s="81"/>
      <c r="O436" s="81"/>
      <c r="P436" s="81"/>
      <c r="Q436" s="82"/>
    </row>
    <row r="437" spans="1:17" ht="25.5" customHeight="1">
      <c r="A437" s="81"/>
      <c r="B437" s="81"/>
      <c r="C437" s="81"/>
      <c r="D437" s="81"/>
      <c r="E437" s="82"/>
      <c r="G437" s="83"/>
      <c r="H437" s="81"/>
      <c r="I437" s="81"/>
      <c r="J437" s="81"/>
      <c r="K437" s="81"/>
      <c r="L437" s="81"/>
      <c r="M437" s="81"/>
      <c r="N437" s="81"/>
      <c r="O437" s="81"/>
      <c r="P437" s="81"/>
      <c r="Q437" s="82"/>
    </row>
    <row r="438" spans="1:17" ht="25.5" customHeight="1">
      <c r="A438" s="81"/>
      <c r="B438" s="81"/>
      <c r="C438" s="81"/>
      <c r="D438" s="81"/>
      <c r="E438" s="82"/>
      <c r="G438" s="83"/>
      <c r="H438" s="81"/>
      <c r="I438" s="81"/>
      <c r="J438" s="81"/>
      <c r="K438" s="81"/>
      <c r="L438" s="81"/>
      <c r="M438" s="81"/>
      <c r="N438" s="81"/>
      <c r="O438" s="81"/>
      <c r="P438" s="81"/>
      <c r="Q438" s="82"/>
    </row>
    <row r="439" spans="1:17" ht="25.5" customHeight="1">
      <c r="A439" s="81"/>
      <c r="B439" s="81"/>
      <c r="C439" s="81"/>
      <c r="D439" s="81"/>
      <c r="E439" s="82"/>
      <c r="G439" s="83"/>
      <c r="H439" s="81"/>
      <c r="I439" s="81"/>
      <c r="J439" s="81"/>
      <c r="K439" s="81"/>
      <c r="L439" s="81"/>
      <c r="M439" s="81"/>
      <c r="N439" s="81"/>
      <c r="O439" s="81"/>
      <c r="P439" s="81"/>
      <c r="Q439" s="82"/>
    </row>
    <row r="440" spans="1:17" ht="25.5" customHeight="1">
      <c r="A440" s="81"/>
      <c r="B440" s="81"/>
      <c r="C440" s="81"/>
      <c r="D440" s="81"/>
      <c r="E440" s="82"/>
      <c r="G440" s="83"/>
      <c r="H440" s="81"/>
      <c r="I440" s="81"/>
      <c r="J440" s="81"/>
      <c r="K440" s="81"/>
      <c r="L440" s="81"/>
      <c r="M440" s="81"/>
      <c r="N440" s="81"/>
      <c r="O440" s="81"/>
      <c r="P440" s="81"/>
      <c r="Q440" s="82"/>
    </row>
    <row r="441" spans="1:17" ht="25.5" customHeight="1">
      <c r="A441" s="81"/>
      <c r="B441" s="81"/>
      <c r="C441" s="81"/>
      <c r="D441" s="81"/>
      <c r="E441" s="82"/>
      <c r="G441" s="83"/>
      <c r="H441" s="81"/>
      <c r="I441" s="81"/>
      <c r="J441" s="81"/>
      <c r="K441" s="81"/>
      <c r="L441" s="81"/>
      <c r="M441" s="81"/>
      <c r="N441" s="81"/>
      <c r="O441" s="81"/>
      <c r="P441" s="81"/>
      <c r="Q441" s="82"/>
    </row>
    <row r="442" spans="1:17" ht="24" customHeight="1">
      <c r="A442" s="81"/>
      <c r="B442" s="81"/>
      <c r="C442" s="81"/>
      <c r="D442" s="81"/>
      <c r="E442" s="82"/>
      <c r="G442" s="83"/>
      <c r="H442" s="81"/>
      <c r="I442" s="81"/>
      <c r="J442" s="81"/>
      <c r="K442" s="81"/>
      <c r="L442" s="81"/>
      <c r="M442" s="81"/>
      <c r="N442" s="81"/>
      <c r="O442" s="81"/>
      <c r="P442" s="81"/>
      <c r="Q442" s="82"/>
    </row>
    <row r="443" spans="1:17" ht="24" customHeight="1">
      <c r="A443" s="81"/>
      <c r="B443" s="81"/>
      <c r="C443" s="81"/>
      <c r="D443" s="81"/>
      <c r="E443" s="82"/>
      <c r="G443" s="83"/>
      <c r="H443" s="81"/>
      <c r="I443" s="81"/>
      <c r="J443" s="81"/>
      <c r="K443" s="81"/>
      <c r="L443" s="81"/>
      <c r="M443" s="81"/>
      <c r="N443" s="81"/>
      <c r="O443" s="81"/>
      <c r="P443" s="81"/>
      <c r="Q443" s="82"/>
    </row>
    <row r="444" spans="1:17" ht="24" customHeight="1">
      <c r="A444" s="81"/>
      <c r="B444" s="81"/>
      <c r="C444" s="81"/>
      <c r="D444" s="81"/>
      <c r="E444" s="82"/>
      <c r="G444" s="83"/>
      <c r="H444" s="81"/>
      <c r="I444" s="81"/>
      <c r="J444" s="81"/>
      <c r="K444" s="81"/>
      <c r="L444" s="81"/>
      <c r="M444" s="81"/>
      <c r="N444" s="81"/>
      <c r="O444" s="81"/>
      <c r="P444" s="81"/>
      <c r="Q444" s="82"/>
    </row>
    <row r="445" spans="1:17" ht="24" customHeight="1">
      <c r="A445" s="81"/>
      <c r="B445" s="81"/>
      <c r="C445" s="81"/>
      <c r="D445" s="81"/>
      <c r="E445" s="82"/>
      <c r="G445" s="83"/>
      <c r="H445" s="81"/>
      <c r="I445" s="81"/>
      <c r="J445" s="81"/>
      <c r="K445" s="81"/>
      <c r="L445" s="81"/>
      <c r="M445" s="81"/>
      <c r="N445" s="81"/>
      <c r="O445" s="81"/>
      <c r="P445" s="81"/>
      <c r="Q445" s="82"/>
    </row>
    <row r="446" spans="1:17" ht="24" customHeight="1">
      <c r="A446" s="81"/>
      <c r="B446" s="81"/>
      <c r="C446" s="81"/>
      <c r="D446" s="81"/>
      <c r="E446" s="82"/>
      <c r="G446" s="83"/>
      <c r="H446" s="81"/>
      <c r="I446" s="81"/>
      <c r="J446" s="81"/>
      <c r="K446" s="81"/>
      <c r="L446" s="81"/>
      <c r="M446" s="81"/>
      <c r="N446" s="81"/>
      <c r="O446" s="81"/>
      <c r="P446" s="81"/>
      <c r="Q446" s="82"/>
    </row>
    <row r="447" spans="1:17" ht="24" customHeight="1">
      <c r="A447" s="81"/>
      <c r="B447" s="81"/>
      <c r="C447" s="81"/>
      <c r="D447" s="81"/>
      <c r="E447" s="82"/>
      <c r="G447" s="83"/>
      <c r="H447" s="81"/>
      <c r="I447" s="81"/>
      <c r="J447" s="81"/>
      <c r="K447" s="81"/>
      <c r="L447" s="81"/>
      <c r="M447" s="81"/>
      <c r="N447" s="81"/>
      <c r="O447" s="81"/>
      <c r="P447" s="81"/>
      <c r="Q447" s="82"/>
    </row>
    <row r="448" spans="1:17" ht="24" customHeight="1">
      <c r="A448" s="81"/>
      <c r="B448" s="81"/>
      <c r="C448" s="81"/>
      <c r="D448" s="81"/>
      <c r="E448" s="82"/>
      <c r="G448" s="83"/>
      <c r="H448" s="81"/>
      <c r="I448" s="81"/>
      <c r="J448" s="81"/>
      <c r="K448" s="81"/>
      <c r="L448" s="81"/>
      <c r="M448" s="81"/>
      <c r="N448" s="81"/>
      <c r="O448" s="81"/>
      <c r="P448" s="81"/>
      <c r="Q448" s="82"/>
    </row>
    <row r="449" spans="1:17" ht="24" customHeight="1">
      <c r="A449" s="81"/>
      <c r="B449" s="81"/>
      <c r="C449" s="81"/>
      <c r="D449" s="81"/>
      <c r="E449" s="82"/>
      <c r="G449" s="83"/>
      <c r="H449" s="81"/>
      <c r="I449" s="81"/>
      <c r="J449" s="81"/>
      <c r="K449" s="81"/>
      <c r="L449" s="81"/>
      <c r="M449" s="81"/>
      <c r="N449" s="81"/>
      <c r="O449" s="81"/>
      <c r="P449" s="81"/>
      <c r="Q449" s="82"/>
    </row>
    <row r="450" spans="1:17" ht="24" customHeight="1">
      <c r="A450" s="81"/>
      <c r="B450" s="81"/>
      <c r="C450" s="81"/>
      <c r="D450" s="81"/>
      <c r="E450" s="82"/>
      <c r="G450" s="83"/>
      <c r="H450" s="81"/>
      <c r="I450" s="81"/>
      <c r="J450" s="81"/>
      <c r="K450" s="81"/>
      <c r="L450" s="81"/>
      <c r="M450" s="81"/>
      <c r="N450" s="81"/>
      <c r="O450" s="81"/>
      <c r="P450" s="81"/>
      <c r="Q450" s="82"/>
    </row>
    <row r="451" spans="1:17" ht="24" customHeight="1">
      <c r="A451" s="81"/>
      <c r="B451" s="81"/>
      <c r="C451" s="81"/>
      <c r="D451" s="81"/>
      <c r="E451" s="82"/>
      <c r="G451" s="83"/>
      <c r="H451" s="81"/>
      <c r="I451" s="81"/>
      <c r="J451" s="81"/>
      <c r="K451" s="81"/>
      <c r="L451" s="81"/>
      <c r="M451" s="81"/>
      <c r="N451" s="81"/>
      <c r="O451" s="81"/>
      <c r="P451" s="81"/>
      <c r="Q451" s="82"/>
    </row>
    <row r="452" spans="1:17" ht="24" customHeight="1">
      <c r="A452" s="81"/>
      <c r="B452" s="81"/>
      <c r="C452" s="81"/>
      <c r="D452" s="81"/>
      <c r="E452" s="82"/>
      <c r="G452" s="83"/>
      <c r="H452" s="81"/>
      <c r="I452" s="81"/>
      <c r="J452" s="81"/>
      <c r="K452" s="81"/>
      <c r="L452" s="81"/>
      <c r="M452" s="81"/>
      <c r="N452" s="81"/>
      <c r="O452" s="81"/>
      <c r="P452" s="81"/>
      <c r="Q452" s="82"/>
    </row>
    <row r="453" spans="1:17" ht="24" customHeight="1">
      <c r="A453" s="81"/>
      <c r="B453" s="81"/>
      <c r="C453" s="81"/>
      <c r="D453" s="81"/>
      <c r="E453" s="82"/>
      <c r="G453" s="83"/>
      <c r="H453" s="81"/>
      <c r="I453" s="81"/>
      <c r="J453" s="81"/>
      <c r="K453" s="81"/>
      <c r="L453" s="81"/>
      <c r="M453" s="81"/>
      <c r="N453" s="81"/>
      <c r="O453" s="81"/>
      <c r="P453" s="81"/>
      <c r="Q453" s="82"/>
    </row>
    <row r="454" spans="1:17" ht="24" customHeight="1">
      <c r="A454" s="81"/>
      <c r="B454" s="81"/>
      <c r="C454" s="81"/>
      <c r="D454" s="81"/>
      <c r="E454" s="82"/>
      <c r="G454" s="83"/>
      <c r="H454" s="81"/>
      <c r="I454" s="81"/>
      <c r="J454" s="81"/>
      <c r="K454" s="81"/>
      <c r="L454" s="81"/>
      <c r="M454" s="81"/>
      <c r="N454" s="81"/>
      <c r="O454" s="81"/>
      <c r="P454" s="81"/>
      <c r="Q454" s="82"/>
    </row>
    <row r="455" spans="1:17" ht="24" customHeight="1">
      <c r="A455" s="81"/>
      <c r="B455" s="81"/>
      <c r="C455" s="81"/>
      <c r="D455" s="81"/>
      <c r="E455" s="82"/>
      <c r="G455" s="83"/>
      <c r="H455" s="81"/>
      <c r="I455" s="81"/>
      <c r="J455" s="81"/>
      <c r="K455" s="81"/>
      <c r="L455" s="81"/>
      <c r="M455" s="81"/>
      <c r="N455" s="81"/>
      <c r="O455" s="81"/>
      <c r="P455" s="81"/>
      <c r="Q455" s="82"/>
    </row>
    <row r="456" spans="1:17" ht="24" customHeight="1">
      <c r="A456" s="81"/>
      <c r="B456" s="81"/>
      <c r="C456" s="81"/>
      <c r="D456" s="81"/>
      <c r="E456" s="82"/>
      <c r="G456" s="83"/>
      <c r="H456" s="81"/>
      <c r="I456" s="81"/>
      <c r="J456" s="81"/>
      <c r="K456" s="81"/>
      <c r="L456" s="81"/>
      <c r="M456" s="81"/>
      <c r="N456" s="81"/>
      <c r="O456" s="81"/>
      <c r="P456" s="81"/>
      <c r="Q456" s="82"/>
    </row>
    <row r="457" spans="1:17" ht="24" customHeight="1">
      <c r="A457" s="81"/>
      <c r="B457" s="81"/>
      <c r="C457" s="81"/>
      <c r="D457" s="81"/>
      <c r="E457" s="82"/>
      <c r="G457" s="83"/>
      <c r="H457" s="81"/>
      <c r="I457" s="81"/>
      <c r="J457" s="81"/>
      <c r="K457" s="81"/>
      <c r="L457" s="81"/>
      <c r="M457" s="81"/>
      <c r="N457" s="81"/>
      <c r="O457" s="81"/>
      <c r="P457" s="81"/>
      <c r="Q457" s="82"/>
    </row>
    <row r="458" spans="1:17" ht="24" customHeight="1">
      <c r="A458" s="81"/>
      <c r="B458" s="81"/>
      <c r="C458" s="81"/>
      <c r="D458" s="81"/>
      <c r="E458" s="82"/>
      <c r="G458" s="83"/>
      <c r="H458" s="81"/>
      <c r="I458" s="81"/>
      <c r="J458" s="81"/>
      <c r="K458" s="81"/>
      <c r="L458" s="81"/>
      <c r="M458" s="81"/>
      <c r="N458" s="81"/>
      <c r="O458" s="81"/>
      <c r="P458" s="81"/>
      <c r="Q458" s="82"/>
    </row>
    <row r="459" spans="1:17" ht="24" customHeight="1">
      <c r="A459" s="81"/>
      <c r="B459" s="81"/>
      <c r="C459" s="81"/>
      <c r="D459" s="81"/>
      <c r="E459" s="82"/>
      <c r="G459" s="83"/>
      <c r="H459" s="81"/>
      <c r="I459" s="81"/>
      <c r="J459" s="81"/>
      <c r="K459" s="81"/>
      <c r="L459" s="81"/>
      <c r="M459" s="81"/>
      <c r="N459" s="81"/>
      <c r="O459" s="81"/>
      <c r="P459" s="81"/>
      <c r="Q459" s="82"/>
    </row>
    <row r="460" spans="1:17" ht="24" customHeight="1">
      <c r="A460" s="81"/>
      <c r="B460" s="81"/>
      <c r="C460" s="81"/>
      <c r="D460" s="81"/>
      <c r="E460" s="82"/>
      <c r="G460" s="83"/>
      <c r="H460" s="81"/>
      <c r="I460" s="81"/>
      <c r="J460" s="81"/>
      <c r="K460" s="81"/>
      <c r="L460" s="81"/>
      <c r="M460" s="81"/>
      <c r="N460" s="81"/>
      <c r="O460" s="81"/>
      <c r="P460" s="81"/>
      <c r="Q460" s="82"/>
    </row>
    <row r="461" spans="1:17" ht="24" customHeight="1">
      <c r="A461" s="81"/>
      <c r="B461" s="81"/>
      <c r="C461" s="81"/>
      <c r="D461" s="81"/>
      <c r="E461" s="82"/>
      <c r="G461" s="83"/>
      <c r="H461" s="81"/>
      <c r="I461" s="81"/>
      <c r="J461" s="81"/>
      <c r="K461" s="81"/>
      <c r="L461" s="81"/>
      <c r="M461" s="81"/>
      <c r="N461" s="81"/>
      <c r="O461" s="81"/>
      <c r="P461" s="81"/>
      <c r="Q461" s="82"/>
    </row>
    <row r="462" spans="1:17" ht="24" customHeight="1">
      <c r="A462" s="81"/>
      <c r="B462" s="81"/>
      <c r="C462" s="81"/>
      <c r="D462" s="81"/>
      <c r="E462" s="82"/>
      <c r="G462" s="83"/>
      <c r="H462" s="81"/>
      <c r="I462" s="81"/>
      <c r="J462" s="81"/>
      <c r="K462" s="81"/>
      <c r="L462" s="81"/>
      <c r="M462" s="81"/>
      <c r="N462" s="81"/>
      <c r="O462" s="81"/>
      <c r="P462" s="81"/>
      <c r="Q462" s="82"/>
    </row>
    <row r="463" spans="1:17" ht="24" customHeight="1">
      <c r="A463" s="81"/>
      <c r="B463" s="81"/>
      <c r="C463" s="81"/>
      <c r="D463" s="81"/>
      <c r="E463" s="82"/>
      <c r="G463" s="83"/>
      <c r="H463" s="81"/>
      <c r="I463" s="81"/>
      <c r="J463" s="81"/>
      <c r="K463" s="81"/>
      <c r="L463" s="81"/>
      <c r="M463" s="81"/>
      <c r="N463" s="81"/>
      <c r="O463" s="81"/>
      <c r="P463" s="81"/>
      <c r="Q463" s="82"/>
    </row>
    <row r="464" spans="1:17" ht="24" customHeight="1">
      <c r="A464" s="81"/>
      <c r="B464" s="81"/>
      <c r="C464" s="81"/>
      <c r="D464" s="81"/>
      <c r="E464" s="82"/>
      <c r="G464" s="83"/>
      <c r="H464" s="81"/>
      <c r="I464" s="81"/>
      <c r="J464" s="81"/>
      <c r="K464" s="81"/>
      <c r="L464" s="81"/>
      <c r="M464" s="81"/>
      <c r="N464" s="81"/>
      <c r="O464" s="81"/>
      <c r="P464" s="81"/>
      <c r="Q464" s="82"/>
    </row>
    <row r="465" spans="1:17" ht="24" customHeight="1">
      <c r="A465" s="81"/>
      <c r="B465" s="81"/>
      <c r="C465" s="81"/>
      <c r="D465" s="81"/>
      <c r="E465" s="82"/>
      <c r="G465" s="83"/>
      <c r="H465" s="81"/>
      <c r="I465" s="81"/>
      <c r="J465" s="81"/>
      <c r="K465" s="81"/>
      <c r="L465" s="81"/>
      <c r="M465" s="81"/>
      <c r="N465" s="81"/>
      <c r="O465" s="81"/>
      <c r="P465" s="81"/>
      <c r="Q465" s="82"/>
    </row>
    <row r="466" spans="1:17" ht="24" customHeight="1">
      <c r="A466" s="81"/>
      <c r="B466" s="81"/>
      <c r="C466" s="81"/>
      <c r="D466" s="81"/>
      <c r="E466" s="82"/>
      <c r="G466" s="83"/>
      <c r="H466" s="81"/>
      <c r="I466" s="81"/>
      <c r="J466" s="81"/>
      <c r="K466" s="81"/>
      <c r="L466" s="81"/>
      <c r="M466" s="81"/>
      <c r="N466" s="81"/>
      <c r="O466" s="81"/>
      <c r="P466" s="81"/>
      <c r="Q466" s="82"/>
    </row>
    <row r="467" spans="1:17" ht="24" customHeight="1">
      <c r="A467" s="81"/>
      <c r="B467" s="81"/>
      <c r="C467" s="81"/>
      <c r="D467" s="81"/>
      <c r="E467" s="82"/>
      <c r="G467" s="83"/>
      <c r="H467" s="81"/>
      <c r="I467" s="81"/>
      <c r="J467" s="81"/>
      <c r="K467" s="81"/>
      <c r="L467" s="81"/>
      <c r="M467" s="81"/>
      <c r="N467" s="81"/>
      <c r="O467" s="81"/>
      <c r="P467" s="81"/>
      <c r="Q467" s="82"/>
    </row>
    <row r="468" spans="1:17" ht="24" customHeight="1">
      <c r="A468" s="81"/>
      <c r="B468" s="81"/>
      <c r="C468" s="81"/>
      <c r="D468" s="81"/>
      <c r="E468" s="82"/>
      <c r="G468" s="83"/>
      <c r="H468" s="81"/>
      <c r="I468" s="81"/>
      <c r="J468" s="81"/>
      <c r="K468" s="81"/>
      <c r="L468" s="81"/>
      <c r="M468" s="81"/>
      <c r="N468" s="81"/>
      <c r="O468" s="81"/>
      <c r="P468" s="81"/>
      <c r="Q468" s="82"/>
    </row>
    <row r="469" spans="1:17" ht="24" customHeight="1">
      <c r="A469" s="81"/>
      <c r="B469" s="81"/>
      <c r="C469" s="81"/>
      <c r="D469" s="81"/>
      <c r="E469" s="82"/>
      <c r="G469" s="83"/>
      <c r="H469" s="81"/>
      <c r="I469" s="81"/>
      <c r="J469" s="81"/>
      <c r="K469" s="81"/>
      <c r="L469" s="81"/>
      <c r="M469" s="81"/>
      <c r="N469" s="81"/>
      <c r="O469" s="81"/>
      <c r="P469" s="81"/>
      <c r="Q469" s="82"/>
    </row>
    <row r="470" spans="1:17" ht="24" customHeight="1">
      <c r="A470" s="81"/>
      <c r="B470" s="81"/>
      <c r="C470" s="81"/>
      <c r="D470" s="81"/>
      <c r="E470" s="82"/>
      <c r="G470" s="83"/>
      <c r="H470" s="81"/>
      <c r="I470" s="81"/>
      <c r="J470" s="81"/>
      <c r="K470" s="81"/>
      <c r="L470" s="81"/>
      <c r="M470" s="81"/>
      <c r="N470" s="81"/>
      <c r="O470" s="81"/>
      <c r="P470" s="81"/>
      <c r="Q470" s="82"/>
    </row>
    <row r="471" spans="1:17" ht="24" customHeight="1">
      <c r="A471" s="81"/>
      <c r="B471" s="81"/>
      <c r="C471" s="81"/>
      <c r="D471" s="81"/>
      <c r="E471" s="82"/>
      <c r="G471" s="83"/>
      <c r="H471" s="81"/>
      <c r="I471" s="81"/>
      <c r="J471" s="81"/>
      <c r="K471" s="81"/>
      <c r="L471" s="81"/>
      <c r="M471" s="81"/>
      <c r="N471" s="81"/>
      <c r="O471" s="81"/>
      <c r="P471" s="81"/>
      <c r="Q471" s="82"/>
    </row>
    <row r="472" spans="1:17" ht="24" customHeight="1">
      <c r="A472" s="81"/>
      <c r="B472" s="81"/>
      <c r="C472" s="81"/>
      <c r="D472" s="81"/>
      <c r="E472" s="82"/>
      <c r="G472" s="83"/>
      <c r="H472" s="81"/>
      <c r="I472" s="81"/>
      <c r="J472" s="81"/>
      <c r="K472" s="81"/>
      <c r="L472" s="81"/>
      <c r="M472" s="81"/>
      <c r="N472" s="81"/>
      <c r="O472" s="81"/>
      <c r="P472" s="81"/>
      <c r="Q472" s="82"/>
    </row>
    <row r="473" spans="1:17" ht="24" customHeight="1">
      <c r="A473" s="81"/>
      <c r="B473" s="81"/>
      <c r="C473" s="81"/>
      <c r="D473" s="81"/>
      <c r="E473" s="82"/>
      <c r="G473" s="83"/>
      <c r="H473" s="81"/>
      <c r="I473" s="81"/>
      <c r="J473" s="81"/>
      <c r="K473" s="81"/>
      <c r="L473" s="81"/>
      <c r="M473" s="81"/>
      <c r="N473" s="81"/>
      <c r="O473" s="81"/>
      <c r="P473" s="81"/>
      <c r="Q473" s="82"/>
    </row>
    <row r="474" spans="1:17" ht="24" customHeight="1">
      <c r="A474" s="81"/>
      <c r="B474" s="81"/>
      <c r="C474" s="81"/>
      <c r="D474" s="81"/>
      <c r="E474" s="82"/>
      <c r="G474" s="83"/>
      <c r="H474" s="81"/>
      <c r="I474" s="81"/>
      <c r="J474" s="81"/>
      <c r="K474" s="81"/>
      <c r="L474" s="81"/>
      <c r="M474" s="81"/>
      <c r="N474" s="81"/>
      <c r="O474" s="81"/>
      <c r="P474" s="81"/>
      <c r="Q474" s="82"/>
    </row>
    <row r="475" spans="1:17" ht="24" customHeight="1">
      <c r="A475" s="81"/>
      <c r="B475" s="81"/>
      <c r="C475" s="81"/>
      <c r="D475" s="81"/>
      <c r="E475" s="82"/>
      <c r="G475" s="83"/>
      <c r="H475" s="81"/>
      <c r="I475" s="81"/>
      <c r="J475" s="81"/>
      <c r="K475" s="81"/>
      <c r="L475" s="81"/>
      <c r="M475" s="81"/>
      <c r="N475" s="81"/>
      <c r="O475" s="81"/>
      <c r="P475" s="81"/>
      <c r="Q475" s="82"/>
    </row>
    <row r="476" spans="1:17" ht="24" customHeight="1">
      <c r="A476" s="81"/>
      <c r="B476" s="81"/>
      <c r="C476" s="81"/>
      <c r="D476" s="81"/>
      <c r="E476" s="82"/>
      <c r="G476" s="83"/>
      <c r="H476" s="81"/>
      <c r="I476" s="81"/>
      <c r="J476" s="81"/>
      <c r="K476" s="81"/>
      <c r="L476" s="81"/>
      <c r="M476" s="81"/>
      <c r="N476" s="81"/>
      <c r="O476" s="81"/>
      <c r="P476" s="81"/>
      <c r="Q476" s="82"/>
    </row>
    <row r="477" spans="1:17" ht="24" customHeight="1">
      <c r="A477" s="81"/>
      <c r="B477" s="81"/>
      <c r="C477" s="81"/>
      <c r="D477" s="81"/>
      <c r="E477" s="82"/>
      <c r="G477" s="83"/>
      <c r="H477" s="81"/>
      <c r="I477" s="81"/>
      <c r="J477" s="81"/>
      <c r="K477" s="81"/>
      <c r="L477" s="81"/>
      <c r="M477" s="81"/>
      <c r="N477" s="81"/>
      <c r="O477" s="81"/>
      <c r="P477" s="81"/>
      <c r="Q477" s="82"/>
    </row>
    <row r="478" spans="1:17" ht="24" customHeight="1">
      <c r="A478" s="81"/>
      <c r="B478" s="81"/>
      <c r="C478" s="81"/>
      <c r="D478" s="81"/>
      <c r="E478" s="82"/>
      <c r="G478" s="83"/>
      <c r="H478" s="81"/>
      <c r="I478" s="81"/>
      <c r="J478" s="81"/>
      <c r="K478" s="81"/>
      <c r="L478" s="81"/>
      <c r="M478" s="81"/>
      <c r="N478" s="81"/>
      <c r="O478" s="81"/>
      <c r="P478" s="81"/>
      <c r="Q478" s="82"/>
    </row>
    <row r="479" spans="1:17" ht="24" customHeight="1">
      <c r="A479" s="81"/>
      <c r="B479" s="81"/>
      <c r="C479" s="81"/>
      <c r="D479" s="81"/>
      <c r="E479" s="82"/>
      <c r="G479" s="83"/>
      <c r="H479" s="81"/>
      <c r="I479" s="81"/>
      <c r="J479" s="81"/>
      <c r="K479" s="81"/>
      <c r="L479" s="81"/>
      <c r="M479" s="81"/>
      <c r="N479" s="81"/>
      <c r="O479" s="81"/>
      <c r="P479" s="81"/>
      <c r="Q479" s="82"/>
    </row>
    <row r="480" spans="1:17" ht="24" customHeight="1">
      <c r="A480" s="81"/>
      <c r="B480" s="81"/>
      <c r="C480" s="81"/>
      <c r="D480" s="81"/>
      <c r="E480" s="82"/>
      <c r="G480" s="83"/>
      <c r="H480" s="81"/>
      <c r="I480" s="81"/>
      <c r="J480" s="81"/>
      <c r="K480" s="81"/>
      <c r="L480" s="81"/>
      <c r="M480" s="81"/>
      <c r="N480" s="81"/>
      <c r="O480" s="81"/>
      <c r="P480" s="81"/>
      <c r="Q480" s="82"/>
    </row>
    <row r="481" spans="1:17" ht="24" customHeight="1">
      <c r="A481" s="81"/>
      <c r="B481" s="81"/>
      <c r="C481" s="81"/>
      <c r="D481" s="81"/>
      <c r="E481" s="82"/>
      <c r="G481" s="83"/>
      <c r="H481" s="81"/>
      <c r="I481" s="81"/>
      <c r="J481" s="81"/>
      <c r="K481" s="81"/>
      <c r="L481" s="81"/>
      <c r="M481" s="81"/>
      <c r="N481" s="81"/>
      <c r="O481" s="81"/>
      <c r="P481" s="81"/>
      <c r="Q481" s="82"/>
    </row>
    <row r="482" spans="1:17" ht="24" customHeight="1">
      <c r="A482" s="81"/>
      <c r="B482" s="81"/>
      <c r="C482" s="81"/>
      <c r="D482" s="81"/>
      <c r="E482" s="82"/>
      <c r="G482" s="83"/>
      <c r="H482" s="81"/>
      <c r="I482" s="81"/>
      <c r="J482" s="81"/>
      <c r="K482" s="81"/>
      <c r="L482" s="81"/>
      <c r="M482" s="81"/>
      <c r="N482" s="81"/>
      <c r="O482" s="81"/>
      <c r="P482" s="81"/>
      <c r="Q482" s="82"/>
    </row>
    <row r="483" spans="1:17" ht="24" customHeight="1">
      <c r="A483" s="81"/>
      <c r="B483" s="81"/>
      <c r="C483" s="81"/>
      <c r="D483" s="81"/>
      <c r="E483" s="82"/>
      <c r="G483" s="83"/>
      <c r="H483" s="81"/>
      <c r="I483" s="81"/>
      <c r="J483" s="81"/>
      <c r="K483" s="81"/>
      <c r="L483" s="81"/>
      <c r="M483" s="81"/>
      <c r="N483" s="81"/>
      <c r="O483" s="81"/>
      <c r="P483" s="81"/>
      <c r="Q483" s="82"/>
    </row>
    <row r="484" spans="1:17" ht="24" customHeight="1">
      <c r="A484" s="81"/>
      <c r="B484" s="81"/>
      <c r="C484" s="81"/>
      <c r="D484" s="81"/>
      <c r="E484" s="82"/>
      <c r="G484" s="83"/>
      <c r="H484" s="81"/>
      <c r="I484" s="81"/>
      <c r="J484" s="81"/>
      <c r="K484" s="81"/>
      <c r="L484" s="81"/>
      <c r="M484" s="81"/>
      <c r="N484" s="81"/>
      <c r="O484" s="81"/>
      <c r="P484" s="81"/>
      <c r="Q484" s="82"/>
    </row>
    <row r="485" spans="1:17" ht="24" customHeight="1">
      <c r="A485" s="81"/>
      <c r="B485" s="81"/>
      <c r="C485" s="81"/>
      <c r="D485" s="81"/>
      <c r="E485" s="82"/>
      <c r="G485" s="83"/>
      <c r="H485" s="81"/>
      <c r="I485" s="81"/>
      <c r="J485" s="81"/>
      <c r="K485" s="81"/>
      <c r="L485" s="81"/>
      <c r="M485" s="81"/>
      <c r="N485" s="81"/>
      <c r="O485" s="81"/>
      <c r="P485" s="81"/>
      <c r="Q485" s="82"/>
    </row>
    <row r="486" spans="1:17" ht="24" customHeight="1">
      <c r="A486" s="81"/>
      <c r="B486" s="81"/>
      <c r="C486" s="81"/>
      <c r="D486" s="81"/>
      <c r="E486" s="82"/>
      <c r="G486" s="83"/>
      <c r="H486" s="81"/>
      <c r="I486" s="81"/>
      <c r="J486" s="81"/>
      <c r="K486" s="81"/>
      <c r="L486" s="81"/>
      <c r="M486" s="81"/>
      <c r="N486" s="81"/>
      <c r="O486" s="81"/>
      <c r="P486" s="81"/>
      <c r="Q486" s="82"/>
    </row>
    <row r="487" spans="1:17" ht="24" customHeight="1">
      <c r="A487" s="81"/>
      <c r="B487" s="81"/>
      <c r="C487" s="81"/>
      <c r="D487" s="81"/>
      <c r="E487" s="82"/>
      <c r="G487" s="83"/>
      <c r="H487" s="81"/>
      <c r="I487" s="81"/>
      <c r="J487" s="81"/>
      <c r="K487" s="81"/>
      <c r="L487" s="81"/>
      <c r="M487" s="81"/>
      <c r="N487" s="81"/>
      <c r="O487" s="81"/>
      <c r="P487" s="81"/>
      <c r="Q487" s="82"/>
    </row>
    <row r="488" spans="1:17" ht="24" customHeight="1">
      <c r="A488" s="81"/>
      <c r="B488" s="81"/>
      <c r="C488" s="81"/>
      <c r="D488" s="81"/>
      <c r="E488" s="82"/>
      <c r="G488" s="83"/>
      <c r="H488" s="81"/>
      <c r="I488" s="81"/>
      <c r="J488" s="81"/>
      <c r="K488" s="81"/>
      <c r="L488" s="81"/>
      <c r="M488" s="81"/>
      <c r="N488" s="81"/>
      <c r="O488" s="81"/>
      <c r="P488" s="81"/>
      <c r="Q488" s="82"/>
    </row>
    <row r="489" spans="1:17" ht="24" customHeight="1">
      <c r="A489" s="81"/>
      <c r="B489" s="81"/>
      <c r="C489" s="81"/>
      <c r="D489" s="81"/>
      <c r="E489" s="82"/>
      <c r="G489" s="83"/>
      <c r="H489" s="81"/>
      <c r="I489" s="81"/>
      <c r="J489" s="81"/>
      <c r="K489" s="81"/>
      <c r="L489" s="81"/>
      <c r="M489" s="81"/>
      <c r="N489" s="81"/>
      <c r="O489" s="81"/>
      <c r="P489" s="81"/>
      <c r="Q489" s="82"/>
    </row>
    <row r="490" spans="1:17" ht="24" customHeight="1">
      <c r="A490" s="81"/>
      <c r="B490" s="81"/>
      <c r="C490" s="81"/>
      <c r="D490" s="81"/>
      <c r="E490" s="82"/>
      <c r="G490" s="83"/>
      <c r="H490" s="81"/>
      <c r="I490" s="81"/>
      <c r="J490" s="81"/>
      <c r="K490" s="81"/>
      <c r="L490" s="81"/>
      <c r="M490" s="81"/>
      <c r="N490" s="81"/>
      <c r="O490" s="81"/>
      <c r="P490" s="81"/>
      <c r="Q490" s="82"/>
    </row>
    <row r="491" spans="1:17" ht="24" customHeight="1">
      <c r="A491" s="81"/>
      <c r="B491" s="81"/>
      <c r="C491" s="81"/>
      <c r="D491" s="81"/>
      <c r="E491" s="82"/>
      <c r="G491" s="83"/>
      <c r="H491" s="81"/>
      <c r="I491" s="81"/>
      <c r="J491" s="81"/>
      <c r="K491" s="81"/>
      <c r="L491" s="81"/>
      <c r="M491" s="81"/>
      <c r="N491" s="81"/>
      <c r="O491" s="81"/>
      <c r="P491" s="81"/>
      <c r="Q491" s="82"/>
    </row>
    <row r="492" spans="1:17" ht="24" customHeight="1">
      <c r="A492" s="81"/>
      <c r="B492" s="81"/>
      <c r="C492" s="81"/>
      <c r="D492" s="81"/>
      <c r="E492" s="82"/>
      <c r="G492" s="83"/>
      <c r="H492" s="81"/>
      <c r="I492" s="81"/>
      <c r="J492" s="81"/>
      <c r="K492" s="81"/>
      <c r="L492" s="81"/>
      <c r="M492" s="81"/>
      <c r="N492" s="81"/>
      <c r="O492" s="81"/>
      <c r="P492" s="81"/>
      <c r="Q492" s="82"/>
    </row>
    <row r="493" spans="1:17" ht="24" customHeight="1">
      <c r="A493" s="81"/>
      <c r="B493" s="81"/>
      <c r="C493" s="81"/>
      <c r="D493" s="81"/>
      <c r="E493" s="82"/>
      <c r="G493" s="83"/>
      <c r="H493" s="81"/>
      <c r="I493" s="81"/>
      <c r="J493" s="81"/>
      <c r="K493" s="81"/>
      <c r="L493" s="81"/>
      <c r="M493" s="81"/>
      <c r="N493" s="81"/>
      <c r="O493" s="81"/>
      <c r="P493" s="81"/>
      <c r="Q493" s="82"/>
    </row>
    <row r="494" spans="1:17" ht="24" customHeight="1">
      <c r="A494" s="81"/>
      <c r="B494" s="81"/>
      <c r="C494" s="81"/>
      <c r="D494" s="81"/>
      <c r="E494" s="82"/>
      <c r="G494" s="83"/>
      <c r="H494" s="81"/>
      <c r="I494" s="81"/>
      <c r="J494" s="81"/>
      <c r="K494" s="81"/>
      <c r="L494" s="81"/>
      <c r="M494" s="81"/>
      <c r="N494" s="81"/>
      <c r="O494" s="81"/>
      <c r="P494" s="81"/>
      <c r="Q494" s="82"/>
    </row>
    <row r="495" spans="1:17" ht="24" customHeight="1">
      <c r="A495" s="81"/>
      <c r="B495" s="81"/>
      <c r="C495" s="81"/>
      <c r="D495" s="81"/>
      <c r="E495" s="82"/>
      <c r="G495" s="83"/>
      <c r="H495" s="81"/>
      <c r="I495" s="81"/>
      <c r="J495" s="81"/>
      <c r="K495" s="81"/>
      <c r="L495" s="81"/>
      <c r="M495" s="81"/>
      <c r="N495" s="81"/>
      <c r="O495" s="81"/>
      <c r="P495" s="81"/>
      <c r="Q495" s="82"/>
    </row>
    <row r="496" spans="1:17" ht="24" customHeight="1">
      <c r="A496" s="81"/>
      <c r="B496" s="81"/>
      <c r="C496" s="81"/>
      <c r="D496" s="81"/>
      <c r="E496" s="82"/>
      <c r="G496" s="83"/>
      <c r="H496" s="81"/>
      <c r="I496" s="81"/>
      <c r="J496" s="81"/>
      <c r="K496" s="81"/>
      <c r="L496" s="81"/>
      <c r="M496" s="81"/>
      <c r="N496" s="81"/>
      <c r="O496" s="81"/>
      <c r="P496" s="81"/>
      <c r="Q496" s="82"/>
    </row>
    <row r="497" spans="1:17" ht="24" customHeight="1">
      <c r="A497" s="81"/>
      <c r="B497" s="81"/>
      <c r="C497" s="81"/>
      <c r="D497" s="81"/>
      <c r="E497" s="82"/>
      <c r="G497" s="83"/>
      <c r="H497" s="81"/>
      <c r="I497" s="81"/>
      <c r="J497" s="81"/>
      <c r="K497" s="81"/>
      <c r="L497" s="81"/>
      <c r="M497" s="81"/>
      <c r="N497" s="81"/>
      <c r="O497" s="81"/>
      <c r="P497" s="81"/>
      <c r="Q497" s="82"/>
    </row>
    <row r="498" spans="1:17" ht="24" customHeight="1">
      <c r="A498" s="81"/>
      <c r="B498" s="81"/>
      <c r="C498" s="81"/>
      <c r="D498" s="81"/>
      <c r="E498" s="82"/>
      <c r="G498" s="83"/>
      <c r="H498" s="81"/>
      <c r="I498" s="81"/>
      <c r="J498" s="81"/>
      <c r="K498" s="81"/>
      <c r="L498" s="81"/>
      <c r="M498" s="81"/>
      <c r="N498" s="81"/>
      <c r="O498" s="81"/>
      <c r="P498" s="81"/>
      <c r="Q498" s="82"/>
    </row>
    <row r="499" spans="1:17" ht="24" customHeight="1">
      <c r="A499" s="81"/>
      <c r="B499" s="81"/>
      <c r="C499" s="81"/>
      <c r="D499" s="81"/>
      <c r="E499" s="82"/>
      <c r="G499" s="83"/>
      <c r="H499" s="81"/>
      <c r="I499" s="81"/>
      <c r="J499" s="81"/>
      <c r="K499" s="81"/>
      <c r="L499" s="81"/>
      <c r="M499" s="81"/>
      <c r="N499" s="81"/>
      <c r="O499" s="81"/>
      <c r="P499" s="81"/>
      <c r="Q499" s="82"/>
    </row>
    <row r="500" spans="1:17" ht="24" customHeight="1">
      <c r="A500" s="81"/>
      <c r="B500" s="81"/>
      <c r="C500" s="81"/>
      <c r="D500" s="81"/>
      <c r="E500" s="82"/>
      <c r="G500" s="83"/>
      <c r="H500" s="81"/>
      <c r="I500" s="81"/>
      <c r="J500" s="81"/>
      <c r="K500" s="81"/>
      <c r="L500" s="81"/>
      <c r="M500" s="81"/>
      <c r="N500" s="81"/>
      <c r="O500" s="81"/>
      <c r="P500" s="81"/>
      <c r="Q500" s="82"/>
    </row>
    <row r="501" spans="1:17" ht="24" customHeight="1">
      <c r="A501" s="81"/>
      <c r="B501" s="81"/>
      <c r="C501" s="81"/>
      <c r="D501" s="81"/>
      <c r="E501" s="82"/>
      <c r="G501" s="83"/>
      <c r="H501" s="81"/>
      <c r="I501" s="81"/>
      <c r="J501" s="81"/>
      <c r="K501" s="81"/>
      <c r="L501" s="81"/>
      <c r="M501" s="81"/>
      <c r="N501" s="81"/>
      <c r="O501" s="81"/>
      <c r="P501" s="81"/>
      <c r="Q501" s="82"/>
    </row>
    <row r="502" spans="1:17" ht="24" customHeight="1">
      <c r="A502" s="81"/>
      <c r="B502" s="81"/>
      <c r="C502" s="81"/>
      <c r="D502" s="81"/>
      <c r="E502" s="82"/>
      <c r="G502" s="83"/>
      <c r="H502" s="81"/>
      <c r="I502" s="81"/>
      <c r="J502" s="81"/>
      <c r="K502" s="81"/>
      <c r="L502" s="81"/>
      <c r="M502" s="81"/>
      <c r="N502" s="81"/>
      <c r="O502" s="81"/>
      <c r="P502" s="81"/>
      <c r="Q502" s="82"/>
    </row>
    <row r="503" spans="1:17" ht="24" customHeight="1">
      <c r="A503" s="81"/>
      <c r="B503" s="81"/>
      <c r="C503" s="81"/>
      <c r="D503" s="81"/>
      <c r="E503" s="82"/>
      <c r="G503" s="83"/>
      <c r="H503" s="81"/>
      <c r="I503" s="81"/>
      <c r="J503" s="81"/>
      <c r="K503" s="81"/>
      <c r="L503" s="81"/>
      <c r="M503" s="81"/>
      <c r="N503" s="81"/>
      <c r="O503" s="81"/>
      <c r="P503" s="81"/>
      <c r="Q503" s="82"/>
    </row>
    <row r="504" spans="1:17" ht="19.5" customHeight="1">
      <c r="A504" s="81"/>
      <c r="B504" s="81"/>
      <c r="C504" s="81"/>
      <c r="D504" s="81"/>
      <c r="E504" s="82"/>
      <c r="G504" s="83"/>
      <c r="H504" s="81"/>
      <c r="I504" s="81"/>
      <c r="J504" s="81"/>
      <c r="K504" s="81"/>
      <c r="L504" s="81"/>
      <c r="M504" s="81"/>
      <c r="N504" s="81"/>
      <c r="O504" s="81"/>
      <c r="P504" s="81"/>
      <c r="Q504" s="82"/>
    </row>
    <row r="505" spans="1:17" ht="24" customHeight="1">
      <c r="A505" s="81"/>
      <c r="B505" s="81"/>
      <c r="C505" s="81"/>
      <c r="D505" s="81"/>
      <c r="E505" s="82"/>
      <c r="G505" s="83"/>
      <c r="H505" s="81"/>
      <c r="I505" s="81"/>
      <c r="J505" s="81"/>
      <c r="K505" s="81"/>
      <c r="L505" s="81"/>
      <c r="M505" s="81"/>
      <c r="N505" s="81"/>
      <c r="O505" s="81"/>
      <c r="P505" s="81"/>
      <c r="Q505" s="82"/>
    </row>
    <row r="506" spans="1:17" ht="24" customHeight="1">
      <c r="A506" s="81"/>
      <c r="B506" s="81"/>
      <c r="C506" s="81"/>
      <c r="D506" s="81"/>
      <c r="E506" s="82"/>
      <c r="G506" s="83"/>
      <c r="H506" s="81"/>
      <c r="I506" s="81"/>
      <c r="J506" s="81"/>
      <c r="K506" s="81"/>
      <c r="L506" s="81"/>
      <c r="M506" s="81"/>
      <c r="N506" s="81"/>
      <c r="O506" s="81"/>
      <c r="P506" s="81"/>
      <c r="Q506" s="82"/>
    </row>
    <row r="507" spans="1:17" ht="24" customHeight="1">
      <c r="A507" s="81"/>
      <c r="B507" s="81"/>
      <c r="C507" s="81"/>
      <c r="D507" s="81"/>
      <c r="E507" s="82"/>
      <c r="G507" s="83"/>
      <c r="H507" s="81"/>
      <c r="I507" s="81"/>
      <c r="J507" s="81"/>
      <c r="K507" s="81"/>
      <c r="L507" s="81"/>
      <c r="M507" s="81"/>
      <c r="N507" s="81"/>
      <c r="O507" s="81"/>
      <c r="P507" s="81"/>
      <c r="Q507" s="82"/>
    </row>
    <row r="508" spans="1:17" ht="24" customHeight="1">
      <c r="A508" s="81"/>
      <c r="B508" s="81"/>
      <c r="C508" s="81"/>
      <c r="D508" s="81"/>
      <c r="E508" s="82"/>
      <c r="G508" s="83"/>
      <c r="H508" s="81"/>
      <c r="I508" s="81"/>
      <c r="J508" s="81"/>
      <c r="K508" s="81"/>
      <c r="L508" s="81"/>
      <c r="M508" s="81"/>
      <c r="N508" s="81"/>
      <c r="O508" s="81"/>
      <c r="P508" s="81"/>
      <c r="Q508" s="82"/>
    </row>
    <row r="509" spans="1:17" ht="24" customHeight="1">
      <c r="A509" s="81"/>
      <c r="B509" s="81"/>
      <c r="C509" s="81"/>
      <c r="D509" s="81"/>
      <c r="E509" s="82"/>
      <c r="G509" s="83"/>
      <c r="H509" s="81"/>
      <c r="I509" s="81"/>
      <c r="J509" s="81"/>
      <c r="K509" s="81"/>
      <c r="L509" s="81"/>
      <c r="M509" s="81"/>
      <c r="N509" s="81"/>
      <c r="O509" s="81"/>
      <c r="P509" s="81"/>
      <c r="Q509" s="82"/>
    </row>
    <row r="510" spans="1:17" ht="24" customHeight="1">
      <c r="A510" s="81"/>
      <c r="B510" s="81"/>
      <c r="C510" s="81"/>
      <c r="D510" s="81"/>
      <c r="E510" s="82"/>
      <c r="G510" s="83"/>
      <c r="H510" s="81"/>
      <c r="I510" s="81"/>
      <c r="J510" s="81"/>
      <c r="K510" s="81"/>
      <c r="L510" s="81"/>
      <c r="M510" s="81"/>
      <c r="N510" s="81"/>
      <c r="O510" s="81"/>
      <c r="P510" s="81"/>
      <c r="Q510" s="82"/>
    </row>
    <row r="511" spans="1:17" ht="24" customHeight="1">
      <c r="A511" s="81"/>
      <c r="B511" s="81"/>
      <c r="C511" s="81"/>
      <c r="D511" s="81"/>
      <c r="E511" s="82"/>
      <c r="G511" s="83"/>
      <c r="H511" s="81"/>
      <c r="I511" s="81"/>
      <c r="J511" s="81"/>
      <c r="K511" s="81"/>
      <c r="L511" s="81"/>
      <c r="M511" s="81"/>
      <c r="N511" s="81"/>
      <c r="O511" s="81"/>
      <c r="P511" s="81"/>
      <c r="Q511" s="82"/>
    </row>
    <row r="512" spans="1:17" ht="24" customHeight="1">
      <c r="A512" s="81"/>
      <c r="B512" s="81"/>
      <c r="C512" s="81"/>
      <c r="D512" s="81"/>
      <c r="E512" s="82"/>
      <c r="G512" s="83"/>
      <c r="H512" s="81"/>
      <c r="I512" s="81"/>
      <c r="J512" s="81"/>
      <c r="K512" s="81"/>
      <c r="L512" s="81"/>
      <c r="M512" s="81"/>
      <c r="N512" s="81"/>
      <c r="O512" s="81"/>
      <c r="P512" s="81"/>
      <c r="Q512" s="82"/>
    </row>
    <row r="513" spans="1:17" ht="24" customHeight="1">
      <c r="A513" s="81"/>
      <c r="B513" s="81"/>
      <c r="C513" s="81"/>
      <c r="D513" s="81"/>
      <c r="E513" s="82"/>
      <c r="G513" s="83"/>
      <c r="H513" s="81"/>
      <c r="I513" s="81"/>
      <c r="J513" s="81"/>
      <c r="K513" s="81"/>
      <c r="L513" s="81"/>
      <c r="M513" s="81"/>
      <c r="N513" s="81"/>
      <c r="O513" s="81"/>
      <c r="P513" s="81"/>
      <c r="Q513" s="82"/>
    </row>
    <row r="514" spans="1:17" ht="24" customHeight="1">
      <c r="A514" s="81"/>
      <c r="B514" s="81"/>
      <c r="C514" s="81"/>
      <c r="D514" s="81"/>
      <c r="E514" s="82"/>
      <c r="G514" s="83"/>
      <c r="H514" s="81"/>
      <c r="I514" s="81"/>
      <c r="J514" s="81"/>
      <c r="K514" s="81"/>
      <c r="L514" s="81"/>
      <c r="M514" s="81"/>
      <c r="N514" s="81"/>
      <c r="O514" s="81"/>
      <c r="P514" s="81"/>
      <c r="Q514" s="82"/>
    </row>
    <row r="515" spans="1:17" ht="24" customHeight="1">
      <c r="A515" s="81"/>
      <c r="B515" s="81"/>
      <c r="C515" s="81"/>
      <c r="D515" s="81"/>
      <c r="E515" s="82"/>
      <c r="G515" s="83"/>
      <c r="H515" s="81"/>
      <c r="I515" s="81"/>
      <c r="J515" s="81"/>
      <c r="K515" s="81"/>
      <c r="L515" s="81"/>
      <c r="M515" s="81"/>
      <c r="N515" s="81"/>
      <c r="O515" s="81"/>
      <c r="P515" s="81"/>
      <c r="Q515" s="82"/>
    </row>
    <row r="516" spans="1:17" ht="24" customHeight="1">
      <c r="A516" s="81"/>
      <c r="B516" s="81"/>
      <c r="C516" s="81"/>
      <c r="D516" s="81"/>
      <c r="E516" s="82"/>
      <c r="G516" s="83"/>
      <c r="H516" s="81"/>
      <c r="I516" s="81"/>
      <c r="J516" s="81"/>
      <c r="K516" s="81"/>
      <c r="L516" s="81"/>
      <c r="M516" s="81"/>
      <c r="N516" s="81"/>
      <c r="O516" s="81"/>
      <c r="P516" s="81"/>
      <c r="Q516" s="82"/>
    </row>
    <row r="517" spans="1:17" ht="24" customHeight="1">
      <c r="A517" s="81"/>
      <c r="B517" s="81"/>
      <c r="C517" s="81"/>
      <c r="D517" s="81"/>
      <c r="E517" s="82"/>
      <c r="G517" s="83"/>
      <c r="H517" s="81"/>
      <c r="I517" s="81"/>
      <c r="J517" s="81"/>
      <c r="K517" s="81"/>
      <c r="L517" s="81"/>
      <c r="M517" s="81"/>
      <c r="N517" s="81"/>
      <c r="O517" s="81"/>
      <c r="P517" s="81"/>
      <c r="Q517" s="82"/>
    </row>
    <row r="518" spans="1:17" ht="24" customHeight="1">
      <c r="A518" s="81"/>
      <c r="B518" s="81"/>
      <c r="C518" s="81"/>
      <c r="D518" s="81"/>
      <c r="E518" s="82"/>
      <c r="G518" s="83"/>
      <c r="H518" s="81"/>
      <c r="I518" s="81"/>
      <c r="J518" s="81"/>
      <c r="K518" s="81"/>
      <c r="L518" s="81"/>
      <c r="M518" s="81"/>
      <c r="N518" s="81"/>
      <c r="O518" s="81"/>
      <c r="P518" s="81"/>
      <c r="Q518" s="82"/>
    </row>
    <row r="519" spans="1:17" ht="24" customHeight="1">
      <c r="A519" s="81"/>
      <c r="B519" s="81"/>
      <c r="C519" s="81"/>
      <c r="D519" s="81"/>
      <c r="E519" s="82"/>
      <c r="G519" s="83"/>
      <c r="H519" s="81"/>
      <c r="I519" s="81"/>
      <c r="J519" s="81"/>
      <c r="K519" s="81"/>
      <c r="L519" s="81"/>
      <c r="M519" s="81"/>
      <c r="N519" s="81"/>
      <c r="O519" s="81"/>
      <c r="P519" s="81"/>
      <c r="Q519" s="82"/>
    </row>
    <row r="520" spans="1:17" ht="24" customHeight="1">
      <c r="A520" s="81"/>
      <c r="B520" s="81"/>
      <c r="C520" s="81"/>
      <c r="D520" s="81"/>
      <c r="E520" s="82"/>
      <c r="G520" s="83"/>
      <c r="H520" s="81"/>
      <c r="I520" s="81"/>
      <c r="J520" s="81"/>
      <c r="K520" s="81"/>
      <c r="L520" s="81"/>
      <c r="M520" s="81"/>
      <c r="N520" s="81"/>
      <c r="O520" s="81"/>
      <c r="P520" s="81"/>
      <c r="Q520" s="82"/>
    </row>
    <row r="521" spans="1:17" ht="24" customHeight="1">
      <c r="A521" s="81"/>
      <c r="B521" s="81"/>
      <c r="C521" s="81"/>
      <c r="D521" s="81"/>
      <c r="E521" s="82"/>
      <c r="G521" s="83"/>
      <c r="H521" s="81"/>
      <c r="I521" s="81"/>
      <c r="J521" s="81"/>
      <c r="K521" s="81"/>
      <c r="L521" s="81"/>
      <c r="M521" s="81"/>
      <c r="N521" s="81"/>
      <c r="O521" s="81"/>
      <c r="P521" s="81"/>
      <c r="Q521" s="82"/>
    </row>
    <row r="522" spans="1:17" ht="24" customHeight="1">
      <c r="A522" s="81"/>
      <c r="B522" s="81"/>
      <c r="C522" s="81"/>
      <c r="D522" s="81"/>
      <c r="E522" s="82"/>
      <c r="G522" s="83"/>
      <c r="H522" s="81"/>
      <c r="I522" s="81"/>
      <c r="J522" s="81"/>
      <c r="K522" s="81"/>
      <c r="L522" s="81"/>
      <c r="M522" s="81"/>
      <c r="N522" s="81"/>
      <c r="O522" s="81"/>
      <c r="P522" s="81"/>
      <c r="Q522" s="82"/>
    </row>
    <row r="523" spans="1:17" ht="24" customHeight="1">
      <c r="A523" s="81"/>
      <c r="B523" s="81"/>
      <c r="C523" s="81"/>
      <c r="D523" s="81"/>
      <c r="E523" s="82"/>
      <c r="G523" s="83"/>
      <c r="H523" s="81"/>
      <c r="I523" s="81"/>
      <c r="J523" s="81"/>
      <c r="K523" s="81"/>
      <c r="L523" s="81"/>
      <c r="M523" s="81"/>
      <c r="N523" s="81"/>
      <c r="O523" s="81"/>
      <c r="P523" s="81"/>
      <c r="Q523" s="82"/>
    </row>
    <row r="524" spans="1:17" ht="24" customHeight="1">
      <c r="A524" s="81"/>
      <c r="B524" s="81"/>
      <c r="C524" s="81"/>
      <c r="D524" s="81"/>
      <c r="E524" s="82"/>
      <c r="G524" s="83"/>
      <c r="H524" s="81"/>
      <c r="I524" s="81"/>
      <c r="J524" s="81"/>
      <c r="K524" s="81"/>
      <c r="L524" s="81"/>
      <c r="M524" s="81"/>
      <c r="N524" s="81"/>
      <c r="O524" s="81"/>
      <c r="P524" s="81"/>
      <c r="Q524" s="82"/>
    </row>
    <row r="525" spans="1:17" ht="24" customHeight="1">
      <c r="A525" s="81"/>
      <c r="B525" s="81"/>
      <c r="C525" s="81"/>
      <c r="D525" s="81"/>
      <c r="E525" s="82"/>
      <c r="G525" s="83"/>
      <c r="H525" s="81"/>
      <c r="I525" s="81"/>
      <c r="J525" s="81"/>
      <c r="K525" s="81"/>
      <c r="L525" s="81"/>
      <c r="M525" s="81"/>
      <c r="N525" s="81"/>
      <c r="O525" s="81"/>
      <c r="P525" s="81"/>
      <c r="Q525" s="82"/>
    </row>
    <row r="526" spans="1:17" ht="24" customHeight="1">
      <c r="A526" s="81"/>
      <c r="B526" s="81"/>
      <c r="C526" s="81"/>
      <c r="D526" s="81"/>
      <c r="E526" s="82"/>
      <c r="G526" s="83"/>
      <c r="H526" s="81"/>
      <c r="I526" s="81"/>
      <c r="J526" s="81"/>
      <c r="K526" s="81"/>
      <c r="L526" s="81"/>
      <c r="M526" s="81"/>
      <c r="N526" s="81"/>
      <c r="O526" s="81"/>
      <c r="P526" s="81"/>
      <c r="Q526" s="82"/>
    </row>
    <row r="527" spans="1:17" ht="24.75" customHeight="1">
      <c r="A527" s="81"/>
      <c r="B527" s="81"/>
      <c r="C527" s="81"/>
      <c r="D527" s="81"/>
      <c r="E527" s="82"/>
      <c r="G527" s="83"/>
      <c r="H527" s="81"/>
      <c r="I527" s="81"/>
      <c r="J527" s="81"/>
      <c r="K527" s="81"/>
      <c r="L527" s="81"/>
      <c r="M527" s="81"/>
      <c r="N527" s="81"/>
      <c r="O527" s="81"/>
      <c r="P527" s="81"/>
      <c r="Q527" s="82"/>
    </row>
    <row r="528" spans="1:17" ht="24.75" customHeight="1">
      <c r="A528" s="81"/>
      <c r="B528" s="81"/>
      <c r="C528" s="81"/>
      <c r="D528" s="81"/>
      <c r="E528" s="82"/>
      <c r="G528" s="83"/>
      <c r="H528" s="81"/>
      <c r="I528" s="81"/>
      <c r="J528" s="81"/>
      <c r="K528" s="81"/>
      <c r="L528" s="81"/>
      <c r="M528" s="81"/>
      <c r="N528" s="81"/>
      <c r="O528" s="81"/>
      <c r="P528" s="81"/>
      <c r="Q528" s="82"/>
    </row>
    <row r="529" spans="1:17" ht="24.75" customHeight="1">
      <c r="A529" s="81"/>
      <c r="B529" s="81"/>
      <c r="C529" s="81"/>
      <c r="D529" s="81"/>
      <c r="E529" s="82"/>
      <c r="G529" s="83"/>
      <c r="H529" s="81"/>
      <c r="I529" s="81"/>
      <c r="J529" s="81"/>
      <c r="K529" s="81"/>
      <c r="L529" s="81"/>
      <c r="M529" s="81"/>
      <c r="N529" s="81"/>
      <c r="O529" s="81"/>
      <c r="P529" s="81"/>
      <c r="Q529" s="82"/>
    </row>
    <row r="530" spans="1:17" ht="24.75" customHeight="1">
      <c r="A530" s="81"/>
      <c r="B530" s="81"/>
      <c r="C530" s="81"/>
      <c r="D530" s="81"/>
      <c r="E530" s="82"/>
      <c r="G530" s="83"/>
      <c r="H530" s="81"/>
      <c r="I530" s="81"/>
      <c r="J530" s="81"/>
      <c r="K530" s="81"/>
      <c r="L530" s="81"/>
      <c r="M530" s="81"/>
      <c r="N530" s="81"/>
      <c r="O530" s="81"/>
      <c r="P530" s="81"/>
      <c r="Q530" s="82"/>
    </row>
    <row r="531" spans="1:17" ht="24.75" customHeight="1">
      <c r="A531" s="81"/>
      <c r="B531" s="81"/>
      <c r="C531" s="81"/>
      <c r="D531" s="81"/>
      <c r="E531" s="82"/>
      <c r="G531" s="83"/>
      <c r="H531" s="81"/>
      <c r="I531" s="81"/>
      <c r="J531" s="81"/>
      <c r="K531" s="81"/>
      <c r="L531" s="81"/>
      <c r="M531" s="81"/>
      <c r="N531" s="81"/>
      <c r="O531" s="81"/>
      <c r="P531" s="81"/>
      <c r="Q531" s="82"/>
    </row>
    <row r="532" spans="1:17" ht="24.75" customHeight="1">
      <c r="A532" s="81"/>
      <c r="B532" s="81"/>
      <c r="C532" s="81"/>
      <c r="D532" s="81"/>
      <c r="E532" s="82"/>
      <c r="G532" s="83"/>
      <c r="H532" s="81"/>
      <c r="I532" s="81"/>
      <c r="J532" s="81"/>
      <c r="K532" s="81"/>
      <c r="L532" s="81"/>
      <c r="M532" s="81"/>
      <c r="N532" s="81"/>
      <c r="O532" s="81"/>
      <c r="P532" s="81"/>
      <c r="Q532" s="82"/>
    </row>
    <row r="533" spans="1:17" ht="24.75" customHeight="1">
      <c r="A533" s="81"/>
      <c r="B533" s="81"/>
      <c r="C533" s="81"/>
      <c r="D533" s="81"/>
      <c r="E533" s="82"/>
      <c r="G533" s="83"/>
      <c r="H533" s="81"/>
      <c r="I533" s="81"/>
      <c r="J533" s="81"/>
      <c r="K533" s="81"/>
      <c r="L533" s="81"/>
      <c r="M533" s="81"/>
      <c r="N533" s="81"/>
      <c r="O533" s="81"/>
      <c r="P533" s="81"/>
      <c r="Q533" s="82"/>
    </row>
    <row r="534" spans="1:17" ht="24.75" customHeight="1">
      <c r="A534" s="81"/>
      <c r="B534" s="81"/>
      <c r="C534" s="81"/>
      <c r="D534" s="81"/>
      <c r="E534" s="82"/>
      <c r="G534" s="83"/>
      <c r="H534" s="81"/>
      <c r="I534" s="81"/>
      <c r="J534" s="81"/>
      <c r="K534" s="81"/>
      <c r="L534" s="81"/>
      <c r="M534" s="81"/>
      <c r="N534" s="81"/>
      <c r="O534" s="81"/>
      <c r="P534" s="81"/>
      <c r="Q534" s="82"/>
    </row>
    <row r="535" spans="1:17" ht="24.75" customHeight="1">
      <c r="A535" s="81"/>
      <c r="B535" s="81"/>
      <c r="C535" s="81"/>
      <c r="D535" s="81"/>
      <c r="E535" s="82"/>
      <c r="G535" s="83"/>
      <c r="H535" s="81"/>
      <c r="I535" s="81"/>
      <c r="J535" s="81"/>
      <c r="K535" s="81"/>
      <c r="L535" s="81"/>
      <c r="M535" s="81"/>
      <c r="N535" s="81"/>
      <c r="O535" s="81"/>
      <c r="P535" s="81"/>
      <c r="Q535" s="82"/>
    </row>
    <row r="536" spans="1:17" ht="24.75" customHeight="1">
      <c r="A536" s="81"/>
      <c r="B536" s="81"/>
      <c r="C536" s="81"/>
      <c r="D536" s="81"/>
      <c r="E536" s="82"/>
      <c r="G536" s="83"/>
      <c r="H536" s="81"/>
      <c r="I536" s="81"/>
      <c r="J536" s="81"/>
      <c r="K536" s="81"/>
      <c r="L536" s="81"/>
      <c r="M536" s="81"/>
      <c r="N536" s="81"/>
      <c r="O536" s="81"/>
      <c r="P536" s="81"/>
      <c r="Q536" s="82"/>
    </row>
    <row r="537" spans="1:17" ht="24.75" customHeight="1">
      <c r="A537" s="81"/>
      <c r="B537" s="81"/>
      <c r="C537" s="81"/>
      <c r="D537" s="81"/>
      <c r="E537" s="82"/>
      <c r="G537" s="83"/>
      <c r="H537" s="81"/>
      <c r="I537" s="81"/>
      <c r="J537" s="81"/>
      <c r="K537" s="81"/>
      <c r="L537" s="81"/>
      <c r="M537" s="81"/>
      <c r="N537" s="81"/>
      <c r="O537" s="81"/>
      <c r="P537" s="81"/>
      <c r="Q537" s="82"/>
    </row>
    <row r="538" spans="1:17" ht="24.75" customHeight="1">
      <c r="A538" s="81"/>
      <c r="B538" s="81"/>
      <c r="C538" s="81"/>
      <c r="D538" s="81"/>
      <c r="E538" s="82"/>
      <c r="G538" s="83"/>
      <c r="H538" s="81"/>
      <c r="I538" s="81"/>
      <c r="J538" s="81"/>
      <c r="K538" s="81"/>
      <c r="L538" s="81"/>
      <c r="M538" s="81"/>
      <c r="N538" s="81"/>
      <c r="O538" s="81"/>
      <c r="P538" s="81"/>
      <c r="Q538" s="82"/>
    </row>
    <row r="539" spans="1:17" ht="24.75" customHeight="1">
      <c r="A539" s="81"/>
      <c r="B539" s="81"/>
      <c r="C539" s="81"/>
      <c r="D539" s="81"/>
      <c r="E539" s="82"/>
      <c r="G539" s="83"/>
      <c r="H539" s="81"/>
      <c r="I539" s="81"/>
      <c r="J539" s="81"/>
      <c r="K539" s="81"/>
      <c r="L539" s="81"/>
      <c r="M539" s="81"/>
      <c r="N539" s="81"/>
      <c r="O539" s="81"/>
      <c r="P539" s="81"/>
      <c r="Q539" s="82"/>
    </row>
    <row r="540" spans="1:17" ht="24.75" customHeight="1">
      <c r="A540" s="81"/>
      <c r="B540" s="81"/>
      <c r="C540" s="81"/>
      <c r="D540" s="81"/>
      <c r="E540" s="82"/>
      <c r="G540" s="83"/>
      <c r="H540" s="81"/>
      <c r="I540" s="81"/>
      <c r="J540" s="81"/>
      <c r="K540" s="81"/>
      <c r="L540" s="81"/>
      <c r="M540" s="81"/>
      <c r="N540" s="81"/>
      <c r="O540" s="81"/>
      <c r="P540" s="81"/>
      <c r="Q540" s="82"/>
    </row>
    <row r="541" spans="1:17" ht="24.75" customHeight="1">
      <c r="A541" s="81"/>
      <c r="B541" s="81"/>
      <c r="C541" s="81"/>
      <c r="D541" s="81"/>
      <c r="E541" s="82"/>
      <c r="G541" s="83"/>
      <c r="H541" s="81"/>
      <c r="I541" s="81"/>
      <c r="J541" s="81"/>
      <c r="K541" s="81"/>
      <c r="L541" s="81"/>
      <c r="M541" s="81"/>
      <c r="N541" s="81"/>
      <c r="O541" s="81"/>
      <c r="P541" s="81"/>
      <c r="Q541" s="82"/>
    </row>
    <row r="542" spans="1:17" ht="24.75" customHeight="1">
      <c r="A542" s="81"/>
      <c r="B542" s="81"/>
      <c r="C542" s="81"/>
      <c r="D542" s="81"/>
      <c r="E542" s="82"/>
      <c r="G542" s="83"/>
      <c r="H542" s="81"/>
      <c r="I542" s="81"/>
      <c r="J542" s="81"/>
      <c r="K542" s="81"/>
      <c r="L542" s="81"/>
      <c r="M542" s="81"/>
      <c r="N542" s="81"/>
      <c r="O542" s="81"/>
      <c r="P542" s="81"/>
      <c r="Q542" s="82"/>
    </row>
    <row r="543" spans="1:17" ht="24.75" customHeight="1">
      <c r="A543" s="81"/>
      <c r="B543" s="81"/>
      <c r="C543" s="81"/>
      <c r="D543" s="81"/>
      <c r="E543" s="82"/>
      <c r="G543" s="83"/>
      <c r="H543" s="81"/>
      <c r="I543" s="81"/>
      <c r="J543" s="81"/>
      <c r="K543" s="81"/>
      <c r="L543" s="81"/>
      <c r="M543" s="81"/>
      <c r="N543" s="81"/>
      <c r="O543" s="81"/>
      <c r="P543" s="81"/>
      <c r="Q543" s="82"/>
    </row>
    <row r="544" spans="1:17" ht="24.75" customHeight="1">
      <c r="A544" s="81"/>
      <c r="B544" s="81"/>
      <c r="C544" s="81"/>
      <c r="D544" s="81"/>
      <c r="E544" s="82"/>
      <c r="G544" s="83"/>
      <c r="H544" s="81"/>
      <c r="I544" s="81"/>
      <c r="J544" s="81"/>
      <c r="K544" s="81"/>
      <c r="L544" s="81"/>
      <c r="M544" s="81"/>
      <c r="N544" s="81"/>
      <c r="O544" s="81"/>
      <c r="P544" s="81"/>
      <c r="Q544" s="82"/>
    </row>
    <row r="545" spans="1:17" ht="24.75" customHeight="1">
      <c r="A545" s="81"/>
      <c r="B545" s="81"/>
      <c r="C545" s="81"/>
      <c r="D545" s="81"/>
      <c r="E545" s="82"/>
      <c r="G545" s="83"/>
      <c r="H545" s="81"/>
      <c r="I545" s="81"/>
      <c r="J545" s="81"/>
      <c r="K545" s="81"/>
      <c r="L545" s="81"/>
      <c r="M545" s="81"/>
      <c r="N545" s="81"/>
      <c r="O545" s="81"/>
      <c r="P545" s="81"/>
      <c r="Q545" s="82"/>
    </row>
    <row r="546" spans="1:17" ht="24.75" customHeight="1">
      <c r="A546" s="81"/>
      <c r="B546" s="81"/>
      <c r="C546" s="81"/>
      <c r="D546" s="81"/>
      <c r="E546" s="82"/>
      <c r="G546" s="83"/>
      <c r="H546" s="81"/>
      <c r="I546" s="81"/>
      <c r="J546" s="81"/>
      <c r="K546" s="81"/>
      <c r="L546" s="81"/>
      <c r="M546" s="81"/>
      <c r="N546" s="81"/>
      <c r="O546" s="81"/>
      <c r="P546" s="81"/>
      <c r="Q546" s="82"/>
    </row>
    <row r="547" spans="1:17" ht="24.75" customHeight="1">
      <c r="A547" s="81"/>
      <c r="B547" s="81"/>
      <c r="C547" s="81"/>
      <c r="D547" s="81"/>
      <c r="E547" s="82"/>
      <c r="G547" s="83"/>
      <c r="H547" s="81"/>
      <c r="I547" s="81"/>
      <c r="J547" s="81"/>
      <c r="K547" s="81"/>
      <c r="L547" s="81"/>
      <c r="M547" s="81"/>
      <c r="N547" s="81"/>
      <c r="O547" s="81"/>
      <c r="P547" s="81"/>
      <c r="Q547" s="82"/>
    </row>
    <row r="548" spans="1:17" ht="24.75" customHeight="1">
      <c r="A548" s="81"/>
      <c r="B548" s="81"/>
      <c r="C548" s="81"/>
      <c r="D548" s="81"/>
      <c r="E548" s="82"/>
      <c r="G548" s="83"/>
      <c r="H548" s="81"/>
      <c r="I548" s="81"/>
      <c r="J548" s="81"/>
      <c r="K548" s="81"/>
      <c r="L548" s="81"/>
      <c r="M548" s="81"/>
      <c r="N548" s="81"/>
      <c r="O548" s="81"/>
      <c r="P548" s="81"/>
      <c r="Q548" s="82"/>
    </row>
    <row r="549" spans="1:17" ht="24.75" customHeight="1">
      <c r="A549" s="81"/>
      <c r="B549" s="81"/>
      <c r="C549" s="81"/>
      <c r="D549" s="81"/>
      <c r="E549" s="82"/>
      <c r="G549" s="83"/>
      <c r="H549" s="81"/>
      <c r="I549" s="81"/>
      <c r="J549" s="81"/>
      <c r="K549" s="81"/>
      <c r="L549" s="81"/>
      <c r="M549" s="81"/>
      <c r="N549" s="81"/>
      <c r="O549" s="81"/>
      <c r="P549" s="81"/>
      <c r="Q549" s="82"/>
    </row>
    <row r="550" spans="1:17" ht="24.75" customHeight="1">
      <c r="A550" s="81"/>
      <c r="B550" s="81"/>
      <c r="C550" s="81"/>
      <c r="D550" s="81"/>
      <c r="E550" s="82"/>
      <c r="G550" s="83"/>
      <c r="H550" s="81"/>
      <c r="I550" s="81"/>
      <c r="J550" s="81"/>
      <c r="K550" s="81"/>
      <c r="L550" s="81"/>
      <c r="M550" s="81"/>
      <c r="N550" s="81"/>
      <c r="O550" s="81"/>
      <c r="P550" s="81"/>
      <c r="Q550" s="82"/>
    </row>
    <row r="551" spans="1:17" ht="24.75" customHeight="1">
      <c r="A551" s="81"/>
      <c r="B551" s="81"/>
      <c r="C551" s="81"/>
      <c r="D551" s="81"/>
      <c r="E551" s="82"/>
      <c r="G551" s="83"/>
      <c r="H551" s="81"/>
      <c r="I551" s="81"/>
      <c r="J551" s="81"/>
      <c r="K551" s="81"/>
      <c r="L551" s="81"/>
      <c r="M551" s="81"/>
      <c r="N551" s="81"/>
      <c r="O551" s="81"/>
      <c r="P551" s="81"/>
      <c r="Q551" s="82"/>
    </row>
    <row r="552" spans="1:17" ht="24.75" customHeight="1">
      <c r="A552" s="81"/>
      <c r="B552" s="81"/>
      <c r="C552" s="81"/>
      <c r="D552" s="81"/>
      <c r="E552" s="82"/>
      <c r="G552" s="83"/>
      <c r="H552" s="81"/>
      <c r="I552" s="81"/>
      <c r="J552" s="81"/>
      <c r="K552" s="81"/>
      <c r="L552" s="81"/>
      <c r="M552" s="81"/>
      <c r="N552" s="81"/>
      <c r="O552" s="81"/>
      <c r="P552" s="81"/>
      <c r="Q552" s="82"/>
    </row>
    <row r="553" spans="1:17" ht="24.75" customHeight="1">
      <c r="A553" s="81"/>
      <c r="B553" s="81"/>
      <c r="C553" s="81"/>
      <c r="D553" s="81"/>
      <c r="E553" s="82"/>
      <c r="G553" s="83"/>
      <c r="H553" s="81"/>
      <c r="I553" s="81"/>
      <c r="J553" s="81"/>
      <c r="K553" s="81"/>
      <c r="L553" s="81"/>
      <c r="M553" s="81"/>
      <c r="N553" s="81"/>
      <c r="O553" s="81"/>
      <c r="P553" s="81"/>
      <c r="Q553" s="82"/>
    </row>
    <row r="554" spans="1:17" ht="24.75" customHeight="1">
      <c r="A554" s="81"/>
      <c r="B554" s="81"/>
      <c r="C554" s="81"/>
      <c r="D554" s="81"/>
      <c r="E554" s="82"/>
      <c r="G554" s="83"/>
      <c r="H554" s="81"/>
      <c r="I554" s="81"/>
      <c r="J554" s="81"/>
      <c r="K554" s="81"/>
      <c r="L554" s="81"/>
      <c r="M554" s="81"/>
      <c r="N554" s="81"/>
      <c r="O554" s="81"/>
      <c r="P554" s="81"/>
      <c r="Q554" s="82"/>
    </row>
    <row r="555" spans="1:17" ht="24.75" customHeight="1">
      <c r="A555" s="81"/>
      <c r="B555" s="81"/>
      <c r="C555" s="81"/>
      <c r="D555" s="81"/>
      <c r="E555" s="82"/>
      <c r="G555" s="83"/>
      <c r="H555" s="81"/>
      <c r="I555" s="81"/>
      <c r="J555" s="81"/>
      <c r="K555" s="81"/>
      <c r="L555" s="81"/>
      <c r="M555" s="81"/>
      <c r="N555" s="81"/>
      <c r="O555" s="81"/>
      <c r="P555" s="81"/>
      <c r="Q555" s="82"/>
    </row>
    <row r="556" spans="1:17" ht="24.75" customHeight="1">
      <c r="A556" s="81"/>
      <c r="B556" s="81"/>
      <c r="C556" s="81"/>
      <c r="D556" s="81"/>
      <c r="E556" s="82"/>
      <c r="G556" s="83"/>
      <c r="H556" s="81"/>
      <c r="I556" s="81"/>
      <c r="J556" s="81"/>
      <c r="K556" s="81"/>
      <c r="L556" s="81"/>
      <c r="M556" s="81"/>
      <c r="N556" s="81"/>
      <c r="O556" s="81"/>
      <c r="P556" s="81"/>
      <c r="Q556" s="82"/>
    </row>
    <row r="557" spans="1:17" ht="24.75" customHeight="1">
      <c r="A557" s="81"/>
      <c r="B557" s="81"/>
      <c r="C557" s="81"/>
      <c r="D557" s="81"/>
      <c r="E557" s="82"/>
      <c r="G557" s="83"/>
      <c r="H557" s="81"/>
      <c r="I557" s="81"/>
      <c r="J557" s="81"/>
      <c r="K557" s="81"/>
      <c r="L557" s="81"/>
      <c r="M557" s="81"/>
      <c r="N557" s="81"/>
      <c r="O557" s="81"/>
      <c r="P557" s="81"/>
      <c r="Q557" s="82"/>
    </row>
    <row r="558" spans="1:17" ht="24.75" customHeight="1">
      <c r="A558" s="81"/>
      <c r="B558" s="81"/>
      <c r="C558" s="81"/>
      <c r="D558" s="81"/>
      <c r="E558" s="82"/>
      <c r="G558" s="83"/>
      <c r="H558" s="81"/>
      <c r="I558" s="81"/>
      <c r="J558" s="81"/>
      <c r="K558" s="81"/>
      <c r="L558" s="81"/>
      <c r="M558" s="81"/>
      <c r="N558" s="81"/>
      <c r="O558" s="81"/>
      <c r="P558" s="81"/>
      <c r="Q558" s="82"/>
    </row>
    <row r="559" spans="1:17" ht="24.75" customHeight="1">
      <c r="A559" s="81"/>
      <c r="B559" s="81"/>
      <c r="C559" s="81"/>
      <c r="D559" s="81"/>
      <c r="E559" s="82"/>
      <c r="G559" s="83"/>
      <c r="H559" s="81"/>
      <c r="I559" s="81"/>
      <c r="K559" s="81"/>
      <c r="L559" s="81"/>
      <c r="M559" s="81"/>
      <c r="N559" s="81"/>
      <c r="O559" s="81"/>
      <c r="P559" s="81"/>
      <c r="Q559" s="82"/>
    </row>
    <row r="560" spans="1:17" ht="24.75" customHeight="1">
      <c r="A560" s="81"/>
      <c r="B560" s="81"/>
      <c r="C560" s="81"/>
      <c r="D560" s="81"/>
      <c r="E560" s="82"/>
      <c r="G560" s="83"/>
      <c r="H560" s="81"/>
      <c r="I560" s="81"/>
      <c r="K560" s="81"/>
      <c r="L560" s="81"/>
      <c r="M560" s="81"/>
      <c r="N560" s="81"/>
      <c r="O560" s="81"/>
      <c r="P560" s="81"/>
      <c r="Q560" s="82"/>
    </row>
    <row r="561" spans="1:17" ht="24.75" customHeight="1">
      <c r="A561" s="81"/>
      <c r="B561" s="81"/>
      <c r="C561" s="81"/>
      <c r="D561" s="81"/>
      <c r="E561" s="82"/>
      <c r="G561" s="83"/>
      <c r="H561" s="81"/>
      <c r="I561" s="81"/>
      <c r="J561" s="81"/>
      <c r="K561" s="81"/>
      <c r="L561" s="81"/>
      <c r="M561" s="81"/>
      <c r="N561" s="81"/>
      <c r="O561" s="81"/>
      <c r="P561" s="81"/>
      <c r="Q561" s="82"/>
    </row>
    <row r="562" spans="1:17" ht="24.75" customHeight="1">
      <c r="A562" s="81"/>
      <c r="B562" s="81"/>
      <c r="C562" s="81"/>
      <c r="D562" s="81"/>
      <c r="E562" s="82"/>
      <c r="G562" s="83"/>
      <c r="H562" s="81"/>
      <c r="I562" s="81"/>
      <c r="J562" s="81"/>
      <c r="K562" s="81"/>
      <c r="L562" s="81"/>
      <c r="M562" s="81"/>
      <c r="N562" s="81"/>
      <c r="O562" s="81"/>
      <c r="P562" s="81"/>
      <c r="Q562" s="82"/>
    </row>
    <row r="563" spans="1:17" ht="24.75" customHeight="1">
      <c r="A563" s="81"/>
      <c r="B563" s="81"/>
      <c r="C563" s="81"/>
      <c r="D563" s="81"/>
      <c r="E563" s="82"/>
      <c r="G563" s="83"/>
      <c r="H563" s="81"/>
      <c r="I563" s="81"/>
      <c r="J563" s="81"/>
      <c r="K563" s="81"/>
      <c r="L563" s="81"/>
      <c r="M563" s="81"/>
      <c r="N563" s="81"/>
      <c r="O563" s="81"/>
      <c r="P563" s="81"/>
      <c r="Q563" s="82"/>
    </row>
    <row r="564" spans="1:17" ht="24.75" customHeight="1">
      <c r="A564" s="81"/>
      <c r="B564" s="81"/>
      <c r="C564" s="81"/>
      <c r="D564" s="81"/>
      <c r="E564" s="82"/>
      <c r="G564" s="83"/>
      <c r="H564" s="81"/>
      <c r="I564" s="81"/>
      <c r="J564" s="81"/>
      <c r="K564" s="81"/>
      <c r="L564" s="81"/>
      <c r="M564" s="81"/>
      <c r="N564" s="81"/>
      <c r="O564" s="81"/>
      <c r="P564" s="81"/>
      <c r="Q564" s="82"/>
    </row>
    <row r="565" spans="1:17" ht="24.75" customHeight="1">
      <c r="A565" s="81"/>
      <c r="B565" s="81"/>
      <c r="C565" s="81"/>
      <c r="D565" s="81"/>
      <c r="E565" s="82"/>
      <c r="G565" s="83"/>
      <c r="H565" s="81"/>
      <c r="I565" s="81"/>
      <c r="J565" s="81"/>
      <c r="K565" s="81"/>
      <c r="L565" s="81"/>
      <c r="M565" s="81"/>
      <c r="N565" s="81"/>
      <c r="O565" s="81"/>
      <c r="P565" s="81"/>
      <c r="Q565" s="82"/>
    </row>
    <row r="566" spans="1:17" ht="24.75" customHeight="1">
      <c r="A566" s="81"/>
      <c r="B566" s="81"/>
      <c r="C566" s="81"/>
      <c r="D566" s="81"/>
      <c r="E566" s="82"/>
      <c r="G566" s="83"/>
      <c r="H566" s="81"/>
      <c r="I566" s="81"/>
      <c r="J566" s="81"/>
      <c r="K566" s="81"/>
      <c r="L566" s="81"/>
      <c r="M566" s="81"/>
      <c r="N566" s="81"/>
      <c r="O566" s="81"/>
      <c r="P566" s="81"/>
      <c r="Q566" s="82"/>
    </row>
    <row r="567" spans="1:17" ht="24.75" customHeight="1">
      <c r="A567" s="81"/>
      <c r="B567" s="81"/>
      <c r="C567" s="81"/>
      <c r="D567" s="81"/>
      <c r="E567" s="82"/>
      <c r="G567" s="83"/>
      <c r="H567" s="81"/>
      <c r="I567" s="81"/>
      <c r="J567" s="81"/>
      <c r="K567" s="81"/>
      <c r="L567" s="81"/>
      <c r="M567" s="81"/>
      <c r="N567" s="81"/>
      <c r="O567" s="81"/>
      <c r="P567" s="81"/>
      <c r="Q567" s="82"/>
    </row>
    <row r="568" spans="1:17" ht="24.75" customHeight="1">
      <c r="A568" s="81"/>
      <c r="B568" s="81"/>
      <c r="C568" s="81"/>
      <c r="D568" s="81"/>
      <c r="E568" s="82"/>
      <c r="G568" s="83"/>
      <c r="H568" s="81"/>
      <c r="I568" s="81"/>
      <c r="J568" s="81"/>
      <c r="K568" s="81"/>
      <c r="L568" s="81"/>
      <c r="M568" s="81"/>
      <c r="N568" s="81"/>
      <c r="O568" s="81"/>
      <c r="P568" s="81"/>
      <c r="Q568" s="82"/>
    </row>
    <row r="569" spans="1:17" ht="24.75" customHeight="1">
      <c r="A569" s="81"/>
      <c r="B569" s="81"/>
      <c r="C569" s="81"/>
      <c r="D569" s="81"/>
      <c r="E569" s="82"/>
      <c r="G569" s="83"/>
      <c r="H569" s="81"/>
      <c r="I569" s="81"/>
      <c r="J569" s="81"/>
      <c r="K569" s="81"/>
      <c r="L569" s="81"/>
      <c r="M569" s="81"/>
      <c r="N569" s="81"/>
      <c r="O569" s="81"/>
      <c r="P569" s="81"/>
      <c r="Q569" s="82"/>
    </row>
    <row r="570" spans="1:17" ht="24.75" customHeight="1">
      <c r="A570" s="81"/>
      <c r="B570" s="81"/>
      <c r="C570" s="81"/>
      <c r="D570" s="81"/>
      <c r="E570" s="82"/>
      <c r="G570" s="83"/>
      <c r="H570" s="81"/>
      <c r="I570" s="81"/>
      <c r="J570" s="81"/>
      <c r="K570" s="81"/>
      <c r="L570" s="81"/>
      <c r="M570" s="81"/>
      <c r="N570" s="81"/>
      <c r="O570" s="81"/>
      <c r="P570" s="81"/>
      <c r="Q570" s="82"/>
    </row>
    <row r="571" spans="1:17" ht="24.75" customHeight="1">
      <c r="A571" s="81"/>
      <c r="B571" s="81"/>
      <c r="C571" s="81"/>
      <c r="D571" s="81"/>
      <c r="E571" s="82"/>
      <c r="G571" s="83"/>
      <c r="H571" s="81"/>
      <c r="I571" s="81"/>
      <c r="J571" s="81"/>
      <c r="K571" s="81"/>
      <c r="L571" s="81"/>
      <c r="M571" s="81"/>
      <c r="N571" s="81"/>
      <c r="O571" s="81"/>
      <c r="P571" s="81"/>
      <c r="Q571" s="82"/>
    </row>
    <row r="572" spans="1:17" ht="24.75" customHeight="1">
      <c r="A572" s="81"/>
      <c r="B572" s="81"/>
      <c r="C572" s="81"/>
      <c r="D572" s="81"/>
      <c r="E572" s="82"/>
      <c r="G572" s="83"/>
      <c r="H572" s="81"/>
      <c r="I572" s="81"/>
      <c r="J572" s="81"/>
      <c r="K572" s="81"/>
      <c r="L572" s="81"/>
      <c r="M572" s="81"/>
      <c r="N572" s="81"/>
      <c r="O572" s="81"/>
      <c r="P572" s="81"/>
      <c r="Q572" s="82"/>
    </row>
    <row r="573" spans="1:17" ht="24.75" customHeight="1">
      <c r="A573" s="81"/>
      <c r="B573" s="81"/>
      <c r="C573" s="81"/>
      <c r="D573" s="81"/>
      <c r="E573" s="82"/>
      <c r="G573" s="83"/>
      <c r="H573" s="81"/>
      <c r="I573" s="81"/>
      <c r="J573" s="81"/>
      <c r="K573" s="81"/>
      <c r="L573" s="81"/>
      <c r="M573" s="81"/>
      <c r="N573" s="81"/>
      <c r="O573" s="81"/>
      <c r="P573" s="81"/>
      <c r="Q573" s="82"/>
    </row>
    <row r="574" spans="1:17" ht="24.75" customHeight="1">
      <c r="A574" s="81"/>
      <c r="B574" s="81"/>
      <c r="C574" s="81"/>
      <c r="D574" s="81"/>
      <c r="E574" s="82"/>
      <c r="G574" s="83"/>
      <c r="H574" s="81"/>
      <c r="I574" s="81"/>
      <c r="J574" s="81"/>
      <c r="K574" s="81"/>
      <c r="L574" s="81"/>
      <c r="M574" s="81"/>
      <c r="N574" s="81"/>
      <c r="O574" s="81"/>
      <c r="P574" s="81"/>
      <c r="Q574" s="82"/>
    </row>
    <row r="575" spans="1:17" ht="24.75" customHeight="1">
      <c r="A575" s="81"/>
      <c r="B575" s="81"/>
      <c r="C575" s="81"/>
      <c r="D575" s="81"/>
      <c r="E575" s="82"/>
      <c r="G575" s="83"/>
      <c r="H575" s="81"/>
      <c r="I575" s="81"/>
      <c r="J575" s="81"/>
      <c r="K575" s="81"/>
      <c r="L575" s="81"/>
      <c r="M575" s="81"/>
      <c r="N575" s="81"/>
      <c r="O575" s="81"/>
      <c r="P575" s="81"/>
      <c r="Q575" s="82"/>
    </row>
    <row r="576" spans="1:17" ht="24.75" customHeight="1">
      <c r="A576" s="81"/>
      <c r="B576" s="81"/>
      <c r="C576" s="81"/>
      <c r="D576" s="81"/>
      <c r="E576" s="82"/>
      <c r="G576" s="83"/>
      <c r="H576" s="81"/>
      <c r="I576" s="81"/>
      <c r="J576" s="81"/>
      <c r="K576" s="81"/>
      <c r="L576" s="81"/>
      <c r="M576" s="81"/>
      <c r="N576" s="81"/>
      <c r="O576" s="81"/>
      <c r="P576" s="81"/>
      <c r="Q576" s="82"/>
    </row>
    <row r="577" spans="1:17" ht="24.75" customHeight="1">
      <c r="A577" s="81"/>
      <c r="B577" s="81"/>
      <c r="C577" s="81"/>
      <c r="D577" s="81"/>
      <c r="E577" s="82"/>
      <c r="G577" s="83"/>
      <c r="H577" s="81"/>
      <c r="I577" s="81"/>
      <c r="J577" s="81"/>
      <c r="K577" s="81"/>
      <c r="L577" s="81"/>
      <c r="M577" s="81"/>
      <c r="N577" s="81"/>
      <c r="O577" s="81"/>
      <c r="P577" s="81"/>
      <c r="Q577" s="82"/>
    </row>
    <row r="578" spans="1:17" ht="24.75" customHeight="1">
      <c r="A578" s="81"/>
      <c r="B578" s="81"/>
      <c r="C578" s="81"/>
      <c r="D578" s="81"/>
      <c r="E578" s="82"/>
      <c r="G578" s="83"/>
      <c r="H578" s="81"/>
      <c r="I578" s="81"/>
      <c r="J578" s="81"/>
      <c r="K578" s="81"/>
      <c r="L578" s="81"/>
      <c r="M578" s="81"/>
      <c r="N578" s="81"/>
      <c r="O578" s="81"/>
      <c r="P578" s="81"/>
      <c r="Q578" s="82"/>
    </row>
    <row r="579" spans="1:17" ht="24.75" customHeight="1">
      <c r="A579" s="81"/>
      <c r="B579" s="81"/>
      <c r="C579" s="81"/>
      <c r="D579" s="81"/>
      <c r="E579" s="82"/>
      <c r="G579" s="83"/>
      <c r="H579" s="81"/>
      <c r="I579" s="81"/>
      <c r="J579" s="81"/>
      <c r="K579" s="81"/>
      <c r="L579" s="81"/>
      <c r="M579" s="81"/>
      <c r="N579" s="81"/>
      <c r="O579" s="81"/>
      <c r="P579" s="81"/>
      <c r="Q579" s="82"/>
    </row>
    <row r="580" spans="1:17" ht="24.75" customHeight="1">
      <c r="A580" s="81"/>
      <c r="B580" s="81"/>
      <c r="C580" s="81"/>
      <c r="D580" s="81"/>
      <c r="E580" s="82"/>
      <c r="G580" s="83"/>
      <c r="H580" s="81"/>
      <c r="I580" s="81"/>
      <c r="J580" s="81"/>
      <c r="K580" s="81"/>
      <c r="L580" s="81"/>
      <c r="M580" s="81"/>
      <c r="N580" s="81"/>
      <c r="O580" s="81"/>
      <c r="P580" s="81"/>
      <c r="Q580" s="82"/>
    </row>
    <row r="581" spans="1:17" ht="24.75" customHeight="1">
      <c r="A581" s="81"/>
      <c r="B581" s="81"/>
      <c r="C581" s="81"/>
      <c r="D581" s="81"/>
      <c r="E581" s="82"/>
      <c r="G581" s="83"/>
      <c r="H581" s="81"/>
      <c r="I581" s="81"/>
      <c r="J581" s="81"/>
      <c r="K581" s="81"/>
      <c r="L581" s="81"/>
      <c r="M581" s="81"/>
      <c r="N581" s="81"/>
      <c r="O581" s="81"/>
      <c r="P581" s="81"/>
      <c r="Q581" s="82"/>
    </row>
    <row r="582" spans="1:17" ht="24.75" customHeight="1">
      <c r="A582" s="81"/>
      <c r="B582" s="81"/>
      <c r="C582" s="81"/>
      <c r="D582" s="81"/>
      <c r="E582" s="82"/>
      <c r="G582" s="83"/>
      <c r="H582" s="81"/>
      <c r="I582" s="81"/>
      <c r="J582" s="81"/>
      <c r="K582" s="81"/>
      <c r="L582" s="81"/>
      <c r="M582" s="81"/>
      <c r="N582" s="81"/>
      <c r="O582" s="81"/>
      <c r="P582" s="81"/>
      <c r="Q582" s="82"/>
    </row>
    <row r="583" spans="1:17" ht="24.75" customHeight="1">
      <c r="A583" s="81"/>
      <c r="B583" s="81"/>
      <c r="C583" s="81"/>
      <c r="D583" s="81"/>
      <c r="E583" s="82"/>
      <c r="G583" s="83"/>
      <c r="H583" s="81"/>
      <c r="I583" s="81"/>
      <c r="J583" s="81"/>
      <c r="K583" s="81"/>
      <c r="L583" s="81"/>
      <c r="M583" s="81"/>
      <c r="N583" s="81"/>
      <c r="O583" s="81"/>
      <c r="P583" s="81"/>
      <c r="Q583" s="82"/>
    </row>
    <row r="584" spans="1:17" ht="24.75" customHeight="1">
      <c r="A584" s="81"/>
      <c r="B584" s="81"/>
      <c r="C584" s="81"/>
      <c r="D584" s="81"/>
      <c r="E584" s="82"/>
      <c r="G584" s="83"/>
      <c r="H584" s="81"/>
      <c r="I584" s="81"/>
      <c r="J584" s="81"/>
      <c r="K584" s="81"/>
      <c r="L584" s="81"/>
      <c r="M584" s="81"/>
      <c r="N584" s="81"/>
      <c r="O584" s="81"/>
      <c r="P584" s="81"/>
      <c r="Q584" s="82"/>
    </row>
    <row r="585" spans="1:17" ht="24.75" customHeight="1">
      <c r="A585" s="81"/>
      <c r="B585" s="81"/>
      <c r="C585" s="81"/>
      <c r="D585" s="81"/>
      <c r="E585" s="82"/>
      <c r="G585" s="83"/>
      <c r="H585" s="81"/>
      <c r="I585" s="81"/>
      <c r="J585" s="81"/>
      <c r="K585" s="81"/>
      <c r="L585" s="81"/>
      <c r="M585" s="81"/>
      <c r="N585" s="81"/>
      <c r="O585" s="81"/>
      <c r="P585" s="81"/>
      <c r="Q585" s="82"/>
    </row>
    <row r="586" spans="1:17" ht="24.75" customHeight="1">
      <c r="A586" s="81"/>
      <c r="B586" s="81"/>
      <c r="C586" s="81"/>
      <c r="D586" s="81"/>
      <c r="E586" s="82"/>
      <c r="G586" s="83"/>
      <c r="H586" s="81"/>
      <c r="I586" s="81"/>
      <c r="J586" s="81"/>
      <c r="K586" s="81"/>
      <c r="L586" s="81"/>
      <c r="M586" s="81"/>
      <c r="N586" s="81"/>
      <c r="O586" s="81"/>
      <c r="P586" s="81"/>
      <c r="Q586" s="82"/>
    </row>
    <row r="587" spans="1:17" ht="24.75" customHeight="1">
      <c r="A587" s="81"/>
      <c r="B587" s="81"/>
      <c r="C587" s="81"/>
      <c r="D587" s="81"/>
      <c r="E587" s="82"/>
      <c r="G587" s="83"/>
      <c r="H587" s="81"/>
      <c r="I587" s="81"/>
      <c r="J587" s="81"/>
      <c r="K587" s="81"/>
      <c r="L587" s="81"/>
      <c r="M587" s="81"/>
      <c r="N587" s="81"/>
      <c r="O587" s="81"/>
      <c r="P587" s="81"/>
      <c r="Q587" s="82"/>
    </row>
    <row r="588" spans="1:17" ht="24.75" customHeight="1">
      <c r="A588" s="81"/>
      <c r="B588" s="81"/>
      <c r="C588" s="81"/>
      <c r="D588" s="81"/>
      <c r="E588" s="82"/>
      <c r="G588" s="83"/>
      <c r="H588" s="81"/>
      <c r="I588" s="81"/>
      <c r="J588" s="81"/>
      <c r="K588" s="81"/>
      <c r="L588" s="81"/>
      <c r="M588" s="81"/>
      <c r="N588" s="81"/>
      <c r="O588" s="81"/>
      <c r="P588" s="81"/>
      <c r="Q588" s="82"/>
    </row>
    <row r="589" spans="1:17" ht="24.75" customHeight="1">
      <c r="A589" s="81"/>
      <c r="B589" s="81"/>
      <c r="C589" s="81"/>
      <c r="D589" s="81"/>
      <c r="E589" s="82"/>
      <c r="G589" s="83"/>
      <c r="H589" s="81"/>
      <c r="I589" s="81"/>
      <c r="J589" s="81"/>
      <c r="K589" s="81"/>
      <c r="L589" s="81"/>
      <c r="M589" s="81"/>
      <c r="N589" s="81"/>
      <c r="O589" s="81"/>
      <c r="P589" s="81"/>
      <c r="Q589" s="82"/>
    </row>
    <row r="590" spans="1:17" ht="24.75" customHeight="1">
      <c r="A590" s="81"/>
      <c r="B590" s="81"/>
      <c r="C590" s="81"/>
      <c r="D590" s="81"/>
      <c r="E590" s="82"/>
      <c r="G590" s="83"/>
      <c r="H590" s="81"/>
      <c r="I590" s="81"/>
      <c r="J590" s="81"/>
      <c r="K590" s="81"/>
      <c r="L590" s="81"/>
      <c r="M590" s="81"/>
      <c r="N590" s="81"/>
      <c r="O590" s="81"/>
      <c r="P590" s="81"/>
      <c r="Q590" s="82"/>
    </row>
    <row r="591" spans="1:17" ht="24.75" customHeight="1">
      <c r="A591" s="81"/>
      <c r="B591" s="81"/>
      <c r="C591" s="81"/>
      <c r="D591" s="81"/>
      <c r="E591" s="82"/>
      <c r="G591" s="83"/>
      <c r="H591" s="81"/>
      <c r="I591" s="81"/>
      <c r="J591" s="81"/>
      <c r="K591" s="81"/>
      <c r="L591" s="81"/>
      <c r="M591" s="81"/>
      <c r="N591" s="81"/>
      <c r="O591" s="81"/>
      <c r="P591" s="81"/>
      <c r="Q591" s="82"/>
    </row>
    <row r="592" spans="1:17" ht="24.75" customHeight="1">
      <c r="A592" s="81"/>
      <c r="B592" s="81"/>
      <c r="C592" s="81"/>
      <c r="D592" s="81"/>
      <c r="E592" s="82"/>
      <c r="G592" s="83"/>
      <c r="H592" s="81"/>
      <c r="I592" s="81"/>
      <c r="J592" s="81"/>
      <c r="K592" s="81"/>
      <c r="L592" s="81"/>
      <c r="M592" s="81"/>
      <c r="N592" s="81"/>
      <c r="O592" s="81"/>
      <c r="P592" s="81"/>
      <c r="Q592" s="82"/>
    </row>
    <row r="593" spans="1:17" ht="24.75" customHeight="1">
      <c r="A593" s="81"/>
      <c r="B593" s="81"/>
      <c r="C593" s="81"/>
      <c r="D593" s="81"/>
      <c r="E593" s="82"/>
      <c r="G593" s="83"/>
      <c r="H593" s="81"/>
      <c r="I593" s="81"/>
      <c r="J593" s="81"/>
      <c r="K593" s="81"/>
      <c r="L593" s="81"/>
      <c r="M593" s="81"/>
      <c r="N593" s="81"/>
      <c r="O593" s="81"/>
      <c r="P593" s="81"/>
      <c r="Q593" s="82"/>
    </row>
    <row r="594" spans="1:17" ht="24.75" customHeight="1">
      <c r="A594" s="81"/>
      <c r="B594" s="81"/>
      <c r="C594" s="81"/>
      <c r="D594" s="81"/>
      <c r="E594" s="82"/>
      <c r="G594" s="83"/>
      <c r="H594" s="81"/>
      <c r="I594" s="81"/>
      <c r="J594" s="81"/>
      <c r="K594" s="81"/>
      <c r="L594" s="81"/>
      <c r="M594" s="81"/>
      <c r="N594" s="81"/>
      <c r="O594" s="81"/>
      <c r="P594" s="81"/>
      <c r="Q594" s="82"/>
    </row>
    <row r="595" spans="1:17" ht="24.75" customHeight="1">
      <c r="A595" s="81"/>
      <c r="B595" s="81"/>
      <c r="C595" s="81"/>
      <c r="D595" s="81"/>
      <c r="E595" s="82"/>
      <c r="G595" s="83"/>
      <c r="H595" s="81"/>
      <c r="I595" s="81"/>
      <c r="J595" s="81"/>
      <c r="K595" s="81"/>
      <c r="L595" s="81"/>
      <c r="M595" s="81"/>
      <c r="N595" s="81"/>
      <c r="O595" s="81"/>
      <c r="P595" s="81"/>
      <c r="Q595" s="82"/>
    </row>
    <row r="596" spans="1:17" ht="24.75" customHeight="1">
      <c r="A596" s="81"/>
      <c r="B596" s="81"/>
      <c r="C596" s="81"/>
      <c r="D596" s="81"/>
      <c r="E596" s="82"/>
      <c r="G596" s="83"/>
      <c r="H596" s="81"/>
      <c r="I596" s="81"/>
      <c r="J596" s="81"/>
      <c r="K596" s="81"/>
      <c r="L596" s="81"/>
      <c r="M596" s="81"/>
      <c r="N596" s="81"/>
      <c r="O596" s="81"/>
      <c r="P596" s="81"/>
      <c r="Q596" s="82"/>
    </row>
    <row r="597" spans="1:17" ht="24.75" customHeight="1">
      <c r="A597" s="81"/>
      <c r="B597" s="81"/>
      <c r="C597" s="81"/>
      <c r="D597" s="81"/>
      <c r="E597" s="82"/>
      <c r="G597" s="83"/>
      <c r="H597" s="81"/>
      <c r="I597" s="81"/>
      <c r="J597" s="81"/>
      <c r="K597" s="81"/>
      <c r="L597" s="81"/>
      <c r="M597" s="81"/>
      <c r="N597" s="81"/>
      <c r="O597" s="81"/>
      <c r="P597" s="81"/>
      <c r="Q597" s="82"/>
    </row>
    <row r="598" spans="1:17" ht="24.75" customHeight="1">
      <c r="A598" s="81"/>
      <c r="B598" s="81"/>
      <c r="C598" s="81"/>
      <c r="D598" s="81"/>
      <c r="E598" s="82"/>
      <c r="G598" s="83"/>
      <c r="H598" s="81"/>
      <c r="I598" s="81"/>
      <c r="J598" s="81"/>
      <c r="K598" s="81"/>
      <c r="L598" s="81"/>
      <c r="M598" s="81"/>
      <c r="N598" s="81"/>
      <c r="O598" s="81"/>
      <c r="P598" s="81"/>
      <c r="Q598" s="82"/>
    </row>
    <row r="599" spans="1:17" ht="24.75" customHeight="1">
      <c r="A599" s="81"/>
      <c r="B599" s="81"/>
      <c r="C599" s="81"/>
      <c r="D599" s="81"/>
      <c r="E599" s="82"/>
      <c r="G599" s="83"/>
      <c r="H599" s="81"/>
      <c r="I599" s="81"/>
      <c r="J599" s="81"/>
      <c r="K599" s="81"/>
      <c r="L599" s="81"/>
      <c r="M599" s="81"/>
      <c r="N599" s="81"/>
      <c r="O599" s="81"/>
      <c r="P599" s="81"/>
      <c r="Q599" s="82"/>
    </row>
    <row r="600" spans="1:17" ht="24.75" customHeight="1">
      <c r="A600" s="81"/>
      <c r="B600" s="81"/>
      <c r="C600" s="81"/>
      <c r="D600" s="81"/>
      <c r="E600" s="82"/>
      <c r="G600" s="83"/>
      <c r="H600" s="81"/>
      <c r="I600" s="81"/>
      <c r="J600" s="81"/>
      <c r="K600" s="81"/>
      <c r="L600" s="81"/>
      <c r="M600" s="81"/>
      <c r="N600" s="81"/>
      <c r="O600" s="81"/>
      <c r="P600" s="81"/>
      <c r="Q600" s="82"/>
    </row>
    <row r="601" spans="1:17" ht="24.75" customHeight="1">
      <c r="A601" s="81"/>
      <c r="B601" s="81"/>
      <c r="C601" s="81"/>
      <c r="D601" s="81"/>
      <c r="E601" s="82"/>
      <c r="G601" s="83"/>
      <c r="H601" s="81"/>
      <c r="I601" s="81"/>
      <c r="J601" s="81"/>
      <c r="K601" s="81"/>
      <c r="L601" s="81"/>
      <c r="M601" s="81"/>
      <c r="N601" s="81"/>
      <c r="O601" s="81"/>
      <c r="P601" s="81"/>
      <c r="Q601" s="82"/>
    </row>
    <row r="602" spans="1:17" ht="24.75" customHeight="1">
      <c r="A602" s="81"/>
      <c r="B602" s="81"/>
      <c r="C602" s="81"/>
      <c r="D602" s="81"/>
      <c r="E602" s="82"/>
      <c r="G602" s="83"/>
      <c r="H602" s="81"/>
      <c r="I602" s="81"/>
      <c r="J602" s="81"/>
      <c r="K602" s="81"/>
      <c r="L602" s="81"/>
      <c r="M602" s="81"/>
      <c r="N602" s="81"/>
      <c r="O602" s="81"/>
      <c r="P602" s="81"/>
      <c r="Q602" s="82"/>
    </row>
    <row r="603" spans="1:17" ht="24.75" customHeight="1">
      <c r="A603" s="81"/>
      <c r="B603" s="81"/>
      <c r="C603" s="81"/>
      <c r="D603" s="81"/>
      <c r="E603" s="82"/>
      <c r="G603" s="83"/>
      <c r="H603" s="81"/>
      <c r="I603" s="81"/>
      <c r="J603" s="81"/>
      <c r="K603" s="81"/>
      <c r="L603" s="81"/>
      <c r="M603" s="81"/>
      <c r="N603" s="81"/>
      <c r="O603" s="81"/>
      <c r="P603" s="81"/>
      <c r="Q603" s="82"/>
    </row>
    <row r="604" spans="1:17" ht="24.75" customHeight="1">
      <c r="A604" s="81"/>
      <c r="B604" s="81"/>
      <c r="C604" s="81"/>
      <c r="D604" s="81"/>
      <c r="E604" s="82"/>
      <c r="G604" s="83"/>
      <c r="H604" s="81"/>
      <c r="I604" s="81"/>
      <c r="J604" s="81"/>
      <c r="K604" s="81"/>
      <c r="L604" s="81"/>
      <c r="M604" s="81"/>
      <c r="N604" s="81"/>
      <c r="O604" s="81"/>
      <c r="P604" s="81"/>
      <c r="Q604" s="82"/>
    </row>
    <row r="605" spans="1:17" ht="24.75" customHeight="1">
      <c r="A605" s="81"/>
      <c r="B605" s="81"/>
      <c r="C605" s="81"/>
      <c r="D605" s="81"/>
      <c r="E605" s="82"/>
      <c r="G605" s="83"/>
      <c r="H605" s="81"/>
      <c r="I605" s="81"/>
      <c r="J605" s="81"/>
      <c r="K605" s="81"/>
      <c r="L605" s="81"/>
      <c r="M605" s="81"/>
      <c r="N605" s="81"/>
      <c r="O605" s="81"/>
      <c r="P605" s="81"/>
      <c r="Q605" s="82"/>
    </row>
    <row r="606" spans="1:17" ht="24.75" customHeight="1">
      <c r="A606" s="81"/>
      <c r="B606" s="81"/>
      <c r="C606" s="81"/>
      <c r="D606" s="81"/>
      <c r="E606" s="82"/>
      <c r="G606" s="83"/>
      <c r="H606" s="81"/>
      <c r="I606" s="81"/>
      <c r="J606" s="81"/>
      <c r="K606" s="81"/>
      <c r="L606" s="81"/>
      <c r="M606" s="81"/>
      <c r="N606" s="81"/>
      <c r="O606" s="81"/>
      <c r="P606" s="81"/>
      <c r="Q606" s="82"/>
    </row>
    <row r="607" spans="1:17" ht="24.75" customHeight="1">
      <c r="A607" s="81"/>
      <c r="B607" s="81"/>
      <c r="C607" s="81"/>
      <c r="D607" s="81"/>
      <c r="E607" s="82"/>
      <c r="G607" s="83"/>
      <c r="H607" s="81"/>
      <c r="I607" s="81"/>
      <c r="J607" s="81"/>
      <c r="K607" s="81"/>
      <c r="L607" s="81"/>
      <c r="M607" s="81"/>
      <c r="N607" s="81"/>
      <c r="O607" s="81"/>
      <c r="P607" s="81"/>
      <c r="Q607" s="82"/>
    </row>
    <row r="608" spans="1:17" ht="24.75" customHeight="1">
      <c r="A608" s="81"/>
      <c r="B608" s="81"/>
      <c r="C608" s="81"/>
      <c r="D608" s="81"/>
      <c r="E608" s="82"/>
      <c r="G608" s="83"/>
      <c r="H608" s="81"/>
      <c r="I608" s="81"/>
      <c r="J608" s="81"/>
      <c r="K608" s="81"/>
      <c r="L608" s="81"/>
      <c r="M608" s="81"/>
      <c r="N608" s="81"/>
      <c r="O608" s="81"/>
      <c r="P608" s="81"/>
      <c r="Q608" s="82"/>
    </row>
    <row r="609" spans="1:17" ht="24.75" customHeight="1">
      <c r="A609" s="81"/>
      <c r="B609" s="81"/>
      <c r="C609" s="81"/>
      <c r="D609" s="81"/>
      <c r="E609" s="82"/>
      <c r="G609" s="83"/>
      <c r="H609" s="81"/>
      <c r="I609" s="81"/>
      <c r="J609" s="81"/>
      <c r="K609" s="81"/>
      <c r="L609" s="81"/>
      <c r="M609" s="81"/>
      <c r="N609" s="81"/>
      <c r="O609" s="81"/>
      <c r="P609" s="81"/>
      <c r="Q609" s="82"/>
    </row>
    <row r="610" spans="1:17" ht="24.75" customHeight="1">
      <c r="A610" s="81"/>
      <c r="B610" s="81"/>
      <c r="C610" s="81"/>
      <c r="D610" s="81"/>
      <c r="E610" s="82"/>
      <c r="G610" s="83"/>
      <c r="H610" s="81"/>
      <c r="I610" s="81"/>
      <c r="J610" s="81"/>
      <c r="K610" s="81"/>
      <c r="L610" s="81"/>
      <c r="M610" s="81"/>
      <c r="N610" s="81"/>
      <c r="O610" s="81"/>
      <c r="P610" s="81"/>
      <c r="Q610" s="82"/>
    </row>
    <row r="611" spans="1:17" ht="24.75" customHeight="1">
      <c r="A611" s="81"/>
      <c r="B611" s="81"/>
      <c r="C611" s="81"/>
      <c r="D611" s="81"/>
      <c r="E611" s="82"/>
      <c r="G611" s="83"/>
      <c r="H611" s="81"/>
      <c r="I611" s="81"/>
      <c r="J611" s="81"/>
      <c r="K611" s="81"/>
      <c r="L611" s="81"/>
      <c r="M611" s="81"/>
      <c r="N611" s="81"/>
      <c r="O611" s="81"/>
      <c r="P611" s="81"/>
      <c r="Q611" s="82"/>
    </row>
    <row r="612" spans="1:17" ht="24.75" customHeight="1">
      <c r="A612" s="81"/>
      <c r="B612" s="81"/>
      <c r="C612" s="81"/>
      <c r="D612" s="81"/>
      <c r="E612" s="82"/>
      <c r="G612" s="83"/>
      <c r="H612" s="81"/>
      <c r="I612" s="81"/>
      <c r="J612" s="81"/>
      <c r="K612" s="81"/>
      <c r="L612" s="81"/>
      <c r="M612" s="81"/>
      <c r="N612" s="81"/>
      <c r="O612" s="81"/>
      <c r="P612" s="81"/>
      <c r="Q612" s="82"/>
    </row>
    <row r="613" spans="1:17" ht="24.75" customHeight="1">
      <c r="A613" s="81"/>
      <c r="B613" s="81"/>
      <c r="C613" s="81"/>
      <c r="D613" s="81"/>
      <c r="E613" s="82"/>
      <c r="G613" s="83"/>
      <c r="H613" s="81"/>
      <c r="I613" s="81"/>
      <c r="J613" s="81"/>
      <c r="K613" s="81"/>
      <c r="L613" s="81"/>
      <c r="M613" s="81"/>
      <c r="N613" s="81"/>
      <c r="O613" s="81"/>
      <c r="P613" s="81"/>
      <c r="Q613" s="82"/>
    </row>
    <row r="614" spans="1:17" ht="24.75" customHeight="1">
      <c r="A614" s="81"/>
      <c r="B614" s="81"/>
      <c r="C614" s="81"/>
      <c r="D614" s="81"/>
      <c r="E614" s="82"/>
      <c r="G614" s="83"/>
      <c r="H614" s="81"/>
      <c r="I614" s="81"/>
      <c r="J614" s="81"/>
      <c r="K614" s="81"/>
      <c r="L614" s="81"/>
      <c r="M614" s="81"/>
      <c r="N614" s="81"/>
      <c r="O614" s="81"/>
      <c r="P614" s="81"/>
      <c r="Q614" s="82"/>
    </row>
    <row r="615" spans="1:17" ht="24.75" customHeight="1">
      <c r="A615" s="81"/>
      <c r="B615" s="81"/>
      <c r="C615" s="81"/>
      <c r="D615" s="81"/>
      <c r="E615" s="82"/>
      <c r="G615" s="83"/>
      <c r="H615" s="81"/>
      <c r="I615" s="81"/>
      <c r="J615" s="81"/>
      <c r="K615" s="81"/>
      <c r="L615" s="81"/>
      <c r="M615" s="81"/>
      <c r="N615" s="81"/>
      <c r="O615" s="81"/>
      <c r="P615" s="81"/>
      <c r="Q615" s="82"/>
    </row>
    <row r="616" spans="1:17" ht="24.75" customHeight="1">
      <c r="A616" s="81"/>
      <c r="B616" s="81"/>
      <c r="C616" s="81"/>
      <c r="D616" s="81"/>
      <c r="E616" s="82"/>
      <c r="G616" s="83"/>
      <c r="H616" s="81"/>
      <c r="I616" s="81"/>
      <c r="J616" s="81"/>
      <c r="K616" s="81"/>
      <c r="L616" s="81"/>
      <c r="M616" s="81"/>
      <c r="N616" s="81"/>
      <c r="O616" s="81"/>
      <c r="P616" s="81"/>
      <c r="Q616" s="82"/>
    </row>
    <row r="617" spans="1:17" ht="24.75" customHeight="1">
      <c r="A617" s="81"/>
      <c r="B617" s="81"/>
      <c r="C617" s="81"/>
      <c r="D617" s="81"/>
      <c r="E617" s="82"/>
      <c r="G617" s="83"/>
      <c r="H617" s="81"/>
      <c r="I617" s="81"/>
      <c r="J617" s="81"/>
      <c r="K617" s="81"/>
      <c r="L617" s="81"/>
      <c r="M617" s="81"/>
      <c r="N617" s="81"/>
      <c r="O617" s="81"/>
      <c r="P617" s="81"/>
      <c r="Q617" s="82"/>
    </row>
    <row r="618" spans="1:17" ht="24.75" customHeight="1">
      <c r="A618" s="81"/>
      <c r="B618" s="81"/>
      <c r="C618" s="81"/>
      <c r="D618" s="81"/>
      <c r="E618" s="82"/>
      <c r="G618" s="83"/>
      <c r="H618" s="81"/>
      <c r="I618" s="81"/>
      <c r="J618" s="81"/>
      <c r="K618" s="81"/>
      <c r="L618" s="81"/>
      <c r="M618" s="81"/>
      <c r="N618" s="81"/>
      <c r="O618" s="81"/>
      <c r="P618" s="81"/>
      <c r="Q618" s="82"/>
    </row>
    <row r="619" spans="1:17" ht="24.75" customHeight="1">
      <c r="A619" s="81"/>
      <c r="B619" s="81"/>
      <c r="C619" s="81"/>
      <c r="D619" s="81"/>
      <c r="E619" s="82"/>
      <c r="G619" s="83"/>
      <c r="H619" s="81"/>
      <c r="I619" s="81"/>
      <c r="J619" s="81"/>
      <c r="K619" s="81"/>
      <c r="L619" s="81"/>
      <c r="M619" s="81"/>
      <c r="N619" s="81"/>
      <c r="O619" s="81"/>
      <c r="P619" s="81"/>
      <c r="Q619" s="82"/>
    </row>
    <row r="620" spans="1:17" ht="24.75" customHeight="1">
      <c r="A620" s="81"/>
      <c r="B620" s="81"/>
      <c r="C620" s="81"/>
      <c r="D620" s="81"/>
      <c r="E620" s="82"/>
      <c r="G620" s="83"/>
      <c r="H620" s="81"/>
      <c r="I620" s="81"/>
      <c r="J620" s="81"/>
      <c r="K620" s="81"/>
      <c r="L620" s="81"/>
      <c r="M620" s="81"/>
      <c r="N620" s="81"/>
      <c r="O620" s="81"/>
      <c r="P620" s="81"/>
      <c r="Q620" s="82"/>
    </row>
    <row r="621" spans="1:17" ht="24.75" customHeight="1">
      <c r="A621" s="81"/>
      <c r="B621" s="81"/>
      <c r="C621" s="81"/>
      <c r="D621" s="81"/>
      <c r="E621" s="82"/>
      <c r="G621" s="83"/>
      <c r="H621" s="81"/>
      <c r="I621" s="81"/>
      <c r="J621" s="81"/>
      <c r="K621" s="81"/>
      <c r="L621" s="81"/>
      <c r="M621" s="81"/>
      <c r="N621" s="81"/>
      <c r="O621" s="81"/>
      <c r="P621" s="81"/>
      <c r="Q621" s="82"/>
    </row>
    <row r="622" spans="1:17" ht="21.75" customHeight="1">
      <c r="A622" s="81"/>
      <c r="B622" s="81"/>
      <c r="C622" s="81"/>
      <c r="D622" s="81"/>
      <c r="E622" s="82"/>
      <c r="G622" s="83"/>
      <c r="H622" s="81"/>
      <c r="I622" s="81"/>
      <c r="J622" s="81"/>
      <c r="K622" s="81"/>
      <c r="L622" s="81"/>
      <c r="M622" s="81"/>
      <c r="N622" s="81"/>
      <c r="O622" s="81"/>
      <c r="P622" s="81"/>
      <c r="Q622" s="82"/>
    </row>
    <row r="623" spans="1:17" ht="21.75" customHeight="1">
      <c r="A623" s="81"/>
      <c r="B623" s="81"/>
      <c r="C623" s="81"/>
      <c r="D623" s="81"/>
      <c r="E623" s="82"/>
      <c r="G623" s="83"/>
      <c r="H623" s="81"/>
      <c r="I623" s="81"/>
      <c r="J623" s="81"/>
      <c r="K623" s="81"/>
      <c r="L623" s="81"/>
      <c r="M623" s="81"/>
      <c r="N623" s="81"/>
      <c r="O623" s="81"/>
      <c r="P623" s="81"/>
      <c r="Q623" s="82"/>
    </row>
    <row r="624" spans="1:17" ht="21.75" customHeight="1">
      <c r="A624" s="81"/>
      <c r="B624" s="81"/>
      <c r="C624" s="81"/>
      <c r="D624" s="81"/>
      <c r="E624" s="82"/>
      <c r="G624" s="83"/>
      <c r="H624" s="81"/>
      <c r="I624" s="81"/>
      <c r="J624" s="81"/>
      <c r="K624" s="81"/>
      <c r="L624" s="81"/>
      <c r="M624" s="81"/>
      <c r="N624" s="81"/>
      <c r="O624" s="81"/>
      <c r="P624" s="81"/>
      <c r="Q624" s="82"/>
    </row>
    <row r="625" spans="1:17" ht="21.75" customHeight="1">
      <c r="A625" s="81"/>
      <c r="B625" s="81"/>
      <c r="C625" s="81"/>
      <c r="D625" s="81"/>
      <c r="E625" s="82"/>
      <c r="G625" s="83"/>
      <c r="H625" s="81"/>
      <c r="I625" s="81"/>
      <c r="J625" s="81"/>
      <c r="K625" s="81"/>
      <c r="L625" s="81"/>
      <c r="M625" s="81"/>
      <c r="N625" s="81"/>
      <c r="O625" s="81"/>
      <c r="P625" s="81"/>
      <c r="Q625" s="82"/>
    </row>
    <row r="626" spans="1:17" ht="21.75" customHeight="1">
      <c r="A626" s="81"/>
      <c r="B626" s="81"/>
      <c r="C626" s="81"/>
      <c r="D626" s="81"/>
      <c r="E626" s="82"/>
      <c r="G626" s="83"/>
      <c r="H626" s="81"/>
      <c r="I626" s="81"/>
      <c r="J626" s="81"/>
      <c r="K626" s="81"/>
      <c r="L626" s="81"/>
      <c r="M626" s="81"/>
      <c r="N626" s="81"/>
      <c r="O626" s="81"/>
      <c r="P626" s="81"/>
      <c r="Q626" s="82"/>
    </row>
    <row r="627" spans="1:17" ht="21.75" customHeight="1">
      <c r="A627" s="81"/>
      <c r="B627" s="81"/>
      <c r="C627" s="81"/>
      <c r="D627" s="81"/>
      <c r="E627" s="82"/>
      <c r="G627" s="83"/>
      <c r="H627" s="81"/>
      <c r="I627" s="81"/>
      <c r="J627" s="81"/>
      <c r="K627" s="81"/>
      <c r="L627" s="81"/>
      <c r="M627" s="81"/>
      <c r="N627" s="81"/>
      <c r="O627" s="81"/>
      <c r="P627" s="81"/>
      <c r="Q627" s="82"/>
    </row>
    <row r="628" spans="1:17" ht="21.75" customHeight="1">
      <c r="A628" s="81"/>
      <c r="B628" s="81"/>
      <c r="C628" s="81"/>
      <c r="D628" s="81"/>
      <c r="E628" s="82"/>
      <c r="G628" s="83"/>
      <c r="H628" s="81"/>
      <c r="I628" s="81"/>
      <c r="J628" s="81"/>
      <c r="K628" s="81"/>
      <c r="L628" s="81"/>
      <c r="M628" s="81"/>
      <c r="N628" s="81"/>
      <c r="O628" s="81"/>
      <c r="P628" s="81"/>
      <c r="Q628" s="82"/>
    </row>
    <row r="629" spans="1:17" ht="21.75" customHeight="1">
      <c r="A629" s="81"/>
      <c r="B629" s="81"/>
      <c r="C629" s="81"/>
      <c r="D629" s="81"/>
      <c r="E629" s="82"/>
      <c r="G629" s="83"/>
      <c r="H629" s="81"/>
      <c r="I629" s="81"/>
      <c r="J629" s="81"/>
      <c r="K629" s="81"/>
      <c r="L629" s="81"/>
      <c r="M629" s="81"/>
      <c r="N629" s="81"/>
      <c r="O629" s="81"/>
      <c r="P629" s="81"/>
      <c r="Q629" s="82"/>
    </row>
    <row r="630" spans="1:17" ht="21.75" customHeight="1">
      <c r="A630" s="81"/>
      <c r="B630" s="81"/>
      <c r="C630" s="81"/>
      <c r="D630" s="81"/>
      <c r="E630" s="82"/>
      <c r="G630" s="83"/>
      <c r="H630" s="81"/>
      <c r="I630" s="81"/>
      <c r="J630" s="81"/>
      <c r="K630" s="81"/>
      <c r="L630" s="81"/>
      <c r="M630" s="81"/>
      <c r="N630" s="81"/>
      <c r="O630" s="81"/>
      <c r="P630" s="81"/>
      <c r="Q630" s="82"/>
    </row>
    <row r="631" spans="1:17" ht="21.75" customHeight="1">
      <c r="A631" s="81"/>
      <c r="B631" s="81"/>
      <c r="C631" s="81"/>
      <c r="D631" s="81"/>
      <c r="E631" s="82"/>
      <c r="G631" s="83"/>
      <c r="H631" s="81"/>
      <c r="I631" s="81"/>
      <c r="J631" s="81"/>
      <c r="K631" s="81"/>
      <c r="L631" s="81"/>
      <c r="M631" s="81"/>
      <c r="N631" s="81"/>
      <c r="O631" s="81"/>
      <c r="P631" s="81"/>
      <c r="Q631" s="82"/>
    </row>
    <row r="632" spans="1:17" ht="21.75" customHeight="1">
      <c r="A632" s="81"/>
      <c r="B632" s="81"/>
      <c r="C632" s="81"/>
      <c r="D632" s="81"/>
      <c r="E632" s="82"/>
      <c r="G632" s="83"/>
      <c r="H632" s="81"/>
      <c r="I632" s="81"/>
      <c r="J632" s="81"/>
      <c r="K632" s="81"/>
      <c r="L632" s="81"/>
      <c r="M632" s="81"/>
      <c r="N632" s="81"/>
      <c r="O632" s="81"/>
      <c r="P632" s="81"/>
      <c r="Q632" s="82"/>
    </row>
    <row r="633" spans="1:17" ht="21.75" customHeight="1">
      <c r="A633" s="81"/>
      <c r="B633" s="81"/>
      <c r="C633" s="81"/>
      <c r="D633" s="81"/>
      <c r="E633" s="82"/>
      <c r="G633" s="83"/>
      <c r="H633" s="81"/>
      <c r="I633" s="81"/>
      <c r="J633" s="81"/>
      <c r="K633" s="81"/>
      <c r="L633" s="81"/>
      <c r="M633" s="81"/>
      <c r="N633" s="81"/>
      <c r="O633" s="81"/>
      <c r="P633" s="81"/>
      <c r="Q633" s="82"/>
    </row>
    <row r="634" spans="1:17" ht="21.75" customHeight="1">
      <c r="A634" s="81"/>
      <c r="B634" s="81"/>
      <c r="C634" s="81"/>
      <c r="D634" s="81"/>
      <c r="E634" s="82"/>
      <c r="G634" s="83"/>
      <c r="H634" s="81"/>
      <c r="I634" s="81"/>
      <c r="J634" s="81"/>
      <c r="K634" s="81"/>
      <c r="L634" s="81"/>
      <c r="M634" s="81"/>
      <c r="N634" s="81"/>
      <c r="O634" s="81"/>
      <c r="P634" s="81"/>
      <c r="Q634" s="82"/>
    </row>
    <row r="635" spans="1:17" ht="21.75" customHeight="1">
      <c r="A635" s="81"/>
      <c r="B635" s="81"/>
      <c r="C635" s="81"/>
      <c r="D635" s="81"/>
      <c r="E635" s="82"/>
      <c r="G635" s="83"/>
      <c r="H635" s="81"/>
      <c r="I635" s="81"/>
      <c r="J635" s="81"/>
      <c r="K635" s="81"/>
      <c r="L635" s="81"/>
      <c r="M635" s="81"/>
      <c r="N635" s="81"/>
      <c r="O635" s="81"/>
      <c r="P635" s="81"/>
      <c r="Q635" s="82"/>
    </row>
    <row r="636" spans="1:17" ht="21.75" customHeight="1">
      <c r="A636" s="81"/>
      <c r="B636" s="81"/>
      <c r="C636" s="81"/>
      <c r="D636" s="81"/>
      <c r="E636" s="82"/>
      <c r="G636" s="83"/>
      <c r="H636" s="81"/>
      <c r="I636" s="81"/>
      <c r="J636" s="81"/>
      <c r="K636" s="81"/>
      <c r="L636" s="81"/>
      <c r="M636" s="81"/>
      <c r="N636" s="81"/>
      <c r="O636" s="81"/>
      <c r="P636" s="81"/>
      <c r="Q636" s="82"/>
    </row>
    <row r="637" spans="1:17" ht="21.75" customHeight="1">
      <c r="A637" s="81"/>
      <c r="B637" s="81"/>
      <c r="C637" s="81"/>
      <c r="D637" s="81"/>
      <c r="E637" s="82"/>
      <c r="G637" s="83"/>
      <c r="H637" s="81"/>
      <c r="I637" s="81"/>
      <c r="J637" s="81"/>
      <c r="K637" s="81"/>
      <c r="L637" s="81"/>
      <c r="M637" s="81"/>
      <c r="N637" s="81"/>
      <c r="O637" s="81"/>
      <c r="P637" s="81"/>
      <c r="Q637" s="82"/>
    </row>
    <row r="638" spans="1:17" ht="21.75" customHeight="1">
      <c r="A638" s="81"/>
      <c r="B638" s="81"/>
      <c r="C638" s="81"/>
      <c r="D638" s="81"/>
      <c r="E638" s="82"/>
      <c r="G638" s="83"/>
      <c r="H638" s="81"/>
      <c r="I638" s="81"/>
      <c r="J638" s="81"/>
      <c r="K638" s="81"/>
      <c r="L638" s="81"/>
      <c r="M638" s="81"/>
      <c r="N638" s="81"/>
      <c r="O638" s="81"/>
      <c r="P638" s="81"/>
      <c r="Q638" s="82"/>
    </row>
    <row r="639" spans="1:17" ht="21.75" customHeight="1">
      <c r="A639" s="81"/>
      <c r="B639" s="81"/>
      <c r="C639" s="81"/>
      <c r="D639" s="81"/>
      <c r="E639" s="82"/>
      <c r="G639" s="83"/>
      <c r="H639" s="81"/>
      <c r="I639" s="81"/>
      <c r="J639" s="81"/>
      <c r="K639" s="81"/>
      <c r="L639" s="81"/>
      <c r="M639" s="81"/>
      <c r="N639" s="81"/>
      <c r="O639" s="81"/>
      <c r="P639" s="81"/>
      <c r="Q639" s="82"/>
    </row>
    <row r="640" spans="1:17" ht="21.75" customHeight="1">
      <c r="A640" s="81"/>
      <c r="B640" s="81"/>
      <c r="C640" s="81"/>
      <c r="D640" s="81"/>
      <c r="E640" s="82"/>
      <c r="G640" s="83"/>
      <c r="H640" s="81"/>
      <c r="I640" s="81"/>
      <c r="J640" s="81"/>
      <c r="K640" s="81"/>
      <c r="L640" s="81"/>
      <c r="M640" s="81"/>
      <c r="N640" s="81"/>
      <c r="O640" s="81"/>
      <c r="P640" s="81"/>
      <c r="Q640" s="82"/>
    </row>
    <row r="641" spans="1:17" ht="21.75" customHeight="1">
      <c r="A641" s="81"/>
      <c r="B641" s="81"/>
      <c r="C641" s="81"/>
      <c r="D641" s="81"/>
      <c r="E641" s="82"/>
      <c r="G641" s="83"/>
      <c r="H641" s="81"/>
      <c r="I641" s="81"/>
      <c r="J641" s="81"/>
      <c r="K641" s="81"/>
      <c r="L641" s="81"/>
      <c r="M641" s="81"/>
      <c r="N641" s="81"/>
      <c r="O641" s="81"/>
      <c r="P641" s="81"/>
      <c r="Q641" s="82"/>
    </row>
    <row r="642" spans="1:17" ht="21.75" customHeight="1">
      <c r="A642" s="81"/>
      <c r="B642" s="81"/>
      <c r="C642" s="81"/>
      <c r="D642" s="81"/>
      <c r="E642" s="82"/>
      <c r="G642" s="83"/>
      <c r="H642" s="81"/>
      <c r="I642" s="81"/>
      <c r="J642" s="81"/>
      <c r="K642" s="81"/>
      <c r="L642" s="81"/>
      <c r="M642" s="81"/>
      <c r="N642" s="81"/>
      <c r="O642" s="81"/>
      <c r="P642" s="81"/>
      <c r="Q642" s="82"/>
    </row>
    <row r="643" spans="1:17" ht="21.75" customHeight="1">
      <c r="A643" s="81"/>
      <c r="B643" s="81"/>
      <c r="C643" s="81"/>
      <c r="D643" s="81"/>
      <c r="E643" s="82"/>
      <c r="G643" s="83"/>
      <c r="H643" s="81"/>
      <c r="I643" s="81"/>
      <c r="J643" s="81"/>
      <c r="K643" s="81"/>
      <c r="L643" s="81"/>
      <c r="M643" s="81"/>
      <c r="N643" s="81"/>
      <c r="O643" s="81"/>
      <c r="P643" s="81"/>
      <c r="Q643" s="82"/>
    </row>
    <row r="644" spans="1:17" ht="21.75" customHeight="1">
      <c r="A644" s="81"/>
      <c r="B644" s="81"/>
      <c r="C644" s="81"/>
      <c r="D644" s="81"/>
      <c r="E644" s="82"/>
      <c r="G644" s="83"/>
      <c r="H644" s="81"/>
      <c r="I644" s="81"/>
      <c r="J644" s="81"/>
      <c r="K644" s="81"/>
      <c r="L644" s="81"/>
      <c r="M644" s="81"/>
      <c r="N644" s="81"/>
      <c r="O644" s="81"/>
      <c r="P644" s="81"/>
      <c r="Q644" s="82"/>
    </row>
    <row r="645" spans="1:17" ht="21.75" customHeight="1">
      <c r="A645" s="81"/>
      <c r="B645" s="81"/>
      <c r="C645" s="81"/>
      <c r="D645" s="81"/>
      <c r="E645" s="82"/>
      <c r="G645" s="83"/>
      <c r="H645" s="81"/>
      <c r="I645" s="81"/>
      <c r="J645" s="81"/>
      <c r="K645" s="81"/>
      <c r="L645" s="81"/>
      <c r="M645" s="81"/>
      <c r="N645" s="81"/>
      <c r="O645" s="81"/>
      <c r="P645" s="81"/>
      <c r="Q645" s="82"/>
    </row>
    <row r="646" spans="1:17" ht="21.75" customHeight="1">
      <c r="A646" s="81"/>
      <c r="B646" s="81"/>
      <c r="C646" s="81"/>
      <c r="D646" s="81"/>
      <c r="E646" s="82"/>
      <c r="G646" s="83"/>
      <c r="H646" s="81"/>
      <c r="I646" s="81"/>
      <c r="J646" s="81"/>
      <c r="K646" s="81"/>
      <c r="L646" s="81"/>
      <c r="M646" s="81"/>
      <c r="N646" s="81"/>
      <c r="O646" s="81"/>
      <c r="P646" s="81"/>
      <c r="Q646" s="82"/>
    </row>
    <row r="647" spans="1:17" ht="21.75" customHeight="1">
      <c r="A647" s="81"/>
      <c r="B647" s="81"/>
      <c r="C647" s="81"/>
      <c r="D647" s="81"/>
      <c r="E647" s="82"/>
      <c r="G647" s="83"/>
      <c r="H647" s="81"/>
      <c r="I647" s="81"/>
      <c r="J647" s="81"/>
      <c r="K647" s="81"/>
      <c r="L647" s="81"/>
      <c r="M647" s="81"/>
      <c r="N647" s="81"/>
      <c r="O647" s="81"/>
      <c r="P647" s="81"/>
      <c r="Q647" s="82"/>
    </row>
    <row r="648" spans="1:17" ht="21.75" customHeight="1">
      <c r="A648" s="81"/>
      <c r="B648" s="81"/>
      <c r="C648" s="81"/>
      <c r="D648" s="81"/>
      <c r="E648" s="82"/>
      <c r="G648" s="83"/>
      <c r="H648" s="81"/>
      <c r="I648" s="81"/>
      <c r="J648" s="81"/>
      <c r="K648" s="81"/>
      <c r="L648" s="81"/>
      <c r="M648" s="81"/>
      <c r="N648" s="81"/>
      <c r="O648" s="81"/>
      <c r="P648" s="81"/>
      <c r="Q648" s="82"/>
    </row>
    <row r="649" spans="1:17" ht="21.75" customHeight="1">
      <c r="A649" s="81"/>
      <c r="B649" s="81"/>
      <c r="C649" s="81"/>
      <c r="D649" s="81"/>
      <c r="E649" s="82"/>
      <c r="G649" s="83"/>
      <c r="H649" s="81"/>
      <c r="I649" s="81"/>
      <c r="J649" s="81"/>
      <c r="K649" s="81"/>
      <c r="L649" s="81"/>
      <c r="M649" s="81"/>
      <c r="N649" s="81"/>
      <c r="O649" s="81"/>
      <c r="P649" s="81"/>
      <c r="Q649" s="82"/>
    </row>
    <row r="650" spans="1:17" ht="21.75" customHeight="1">
      <c r="A650" s="81"/>
      <c r="B650" s="81"/>
      <c r="C650" s="81"/>
      <c r="D650" s="81"/>
      <c r="E650" s="82"/>
      <c r="G650" s="83"/>
      <c r="H650" s="81"/>
      <c r="I650" s="81"/>
      <c r="J650" s="81"/>
      <c r="K650" s="81"/>
      <c r="L650" s="81"/>
      <c r="M650" s="81"/>
      <c r="N650" s="81"/>
      <c r="O650" s="81"/>
      <c r="P650" s="81"/>
      <c r="Q650" s="82"/>
    </row>
    <row r="651" spans="1:17" ht="21.75" customHeight="1">
      <c r="A651" s="81"/>
      <c r="B651" s="81"/>
      <c r="C651" s="81"/>
      <c r="D651" s="81"/>
      <c r="E651" s="82"/>
      <c r="G651" s="83"/>
      <c r="H651" s="81"/>
      <c r="I651" s="81"/>
      <c r="J651" s="81"/>
      <c r="K651" s="81"/>
      <c r="L651" s="81"/>
      <c r="M651" s="81"/>
      <c r="N651" s="81"/>
      <c r="O651" s="81"/>
      <c r="P651" s="81"/>
      <c r="Q651" s="82"/>
    </row>
    <row r="652" spans="1:17" ht="21.75" customHeight="1">
      <c r="A652" s="81"/>
      <c r="B652" s="81"/>
      <c r="C652" s="81"/>
      <c r="D652" s="81"/>
      <c r="E652" s="82"/>
      <c r="G652" s="83"/>
      <c r="H652" s="81"/>
      <c r="I652" s="81"/>
      <c r="J652" s="81"/>
      <c r="K652" s="81"/>
      <c r="L652" s="81"/>
      <c r="M652" s="81"/>
      <c r="N652" s="81"/>
      <c r="O652" s="81"/>
      <c r="P652" s="81"/>
      <c r="Q652" s="82"/>
    </row>
    <row r="653" spans="1:17" ht="21.75" customHeight="1">
      <c r="A653" s="81"/>
      <c r="B653" s="81"/>
      <c r="C653" s="81"/>
      <c r="D653" s="81"/>
      <c r="E653" s="82"/>
      <c r="G653" s="83"/>
      <c r="H653" s="81"/>
      <c r="I653" s="81"/>
      <c r="J653" s="81"/>
      <c r="K653" s="81"/>
      <c r="L653" s="81"/>
      <c r="M653" s="81"/>
      <c r="N653" s="81"/>
      <c r="O653" s="81"/>
      <c r="P653" s="81"/>
      <c r="Q653" s="82"/>
    </row>
    <row r="654" spans="1:17" ht="21.75" customHeight="1">
      <c r="A654" s="81"/>
      <c r="B654" s="81"/>
      <c r="C654" s="81"/>
      <c r="D654" s="81"/>
      <c r="E654" s="82"/>
      <c r="G654" s="83"/>
      <c r="H654" s="81"/>
      <c r="I654" s="81"/>
      <c r="J654" s="81"/>
      <c r="K654" s="81"/>
      <c r="L654" s="81"/>
      <c r="M654" s="81"/>
      <c r="N654" s="81"/>
      <c r="O654" s="81"/>
      <c r="P654" s="81"/>
      <c r="Q654" s="82"/>
    </row>
    <row r="655" spans="1:17" ht="21.75" customHeight="1">
      <c r="A655" s="81"/>
      <c r="B655" s="81"/>
      <c r="C655" s="81"/>
      <c r="D655" s="81"/>
      <c r="E655" s="82"/>
      <c r="G655" s="83"/>
      <c r="H655" s="81"/>
      <c r="I655" s="81"/>
      <c r="J655" s="81"/>
      <c r="K655" s="81"/>
      <c r="L655" s="81"/>
      <c r="M655" s="81"/>
      <c r="N655" s="81"/>
      <c r="O655" s="81"/>
      <c r="P655" s="81"/>
      <c r="Q655" s="82"/>
    </row>
    <row r="656" spans="1:17" ht="21.75" customHeight="1">
      <c r="A656" s="81"/>
      <c r="B656" s="81"/>
      <c r="C656" s="81"/>
      <c r="D656" s="81"/>
      <c r="E656" s="82"/>
      <c r="G656" s="83"/>
      <c r="H656" s="81"/>
      <c r="I656" s="81"/>
      <c r="J656" s="81"/>
      <c r="K656" s="81"/>
      <c r="L656" s="81"/>
      <c r="M656" s="81"/>
      <c r="N656" s="81"/>
      <c r="O656" s="81"/>
      <c r="P656" s="81"/>
      <c r="Q656" s="82"/>
    </row>
    <row r="657" spans="1:17" ht="21.75" customHeight="1">
      <c r="A657" s="81"/>
      <c r="B657" s="81"/>
      <c r="C657" s="81"/>
      <c r="D657" s="81"/>
      <c r="E657" s="82"/>
      <c r="G657" s="83"/>
      <c r="H657" s="81"/>
      <c r="I657" s="81"/>
      <c r="J657" s="81"/>
      <c r="K657" s="81"/>
      <c r="L657" s="81"/>
      <c r="M657" s="81"/>
      <c r="N657" s="81"/>
      <c r="O657" s="81"/>
      <c r="P657" s="81"/>
      <c r="Q657" s="82"/>
    </row>
    <row r="658" spans="1:17" ht="21.75" customHeight="1">
      <c r="A658" s="81"/>
      <c r="B658" s="81"/>
      <c r="C658" s="81"/>
      <c r="D658" s="81"/>
      <c r="E658" s="82"/>
      <c r="G658" s="83"/>
      <c r="H658" s="81"/>
      <c r="I658" s="81"/>
      <c r="J658" s="81"/>
      <c r="K658" s="81"/>
      <c r="L658" s="81"/>
      <c r="M658" s="81"/>
      <c r="N658" s="81"/>
      <c r="O658" s="81"/>
      <c r="P658" s="81"/>
      <c r="Q658" s="82"/>
    </row>
    <row r="659" spans="1:17" ht="21.75" customHeight="1">
      <c r="A659" s="81"/>
      <c r="B659" s="81"/>
      <c r="C659" s="81"/>
      <c r="D659" s="81"/>
      <c r="E659" s="82"/>
      <c r="G659" s="83"/>
      <c r="H659" s="81"/>
      <c r="I659" s="81"/>
      <c r="J659" s="81"/>
      <c r="K659" s="81"/>
      <c r="L659" s="81"/>
      <c r="M659" s="81"/>
      <c r="N659" s="81"/>
      <c r="O659" s="81"/>
      <c r="P659" s="81"/>
      <c r="Q659" s="82"/>
    </row>
    <row r="660" spans="1:17" ht="21.75" customHeight="1">
      <c r="A660" s="81"/>
      <c r="B660" s="81"/>
      <c r="C660" s="81"/>
      <c r="D660" s="81"/>
      <c r="E660" s="82"/>
      <c r="G660" s="83"/>
      <c r="H660" s="81"/>
      <c r="I660" s="81"/>
      <c r="J660" s="81"/>
      <c r="K660" s="81"/>
      <c r="L660" s="81"/>
      <c r="M660" s="81"/>
      <c r="N660" s="81"/>
      <c r="O660" s="81"/>
      <c r="P660" s="81"/>
      <c r="Q660" s="82"/>
    </row>
    <row r="661" spans="1:17" ht="21.75" customHeight="1">
      <c r="A661" s="81"/>
      <c r="B661" s="81"/>
      <c r="C661" s="81"/>
      <c r="D661" s="81"/>
      <c r="E661" s="82"/>
      <c r="G661" s="83"/>
      <c r="H661" s="81"/>
      <c r="I661" s="81"/>
      <c r="J661" s="81"/>
      <c r="K661" s="81"/>
      <c r="L661" s="81"/>
      <c r="M661" s="81"/>
      <c r="N661" s="81"/>
      <c r="O661" s="81"/>
      <c r="P661" s="81"/>
      <c r="Q661" s="82"/>
    </row>
    <row r="662" spans="1:17" ht="21.75" customHeight="1">
      <c r="A662" s="81"/>
      <c r="B662" s="81"/>
      <c r="C662" s="81"/>
      <c r="D662" s="81"/>
      <c r="E662" s="82"/>
      <c r="G662" s="83"/>
      <c r="H662" s="81"/>
      <c r="I662" s="81"/>
      <c r="J662" s="81"/>
      <c r="K662" s="81"/>
      <c r="L662" s="81"/>
      <c r="M662" s="81"/>
      <c r="N662" s="81"/>
      <c r="O662" s="81"/>
      <c r="P662" s="81"/>
      <c r="Q662" s="82"/>
    </row>
    <row r="663" spans="1:17" ht="21.75" customHeight="1">
      <c r="A663" s="81"/>
      <c r="B663" s="81"/>
      <c r="C663" s="81"/>
      <c r="D663" s="81"/>
      <c r="E663" s="82"/>
      <c r="G663" s="83"/>
      <c r="H663" s="81"/>
      <c r="I663" s="81"/>
      <c r="J663" s="81"/>
      <c r="K663" s="81"/>
      <c r="L663" s="81"/>
      <c r="M663" s="81"/>
      <c r="N663" s="81"/>
      <c r="O663" s="81"/>
      <c r="P663" s="81"/>
      <c r="Q663" s="82"/>
    </row>
    <row r="664" spans="1:17" ht="21.75" customHeight="1">
      <c r="A664" s="81"/>
      <c r="B664" s="81"/>
      <c r="C664" s="81"/>
      <c r="D664" s="81"/>
      <c r="E664" s="82"/>
      <c r="G664" s="83"/>
      <c r="H664" s="81"/>
      <c r="I664" s="81"/>
      <c r="J664" s="81"/>
      <c r="K664" s="81"/>
      <c r="L664" s="81"/>
      <c r="M664" s="81"/>
      <c r="N664" s="81"/>
      <c r="O664" s="81"/>
      <c r="P664" s="81"/>
      <c r="Q664" s="82"/>
    </row>
    <row r="665" spans="1:17" ht="21.75" customHeight="1">
      <c r="A665" s="81"/>
      <c r="B665" s="81"/>
      <c r="C665" s="81"/>
      <c r="D665" s="81"/>
      <c r="E665" s="82"/>
      <c r="G665" s="83"/>
      <c r="H665" s="81"/>
      <c r="I665" s="81"/>
      <c r="J665" s="81"/>
      <c r="K665" s="81"/>
      <c r="L665" s="81"/>
      <c r="M665" s="81"/>
      <c r="N665" s="81"/>
      <c r="O665" s="81"/>
      <c r="P665" s="81"/>
      <c r="Q665" s="82"/>
    </row>
    <row r="666" spans="1:17" ht="21.75" customHeight="1">
      <c r="A666" s="81"/>
      <c r="B666" s="81"/>
      <c r="C666" s="81"/>
      <c r="D666" s="81"/>
      <c r="E666" s="82"/>
      <c r="G666" s="83"/>
      <c r="H666" s="81"/>
      <c r="I666" s="81"/>
      <c r="J666" s="81"/>
      <c r="K666" s="81"/>
      <c r="L666" s="81"/>
      <c r="M666" s="81"/>
      <c r="N666" s="81"/>
      <c r="O666" s="81"/>
      <c r="P666" s="81"/>
      <c r="Q666" s="82"/>
    </row>
    <row r="667" spans="1:17" ht="21.75" customHeight="1">
      <c r="A667" s="81"/>
      <c r="B667" s="81"/>
      <c r="C667" s="81"/>
      <c r="D667" s="81"/>
      <c r="E667" s="82"/>
      <c r="G667" s="83"/>
      <c r="H667" s="81"/>
      <c r="I667" s="81"/>
      <c r="J667" s="81"/>
      <c r="K667" s="81"/>
      <c r="L667" s="81"/>
      <c r="M667" s="81"/>
      <c r="N667" s="81"/>
      <c r="O667" s="81"/>
      <c r="P667" s="81"/>
      <c r="Q667" s="82"/>
    </row>
    <row r="668" spans="1:17" ht="21.75" customHeight="1">
      <c r="A668" s="81"/>
      <c r="B668" s="81"/>
      <c r="C668" s="81"/>
      <c r="D668" s="81"/>
      <c r="E668" s="82"/>
      <c r="G668" s="83"/>
      <c r="H668" s="81"/>
      <c r="I668" s="81"/>
      <c r="J668" s="81"/>
      <c r="K668" s="81"/>
      <c r="L668" s="81"/>
      <c r="M668" s="81"/>
      <c r="N668" s="81"/>
      <c r="O668" s="81"/>
      <c r="P668" s="81"/>
      <c r="Q668" s="82"/>
    </row>
    <row r="669" spans="1:17" ht="21.75" customHeight="1">
      <c r="A669" s="81"/>
      <c r="B669" s="81"/>
      <c r="C669" s="81"/>
      <c r="D669" s="81"/>
      <c r="E669" s="82"/>
      <c r="G669" s="83"/>
      <c r="H669" s="81"/>
      <c r="I669" s="81"/>
      <c r="J669" s="81"/>
      <c r="K669" s="81"/>
      <c r="L669" s="81"/>
      <c r="M669" s="81"/>
      <c r="N669" s="81"/>
      <c r="O669" s="81"/>
      <c r="P669" s="81"/>
      <c r="Q669" s="82"/>
    </row>
    <row r="670" spans="1:17" ht="21.75" customHeight="1">
      <c r="A670" s="81"/>
      <c r="B670" s="81"/>
      <c r="C670" s="81"/>
      <c r="D670" s="81"/>
      <c r="E670" s="82"/>
      <c r="G670" s="83"/>
      <c r="H670" s="81"/>
      <c r="I670" s="81"/>
      <c r="J670" s="81"/>
      <c r="K670" s="81"/>
      <c r="L670" s="81"/>
      <c r="M670" s="81"/>
      <c r="N670" s="81"/>
      <c r="O670" s="81"/>
      <c r="P670" s="81"/>
      <c r="Q670" s="82"/>
    </row>
    <row r="671" spans="1:17" ht="21.75" customHeight="1">
      <c r="A671" s="81"/>
      <c r="B671" s="81"/>
      <c r="C671" s="81"/>
      <c r="D671" s="81"/>
      <c r="E671" s="82"/>
      <c r="G671" s="83"/>
      <c r="H671" s="81"/>
      <c r="I671" s="81"/>
      <c r="J671" s="81"/>
      <c r="K671" s="81"/>
      <c r="L671" s="81"/>
      <c r="M671" s="81"/>
      <c r="N671" s="81"/>
      <c r="O671" s="81"/>
      <c r="P671" s="81"/>
      <c r="Q671" s="82"/>
    </row>
    <row r="672" spans="1:17" ht="21.75" customHeight="1">
      <c r="A672" s="81"/>
      <c r="B672" s="81"/>
      <c r="C672" s="81"/>
      <c r="D672" s="81"/>
      <c r="E672" s="82"/>
      <c r="G672" s="83"/>
      <c r="H672" s="81"/>
      <c r="I672" s="81"/>
      <c r="J672" s="81"/>
      <c r="K672" s="81"/>
      <c r="L672" s="81"/>
      <c r="M672" s="81"/>
      <c r="N672" s="81"/>
      <c r="O672" s="81"/>
      <c r="P672" s="81"/>
      <c r="Q672" s="82"/>
    </row>
    <row r="673" spans="1:17" ht="21.75" customHeight="1">
      <c r="A673" s="81"/>
      <c r="B673" s="81"/>
      <c r="C673" s="81"/>
      <c r="D673" s="81"/>
      <c r="E673" s="82"/>
      <c r="G673" s="83"/>
      <c r="H673" s="81"/>
      <c r="I673" s="81"/>
      <c r="J673" s="81"/>
      <c r="K673" s="81"/>
      <c r="L673" s="81"/>
      <c r="M673" s="81"/>
      <c r="N673" s="81"/>
      <c r="O673" s="81"/>
      <c r="P673" s="81"/>
      <c r="Q673" s="82"/>
    </row>
    <row r="674" spans="1:17" ht="21.75" customHeight="1">
      <c r="A674" s="81"/>
      <c r="B674" s="81"/>
      <c r="C674" s="81"/>
      <c r="D674" s="81"/>
      <c r="E674" s="82"/>
      <c r="G674" s="83"/>
      <c r="H674" s="81"/>
      <c r="I674" s="81"/>
      <c r="J674" s="81"/>
      <c r="K674" s="81"/>
      <c r="L674" s="81"/>
      <c r="M674" s="81"/>
      <c r="N674" s="81"/>
      <c r="O674" s="81"/>
      <c r="P674" s="81"/>
      <c r="Q674" s="82"/>
    </row>
    <row r="675" spans="1:17" ht="21.75" customHeight="1">
      <c r="A675" s="81"/>
      <c r="B675" s="81"/>
      <c r="C675" s="81"/>
      <c r="D675" s="81"/>
      <c r="E675" s="82"/>
      <c r="G675" s="83"/>
      <c r="H675" s="81"/>
      <c r="I675" s="81"/>
      <c r="J675" s="81"/>
      <c r="K675" s="81"/>
      <c r="L675" s="81"/>
      <c r="M675" s="81"/>
      <c r="N675" s="81"/>
      <c r="O675" s="81"/>
      <c r="P675" s="81"/>
      <c r="Q675" s="82"/>
    </row>
    <row r="676" spans="1:17" ht="21.75" customHeight="1">
      <c r="A676" s="81"/>
      <c r="B676" s="81"/>
      <c r="C676" s="81"/>
      <c r="D676" s="81"/>
      <c r="E676" s="82"/>
      <c r="G676" s="83"/>
      <c r="H676" s="81"/>
      <c r="I676" s="81"/>
      <c r="J676" s="81"/>
      <c r="K676" s="81"/>
      <c r="L676" s="81"/>
      <c r="M676" s="81"/>
      <c r="N676" s="81"/>
      <c r="O676" s="81"/>
      <c r="P676" s="81"/>
      <c r="Q676" s="82"/>
    </row>
    <row r="677" spans="1:17" ht="21.75" customHeight="1">
      <c r="A677" s="81"/>
      <c r="B677" s="81"/>
      <c r="C677" s="81"/>
      <c r="D677" s="81"/>
      <c r="E677" s="82"/>
      <c r="G677" s="83"/>
      <c r="H677" s="81"/>
      <c r="I677" s="81"/>
      <c r="J677" s="81"/>
      <c r="K677" s="81"/>
      <c r="L677" s="81"/>
      <c r="M677" s="81"/>
      <c r="N677" s="81"/>
      <c r="O677" s="81"/>
      <c r="P677" s="81"/>
      <c r="Q677" s="82"/>
    </row>
    <row r="678" spans="1:17" ht="21.75" customHeight="1">
      <c r="A678" s="81"/>
      <c r="B678" s="81"/>
      <c r="C678" s="81"/>
      <c r="D678" s="81"/>
      <c r="E678" s="82"/>
      <c r="G678" s="83"/>
      <c r="H678" s="81"/>
      <c r="I678" s="81"/>
      <c r="J678" s="81"/>
      <c r="K678" s="81"/>
      <c r="L678" s="81"/>
      <c r="M678" s="81"/>
      <c r="N678" s="81"/>
      <c r="O678" s="81"/>
      <c r="P678" s="81"/>
      <c r="Q678" s="82"/>
    </row>
    <row r="679" spans="1:17" ht="21.75" customHeight="1">
      <c r="A679" s="81"/>
      <c r="B679" s="81"/>
      <c r="C679" s="81"/>
      <c r="D679" s="81"/>
      <c r="E679" s="82"/>
      <c r="G679" s="83"/>
      <c r="H679" s="81"/>
      <c r="I679" s="81"/>
      <c r="J679" s="81"/>
      <c r="K679" s="81"/>
      <c r="L679" s="81"/>
      <c r="M679" s="81"/>
      <c r="N679" s="81"/>
      <c r="O679" s="81"/>
      <c r="P679" s="81"/>
      <c r="Q679" s="82"/>
    </row>
    <row r="680" spans="1:17" ht="21.75" customHeight="1">
      <c r="A680" s="81"/>
      <c r="B680" s="81"/>
      <c r="C680" s="81"/>
      <c r="D680" s="81"/>
      <c r="E680" s="82"/>
      <c r="G680" s="83"/>
      <c r="H680" s="81"/>
      <c r="I680" s="81"/>
      <c r="J680" s="81"/>
      <c r="K680" s="81"/>
      <c r="L680" s="81"/>
      <c r="M680" s="81"/>
      <c r="N680" s="81"/>
      <c r="O680" s="81"/>
      <c r="P680" s="81"/>
      <c r="Q680" s="82"/>
    </row>
    <row r="681" spans="1:17" ht="21.75" customHeight="1">
      <c r="A681" s="81"/>
      <c r="B681" s="81"/>
      <c r="C681" s="81"/>
      <c r="D681" s="81"/>
      <c r="E681" s="82"/>
      <c r="G681" s="83"/>
      <c r="H681" s="81"/>
      <c r="I681" s="81"/>
      <c r="J681" s="81"/>
      <c r="K681" s="81"/>
      <c r="L681" s="81"/>
      <c r="M681" s="81"/>
      <c r="N681" s="81"/>
      <c r="O681" s="81"/>
      <c r="P681" s="81"/>
      <c r="Q681" s="82"/>
    </row>
    <row r="682" spans="1:17" ht="21.75" customHeight="1">
      <c r="A682" s="81"/>
      <c r="B682" s="81"/>
      <c r="C682" s="81"/>
      <c r="D682" s="81"/>
      <c r="E682" s="82"/>
      <c r="G682" s="83"/>
      <c r="H682" s="81"/>
      <c r="I682" s="81"/>
      <c r="J682" s="81"/>
      <c r="K682" s="81"/>
      <c r="L682" s="81"/>
      <c r="M682" s="81"/>
      <c r="N682" s="81"/>
      <c r="O682" s="81"/>
      <c r="P682" s="81"/>
      <c r="Q682" s="82"/>
    </row>
    <row r="683" spans="1:17" ht="21.75" customHeight="1">
      <c r="A683" s="81"/>
      <c r="B683" s="81"/>
      <c r="C683" s="81"/>
      <c r="D683" s="81"/>
      <c r="E683" s="82"/>
      <c r="G683" s="83"/>
      <c r="H683" s="81"/>
      <c r="I683" s="81"/>
      <c r="J683" s="81"/>
      <c r="K683" s="81"/>
      <c r="L683" s="81"/>
      <c r="M683" s="81"/>
      <c r="N683" s="81"/>
      <c r="O683" s="81"/>
      <c r="P683" s="81"/>
      <c r="Q683" s="82"/>
    </row>
    <row r="684" spans="1:17" ht="21.75" customHeight="1">
      <c r="A684" s="81"/>
      <c r="B684" s="81"/>
      <c r="C684" s="81"/>
      <c r="D684" s="81"/>
      <c r="E684" s="82"/>
      <c r="G684" s="83"/>
      <c r="H684" s="81"/>
      <c r="I684" s="81"/>
      <c r="J684" s="81"/>
      <c r="K684" s="81"/>
      <c r="L684" s="81"/>
      <c r="M684" s="81"/>
      <c r="N684" s="81"/>
      <c r="O684" s="81"/>
      <c r="P684" s="81"/>
      <c r="Q684" s="82"/>
    </row>
    <row r="685" spans="1:17" ht="21.75" customHeight="1">
      <c r="A685" s="81"/>
      <c r="B685" s="81"/>
      <c r="C685" s="81"/>
      <c r="D685" s="81"/>
      <c r="E685" s="82"/>
      <c r="G685" s="83"/>
      <c r="H685" s="81"/>
      <c r="I685" s="81"/>
      <c r="J685" s="81"/>
      <c r="K685" s="81"/>
      <c r="L685" s="81"/>
      <c r="M685" s="81"/>
      <c r="N685" s="81"/>
      <c r="O685" s="81"/>
      <c r="P685" s="81"/>
      <c r="Q685" s="82"/>
    </row>
    <row r="686" spans="1:17" ht="21.75" customHeight="1">
      <c r="A686" s="81"/>
      <c r="B686" s="81"/>
      <c r="C686" s="81"/>
      <c r="D686" s="81"/>
      <c r="E686" s="82"/>
      <c r="G686" s="83"/>
      <c r="H686" s="81"/>
      <c r="I686" s="81"/>
      <c r="J686" s="81"/>
      <c r="K686" s="81"/>
      <c r="L686" s="81"/>
      <c r="M686" s="81"/>
      <c r="N686" s="81"/>
      <c r="O686" s="81"/>
      <c r="P686" s="81"/>
      <c r="Q686" s="82"/>
    </row>
    <row r="687" spans="1:17" ht="21.75" customHeight="1">
      <c r="A687" s="81"/>
      <c r="B687" s="81"/>
      <c r="C687" s="81"/>
      <c r="D687" s="81"/>
      <c r="E687" s="82"/>
      <c r="G687" s="83"/>
      <c r="H687" s="81"/>
      <c r="I687" s="81"/>
      <c r="J687" s="81"/>
      <c r="K687" s="81"/>
      <c r="L687" s="81"/>
      <c r="M687" s="81"/>
      <c r="N687" s="81"/>
      <c r="O687" s="81"/>
      <c r="P687" s="81"/>
      <c r="Q687" s="82"/>
    </row>
    <row r="688" spans="1:17" ht="21.75" customHeight="1">
      <c r="A688" s="81"/>
      <c r="B688" s="81"/>
      <c r="C688" s="81"/>
      <c r="D688" s="81"/>
      <c r="E688" s="82"/>
      <c r="G688" s="83"/>
      <c r="H688" s="81"/>
      <c r="I688" s="81"/>
      <c r="J688" s="81"/>
      <c r="K688" s="81"/>
      <c r="L688" s="81"/>
      <c r="M688" s="81"/>
      <c r="N688" s="81"/>
      <c r="O688" s="81"/>
      <c r="P688" s="81"/>
      <c r="Q688" s="82"/>
    </row>
    <row r="689" spans="1:17" ht="21.75" customHeight="1">
      <c r="A689" s="81"/>
      <c r="B689" s="81"/>
      <c r="C689" s="81"/>
      <c r="D689" s="81"/>
      <c r="E689" s="82"/>
      <c r="G689" s="83"/>
      <c r="H689" s="81"/>
      <c r="I689" s="81"/>
      <c r="J689" s="81"/>
      <c r="K689" s="81"/>
      <c r="L689" s="81"/>
      <c r="M689" s="81"/>
      <c r="N689" s="81"/>
      <c r="O689" s="81"/>
      <c r="P689" s="81"/>
      <c r="Q689" s="82"/>
    </row>
    <row r="690" spans="1:17" ht="21.75" customHeight="1">
      <c r="A690" s="81"/>
      <c r="B690" s="81"/>
      <c r="C690" s="81"/>
      <c r="D690" s="81"/>
      <c r="E690" s="82"/>
      <c r="G690" s="83"/>
      <c r="H690" s="81"/>
      <c r="I690" s="81"/>
      <c r="J690" s="81"/>
      <c r="K690" s="81"/>
      <c r="L690" s="81"/>
      <c r="M690" s="81"/>
      <c r="N690" s="81"/>
      <c r="O690" s="81"/>
      <c r="P690" s="81"/>
      <c r="Q690" s="82"/>
    </row>
    <row r="691" spans="1:17" ht="21.75" customHeight="1">
      <c r="A691" s="81"/>
      <c r="B691" s="81"/>
      <c r="C691" s="81"/>
      <c r="D691" s="81"/>
      <c r="E691" s="82"/>
      <c r="G691" s="83"/>
      <c r="H691" s="81"/>
      <c r="I691" s="81"/>
      <c r="J691" s="81"/>
      <c r="K691" s="81"/>
      <c r="L691" s="81"/>
      <c r="M691" s="81"/>
      <c r="N691" s="81"/>
      <c r="O691" s="81"/>
      <c r="P691" s="81"/>
      <c r="Q691" s="82"/>
    </row>
    <row r="692" spans="1:17" ht="21.75" customHeight="1">
      <c r="A692" s="81"/>
      <c r="B692" s="81"/>
      <c r="C692" s="81"/>
      <c r="D692" s="81"/>
      <c r="E692" s="82"/>
      <c r="G692" s="83"/>
      <c r="H692" s="81"/>
      <c r="I692" s="81"/>
      <c r="J692" s="81"/>
      <c r="K692" s="81"/>
      <c r="L692" s="81"/>
      <c r="M692" s="81"/>
      <c r="N692" s="81"/>
      <c r="O692" s="81"/>
      <c r="P692" s="81"/>
      <c r="Q692" s="82"/>
    </row>
    <row r="693" spans="1:17" ht="21.75" customHeight="1">
      <c r="A693" s="81"/>
      <c r="B693" s="81"/>
      <c r="C693" s="81"/>
      <c r="D693" s="81"/>
      <c r="E693" s="82"/>
      <c r="G693" s="83"/>
      <c r="H693" s="81"/>
      <c r="I693" s="81"/>
      <c r="J693" s="81"/>
      <c r="K693" s="81"/>
      <c r="L693" s="81"/>
      <c r="M693" s="81"/>
      <c r="N693" s="81"/>
      <c r="O693" s="81"/>
      <c r="P693" s="81"/>
      <c r="Q693" s="82"/>
    </row>
    <row r="694" spans="1:17" ht="21.75" customHeight="1">
      <c r="A694" s="81"/>
      <c r="B694" s="81"/>
      <c r="C694" s="81"/>
      <c r="D694" s="81"/>
      <c r="E694" s="82"/>
      <c r="G694" s="83"/>
      <c r="H694" s="81"/>
      <c r="I694" s="81"/>
      <c r="J694" s="81"/>
      <c r="K694" s="81"/>
      <c r="L694" s="81"/>
      <c r="M694" s="81"/>
      <c r="N694" s="81"/>
      <c r="O694" s="81"/>
      <c r="P694" s="81"/>
      <c r="Q694" s="82"/>
    </row>
    <row r="695" spans="1:17" ht="21.75" customHeight="1">
      <c r="A695" s="81"/>
      <c r="B695" s="81"/>
      <c r="C695" s="81"/>
      <c r="D695" s="81"/>
      <c r="E695" s="82"/>
      <c r="G695" s="83"/>
      <c r="H695" s="81"/>
      <c r="I695" s="81"/>
      <c r="J695" s="81"/>
      <c r="K695" s="81"/>
      <c r="L695" s="81"/>
      <c r="M695" s="81"/>
      <c r="N695" s="81"/>
      <c r="O695" s="81"/>
      <c r="P695" s="81"/>
      <c r="Q695" s="82"/>
    </row>
    <row r="696" spans="1:17" ht="21.75" customHeight="1">
      <c r="A696" s="81"/>
      <c r="B696" s="81"/>
      <c r="C696" s="81"/>
      <c r="D696" s="81"/>
      <c r="E696" s="82"/>
      <c r="G696" s="83"/>
      <c r="H696" s="81"/>
      <c r="I696" s="81"/>
      <c r="J696" s="81"/>
      <c r="K696" s="81"/>
      <c r="L696" s="81"/>
      <c r="M696" s="81"/>
      <c r="N696" s="81"/>
      <c r="O696" s="81"/>
      <c r="P696" s="81"/>
      <c r="Q696" s="82"/>
    </row>
    <row r="697" spans="1:17" ht="21.75" customHeight="1">
      <c r="A697" s="81"/>
      <c r="B697" s="81"/>
      <c r="C697" s="81"/>
      <c r="D697" s="81"/>
      <c r="E697" s="82"/>
      <c r="G697" s="83"/>
      <c r="H697" s="81"/>
      <c r="I697" s="81"/>
      <c r="J697" s="81"/>
      <c r="K697" s="81"/>
      <c r="L697" s="81"/>
      <c r="M697" s="81"/>
      <c r="N697" s="81"/>
      <c r="O697" s="81"/>
      <c r="P697" s="81"/>
      <c r="Q697" s="82"/>
    </row>
    <row r="698" spans="1:17" ht="21.75" customHeight="1">
      <c r="A698" s="81"/>
      <c r="B698" s="81"/>
      <c r="C698" s="81"/>
      <c r="D698" s="81"/>
      <c r="E698" s="82"/>
      <c r="G698" s="83"/>
      <c r="H698" s="81"/>
      <c r="I698" s="81"/>
      <c r="J698" s="81"/>
      <c r="K698" s="81"/>
      <c r="L698" s="81"/>
      <c r="M698" s="81"/>
      <c r="N698" s="81"/>
      <c r="O698" s="81"/>
      <c r="P698" s="81"/>
      <c r="Q698" s="82"/>
    </row>
    <row r="699" spans="1:17" ht="21.75" customHeight="1">
      <c r="A699" s="81"/>
      <c r="B699" s="81"/>
      <c r="C699" s="81"/>
      <c r="D699" s="81"/>
      <c r="E699" s="82"/>
      <c r="G699" s="83"/>
      <c r="H699" s="81"/>
      <c r="I699" s="81"/>
      <c r="J699" s="81"/>
      <c r="K699" s="81"/>
      <c r="L699" s="81"/>
      <c r="M699" s="81"/>
      <c r="N699" s="81"/>
      <c r="O699" s="81"/>
      <c r="P699" s="81"/>
      <c r="Q699" s="82"/>
    </row>
    <row r="700" spans="1:17" ht="21.75" customHeight="1">
      <c r="A700" s="81"/>
      <c r="B700" s="81"/>
      <c r="C700" s="81"/>
      <c r="D700" s="81"/>
      <c r="E700" s="82"/>
      <c r="G700" s="83"/>
      <c r="H700" s="81"/>
      <c r="I700" s="81"/>
      <c r="J700" s="81"/>
      <c r="K700" s="81"/>
      <c r="L700" s="81"/>
      <c r="M700" s="81"/>
      <c r="N700" s="81"/>
      <c r="O700" s="81"/>
      <c r="P700" s="81"/>
      <c r="Q700" s="82"/>
    </row>
    <row r="701" spans="1:17" ht="21.75" customHeight="1">
      <c r="A701" s="81"/>
      <c r="B701" s="81"/>
      <c r="C701" s="81"/>
      <c r="D701" s="81"/>
      <c r="E701" s="82"/>
      <c r="G701" s="83"/>
      <c r="H701" s="81"/>
      <c r="I701" s="81"/>
      <c r="J701" s="81"/>
      <c r="K701" s="81"/>
      <c r="L701" s="81"/>
      <c r="M701" s="81"/>
      <c r="N701" s="81"/>
      <c r="O701" s="81"/>
      <c r="P701" s="81"/>
      <c r="Q701" s="82"/>
    </row>
    <row r="702" spans="1:17" ht="21.75" customHeight="1">
      <c r="A702" s="81"/>
      <c r="B702" s="81"/>
      <c r="C702" s="81"/>
      <c r="D702" s="81"/>
      <c r="E702" s="82"/>
      <c r="G702" s="83"/>
      <c r="H702" s="81"/>
      <c r="I702" s="81"/>
      <c r="J702" s="81"/>
      <c r="K702" s="81"/>
      <c r="L702" s="81"/>
      <c r="M702" s="81"/>
      <c r="N702" s="81"/>
      <c r="O702" s="81"/>
      <c r="P702" s="81"/>
      <c r="Q702" s="82"/>
    </row>
    <row r="703" spans="1:17" ht="21.75" customHeight="1">
      <c r="A703" s="81"/>
      <c r="B703" s="81"/>
      <c r="C703" s="81"/>
      <c r="D703" s="81"/>
      <c r="E703" s="82"/>
      <c r="G703" s="83"/>
      <c r="H703" s="81"/>
      <c r="I703" s="81"/>
      <c r="J703" s="81"/>
      <c r="K703" s="81"/>
      <c r="L703" s="81"/>
      <c r="M703" s="81"/>
      <c r="N703" s="81"/>
      <c r="O703" s="81"/>
      <c r="P703" s="81"/>
      <c r="Q703" s="82"/>
    </row>
    <row r="704" spans="1:17" ht="21.75" customHeight="1">
      <c r="A704" s="81"/>
      <c r="B704" s="81"/>
      <c r="C704" s="81"/>
      <c r="D704" s="81"/>
      <c r="E704" s="82"/>
      <c r="G704" s="83"/>
      <c r="H704" s="81"/>
      <c r="I704" s="81"/>
      <c r="J704" s="81"/>
      <c r="K704" s="81"/>
      <c r="L704" s="81"/>
      <c r="M704" s="81"/>
      <c r="N704" s="81"/>
      <c r="O704" s="81"/>
      <c r="P704" s="81"/>
      <c r="Q704" s="82"/>
    </row>
    <row r="705" spans="1:17" ht="21.75" customHeight="1">
      <c r="A705" s="81"/>
      <c r="B705" s="81"/>
      <c r="C705" s="81"/>
      <c r="D705" s="81"/>
      <c r="E705" s="82"/>
      <c r="G705" s="83"/>
      <c r="H705" s="81"/>
      <c r="I705" s="81"/>
      <c r="J705" s="81"/>
      <c r="K705" s="81"/>
      <c r="L705" s="81"/>
      <c r="M705" s="81"/>
      <c r="N705" s="81"/>
      <c r="O705" s="81"/>
      <c r="P705" s="81"/>
      <c r="Q705" s="82"/>
    </row>
    <row r="706" spans="1:17" ht="21.75" customHeight="1">
      <c r="A706" s="81"/>
      <c r="B706" s="81"/>
      <c r="C706" s="81"/>
      <c r="D706" s="81"/>
      <c r="E706" s="82"/>
      <c r="G706" s="83"/>
      <c r="H706" s="81"/>
      <c r="I706" s="81"/>
      <c r="J706" s="81"/>
      <c r="K706" s="81"/>
      <c r="L706" s="81"/>
      <c r="M706" s="81"/>
      <c r="N706" s="81"/>
      <c r="O706" s="81"/>
      <c r="P706" s="81"/>
      <c r="Q706" s="82"/>
    </row>
    <row r="707" spans="1:17" ht="21.75" customHeight="1">
      <c r="A707" s="81"/>
      <c r="B707" s="81"/>
      <c r="C707" s="81"/>
      <c r="D707" s="81"/>
      <c r="E707" s="82"/>
      <c r="G707" s="83"/>
      <c r="H707" s="81"/>
      <c r="I707" s="81"/>
      <c r="J707" s="81"/>
      <c r="K707" s="81"/>
      <c r="L707" s="81"/>
      <c r="M707" s="81"/>
      <c r="N707" s="81"/>
      <c r="O707" s="81"/>
      <c r="P707" s="81"/>
      <c r="Q707" s="82"/>
    </row>
    <row r="708" spans="1:17" ht="21.75" customHeight="1">
      <c r="A708" s="81"/>
      <c r="B708" s="81"/>
      <c r="C708" s="81"/>
      <c r="D708" s="81"/>
      <c r="E708" s="82"/>
      <c r="G708" s="83"/>
      <c r="H708" s="81"/>
      <c r="I708" s="81"/>
      <c r="J708" s="81"/>
      <c r="K708" s="81"/>
      <c r="L708" s="81"/>
      <c r="M708" s="81"/>
      <c r="N708" s="81"/>
      <c r="O708" s="81"/>
      <c r="P708" s="81"/>
      <c r="Q708" s="82"/>
    </row>
    <row r="709" spans="1:17" ht="21.75" customHeight="1">
      <c r="A709" s="81"/>
      <c r="B709" s="81"/>
      <c r="C709" s="81"/>
      <c r="D709" s="81"/>
      <c r="E709" s="82"/>
      <c r="G709" s="83"/>
      <c r="H709" s="81"/>
      <c r="I709" s="81"/>
      <c r="J709" s="81"/>
      <c r="K709" s="81"/>
      <c r="L709" s="81"/>
      <c r="M709" s="81"/>
      <c r="N709" s="81"/>
      <c r="O709" s="81"/>
      <c r="P709" s="81"/>
      <c r="Q709" s="82"/>
    </row>
    <row r="710" spans="1:17" ht="21.75" customHeight="1">
      <c r="A710" s="81"/>
      <c r="B710" s="81"/>
      <c r="C710" s="81"/>
      <c r="D710" s="81"/>
      <c r="E710" s="82"/>
      <c r="G710" s="83"/>
      <c r="H710" s="81"/>
      <c r="I710" s="81"/>
      <c r="J710" s="81"/>
      <c r="K710" s="81"/>
      <c r="L710" s="81"/>
      <c r="M710" s="81"/>
      <c r="N710" s="81"/>
      <c r="O710" s="81"/>
      <c r="P710" s="81"/>
      <c r="Q710" s="82"/>
    </row>
    <row r="711" spans="1:17" ht="21.75" customHeight="1">
      <c r="A711" s="81"/>
      <c r="B711" s="81"/>
      <c r="C711" s="81"/>
      <c r="D711" s="81"/>
      <c r="E711" s="82"/>
      <c r="G711" s="83"/>
      <c r="H711" s="81"/>
      <c r="I711" s="81"/>
      <c r="J711" s="81"/>
      <c r="K711" s="81"/>
      <c r="L711" s="81"/>
      <c r="M711" s="81"/>
      <c r="N711" s="81"/>
      <c r="O711" s="81"/>
      <c r="P711" s="81"/>
      <c r="Q711" s="82"/>
    </row>
    <row r="712" spans="1:17" ht="21.75" customHeight="1">
      <c r="A712" s="81"/>
      <c r="B712" s="81"/>
      <c r="C712" s="81"/>
      <c r="D712" s="81"/>
      <c r="E712" s="82"/>
      <c r="G712" s="83"/>
      <c r="H712" s="81"/>
      <c r="I712" s="81"/>
      <c r="J712" s="81"/>
      <c r="K712" s="81"/>
      <c r="L712" s="81"/>
      <c r="M712" s="81"/>
      <c r="N712" s="81"/>
      <c r="O712" s="81"/>
      <c r="P712" s="81"/>
      <c r="Q712" s="82"/>
    </row>
    <row r="713" spans="1:17" ht="21.75" customHeight="1">
      <c r="A713" s="81"/>
      <c r="B713" s="81"/>
      <c r="C713" s="81"/>
      <c r="D713" s="81"/>
      <c r="E713" s="82"/>
      <c r="G713" s="83"/>
      <c r="H713" s="81"/>
      <c r="I713" s="81"/>
      <c r="J713" s="81"/>
      <c r="K713" s="81"/>
      <c r="L713" s="81"/>
      <c r="M713" s="81"/>
      <c r="N713" s="81"/>
      <c r="O713" s="81"/>
      <c r="P713" s="81"/>
      <c r="Q713" s="82"/>
    </row>
    <row r="714" spans="1:17" ht="21.75" customHeight="1">
      <c r="A714" s="81"/>
      <c r="B714" s="81"/>
      <c r="C714" s="81"/>
      <c r="D714" s="81"/>
      <c r="E714" s="82"/>
      <c r="G714" s="83"/>
      <c r="H714" s="81"/>
      <c r="I714" s="81"/>
      <c r="J714" s="81"/>
      <c r="K714" s="81"/>
      <c r="L714" s="81"/>
      <c r="M714" s="81"/>
      <c r="N714" s="81"/>
      <c r="O714" s="81"/>
      <c r="P714" s="81"/>
      <c r="Q714" s="82"/>
    </row>
    <row r="715" spans="1:17" ht="21.75" customHeight="1">
      <c r="A715" s="81"/>
      <c r="B715" s="81"/>
      <c r="C715" s="81"/>
      <c r="D715" s="81"/>
      <c r="E715" s="82"/>
      <c r="G715" s="83"/>
      <c r="H715" s="81"/>
      <c r="I715" s="81"/>
      <c r="J715" s="81"/>
      <c r="K715" s="81"/>
      <c r="L715" s="81"/>
      <c r="M715" s="81"/>
      <c r="N715" s="81"/>
      <c r="O715" s="81"/>
      <c r="P715" s="81"/>
      <c r="Q715" s="82"/>
    </row>
    <row r="716" spans="1:17" ht="21.75" customHeight="1">
      <c r="A716" s="81"/>
      <c r="B716" s="81"/>
      <c r="C716" s="81"/>
      <c r="D716" s="81"/>
      <c r="E716" s="82"/>
      <c r="G716" s="83"/>
      <c r="H716" s="81"/>
      <c r="I716" s="81"/>
      <c r="J716" s="81"/>
      <c r="K716" s="81"/>
      <c r="L716" s="81"/>
      <c r="M716" s="81"/>
      <c r="N716" s="81"/>
      <c r="O716" s="81"/>
      <c r="P716" s="81"/>
      <c r="Q716" s="82"/>
    </row>
    <row r="717" spans="1:17" ht="21.75" customHeight="1">
      <c r="A717" s="81"/>
      <c r="B717" s="81"/>
      <c r="C717" s="81"/>
      <c r="D717" s="81"/>
      <c r="E717" s="82"/>
      <c r="G717" s="83"/>
      <c r="H717" s="81"/>
      <c r="I717" s="81"/>
      <c r="J717" s="81"/>
      <c r="K717" s="81"/>
      <c r="L717" s="81"/>
      <c r="M717" s="81"/>
      <c r="N717" s="81"/>
      <c r="O717" s="81"/>
      <c r="P717" s="81"/>
      <c r="Q717" s="82"/>
    </row>
    <row r="718" spans="1:17" ht="21.75" customHeight="1">
      <c r="A718" s="81"/>
      <c r="B718" s="81"/>
      <c r="C718" s="81"/>
      <c r="D718" s="81"/>
      <c r="E718" s="82"/>
      <c r="G718" s="83"/>
      <c r="H718" s="81"/>
      <c r="I718" s="81"/>
      <c r="J718" s="81"/>
      <c r="K718" s="81"/>
      <c r="L718" s="81"/>
      <c r="M718" s="81"/>
      <c r="N718" s="81"/>
      <c r="O718" s="81"/>
      <c r="P718" s="81"/>
      <c r="Q718" s="82"/>
    </row>
    <row r="719" spans="1:17" ht="21.75" customHeight="1">
      <c r="A719" s="81"/>
      <c r="B719" s="81"/>
      <c r="C719" s="81"/>
      <c r="D719" s="81"/>
      <c r="E719" s="82"/>
      <c r="G719" s="83"/>
      <c r="H719" s="81"/>
      <c r="I719" s="81"/>
      <c r="J719" s="81"/>
      <c r="K719" s="81"/>
      <c r="L719" s="81"/>
      <c r="M719" s="81"/>
      <c r="N719" s="81"/>
      <c r="O719" s="81"/>
      <c r="P719" s="81"/>
      <c r="Q719" s="82"/>
    </row>
    <row r="720" spans="1:17" ht="21.75" customHeight="1">
      <c r="A720" s="81"/>
      <c r="B720" s="81"/>
      <c r="C720" s="81"/>
      <c r="D720" s="81"/>
      <c r="E720" s="82"/>
      <c r="G720" s="83"/>
      <c r="H720" s="81"/>
      <c r="I720" s="81"/>
      <c r="J720" s="81"/>
      <c r="K720" s="81"/>
      <c r="L720" s="81"/>
      <c r="M720" s="81"/>
      <c r="N720" s="81"/>
      <c r="O720" s="81"/>
      <c r="P720" s="81"/>
      <c r="Q720" s="82"/>
    </row>
    <row r="721" spans="1:17" ht="21.75" customHeight="1">
      <c r="A721" s="81"/>
      <c r="B721" s="81"/>
      <c r="C721" s="81"/>
      <c r="D721" s="81"/>
      <c r="E721" s="82"/>
      <c r="G721" s="83"/>
      <c r="H721" s="81"/>
      <c r="I721" s="81"/>
      <c r="J721" s="81"/>
      <c r="K721" s="81"/>
      <c r="L721" s="81"/>
      <c r="M721" s="81"/>
      <c r="N721" s="81"/>
      <c r="O721" s="81"/>
      <c r="P721" s="81"/>
      <c r="Q721" s="82"/>
    </row>
    <row r="722" spans="1:17" ht="21.75" customHeight="1">
      <c r="A722" s="81"/>
      <c r="B722" s="81"/>
      <c r="C722" s="81"/>
      <c r="D722" s="81"/>
      <c r="E722" s="82"/>
      <c r="G722" s="83"/>
      <c r="H722" s="81"/>
      <c r="I722" s="81"/>
      <c r="J722" s="81"/>
      <c r="K722" s="81"/>
      <c r="L722" s="81"/>
      <c r="M722" s="81"/>
      <c r="N722" s="81"/>
      <c r="O722" s="81"/>
      <c r="P722" s="81"/>
      <c r="Q722" s="82"/>
    </row>
    <row r="723" spans="1:17" ht="21.75" customHeight="1">
      <c r="A723" s="81"/>
      <c r="B723" s="81"/>
      <c r="C723" s="81"/>
      <c r="D723" s="81"/>
      <c r="E723" s="82"/>
      <c r="G723" s="83"/>
      <c r="H723" s="81"/>
      <c r="I723" s="81"/>
      <c r="J723" s="81"/>
      <c r="K723" s="81"/>
      <c r="L723" s="81"/>
      <c r="M723" s="81"/>
      <c r="N723" s="81"/>
      <c r="O723" s="81"/>
      <c r="P723" s="81"/>
      <c r="Q723" s="82"/>
    </row>
    <row r="724" spans="1:17" ht="21.75" customHeight="1">
      <c r="A724" s="81"/>
      <c r="B724" s="81"/>
      <c r="C724" s="81"/>
      <c r="D724" s="81"/>
      <c r="E724" s="82"/>
      <c r="G724" s="83"/>
      <c r="H724" s="81"/>
      <c r="I724" s="81"/>
      <c r="J724" s="81"/>
      <c r="K724" s="81"/>
      <c r="L724" s="81"/>
      <c r="M724" s="81"/>
      <c r="N724" s="81"/>
      <c r="O724" s="81"/>
      <c r="P724" s="81"/>
      <c r="Q724" s="82"/>
    </row>
    <row r="725" spans="1:17" ht="21.75" customHeight="1">
      <c r="A725" s="81"/>
      <c r="B725" s="81"/>
      <c r="C725" s="81"/>
      <c r="D725" s="81"/>
      <c r="E725" s="82"/>
      <c r="G725" s="83"/>
      <c r="H725" s="81"/>
      <c r="I725" s="81"/>
      <c r="J725" s="81"/>
      <c r="K725" s="81"/>
      <c r="L725" s="81"/>
      <c r="M725" s="81"/>
      <c r="N725" s="81"/>
      <c r="O725" s="81"/>
      <c r="P725" s="81"/>
      <c r="Q725" s="82"/>
    </row>
    <row r="726" spans="1:17" ht="21.75" customHeight="1">
      <c r="A726" s="81"/>
      <c r="B726" s="81"/>
      <c r="C726" s="81"/>
      <c r="D726" s="81"/>
      <c r="E726" s="82"/>
      <c r="G726" s="83"/>
      <c r="H726" s="81"/>
      <c r="I726" s="81"/>
      <c r="J726" s="81"/>
      <c r="K726" s="81"/>
      <c r="L726" s="81"/>
      <c r="M726" s="81"/>
      <c r="N726" s="81"/>
      <c r="O726" s="81"/>
      <c r="P726" s="81"/>
      <c r="Q726" s="82"/>
    </row>
    <row r="727" spans="1:17" ht="21.75" customHeight="1">
      <c r="A727" s="81"/>
      <c r="B727" s="81"/>
      <c r="C727" s="81"/>
      <c r="D727" s="81"/>
      <c r="E727" s="82"/>
      <c r="G727" s="83"/>
      <c r="H727" s="81"/>
      <c r="I727" s="81"/>
      <c r="J727" s="81"/>
      <c r="K727" s="81"/>
      <c r="L727" s="81"/>
      <c r="M727" s="81"/>
      <c r="N727" s="81"/>
      <c r="O727" s="81"/>
      <c r="P727" s="81"/>
      <c r="Q727" s="82"/>
    </row>
    <row r="728" spans="1:17" ht="23.25" customHeight="1">
      <c r="A728" s="81"/>
      <c r="B728" s="81"/>
      <c r="C728" s="81"/>
      <c r="D728" s="81"/>
      <c r="E728" s="82"/>
      <c r="G728" s="83"/>
      <c r="H728" s="81"/>
      <c r="I728" s="81"/>
      <c r="J728" s="81"/>
      <c r="K728" s="81"/>
      <c r="L728" s="81"/>
      <c r="M728" s="81"/>
      <c r="N728" s="81"/>
      <c r="O728" s="81"/>
      <c r="P728" s="81"/>
      <c r="Q728" s="82"/>
    </row>
    <row r="729" spans="1:17" ht="23.25" customHeight="1">
      <c r="A729" s="81"/>
      <c r="B729" s="81"/>
      <c r="C729" s="81"/>
      <c r="D729" s="81"/>
      <c r="E729" s="82"/>
      <c r="G729" s="83"/>
      <c r="H729" s="81"/>
      <c r="I729" s="81"/>
      <c r="J729" s="81"/>
      <c r="K729" s="81"/>
      <c r="L729" s="81"/>
      <c r="M729" s="81"/>
      <c r="N729" s="81"/>
      <c r="O729" s="81"/>
      <c r="P729" s="81"/>
      <c r="Q729" s="82"/>
    </row>
    <row r="730" spans="1:17" ht="23.25" customHeight="1">
      <c r="A730" s="81"/>
      <c r="B730" s="81"/>
      <c r="C730" s="81"/>
      <c r="D730" s="81"/>
      <c r="E730" s="82"/>
      <c r="G730" s="83"/>
      <c r="H730" s="81"/>
      <c r="I730" s="81"/>
      <c r="J730" s="81"/>
      <c r="K730" s="81"/>
      <c r="L730" s="81"/>
      <c r="M730" s="81"/>
      <c r="N730" s="81"/>
      <c r="O730" s="81"/>
      <c r="P730" s="81"/>
      <c r="Q730" s="82"/>
    </row>
    <row r="731" spans="1:17" ht="23.25" customHeight="1">
      <c r="A731" s="81"/>
      <c r="B731" s="81"/>
      <c r="C731" s="81"/>
      <c r="D731" s="81"/>
      <c r="E731" s="82"/>
      <c r="G731" s="83"/>
      <c r="H731" s="81"/>
      <c r="I731" s="81"/>
      <c r="J731" s="81"/>
      <c r="K731" s="81"/>
      <c r="L731" s="81"/>
      <c r="M731" s="81"/>
      <c r="N731" s="81"/>
      <c r="O731" s="81"/>
      <c r="P731" s="81"/>
      <c r="Q731" s="82"/>
    </row>
    <row r="732" spans="1:17" ht="23.25" customHeight="1">
      <c r="A732" s="81"/>
      <c r="B732" s="81"/>
      <c r="C732" s="81"/>
      <c r="D732" s="81"/>
      <c r="E732" s="82"/>
      <c r="G732" s="83"/>
      <c r="H732" s="81"/>
      <c r="I732" s="81"/>
      <c r="J732" s="81"/>
      <c r="K732" s="81"/>
      <c r="L732" s="81"/>
      <c r="M732" s="81"/>
      <c r="N732" s="81"/>
      <c r="O732" s="81"/>
      <c r="P732" s="81"/>
      <c r="Q732" s="82"/>
    </row>
    <row r="733" spans="1:17" ht="23.25" customHeight="1">
      <c r="A733" s="81"/>
      <c r="B733" s="81"/>
      <c r="C733" s="81"/>
      <c r="D733" s="81"/>
      <c r="E733" s="82"/>
      <c r="G733" s="83"/>
      <c r="H733" s="81"/>
      <c r="I733" s="81"/>
      <c r="J733" s="81"/>
      <c r="K733" s="81"/>
      <c r="L733" s="81"/>
      <c r="M733" s="81"/>
      <c r="N733" s="81"/>
      <c r="O733" s="81"/>
      <c r="P733" s="81"/>
      <c r="Q733" s="82"/>
    </row>
    <row r="734" spans="1:17" ht="23.25" customHeight="1">
      <c r="A734" s="81"/>
      <c r="B734" s="81"/>
      <c r="C734" s="81"/>
      <c r="D734" s="81"/>
      <c r="E734" s="82"/>
      <c r="G734" s="83"/>
      <c r="H734" s="81"/>
      <c r="I734" s="81"/>
      <c r="J734" s="81"/>
      <c r="K734" s="81"/>
      <c r="L734" s="81"/>
      <c r="M734" s="81"/>
      <c r="N734" s="81"/>
      <c r="O734" s="81"/>
      <c r="P734" s="81"/>
      <c r="Q734" s="82"/>
    </row>
    <row r="735" spans="1:17" ht="23.25" customHeight="1">
      <c r="A735" s="81"/>
      <c r="B735" s="81"/>
      <c r="C735" s="81"/>
      <c r="D735" s="81"/>
      <c r="E735" s="82"/>
      <c r="G735" s="83"/>
      <c r="H735" s="81"/>
      <c r="I735" s="81"/>
      <c r="J735" s="81"/>
      <c r="K735" s="81"/>
      <c r="L735" s="81"/>
      <c r="M735" s="81"/>
      <c r="N735" s="81"/>
      <c r="O735" s="81"/>
      <c r="P735" s="81"/>
      <c r="Q735" s="82"/>
    </row>
    <row r="736" spans="1:17" ht="23.25" customHeight="1">
      <c r="A736" s="81"/>
      <c r="B736" s="81"/>
      <c r="C736" s="81"/>
      <c r="D736" s="81"/>
      <c r="E736" s="82"/>
      <c r="G736" s="83"/>
      <c r="H736" s="81"/>
      <c r="I736" s="81"/>
      <c r="J736" s="81"/>
      <c r="K736" s="81"/>
      <c r="L736" s="81"/>
      <c r="M736" s="81"/>
      <c r="N736" s="81"/>
      <c r="O736" s="81"/>
      <c r="P736" s="81"/>
      <c r="Q736" s="82"/>
    </row>
    <row r="737" spans="1:17" ht="23.25" customHeight="1">
      <c r="A737" s="81"/>
      <c r="B737" s="81"/>
      <c r="C737" s="81"/>
      <c r="D737" s="81"/>
      <c r="E737" s="82"/>
      <c r="G737" s="83"/>
      <c r="H737" s="81"/>
      <c r="I737" s="81"/>
      <c r="J737" s="81"/>
      <c r="K737" s="81"/>
      <c r="L737" s="81"/>
      <c r="M737" s="81"/>
      <c r="N737" s="81"/>
      <c r="O737" s="81"/>
      <c r="P737" s="81"/>
      <c r="Q737" s="82"/>
    </row>
    <row r="738" spans="1:17" ht="23.25" customHeight="1">
      <c r="A738" s="81"/>
      <c r="B738" s="81"/>
      <c r="C738" s="81"/>
      <c r="D738" s="81"/>
      <c r="E738" s="82"/>
      <c r="G738" s="83"/>
      <c r="H738" s="81"/>
      <c r="I738" s="81"/>
      <c r="J738" s="81"/>
      <c r="K738" s="81"/>
      <c r="L738" s="81"/>
      <c r="M738" s="81"/>
      <c r="N738" s="81"/>
      <c r="O738" s="81"/>
      <c r="P738" s="81"/>
      <c r="Q738" s="82"/>
    </row>
    <row r="739" spans="1:17" ht="23.25" customHeight="1">
      <c r="A739" s="81"/>
      <c r="B739" s="81"/>
      <c r="C739" s="81"/>
      <c r="D739" s="81"/>
      <c r="E739" s="82"/>
      <c r="G739" s="83"/>
      <c r="H739" s="81"/>
      <c r="I739" s="81"/>
      <c r="J739" s="81"/>
      <c r="K739" s="81"/>
      <c r="L739" s="81"/>
      <c r="M739" s="81"/>
      <c r="N739" s="81"/>
      <c r="O739" s="81"/>
      <c r="P739" s="81"/>
      <c r="Q739" s="82"/>
    </row>
    <row r="740" spans="1:17" ht="23.25" customHeight="1">
      <c r="A740" s="81"/>
      <c r="B740" s="81"/>
      <c r="C740" s="81"/>
      <c r="D740" s="81"/>
      <c r="E740" s="82"/>
      <c r="G740" s="83"/>
      <c r="H740" s="81"/>
      <c r="I740" s="81"/>
      <c r="J740" s="81"/>
      <c r="K740" s="81"/>
      <c r="L740" s="81"/>
      <c r="M740" s="81"/>
      <c r="N740" s="81"/>
      <c r="O740" s="81"/>
      <c r="P740" s="81"/>
      <c r="Q740" s="82"/>
    </row>
    <row r="741" spans="1:17" ht="23.25" customHeight="1">
      <c r="A741" s="81"/>
      <c r="B741" s="81"/>
      <c r="C741" s="81"/>
      <c r="D741" s="81"/>
      <c r="E741" s="82"/>
      <c r="G741" s="83"/>
      <c r="H741" s="81"/>
      <c r="I741" s="81"/>
      <c r="J741" s="81"/>
      <c r="K741" s="81"/>
      <c r="L741" s="81"/>
      <c r="M741" s="81"/>
      <c r="N741" s="81"/>
      <c r="O741" s="81"/>
      <c r="P741" s="81"/>
      <c r="Q741" s="82"/>
    </row>
    <row r="742" spans="1:17" ht="23.25" customHeight="1">
      <c r="A742" s="81"/>
      <c r="B742" s="81"/>
      <c r="C742" s="81"/>
      <c r="D742" s="81"/>
      <c r="E742" s="82"/>
      <c r="G742" s="83"/>
      <c r="H742" s="81"/>
      <c r="I742" s="81"/>
      <c r="J742" s="81"/>
      <c r="K742" s="81"/>
      <c r="L742" s="81"/>
      <c r="M742" s="81"/>
      <c r="N742" s="81"/>
      <c r="O742" s="81"/>
      <c r="P742" s="81"/>
      <c r="Q742" s="82"/>
    </row>
    <row r="743" spans="1:17" ht="23.25" customHeight="1">
      <c r="A743" s="81"/>
      <c r="B743" s="81"/>
      <c r="C743" s="81"/>
      <c r="D743" s="81"/>
      <c r="E743" s="82"/>
      <c r="G743" s="83"/>
      <c r="H743" s="81"/>
      <c r="I743" s="81"/>
      <c r="J743" s="81"/>
      <c r="K743" s="81"/>
      <c r="L743" s="81"/>
      <c r="M743" s="81"/>
      <c r="N743" s="81"/>
      <c r="O743" s="81"/>
      <c r="P743" s="81"/>
      <c r="Q743" s="82"/>
    </row>
    <row r="744" spans="1:17" ht="21" customHeight="1">
      <c r="A744" s="81"/>
      <c r="B744" s="81"/>
      <c r="C744" s="81"/>
      <c r="D744" s="81"/>
      <c r="E744" s="82"/>
      <c r="G744" s="83"/>
      <c r="H744" s="81"/>
      <c r="I744" s="81"/>
      <c r="J744" s="81"/>
      <c r="K744" s="81"/>
      <c r="L744" s="81"/>
      <c r="M744" s="81"/>
      <c r="N744" s="81"/>
      <c r="O744" s="81"/>
      <c r="P744" s="81"/>
      <c r="Q744" s="82"/>
    </row>
    <row r="745" spans="1:17" ht="21" customHeight="1">
      <c r="A745" s="81"/>
      <c r="B745" s="81"/>
      <c r="C745" s="81"/>
      <c r="D745" s="81"/>
      <c r="E745" s="82"/>
      <c r="G745" s="83"/>
      <c r="H745" s="81"/>
      <c r="I745" s="81"/>
      <c r="J745" s="81"/>
      <c r="K745" s="81"/>
      <c r="L745" s="81"/>
      <c r="M745" s="81"/>
      <c r="N745" s="81"/>
      <c r="O745" s="81"/>
      <c r="P745" s="81"/>
      <c r="Q745" s="82"/>
    </row>
    <row r="746" spans="1:17" ht="21" customHeight="1">
      <c r="A746" s="81"/>
      <c r="B746" s="81"/>
      <c r="C746" s="81"/>
      <c r="D746" s="81"/>
      <c r="E746" s="82"/>
      <c r="G746" s="83"/>
      <c r="H746" s="81"/>
      <c r="I746" s="81"/>
      <c r="J746" s="81"/>
      <c r="K746" s="81"/>
      <c r="L746" s="81"/>
      <c r="M746" s="81"/>
      <c r="N746" s="81"/>
      <c r="O746" s="81"/>
      <c r="P746" s="81"/>
      <c r="Q746" s="82"/>
    </row>
    <row r="747" spans="1:17" ht="21" customHeight="1">
      <c r="A747" s="81"/>
      <c r="B747" s="81"/>
      <c r="C747" s="81"/>
      <c r="D747" s="81"/>
      <c r="E747" s="82"/>
      <c r="G747" s="83"/>
      <c r="H747" s="81"/>
      <c r="I747" s="81"/>
      <c r="J747" s="81"/>
      <c r="K747" s="81"/>
      <c r="L747" s="81"/>
      <c r="M747" s="81"/>
      <c r="N747" s="81"/>
      <c r="O747" s="81"/>
      <c r="P747" s="81"/>
      <c r="Q747" s="82"/>
    </row>
    <row r="748" spans="1:17" ht="21" customHeight="1">
      <c r="A748" s="81"/>
      <c r="B748" s="81"/>
      <c r="C748" s="81"/>
      <c r="D748" s="81"/>
      <c r="E748" s="82"/>
      <c r="G748" s="83"/>
      <c r="H748" s="81"/>
      <c r="I748" s="81"/>
      <c r="J748" s="81"/>
      <c r="K748" s="81"/>
      <c r="L748" s="81"/>
      <c r="M748" s="81"/>
      <c r="N748" s="81"/>
      <c r="O748" s="81"/>
      <c r="P748" s="81"/>
      <c r="Q748" s="82"/>
    </row>
    <row r="749" spans="1:17" ht="21" customHeight="1">
      <c r="A749" s="81"/>
      <c r="B749" s="81"/>
      <c r="C749" s="81"/>
      <c r="D749" s="81"/>
      <c r="E749" s="82"/>
      <c r="G749" s="83"/>
      <c r="H749" s="81"/>
      <c r="I749" s="81"/>
      <c r="J749" s="81"/>
      <c r="K749" s="81"/>
      <c r="L749" s="81"/>
      <c r="M749" s="81"/>
      <c r="N749" s="81"/>
      <c r="O749" s="81"/>
      <c r="P749" s="81"/>
      <c r="Q749" s="82"/>
    </row>
    <row r="750" spans="1:17" ht="21" customHeight="1">
      <c r="A750" s="81"/>
      <c r="B750" s="81"/>
      <c r="C750" s="81"/>
      <c r="D750" s="81"/>
      <c r="E750" s="82"/>
      <c r="G750" s="83"/>
      <c r="H750" s="81"/>
      <c r="I750" s="81"/>
      <c r="J750" s="81"/>
      <c r="K750" s="81"/>
      <c r="L750" s="81"/>
      <c r="M750" s="81"/>
      <c r="N750" s="81"/>
      <c r="O750" s="81"/>
      <c r="P750" s="81"/>
      <c r="Q750" s="82"/>
    </row>
    <row r="751" spans="1:17" ht="21" customHeight="1">
      <c r="A751" s="81"/>
      <c r="B751" s="81"/>
      <c r="C751" s="81"/>
      <c r="D751" s="81"/>
      <c r="E751" s="82"/>
      <c r="G751" s="83"/>
      <c r="H751" s="81"/>
      <c r="I751" s="81"/>
      <c r="J751" s="81"/>
      <c r="K751" s="81"/>
      <c r="L751" s="81"/>
      <c r="M751" s="81"/>
      <c r="N751" s="81"/>
      <c r="O751" s="81"/>
      <c r="P751" s="81"/>
      <c r="Q751" s="82"/>
    </row>
    <row r="752" spans="1:17" ht="21" customHeight="1">
      <c r="A752" s="81"/>
      <c r="B752" s="81"/>
      <c r="C752" s="81"/>
      <c r="D752" s="81"/>
      <c r="E752" s="82"/>
      <c r="G752" s="83"/>
      <c r="H752" s="81"/>
      <c r="I752" s="81"/>
      <c r="J752" s="81"/>
      <c r="K752" s="81"/>
      <c r="L752" s="81"/>
      <c r="M752" s="81"/>
      <c r="N752" s="81"/>
      <c r="O752" s="81"/>
      <c r="P752" s="81"/>
      <c r="Q752" s="82"/>
    </row>
    <row r="753" spans="1:17" ht="21" customHeight="1">
      <c r="A753" s="81"/>
      <c r="B753" s="81"/>
      <c r="C753" s="81"/>
      <c r="D753" s="81"/>
      <c r="E753" s="82"/>
      <c r="G753" s="83"/>
      <c r="H753" s="81"/>
      <c r="I753" s="81"/>
      <c r="J753" s="81"/>
      <c r="K753" s="81"/>
      <c r="L753" s="81"/>
      <c r="M753" s="81"/>
      <c r="N753" s="81"/>
      <c r="O753" s="81"/>
      <c r="P753" s="81"/>
      <c r="Q753" s="82"/>
    </row>
    <row r="754" spans="1:17" ht="21" customHeight="1">
      <c r="A754" s="81"/>
      <c r="B754" s="81"/>
      <c r="C754" s="81"/>
      <c r="D754" s="81"/>
      <c r="E754" s="82"/>
      <c r="G754" s="83"/>
      <c r="H754" s="81"/>
      <c r="I754" s="81"/>
      <c r="J754" s="81"/>
      <c r="K754" s="81"/>
      <c r="L754" s="81"/>
      <c r="M754" s="81"/>
      <c r="N754" s="81"/>
      <c r="O754" s="81"/>
      <c r="P754" s="81"/>
      <c r="Q754" s="82"/>
    </row>
    <row r="755" spans="1:17" ht="21" customHeight="1">
      <c r="A755" s="81"/>
      <c r="B755" s="81"/>
      <c r="C755" s="81"/>
      <c r="D755" s="81"/>
      <c r="E755" s="82"/>
      <c r="G755" s="83"/>
      <c r="H755" s="81"/>
      <c r="I755" s="81"/>
      <c r="J755" s="81"/>
      <c r="K755" s="81"/>
      <c r="L755" s="81"/>
      <c r="M755" s="81"/>
      <c r="N755" s="81"/>
      <c r="O755" s="81"/>
      <c r="P755" s="81"/>
      <c r="Q755" s="82"/>
    </row>
    <row r="756" spans="1:17" ht="21" customHeight="1">
      <c r="A756" s="81"/>
      <c r="B756" s="81"/>
      <c r="C756" s="81"/>
      <c r="D756" s="81"/>
      <c r="E756" s="82"/>
      <c r="G756" s="83"/>
      <c r="H756" s="81"/>
      <c r="I756" s="81"/>
      <c r="J756" s="81"/>
      <c r="K756" s="81"/>
      <c r="L756" s="81"/>
      <c r="M756" s="81"/>
      <c r="N756" s="81"/>
      <c r="O756" s="81"/>
      <c r="P756" s="81"/>
      <c r="Q756" s="82"/>
    </row>
    <row r="757" spans="1:17" ht="21" customHeight="1">
      <c r="A757" s="81"/>
      <c r="B757" s="81"/>
      <c r="C757" s="81"/>
      <c r="D757" s="81"/>
      <c r="E757" s="82"/>
      <c r="G757" s="83"/>
      <c r="H757" s="81"/>
      <c r="I757" s="81"/>
      <c r="J757" s="81"/>
      <c r="K757" s="81"/>
      <c r="L757" s="81"/>
      <c r="M757" s="81"/>
      <c r="N757" s="81"/>
      <c r="O757" s="81"/>
      <c r="P757" s="81"/>
      <c r="Q757" s="82"/>
    </row>
    <row r="758" spans="1:17" ht="21" customHeight="1">
      <c r="A758" s="81"/>
      <c r="B758" s="81"/>
      <c r="C758" s="81"/>
      <c r="D758" s="81"/>
      <c r="E758" s="82"/>
      <c r="G758" s="83"/>
      <c r="H758" s="81"/>
      <c r="I758" s="81"/>
      <c r="J758" s="81"/>
      <c r="K758" s="81"/>
      <c r="L758" s="81"/>
      <c r="M758" s="81"/>
      <c r="N758" s="81"/>
      <c r="O758" s="81"/>
      <c r="P758" s="81"/>
      <c r="Q758" s="82"/>
    </row>
    <row r="759" spans="1:17" ht="21" customHeight="1">
      <c r="A759" s="81"/>
      <c r="B759" s="81"/>
      <c r="C759" s="81"/>
      <c r="D759" s="81"/>
      <c r="E759" s="82"/>
      <c r="G759" s="83"/>
      <c r="H759" s="81"/>
      <c r="I759" s="81"/>
      <c r="J759" s="81"/>
      <c r="K759" s="81"/>
      <c r="L759" s="81"/>
      <c r="M759" s="81"/>
      <c r="N759" s="81"/>
      <c r="O759" s="81"/>
      <c r="P759" s="81"/>
      <c r="Q759" s="82"/>
    </row>
    <row r="760" spans="1:17" ht="21" customHeight="1">
      <c r="A760" s="81"/>
      <c r="B760" s="81"/>
      <c r="C760" s="81"/>
      <c r="D760" s="81"/>
      <c r="E760" s="82"/>
      <c r="G760" s="83"/>
      <c r="H760" s="81"/>
      <c r="I760" s="81"/>
      <c r="J760" s="81"/>
      <c r="K760" s="81"/>
      <c r="L760" s="81"/>
      <c r="M760" s="81"/>
      <c r="N760" s="81"/>
      <c r="O760" s="81"/>
      <c r="P760" s="81"/>
      <c r="Q760" s="82"/>
    </row>
    <row r="761" spans="1:17" ht="21" customHeight="1">
      <c r="A761" s="81"/>
      <c r="B761" s="81"/>
      <c r="C761" s="81"/>
      <c r="D761" s="81"/>
      <c r="E761" s="82"/>
      <c r="G761" s="83"/>
      <c r="H761" s="81"/>
      <c r="I761" s="81"/>
      <c r="J761" s="81"/>
      <c r="K761" s="81"/>
      <c r="L761" s="81"/>
      <c r="M761" s="81"/>
      <c r="N761" s="81"/>
      <c r="O761" s="81"/>
      <c r="P761" s="81"/>
      <c r="Q761" s="82"/>
    </row>
    <row r="762" spans="1:17" ht="21" customHeight="1">
      <c r="A762" s="81"/>
      <c r="B762" s="81"/>
      <c r="C762" s="81"/>
      <c r="D762" s="81"/>
      <c r="E762" s="82"/>
      <c r="G762" s="83"/>
      <c r="H762" s="81"/>
      <c r="I762" s="81"/>
      <c r="J762" s="81"/>
      <c r="K762" s="81"/>
      <c r="L762" s="81"/>
      <c r="M762" s="81"/>
      <c r="N762" s="81"/>
      <c r="O762" s="81"/>
      <c r="P762" s="81"/>
      <c r="Q762" s="82"/>
    </row>
    <row r="763" spans="1:17" ht="21" customHeight="1">
      <c r="A763" s="81"/>
      <c r="B763" s="81"/>
      <c r="C763" s="81"/>
      <c r="D763" s="81"/>
      <c r="E763" s="82"/>
      <c r="G763" s="83"/>
      <c r="H763" s="81"/>
      <c r="I763" s="81"/>
      <c r="J763" s="81"/>
      <c r="K763" s="81"/>
      <c r="L763" s="81"/>
      <c r="M763" s="81"/>
      <c r="N763" s="81"/>
      <c r="O763" s="81"/>
      <c r="P763" s="81"/>
      <c r="Q763" s="82"/>
    </row>
    <row r="764" spans="1:17" ht="21" customHeight="1">
      <c r="A764" s="81"/>
      <c r="B764" s="81"/>
      <c r="C764" s="81"/>
      <c r="D764" s="81"/>
      <c r="E764" s="82"/>
      <c r="G764" s="83"/>
      <c r="H764" s="81"/>
      <c r="I764" s="81"/>
      <c r="J764" s="81"/>
      <c r="K764" s="81"/>
      <c r="L764" s="81"/>
      <c r="M764" s="81"/>
      <c r="N764" s="81"/>
      <c r="O764" s="81"/>
      <c r="P764" s="81"/>
      <c r="Q764" s="82"/>
    </row>
    <row r="765" spans="1:17" ht="21" customHeight="1">
      <c r="A765" s="81"/>
      <c r="B765" s="81"/>
      <c r="C765" s="81"/>
      <c r="D765" s="81"/>
      <c r="E765" s="82"/>
      <c r="G765" s="83"/>
      <c r="H765" s="81"/>
      <c r="I765" s="81"/>
      <c r="J765" s="81"/>
      <c r="K765" s="81"/>
      <c r="L765" s="81"/>
      <c r="M765" s="81"/>
      <c r="N765" s="81"/>
      <c r="O765" s="81"/>
      <c r="P765" s="81"/>
      <c r="Q765" s="82"/>
    </row>
    <row r="766" spans="1:17" ht="21" customHeight="1">
      <c r="A766" s="81"/>
      <c r="B766" s="81"/>
      <c r="C766" s="81"/>
      <c r="D766" s="81"/>
      <c r="E766" s="82"/>
      <c r="G766" s="83"/>
      <c r="H766" s="81"/>
      <c r="I766" s="81"/>
      <c r="J766" s="81"/>
      <c r="K766" s="81"/>
      <c r="L766" s="81"/>
      <c r="M766" s="81"/>
      <c r="N766" s="81"/>
      <c r="O766" s="81"/>
      <c r="P766" s="81"/>
      <c r="Q766" s="82"/>
    </row>
    <row r="767" spans="1:17" ht="21" customHeight="1">
      <c r="A767" s="81"/>
      <c r="B767" s="81"/>
      <c r="C767" s="81"/>
      <c r="D767" s="81"/>
      <c r="E767" s="82"/>
      <c r="G767" s="83"/>
      <c r="H767" s="81"/>
      <c r="I767" s="81"/>
      <c r="J767" s="81"/>
      <c r="K767" s="81"/>
      <c r="L767" s="81"/>
      <c r="M767" s="81"/>
      <c r="N767" s="81"/>
      <c r="O767" s="81"/>
      <c r="P767" s="81"/>
      <c r="Q767" s="82"/>
    </row>
    <row r="768" spans="1:17" ht="21" customHeight="1">
      <c r="A768" s="81"/>
      <c r="B768" s="81"/>
      <c r="C768" s="81"/>
      <c r="D768" s="81"/>
      <c r="E768" s="82"/>
      <c r="G768" s="83"/>
      <c r="H768" s="81"/>
      <c r="I768" s="81"/>
      <c r="J768" s="81"/>
      <c r="K768" s="81"/>
      <c r="L768" s="81"/>
      <c r="M768" s="81"/>
      <c r="N768" s="81"/>
      <c r="O768" s="81"/>
      <c r="P768" s="81"/>
      <c r="Q768" s="82"/>
    </row>
    <row r="769" spans="1:17" ht="21" customHeight="1">
      <c r="A769" s="81"/>
      <c r="B769" s="81"/>
      <c r="C769" s="81"/>
      <c r="D769" s="81"/>
      <c r="E769" s="82"/>
      <c r="G769" s="83"/>
      <c r="H769" s="81"/>
      <c r="I769" s="81"/>
      <c r="J769" s="81"/>
      <c r="K769" s="81"/>
      <c r="L769" s="81"/>
      <c r="M769" s="81"/>
      <c r="N769" s="81"/>
      <c r="O769" s="81"/>
      <c r="P769" s="81"/>
      <c r="Q769" s="82"/>
    </row>
    <row r="770" spans="1:17" ht="21" customHeight="1">
      <c r="A770" s="81"/>
      <c r="B770" s="81"/>
      <c r="C770" s="81"/>
      <c r="D770" s="81"/>
      <c r="E770" s="82"/>
      <c r="G770" s="83"/>
      <c r="H770" s="81"/>
      <c r="I770" s="81"/>
      <c r="J770" s="81"/>
      <c r="K770" s="81"/>
      <c r="L770" s="81"/>
      <c r="M770" s="81"/>
      <c r="N770" s="81"/>
      <c r="O770" s="81"/>
      <c r="P770" s="81"/>
      <c r="Q770" s="82"/>
    </row>
    <row r="771" spans="1:17" ht="21" customHeight="1">
      <c r="A771" s="81"/>
      <c r="B771" s="81"/>
      <c r="C771" s="81"/>
      <c r="D771" s="81"/>
      <c r="E771" s="82"/>
      <c r="G771" s="83"/>
      <c r="H771" s="81"/>
      <c r="I771" s="81"/>
      <c r="J771" s="81"/>
      <c r="K771" s="81"/>
      <c r="L771" s="81"/>
      <c r="M771" s="81"/>
      <c r="N771" s="81"/>
      <c r="O771" s="81"/>
      <c r="P771" s="81"/>
      <c r="Q771" s="82"/>
    </row>
    <row r="772" spans="1:17" ht="21" customHeight="1">
      <c r="A772" s="81"/>
      <c r="B772" s="81"/>
      <c r="C772" s="81"/>
      <c r="D772" s="81"/>
      <c r="E772" s="82"/>
      <c r="G772" s="83"/>
      <c r="H772" s="81"/>
      <c r="I772" s="81"/>
      <c r="J772" s="81"/>
      <c r="K772" s="81"/>
      <c r="L772" s="81"/>
      <c r="M772" s="81"/>
      <c r="N772" s="81"/>
      <c r="O772" s="81"/>
      <c r="P772" s="81"/>
      <c r="Q772" s="82"/>
    </row>
    <row r="773" spans="1:17" ht="21" customHeight="1">
      <c r="A773" s="81"/>
      <c r="B773" s="81"/>
      <c r="C773" s="81"/>
      <c r="D773" s="81"/>
      <c r="E773" s="82"/>
      <c r="G773" s="83"/>
      <c r="H773" s="81"/>
      <c r="I773" s="81"/>
      <c r="J773" s="81"/>
      <c r="K773" s="81"/>
      <c r="L773" s="81"/>
      <c r="M773" s="81"/>
      <c r="N773" s="81"/>
      <c r="O773" s="81"/>
      <c r="P773" s="81"/>
      <c r="Q773" s="82"/>
    </row>
    <row r="774" spans="1:17" ht="21" customHeight="1">
      <c r="A774" s="81"/>
      <c r="B774" s="81"/>
      <c r="C774" s="81"/>
      <c r="D774" s="81"/>
      <c r="E774" s="82"/>
      <c r="G774" s="83"/>
      <c r="H774" s="81"/>
      <c r="I774" s="81"/>
      <c r="J774" s="81"/>
      <c r="K774" s="81"/>
      <c r="L774" s="81"/>
      <c r="M774" s="81"/>
      <c r="N774" s="81"/>
      <c r="O774" s="81"/>
      <c r="P774" s="81"/>
      <c r="Q774" s="82"/>
    </row>
    <row r="775" spans="1:17" ht="21" customHeight="1">
      <c r="A775" s="81"/>
      <c r="B775" s="81"/>
      <c r="C775" s="81"/>
      <c r="D775" s="81"/>
      <c r="E775" s="82"/>
      <c r="G775" s="83"/>
      <c r="H775" s="81"/>
      <c r="I775" s="81"/>
      <c r="J775" s="81"/>
      <c r="K775" s="81"/>
      <c r="L775" s="81"/>
      <c r="M775" s="81"/>
      <c r="N775" s="81"/>
      <c r="O775" s="81"/>
      <c r="P775" s="81"/>
      <c r="Q775" s="82"/>
    </row>
    <row r="776" spans="1:17" ht="21" customHeight="1">
      <c r="A776" s="81"/>
      <c r="B776" s="81"/>
      <c r="C776" s="81"/>
      <c r="D776" s="81"/>
      <c r="E776" s="82"/>
      <c r="G776" s="83"/>
      <c r="H776" s="81"/>
      <c r="I776" s="81"/>
      <c r="J776" s="81"/>
      <c r="K776" s="81"/>
      <c r="L776" s="81"/>
      <c r="M776" s="81"/>
      <c r="N776" s="81"/>
      <c r="O776" s="81"/>
      <c r="P776" s="81"/>
      <c r="Q776" s="82"/>
    </row>
    <row r="777" spans="1:17" ht="21" customHeight="1">
      <c r="A777" s="81"/>
      <c r="B777" s="81"/>
      <c r="C777" s="81"/>
      <c r="D777" s="81"/>
      <c r="E777" s="82"/>
      <c r="G777" s="83"/>
      <c r="H777" s="81"/>
      <c r="I777" s="81"/>
      <c r="J777" s="81"/>
      <c r="K777" s="81"/>
      <c r="L777" s="81"/>
      <c r="M777" s="81"/>
      <c r="N777" s="81"/>
      <c r="O777" s="81"/>
      <c r="P777" s="81"/>
      <c r="Q777" s="82"/>
    </row>
    <row r="778" spans="1:17" ht="21" customHeight="1">
      <c r="A778" s="81"/>
      <c r="B778" s="81"/>
      <c r="C778" s="81"/>
      <c r="D778" s="81"/>
      <c r="E778" s="82"/>
      <c r="G778" s="83"/>
      <c r="H778" s="81"/>
      <c r="I778" s="81"/>
      <c r="J778" s="81"/>
      <c r="K778" s="81"/>
      <c r="L778" s="81"/>
      <c r="M778" s="81"/>
      <c r="N778" s="81"/>
      <c r="O778" s="81"/>
      <c r="P778" s="81"/>
      <c r="Q778" s="82"/>
    </row>
    <row r="779" spans="1:17" ht="21" customHeight="1">
      <c r="A779" s="81"/>
      <c r="B779" s="81"/>
      <c r="C779" s="81"/>
      <c r="D779" s="81"/>
      <c r="E779" s="82"/>
      <c r="G779" s="83"/>
      <c r="H779" s="81"/>
      <c r="I779" s="81"/>
      <c r="J779" s="81"/>
      <c r="K779" s="81"/>
      <c r="L779" s="81"/>
      <c r="M779" s="81"/>
      <c r="N779" s="81"/>
      <c r="O779" s="81"/>
      <c r="P779" s="81"/>
      <c r="Q779" s="82"/>
    </row>
    <row r="780" spans="1:17" ht="21" customHeight="1">
      <c r="A780" s="81"/>
      <c r="B780" s="81"/>
      <c r="C780" s="81"/>
      <c r="D780" s="81"/>
      <c r="E780" s="82"/>
      <c r="G780" s="83"/>
      <c r="H780" s="81"/>
      <c r="I780" s="81"/>
      <c r="J780" s="81"/>
      <c r="K780" s="81"/>
      <c r="L780" s="81"/>
      <c r="M780" s="81"/>
      <c r="N780" s="81"/>
      <c r="O780" s="81"/>
      <c r="P780" s="81"/>
      <c r="Q780" s="82"/>
    </row>
    <row r="781" spans="1:17" ht="21" customHeight="1">
      <c r="A781" s="81"/>
      <c r="B781" s="81"/>
      <c r="C781" s="81"/>
      <c r="D781" s="81"/>
      <c r="E781" s="82"/>
      <c r="G781" s="83"/>
      <c r="H781" s="81"/>
      <c r="I781" s="81"/>
      <c r="J781" s="81"/>
      <c r="K781" s="81"/>
      <c r="L781" s="81"/>
      <c r="M781" s="81"/>
      <c r="N781" s="81"/>
      <c r="O781" s="81"/>
      <c r="P781" s="81"/>
      <c r="Q781" s="82"/>
    </row>
    <row r="782" spans="1:17" ht="21" customHeight="1">
      <c r="A782" s="81"/>
      <c r="B782" s="81"/>
      <c r="C782" s="81"/>
      <c r="D782" s="81"/>
      <c r="E782" s="82"/>
      <c r="G782" s="83"/>
      <c r="H782" s="81"/>
      <c r="I782" s="81"/>
      <c r="J782" s="81"/>
      <c r="K782" s="81"/>
      <c r="L782" s="81"/>
      <c r="M782" s="81"/>
      <c r="N782" s="81"/>
      <c r="O782" s="81"/>
      <c r="P782" s="81"/>
      <c r="Q782" s="82"/>
    </row>
    <row r="783" spans="1:17" ht="21" customHeight="1">
      <c r="A783" s="81"/>
      <c r="B783" s="81"/>
      <c r="C783" s="81"/>
      <c r="D783" s="81"/>
      <c r="E783" s="82"/>
      <c r="G783" s="83"/>
      <c r="H783" s="81"/>
      <c r="I783" s="81"/>
      <c r="J783" s="81"/>
      <c r="K783" s="81"/>
      <c r="L783" s="81"/>
      <c r="M783" s="81"/>
      <c r="N783" s="81"/>
      <c r="O783" s="81"/>
      <c r="P783" s="81"/>
      <c r="Q783" s="82"/>
    </row>
    <row r="784" spans="1:17" ht="21" customHeight="1">
      <c r="A784" s="81"/>
      <c r="B784" s="81"/>
      <c r="C784" s="81"/>
      <c r="D784" s="81"/>
      <c r="E784" s="82"/>
      <c r="G784" s="83"/>
      <c r="H784" s="81"/>
      <c r="I784" s="81"/>
      <c r="J784" s="81"/>
      <c r="K784" s="81"/>
      <c r="L784" s="81"/>
      <c r="M784" s="81"/>
      <c r="N784" s="81"/>
      <c r="O784" s="81"/>
      <c r="P784" s="81"/>
      <c r="Q784" s="82"/>
    </row>
    <row r="785" spans="1:17" ht="21" customHeight="1">
      <c r="A785" s="81"/>
      <c r="B785" s="81"/>
      <c r="C785" s="81"/>
      <c r="D785" s="81"/>
      <c r="E785" s="82"/>
      <c r="G785" s="83"/>
      <c r="H785" s="81"/>
      <c r="I785" s="81"/>
      <c r="J785" s="81"/>
      <c r="K785" s="81"/>
      <c r="L785" s="81"/>
      <c r="M785" s="81"/>
      <c r="N785" s="81"/>
      <c r="O785" s="81"/>
      <c r="P785" s="81"/>
      <c r="Q785" s="82"/>
    </row>
    <row r="786" spans="1:17" ht="21" customHeight="1">
      <c r="A786" s="81"/>
      <c r="B786" s="81"/>
      <c r="C786" s="81"/>
      <c r="D786" s="81"/>
      <c r="E786" s="82"/>
      <c r="G786" s="83"/>
      <c r="H786" s="81"/>
      <c r="I786" s="81"/>
      <c r="J786" s="81"/>
      <c r="K786" s="81"/>
      <c r="L786" s="81"/>
      <c r="M786" s="81"/>
      <c r="N786" s="81"/>
      <c r="O786" s="81"/>
      <c r="P786" s="81"/>
      <c r="Q786" s="82"/>
    </row>
    <row r="787" spans="1:17" ht="21" customHeight="1">
      <c r="A787" s="81"/>
      <c r="B787" s="81"/>
      <c r="C787" s="81"/>
      <c r="D787" s="81"/>
      <c r="E787" s="82"/>
      <c r="G787" s="83"/>
      <c r="H787" s="81"/>
      <c r="I787" s="81"/>
      <c r="J787" s="81"/>
      <c r="K787" s="81"/>
      <c r="L787" s="81"/>
      <c r="M787" s="81"/>
      <c r="N787" s="81"/>
      <c r="O787" s="81"/>
      <c r="P787" s="81"/>
      <c r="Q787" s="82"/>
    </row>
    <row r="788" spans="1:17" ht="21" customHeight="1">
      <c r="A788" s="81"/>
      <c r="B788" s="81"/>
      <c r="C788" s="81"/>
      <c r="D788" s="81"/>
      <c r="E788" s="82"/>
      <c r="G788" s="83"/>
      <c r="H788" s="81"/>
      <c r="I788" s="81"/>
      <c r="J788" s="81"/>
      <c r="K788" s="81"/>
      <c r="L788" s="81"/>
      <c r="M788" s="81"/>
      <c r="N788" s="81"/>
      <c r="O788" s="81"/>
      <c r="P788" s="81"/>
      <c r="Q788" s="82"/>
    </row>
    <row r="789" spans="1:17" ht="21" customHeight="1">
      <c r="A789" s="81"/>
      <c r="B789" s="81"/>
      <c r="C789" s="81"/>
      <c r="D789" s="81"/>
      <c r="E789" s="82"/>
      <c r="G789" s="83"/>
      <c r="H789" s="81"/>
      <c r="I789" s="81"/>
      <c r="J789" s="81"/>
      <c r="K789" s="81"/>
      <c r="L789" s="81"/>
      <c r="M789" s="81"/>
      <c r="N789" s="81"/>
      <c r="O789" s="81"/>
      <c r="P789" s="81"/>
      <c r="Q789" s="82"/>
    </row>
    <row r="790" spans="1:17" ht="21" customHeight="1">
      <c r="A790" s="81"/>
      <c r="B790" s="81"/>
      <c r="C790" s="81"/>
      <c r="D790" s="81"/>
      <c r="E790" s="82"/>
      <c r="G790" s="83"/>
      <c r="H790" s="81"/>
      <c r="I790" s="81"/>
      <c r="J790" s="81"/>
      <c r="K790" s="81"/>
      <c r="L790" s="81"/>
      <c r="M790" s="81"/>
      <c r="N790" s="81"/>
      <c r="O790" s="81"/>
      <c r="P790" s="81"/>
      <c r="Q790" s="82"/>
    </row>
    <row r="791" spans="1:17" ht="21" customHeight="1">
      <c r="A791" s="81"/>
      <c r="B791" s="81"/>
      <c r="C791" s="81"/>
      <c r="D791" s="81"/>
      <c r="E791" s="82"/>
      <c r="G791" s="83"/>
      <c r="H791" s="81"/>
      <c r="I791" s="81"/>
      <c r="J791" s="81"/>
      <c r="K791" s="81"/>
      <c r="L791" s="81"/>
      <c r="M791" s="81"/>
      <c r="N791" s="81"/>
      <c r="O791" s="81"/>
      <c r="P791" s="81"/>
      <c r="Q791" s="82"/>
    </row>
    <row r="792" spans="1:17" ht="21" customHeight="1">
      <c r="A792" s="81"/>
      <c r="B792" s="81"/>
      <c r="C792" s="81"/>
      <c r="D792" s="81"/>
      <c r="E792" s="82"/>
      <c r="G792" s="83"/>
      <c r="H792" s="81"/>
      <c r="I792" s="81"/>
      <c r="J792" s="81"/>
      <c r="K792" s="81"/>
      <c r="L792" s="81"/>
      <c r="M792" s="81"/>
      <c r="N792" s="81"/>
      <c r="O792" s="81"/>
      <c r="P792" s="81"/>
      <c r="Q792" s="82"/>
    </row>
    <row r="793" spans="1:17" ht="21" customHeight="1">
      <c r="A793" s="81"/>
      <c r="B793" s="81"/>
      <c r="C793" s="81"/>
      <c r="D793" s="81"/>
      <c r="E793" s="82"/>
      <c r="G793" s="83"/>
      <c r="H793" s="81"/>
      <c r="I793" s="81"/>
      <c r="J793" s="81"/>
      <c r="K793" s="81"/>
      <c r="L793" s="81"/>
      <c r="M793" s="81"/>
      <c r="N793" s="81"/>
      <c r="O793" s="81"/>
      <c r="P793" s="81"/>
      <c r="Q793" s="82"/>
    </row>
    <row r="794" spans="1:17" ht="21" customHeight="1">
      <c r="A794" s="81"/>
      <c r="B794" s="81"/>
      <c r="C794" s="81"/>
      <c r="D794" s="81"/>
      <c r="E794" s="82"/>
      <c r="G794" s="83"/>
      <c r="H794" s="81"/>
      <c r="I794" s="81"/>
      <c r="J794" s="81"/>
      <c r="K794" s="81"/>
      <c r="L794" s="81"/>
      <c r="M794" s="81"/>
      <c r="N794" s="81"/>
      <c r="O794" s="81"/>
      <c r="P794" s="81"/>
      <c r="Q794" s="82"/>
    </row>
    <row r="795" spans="1:17" ht="21" customHeight="1">
      <c r="A795" s="81"/>
      <c r="B795" s="81"/>
      <c r="C795" s="81"/>
      <c r="D795" s="81"/>
      <c r="E795" s="82"/>
      <c r="G795" s="83"/>
      <c r="H795" s="81"/>
      <c r="I795" s="81"/>
      <c r="J795" s="81"/>
      <c r="K795" s="81"/>
      <c r="L795" s="81"/>
      <c r="M795" s="81"/>
      <c r="N795" s="81"/>
      <c r="O795" s="81"/>
      <c r="P795" s="81"/>
      <c r="Q795" s="82"/>
    </row>
    <row r="796" spans="1:17" ht="21" customHeight="1">
      <c r="A796" s="81"/>
      <c r="B796" s="81"/>
      <c r="C796" s="81"/>
      <c r="D796" s="81"/>
      <c r="E796" s="82"/>
      <c r="G796" s="83"/>
      <c r="H796" s="81"/>
      <c r="I796" s="81"/>
      <c r="J796" s="81"/>
      <c r="K796" s="81"/>
      <c r="L796" s="81"/>
      <c r="M796" s="81"/>
      <c r="N796" s="81"/>
      <c r="O796" s="81"/>
      <c r="P796" s="81"/>
      <c r="Q796" s="82"/>
    </row>
    <row r="797" spans="1:17" ht="21" customHeight="1">
      <c r="A797" s="81"/>
      <c r="B797" s="81"/>
      <c r="C797" s="81"/>
      <c r="D797" s="81"/>
      <c r="E797" s="82"/>
      <c r="G797" s="83"/>
      <c r="H797" s="81"/>
      <c r="I797" s="81"/>
      <c r="J797" s="81"/>
      <c r="K797" s="81"/>
      <c r="L797" s="81"/>
      <c r="M797" s="81"/>
      <c r="N797" s="81"/>
      <c r="O797" s="81"/>
      <c r="P797" s="81"/>
      <c r="Q797" s="82"/>
    </row>
    <row r="798" spans="1:17" ht="21" customHeight="1">
      <c r="A798" s="81"/>
      <c r="B798" s="81"/>
      <c r="C798" s="81"/>
      <c r="D798" s="81"/>
      <c r="E798" s="82"/>
      <c r="G798" s="83"/>
      <c r="H798" s="81"/>
      <c r="I798" s="81"/>
      <c r="J798" s="81"/>
      <c r="K798" s="81"/>
      <c r="L798" s="81"/>
      <c r="M798" s="81"/>
      <c r="N798" s="81"/>
      <c r="O798" s="81"/>
      <c r="P798" s="81"/>
      <c r="Q798" s="82"/>
    </row>
    <row r="799" spans="1:17" ht="21" customHeight="1">
      <c r="A799" s="81"/>
      <c r="B799" s="81"/>
      <c r="C799" s="81"/>
      <c r="D799" s="81"/>
      <c r="E799" s="82"/>
      <c r="G799" s="83"/>
      <c r="H799" s="81"/>
      <c r="I799" s="81"/>
      <c r="J799" s="81"/>
      <c r="K799" s="81"/>
      <c r="L799" s="81"/>
      <c r="M799" s="81"/>
      <c r="N799" s="81"/>
      <c r="O799" s="81"/>
      <c r="P799" s="81"/>
      <c r="Q799" s="82"/>
    </row>
    <row r="800" spans="1:17" ht="21" customHeight="1">
      <c r="A800" s="81"/>
      <c r="B800" s="81"/>
      <c r="C800" s="81"/>
      <c r="D800" s="81"/>
      <c r="E800" s="82"/>
      <c r="G800" s="83"/>
      <c r="H800" s="81"/>
      <c r="I800" s="81"/>
      <c r="J800" s="81"/>
      <c r="K800" s="81"/>
      <c r="L800" s="81"/>
      <c r="M800" s="81"/>
      <c r="N800" s="81"/>
      <c r="O800" s="81"/>
      <c r="P800" s="81"/>
      <c r="Q800" s="82"/>
    </row>
    <row r="801" spans="1:17" ht="21" customHeight="1">
      <c r="A801" s="81"/>
      <c r="B801" s="81"/>
      <c r="C801" s="81"/>
      <c r="D801" s="81"/>
      <c r="E801" s="82"/>
      <c r="G801" s="83"/>
      <c r="H801" s="81"/>
      <c r="I801" s="81"/>
      <c r="J801" s="81"/>
      <c r="K801" s="81"/>
      <c r="L801" s="81"/>
      <c r="M801" s="81"/>
      <c r="N801" s="81"/>
      <c r="O801" s="81"/>
      <c r="P801" s="81"/>
      <c r="Q801" s="82"/>
    </row>
    <row r="802" spans="1:17" ht="21" customHeight="1">
      <c r="A802" s="81"/>
      <c r="B802" s="81"/>
      <c r="C802" s="81"/>
      <c r="D802" s="81"/>
      <c r="E802" s="82"/>
      <c r="G802" s="83"/>
      <c r="H802" s="81"/>
      <c r="I802" s="81"/>
      <c r="J802" s="81"/>
      <c r="K802" s="81"/>
      <c r="L802" s="81"/>
      <c r="M802" s="81"/>
      <c r="N802" s="81"/>
      <c r="O802" s="81"/>
      <c r="P802" s="81"/>
      <c r="Q802" s="82"/>
    </row>
    <row r="803" spans="1:17" ht="21" customHeight="1">
      <c r="A803" s="81"/>
      <c r="B803" s="81"/>
      <c r="C803" s="81"/>
      <c r="D803" s="81"/>
      <c r="E803" s="82"/>
      <c r="G803" s="83"/>
      <c r="H803" s="81"/>
      <c r="I803" s="81"/>
      <c r="J803" s="81"/>
      <c r="K803" s="81"/>
      <c r="L803" s="81"/>
      <c r="M803" s="81"/>
      <c r="N803" s="81"/>
      <c r="O803" s="81"/>
      <c r="P803" s="81"/>
      <c r="Q803" s="82"/>
    </row>
    <row r="804" spans="1:17" ht="21" customHeight="1">
      <c r="A804" s="81"/>
      <c r="B804" s="81"/>
      <c r="C804" s="81"/>
      <c r="D804" s="81"/>
      <c r="E804" s="82"/>
      <c r="G804" s="83"/>
      <c r="H804" s="81"/>
      <c r="I804" s="81"/>
      <c r="J804" s="81"/>
      <c r="K804" s="81"/>
      <c r="L804" s="81"/>
      <c r="M804" s="81"/>
      <c r="N804" s="81"/>
      <c r="O804" s="81"/>
      <c r="P804" s="81"/>
      <c r="Q804" s="82"/>
    </row>
    <row r="805" spans="1:17" ht="21" customHeight="1">
      <c r="A805" s="81"/>
      <c r="B805" s="81"/>
      <c r="C805" s="81"/>
      <c r="D805" s="81"/>
      <c r="E805" s="82"/>
      <c r="G805" s="83"/>
      <c r="H805" s="81"/>
      <c r="I805" s="81"/>
      <c r="J805" s="81"/>
      <c r="K805" s="81"/>
      <c r="L805" s="81"/>
      <c r="M805" s="81"/>
      <c r="N805" s="81"/>
      <c r="O805" s="81"/>
      <c r="P805" s="81"/>
      <c r="Q805" s="82"/>
    </row>
    <row r="806" spans="1:17" ht="21" customHeight="1">
      <c r="A806" s="81"/>
      <c r="B806" s="81"/>
      <c r="C806" s="81"/>
      <c r="D806" s="81"/>
      <c r="E806" s="82"/>
      <c r="G806" s="83"/>
      <c r="H806" s="81"/>
      <c r="I806" s="81"/>
      <c r="J806" s="81"/>
      <c r="K806" s="81"/>
      <c r="L806" s="81"/>
      <c r="M806" s="81"/>
      <c r="N806" s="81"/>
      <c r="O806" s="81"/>
      <c r="P806" s="81"/>
      <c r="Q806" s="82"/>
    </row>
    <row r="807" spans="1:17" ht="21" customHeight="1">
      <c r="A807" s="81"/>
      <c r="B807" s="81"/>
      <c r="C807" s="81"/>
      <c r="D807" s="81"/>
      <c r="E807" s="82"/>
      <c r="G807" s="83"/>
      <c r="H807" s="81"/>
      <c r="I807" s="81"/>
      <c r="J807" s="81"/>
      <c r="K807" s="81"/>
      <c r="L807" s="81"/>
      <c r="M807" s="81"/>
      <c r="N807" s="81"/>
      <c r="O807" s="81"/>
      <c r="P807" s="81"/>
      <c r="Q807" s="82"/>
    </row>
    <row r="808" spans="1:17" ht="21" customHeight="1">
      <c r="A808" s="81"/>
      <c r="B808" s="81"/>
      <c r="C808" s="81"/>
      <c r="D808" s="81"/>
      <c r="E808" s="82"/>
      <c r="G808" s="83"/>
      <c r="H808" s="81"/>
      <c r="I808" s="81"/>
      <c r="J808" s="81"/>
      <c r="K808" s="81"/>
      <c r="L808" s="81"/>
      <c r="M808" s="81"/>
      <c r="N808" s="81"/>
      <c r="O808" s="81"/>
      <c r="P808" s="81"/>
      <c r="Q808" s="82"/>
    </row>
    <row r="809" spans="1:17" ht="21" customHeight="1">
      <c r="A809" s="81"/>
      <c r="B809" s="81"/>
      <c r="C809" s="81"/>
      <c r="D809" s="81"/>
      <c r="E809" s="82"/>
      <c r="G809" s="83"/>
      <c r="H809" s="81"/>
      <c r="I809" s="81"/>
      <c r="J809" s="81"/>
      <c r="K809" s="81"/>
      <c r="L809" s="81"/>
      <c r="M809" s="81"/>
      <c r="N809" s="81"/>
      <c r="O809" s="81"/>
      <c r="P809" s="81"/>
      <c r="Q809" s="82"/>
    </row>
    <row r="810" spans="1:17" ht="21" customHeight="1">
      <c r="A810" s="81"/>
      <c r="B810" s="81"/>
      <c r="C810" s="81"/>
      <c r="D810" s="81"/>
      <c r="E810" s="82"/>
      <c r="G810" s="83"/>
      <c r="H810" s="81"/>
      <c r="I810" s="81"/>
      <c r="J810" s="81"/>
      <c r="K810" s="81"/>
      <c r="L810" s="81"/>
      <c r="M810" s="81"/>
      <c r="N810" s="81"/>
      <c r="O810" s="81"/>
      <c r="P810" s="81"/>
      <c r="Q810" s="82"/>
    </row>
    <row r="811" spans="1:17" ht="21" customHeight="1">
      <c r="A811" s="81"/>
      <c r="B811" s="81"/>
      <c r="C811" s="81"/>
      <c r="D811" s="81"/>
      <c r="E811" s="82"/>
      <c r="G811" s="83"/>
      <c r="H811" s="81"/>
      <c r="I811" s="81"/>
      <c r="J811" s="81"/>
      <c r="K811" s="81"/>
      <c r="L811" s="81"/>
      <c r="M811" s="81"/>
      <c r="N811" s="81"/>
      <c r="O811" s="81"/>
      <c r="P811" s="81"/>
      <c r="Q811" s="82"/>
    </row>
    <row r="812" spans="1:17" ht="21" customHeight="1">
      <c r="A812" s="81"/>
      <c r="B812" s="81"/>
      <c r="C812" s="81"/>
      <c r="D812" s="81"/>
      <c r="E812" s="82"/>
      <c r="G812" s="83"/>
      <c r="H812" s="81"/>
      <c r="I812" s="81"/>
      <c r="J812" s="81"/>
      <c r="K812" s="81"/>
      <c r="L812" s="81"/>
      <c r="M812" s="81"/>
      <c r="N812" s="81"/>
      <c r="O812" s="81"/>
      <c r="P812" s="81"/>
      <c r="Q812" s="82"/>
    </row>
    <row r="813" spans="1:17" ht="21" customHeight="1">
      <c r="A813" s="81"/>
      <c r="B813" s="81"/>
      <c r="C813" s="81"/>
      <c r="D813" s="81"/>
      <c r="E813" s="82"/>
      <c r="G813" s="83"/>
      <c r="H813" s="81"/>
      <c r="I813" s="81"/>
      <c r="J813" s="81"/>
      <c r="K813" s="81"/>
      <c r="L813" s="81"/>
      <c r="M813" s="81"/>
      <c r="N813" s="81"/>
      <c r="O813" s="81"/>
      <c r="P813" s="81"/>
      <c r="Q813" s="82"/>
    </row>
    <row r="814" spans="1:17" ht="21" customHeight="1">
      <c r="A814" s="81"/>
      <c r="B814" s="81"/>
      <c r="C814" s="81"/>
      <c r="D814" s="81"/>
      <c r="E814" s="82"/>
      <c r="G814" s="83"/>
      <c r="H814" s="81"/>
      <c r="I814" s="81"/>
      <c r="J814" s="81"/>
      <c r="K814" s="81"/>
      <c r="L814" s="81"/>
      <c r="M814" s="81"/>
      <c r="N814" s="81"/>
      <c r="O814" s="81"/>
      <c r="P814" s="81"/>
      <c r="Q814" s="82"/>
    </row>
    <row r="815" spans="1:17" ht="21" customHeight="1">
      <c r="A815" s="81"/>
      <c r="B815" s="81"/>
      <c r="C815" s="81"/>
      <c r="D815" s="81"/>
      <c r="E815" s="82"/>
      <c r="G815" s="83"/>
      <c r="H815" s="81"/>
      <c r="I815" s="81"/>
      <c r="J815" s="81"/>
      <c r="K815" s="81"/>
      <c r="L815" s="81"/>
      <c r="M815" s="81"/>
      <c r="N815" s="81"/>
      <c r="O815" s="81"/>
      <c r="P815" s="81"/>
      <c r="Q815" s="82"/>
    </row>
    <row r="816" spans="1:17" ht="21" customHeight="1">
      <c r="A816" s="81"/>
      <c r="B816" s="81"/>
      <c r="C816" s="81"/>
      <c r="D816" s="81"/>
      <c r="E816" s="82"/>
      <c r="G816" s="83"/>
      <c r="H816" s="81"/>
      <c r="I816" s="81"/>
      <c r="J816" s="81"/>
      <c r="K816" s="81"/>
      <c r="L816" s="81"/>
      <c r="M816" s="81"/>
      <c r="N816" s="81"/>
      <c r="O816" s="81"/>
      <c r="P816" s="81"/>
      <c r="Q816" s="82"/>
    </row>
    <row r="817" spans="1:17" ht="21" customHeight="1">
      <c r="A817" s="81"/>
      <c r="B817" s="81"/>
      <c r="C817" s="81"/>
      <c r="D817" s="81"/>
      <c r="E817" s="82"/>
      <c r="G817" s="83"/>
      <c r="H817" s="81"/>
      <c r="I817" s="81"/>
      <c r="J817" s="81"/>
      <c r="K817" s="81"/>
      <c r="L817" s="81"/>
      <c r="M817" s="81"/>
      <c r="N817" s="81"/>
      <c r="O817" s="81"/>
      <c r="P817" s="81"/>
      <c r="Q817" s="82"/>
    </row>
    <row r="818" spans="1:17" ht="21" customHeight="1">
      <c r="A818" s="81"/>
      <c r="B818" s="81"/>
      <c r="C818" s="81"/>
      <c r="D818" s="81"/>
      <c r="E818" s="82"/>
      <c r="G818" s="83"/>
      <c r="H818" s="81"/>
      <c r="I818" s="81"/>
      <c r="J818" s="81"/>
      <c r="K818" s="81"/>
      <c r="L818" s="81"/>
      <c r="M818" s="81"/>
      <c r="N818" s="81"/>
      <c r="O818" s="81"/>
      <c r="P818" s="81"/>
      <c r="Q818" s="82"/>
    </row>
    <row r="819" spans="1:17" ht="21" customHeight="1">
      <c r="A819" s="81"/>
      <c r="B819" s="81"/>
      <c r="C819" s="81"/>
      <c r="D819" s="81"/>
      <c r="E819" s="82"/>
      <c r="G819" s="83"/>
      <c r="H819" s="81"/>
      <c r="I819" s="81"/>
      <c r="J819" s="81"/>
      <c r="K819" s="81"/>
      <c r="L819" s="81"/>
      <c r="M819" s="81"/>
      <c r="N819" s="81"/>
      <c r="O819" s="81"/>
      <c r="P819" s="81"/>
      <c r="Q819" s="82"/>
    </row>
    <row r="820" spans="1:17" ht="21" customHeight="1">
      <c r="A820" s="81"/>
      <c r="B820" s="81"/>
      <c r="C820" s="81"/>
      <c r="D820" s="81"/>
      <c r="E820" s="82"/>
      <c r="G820" s="83"/>
      <c r="H820" s="81"/>
      <c r="I820" s="81"/>
      <c r="J820" s="81"/>
      <c r="K820" s="81"/>
      <c r="L820" s="81"/>
      <c r="M820" s="81"/>
      <c r="N820" s="81"/>
      <c r="O820" s="81"/>
      <c r="P820" s="81"/>
      <c r="Q820" s="82"/>
    </row>
    <row r="821" spans="1:17" ht="21" customHeight="1">
      <c r="A821" s="81"/>
      <c r="B821" s="81"/>
      <c r="C821" s="81"/>
      <c r="D821" s="81"/>
      <c r="E821" s="82"/>
      <c r="G821" s="83"/>
      <c r="H821" s="81"/>
      <c r="I821" s="81"/>
      <c r="J821" s="81"/>
      <c r="K821" s="81"/>
      <c r="L821" s="81"/>
      <c r="M821" s="81"/>
      <c r="N821" s="81"/>
      <c r="O821" s="81"/>
      <c r="P821" s="81"/>
      <c r="Q821" s="82"/>
    </row>
    <row r="822" spans="1:17" ht="21" customHeight="1">
      <c r="A822" s="81"/>
      <c r="B822" s="81"/>
      <c r="C822" s="81"/>
      <c r="D822" s="81"/>
      <c r="E822" s="82"/>
      <c r="G822" s="83"/>
      <c r="H822" s="81"/>
      <c r="I822" s="81"/>
      <c r="J822" s="81"/>
      <c r="K822" s="81"/>
      <c r="L822" s="81"/>
      <c r="M822" s="81"/>
      <c r="N822" s="81"/>
      <c r="O822" s="81"/>
      <c r="P822" s="81"/>
      <c r="Q822" s="82"/>
    </row>
    <row r="823" spans="1:17" ht="23.25" customHeight="1">
      <c r="A823" s="81"/>
      <c r="B823" s="81"/>
      <c r="C823" s="81"/>
      <c r="D823" s="81"/>
      <c r="E823" s="82"/>
      <c r="G823" s="83"/>
      <c r="H823" s="81"/>
      <c r="I823" s="81"/>
      <c r="J823" s="81"/>
      <c r="K823" s="81"/>
      <c r="L823" s="81"/>
      <c r="M823" s="81"/>
      <c r="N823" s="81"/>
      <c r="O823" s="81"/>
      <c r="P823" s="81"/>
      <c r="Q823" s="82"/>
    </row>
    <row r="824" spans="1:17" ht="23.25" customHeight="1">
      <c r="A824" s="81"/>
      <c r="B824" s="81"/>
      <c r="C824" s="81"/>
      <c r="D824" s="81"/>
      <c r="E824" s="82"/>
      <c r="G824" s="83"/>
      <c r="H824" s="81"/>
      <c r="I824" s="81"/>
      <c r="J824" s="81"/>
      <c r="K824" s="81"/>
      <c r="L824" s="81"/>
      <c r="M824" s="81"/>
      <c r="N824" s="81"/>
      <c r="O824" s="81"/>
      <c r="P824" s="81"/>
      <c r="Q824" s="82"/>
    </row>
    <row r="825" spans="1:17" ht="23.25" customHeight="1">
      <c r="A825" s="81"/>
      <c r="B825" s="81"/>
      <c r="C825" s="81"/>
      <c r="D825" s="81"/>
      <c r="E825" s="82"/>
      <c r="G825" s="83"/>
      <c r="H825" s="81"/>
      <c r="I825" s="81"/>
      <c r="J825" s="81"/>
      <c r="K825" s="81"/>
      <c r="L825" s="81"/>
      <c r="M825" s="81"/>
      <c r="N825" s="81"/>
      <c r="O825" s="81"/>
      <c r="P825" s="81"/>
      <c r="Q825" s="82"/>
    </row>
    <row r="826" spans="1:17" ht="23.25" customHeight="1">
      <c r="A826" s="81"/>
      <c r="B826" s="81"/>
      <c r="C826" s="81"/>
      <c r="D826" s="81"/>
      <c r="E826" s="82"/>
      <c r="G826" s="83"/>
      <c r="H826" s="81"/>
      <c r="I826" s="81"/>
      <c r="J826" s="81"/>
      <c r="K826" s="81"/>
      <c r="L826" s="81"/>
      <c r="M826" s="81"/>
      <c r="N826" s="81"/>
      <c r="O826" s="81"/>
      <c r="P826" s="81"/>
      <c r="Q826" s="82"/>
    </row>
    <row r="827" spans="1:17" ht="23.25" customHeight="1">
      <c r="A827" s="81"/>
      <c r="B827" s="81"/>
      <c r="C827" s="81"/>
      <c r="D827" s="81"/>
      <c r="E827" s="82"/>
      <c r="G827" s="83"/>
      <c r="H827" s="81"/>
      <c r="I827" s="81"/>
      <c r="J827" s="81"/>
      <c r="K827" s="81"/>
      <c r="L827" s="81"/>
      <c r="M827" s="81"/>
      <c r="N827" s="81"/>
      <c r="O827" s="81"/>
      <c r="P827" s="81"/>
      <c r="Q827" s="82"/>
    </row>
    <row r="828" spans="1:17" ht="23.25" customHeight="1">
      <c r="A828" s="81"/>
      <c r="B828" s="81"/>
      <c r="C828" s="81"/>
      <c r="D828" s="81"/>
      <c r="E828" s="82"/>
      <c r="G828" s="83"/>
      <c r="H828" s="81"/>
      <c r="I828" s="81"/>
      <c r="J828" s="81"/>
      <c r="K828" s="81"/>
      <c r="L828" s="81"/>
      <c r="M828" s="81"/>
      <c r="N828" s="81"/>
      <c r="O828" s="81"/>
      <c r="P828" s="81"/>
      <c r="Q828" s="82"/>
    </row>
    <row r="829" spans="1:17" ht="23.25" customHeight="1">
      <c r="A829" s="81"/>
      <c r="B829" s="81"/>
      <c r="C829" s="81"/>
      <c r="D829" s="81"/>
      <c r="E829" s="82"/>
      <c r="G829" s="83"/>
      <c r="H829" s="81"/>
      <c r="I829" s="81"/>
      <c r="J829" s="81"/>
      <c r="K829" s="81"/>
      <c r="L829" s="81"/>
      <c r="M829" s="81"/>
      <c r="N829" s="81"/>
      <c r="O829" s="81"/>
      <c r="P829" s="81"/>
      <c r="Q829" s="82"/>
    </row>
    <row r="830" spans="1:17" ht="23.25" customHeight="1">
      <c r="A830" s="81"/>
      <c r="B830" s="81"/>
      <c r="C830" s="81"/>
      <c r="D830" s="81"/>
      <c r="E830" s="82"/>
      <c r="G830" s="83"/>
      <c r="H830" s="81"/>
      <c r="I830" s="81"/>
      <c r="J830" s="81"/>
      <c r="K830" s="81"/>
      <c r="L830" s="81"/>
      <c r="M830" s="81"/>
      <c r="N830" s="81"/>
      <c r="O830" s="81"/>
      <c r="P830" s="81"/>
      <c r="Q830" s="82"/>
    </row>
    <row r="831" spans="1:17" ht="23.25" customHeight="1">
      <c r="A831" s="81"/>
      <c r="B831" s="81"/>
      <c r="C831" s="81"/>
      <c r="D831" s="81"/>
      <c r="E831" s="82"/>
      <c r="G831" s="83"/>
      <c r="H831" s="81"/>
      <c r="I831" s="81"/>
      <c r="J831" s="81"/>
      <c r="K831" s="81"/>
      <c r="L831" s="81"/>
      <c r="M831" s="81"/>
      <c r="N831" s="81"/>
      <c r="O831" s="81"/>
      <c r="P831" s="81"/>
      <c r="Q831" s="82"/>
    </row>
    <row r="832" spans="1:17" ht="23.25" customHeight="1">
      <c r="A832" s="81"/>
      <c r="B832" s="81"/>
      <c r="C832" s="81"/>
      <c r="D832" s="81"/>
      <c r="E832" s="82"/>
      <c r="G832" s="83"/>
      <c r="H832" s="81"/>
      <c r="I832" s="81"/>
      <c r="J832" s="81"/>
      <c r="K832" s="81"/>
      <c r="L832" s="81"/>
      <c r="M832" s="81"/>
      <c r="N832" s="81"/>
      <c r="O832" s="81"/>
      <c r="P832" s="81"/>
      <c r="Q832" s="82"/>
    </row>
    <row r="833" spans="1:17" ht="23.25" customHeight="1">
      <c r="A833" s="81"/>
      <c r="B833" s="81"/>
      <c r="C833" s="81"/>
      <c r="D833" s="81"/>
      <c r="E833" s="82"/>
      <c r="G833" s="83"/>
      <c r="H833" s="81"/>
      <c r="I833" s="81"/>
      <c r="J833" s="81"/>
      <c r="K833" s="81"/>
      <c r="L833" s="81"/>
      <c r="M833" s="81"/>
      <c r="N833" s="81"/>
      <c r="O833" s="81"/>
      <c r="P833" s="81"/>
      <c r="Q833" s="82"/>
    </row>
    <row r="834" spans="1:17" ht="23.25" customHeight="1">
      <c r="A834" s="81"/>
      <c r="B834" s="81"/>
      <c r="C834" s="81"/>
      <c r="D834" s="81"/>
      <c r="E834" s="82"/>
      <c r="G834" s="83"/>
      <c r="H834" s="81"/>
      <c r="I834" s="81"/>
      <c r="J834" s="81"/>
      <c r="K834" s="81"/>
      <c r="L834" s="81"/>
      <c r="M834" s="81"/>
      <c r="N834" s="81"/>
      <c r="O834" s="81"/>
      <c r="P834" s="81"/>
      <c r="Q834" s="82"/>
    </row>
    <row r="835" spans="1:17" ht="23.25" customHeight="1">
      <c r="A835" s="81"/>
      <c r="B835" s="81"/>
      <c r="C835" s="81"/>
      <c r="D835" s="81"/>
      <c r="E835" s="82"/>
      <c r="G835" s="83"/>
      <c r="H835" s="81"/>
      <c r="I835" s="81"/>
      <c r="J835" s="81"/>
      <c r="K835" s="81"/>
      <c r="L835" s="81"/>
      <c r="M835" s="81"/>
      <c r="N835" s="81"/>
      <c r="O835" s="81"/>
      <c r="P835" s="81"/>
      <c r="Q835" s="82"/>
    </row>
    <row r="836" spans="1:17" ht="23.25" customHeight="1">
      <c r="A836" s="81"/>
      <c r="B836" s="81"/>
      <c r="C836" s="81"/>
      <c r="D836" s="81"/>
      <c r="E836" s="82"/>
      <c r="G836" s="83"/>
      <c r="H836" s="81"/>
      <c r="I836" s="81"/>
      <c r="J836" s="81"/>
      <c r="K836" s="81"/>
      <c r="L836" s="81"/>
      <c r="M836" s="81"/>
      <c r="N836" s="81"/>
      <c r="O836" s="81"/>
      <c r="P836" s="81"/>
      <c r="Q836" s="82"/>
    </row>
    <row r="837" spans="1:17" ht="23.25" customHeight="1">
      <c r="A837" s="81"/>
      <c r="B837" s="81"/>
      <c r="C837" s="81"/>
      <c r="D837" s="81"/>
      <c r="E837" s="82"/>
      <c r="G837" s="83"/>
      <c r="H837" s="81"/>
      <c r="I837" s="81"/>
      <c r="J837" s="81"/>
      <c r="K837" s="81"/>
      <c r="L837" s="81"/>
      <c r="M837" s="81"/>
      <c r="N837" s="81"/>
      <c r="O837" s="81"/>
      <c r="P837" s="81"/>
      <c r="Q837" s="82"/>
    </row>
    <row r="838" spans="1:17" ht="23.25" customHeight="1">
      <c r="A838" s="81"/>
      <c r="B838" s="81"/>
      <c r="C838" s="81"/>
      <c r="D838" s="81"/>
      <c r="E838" s="82"/>
      <c r="G838" s="83"/>
      <c r="H838" s="81"/>
      <c r="I838" s="81"/>
      <c r="J838" s="81"/>
      <c r="K838" s="81"/>
      <c r="L838" s="81"/>
      <c r="M838" s="81"/>
      <c r="N838" s="81"/>
      <c r="O838" s="81"/>
      <c r="P838" s="81"/>
      <c r="Q838" s="82"/>
    </row>
    <row r="839" spans="1:17" ht="23.25" customHeight="1">
      <c r="A839" s="81"/>
      <c r="B839" s="81"/>
      <c r="C839" s="81"/>
      <c r="D839" s="81"/>
      <c r="E839" s="82"/>
      <c r="G839" s="83"/>
      <c r="H839" s="81"/>
      <c r="I839" s="81"/>
      <c r="J839" s="81"/>
      <c r="K839" s="81"/>
      <c r="L839" s="81"/>
      <c r="M839" s="81"/>
      <c r="N839" s="81"/>
      <c r="O839" s="81"/>
      <c r="P839" s="81"/>
      <c r="Q839" s="82"/>
    </row>
    <row r="840" spans="1:17" ht="23.25" customHeight="1">
      <c r="A840" s="81"/>
      <c r="B840" s="81"/>
      <c r="C840" s="81"/>
      <c r="D840" s="81"/>
      <c r="E840" s="82"/>
      <c r="G840" s="83"/>
      <c r="H840" s="81"/>
      <c r="I840" s="81"/>
      <c r="J840" s="81"/>
      <c r="K840" s="81"/>
      <c r="L840" s="81"/>
      <c r="M840" s="81"/>
      <c r="N840" s="81"/>
      <c r="O840" s="81"/>
      <c r="P840" s="81"/>
      <c r="Q840" s="82"/>
    </row>
    <row r="841" spans="1:17" ht="23.25" customHeight="1">
      <c r="A841" s="81"/>
      <c r="B841" s="81"/>
      <c r="C841" s="81"/>
      <c r="D841" s="81"/>
      <c r="E841" s="82"/>
      <c r="G841" s="83"/>
      <c r="H841" s="81"/>
      <c r="I841" s="81"/>
      <c r="J841" s="81"/>
      <c r="K841" s="81"/>
      <c r="L841" s="81"/>
      <c r="M841" s="81"/>
      <c r="N841" s="81"/>
      <c r="O841" s="81"/>
      <c r="P841" s="81"/>
      <c r="Q841" s="82"/>
    </row>
    <row r="842" spans="1:17" ht="23.25" customHeight="1">
      <c r="A842" s="81"/>
      <c r="B842" s="81"/>
      <c r="C842" s="81"/>
      <c r="D842" s="81"/>
      <c r="E842" s="82"/>
      <c r="G842" s="83"/>
      <c r="H842" s="81"/>
      <c r="I842" s="81"/>
      <c r="J842" s="81"/>
      <c r="K842" s="81"/>
      <c r="L842" s="81"/>
      <c r="M842" s="81"/>
      <c r="N842" s="81"/>
      <c r="O842" s="81"/>
      <c r="P842" s="81"/>
      <c r="Q842" s="82"/>
    </row>
    <row r="843" spans="1:17" ht="23.25" customHeight="1">
      <c r="A843" s="81"/>
      <c r="B843" s="81"/>
      <c r="C843" s="81"/>
      <c r="D843" s="81"/>
      <c r="E843" s="82"/>
      <c r="G843" s="83"/>
      <c r="H843" s="81"/>
      <c r="I843" s="81"/>
      <c r="J843" s="81"/>
      <c r="K843" s="81"/>
      <c r="L843" s="81"/>
      <c r="M843" s="81"/>
      <c r="N843" s="81"/>
      <c r="O843" s="81"/>
      <c r="P843" s="81"/>
      <c r="Q843" s="82"/>
    </row>
    <row r="844" spans="1:17" ht="23.25" customHeight="1">
      <c r="A844" s="81"/>
      <c r="B844" s="81"/>
      <c r="C844" s="81"/>
      <c r="D844" s="81"/>
      <c r="E844" s="82"/>
      <c r="G844" s="83"/>
      <c r="H844" s="81"/>
      <c r="I844" s="81"/>
      <c r="J844" s="81"/>
      <c r="K844" s="81"/>
      <c r="L844" s="81"/>
      <c r="M844" s="81"/>
      <c r="N844" s="81"/>
      <c r="O844" s="81"/>
      <c r="P844" s="81"/>
      <c r="Q844" s="82"/>
    </row>
    <row r="845" spans="1:17" ht="23.25" customHeight="1">
      <c r="A845" s="81"/>
      <c r="B845" s="81"/>
      <c r="C845" s="81"/>
      <c r="D845" s="81"/>
      <c r="E845" s="82"/>
      <c r="G845" s="83"/>
      <c r="H845" s="81"/>
      <c r="I845" s="81"/>
      <c r="J845" s="81"/>
      <c r="K845" s="81"/>
      <c r="L845" s="81"/>
      <c r="M845" s="81"/>
      <c r="N845" s="81"/>
      <c r="O845" s="81"/>
      <c r="P845" s="81"/>
      <c r="Q845" s="82"/>
    </row>
    <row r="846" spans="1:17" ht="23.25" customHeight="1">
      <c r="A846" s="81"/>
      <c r="B846" s="81"/>
      <c r="C846" s="81"/>
      <c r="D846" s="81"/>
      <c r="E846" s="82"/>
      <c r="G846" s="83"/>
      <c r="H846" s="81"/>
      <c r="I846" s="81"/>
      <c r="J846" s="81"/>
      <c r="K846" s="81"/>
      <c r="L846" s="81"/>
      <c r="M846" s="81"/>
      <c r="N846" s="81"/>
      <c r="O846" s="81"/>
      <c r="P846" s="81"/>
      <c r="Q846" s="82"/>
    </row>
    <row r="847" spans="1:17" ht="23.25" customHeight="1">
      <c r="A847" s="81"/>
      <c r="B847" s="81"/>
      <c r="C847" s="81"/>
      <c r="D847" s="81"/>
      <c r="E847" s="82"/>
      <c r="G847" s="83"/>
      <c r="H847" s="81"/>
      <c r="I847" s="81"/>
      <c r="J847" s="81"/>
      <c r="K847" s="81"/>
      <c r="L847" s="81"/>
      <c r="M847" s="81"/>
      <c r="N847" s="81"/>
      <c r="O847" s="81"/>
      <c r="P847" s="81"/>
      <c r="Q847" s="82"/>
    </row>
    <row r="848" spans="1:17" ht="23.25" customHeight="1">
      <c r="A848" s="81"/>
      <c r="B848" s="81"/>
      <c r="C848" s="81"/>
      <c r="D848" s="81"/>
      <c r="E848" s="82"/>
      <c r="G848" s="83"/>
      <c r="H848" s="81"/>
      <c r="I848" s="81"/>
      <c r="J848" s="81"/>
      <c r="K848" s="81"/>
      <c r="L848" s="81"/>
      <c r="M848" s="81"/>
      <c r="N848" s="81"/>
      <c r="O848" s="81"/>
      <c r="P848" s="81"/>
      <c r="Q848" s="82"/>
    </row>
    <row r="849" spans="1:17" ht="23.25" customHeight="1">
      <c r="A849" s="81"/>
      <c r="B849" s="81"/>
      <c r="C849" s="81"/>
      <c r="D849" s="81"/>
      <c r="E849" s="82"/>
      <c r="G849" s="83"/>
      <c r="H849" s="81"/>
      <c r="I849" s="81"/>
      <c r="J849" s="81"/>
      <c r="K849" s="81"/>
      <c r="L849" s="81"/>
      <c r="M849" s="81"/>
      <c r="N849" s="81"/>
      <c r="O849" s="81"/>
      <c r="P849" s="81"/>
      <c r="Q849" s="82"/>
    </row>
    <row r="850" spans="1:17" ht="23.25" customHeight="1">
      <c r="A850" s="81"/>
      <c r="B850" s="81"/>
      <c r="C850" s="81"/>
      <c r="D850" s="81"/>
      <c r="E850" s="82"/>
      <c r="G850" s="83"/>
      <c r="H850" s="81"/>
      <c r="I850" s="81"/>
      <c r="J850" s="81"/>
      <c r="K850" s="81"/>
      <c r="L850" s="81"/>
      <c r="M850" s="81"/>
      <c r="N850" s="81"/>
      <c r="O850" s="81"/>
      <c r="P850" s="81"/>
      <c r="Q850" s="82"/>
    </row>
    <row r="851" spans="1:17" ht="23.25" customHeight="1">
      <c r="A851" s="81"/>
      <c r="B851" s="81"/>
      <c r="C851" s="81"/>
      <c r="D851" s="81"/>
      <c r="E851" s="82"/>
      <c r="G851" s="83"/>
      <c r="H851" s="81"/>
      <c r="I851" s="81"/>
      <c r="J851" s="81"/>
      <c r="K851" s="81"/>
      <c r="L851" s="81"/>
      <c r="M851" s="81"/>
      <c r="N851" s="81"/>
      <c r="O851" s="81"/>
      <c r="P851" s="81"/>
      <c r="Q851" s="82"/>
    </row>
    <row r="852" spans="1:17" ht="23.25" customHeight="1">
      <c r="A852" s="81"/>
      <c r="B852" s="81"/>
      <c r="C852" s="81"/>
      <c r="D852" s="81"/>
      <c r="E852" s="82"/>
      <c r="G852" s="83"/>
      <c r="H852" s="81"/>
      <c r="I852" s="81"/>
      <c r="J852" s="81"/>
      <c r="K852" s="81"/>
      <c r="L852" s="81"/>
      <c r="M852" s="81"/>
      <c r="N852" s="81"/>
      <c r="O852" s="81"/>
      <c r="P852" s="81"/>
      <c r="Q852" s="82"/>
    </row>
    <row r="853" spans="1:17" ht="23.25" customHeight="1">
      <c r="A853" s="81"/>
      <c r="B853" s="81"/>
      <c r="C853" s="81"/>
      <c r="D853" s="81"/>
      <c r="E853" s="82"/>
      <c r="G853" s="83"/>
      <c r="H853" s="81"/>
      <c r="I853" s="81"/>
      <c r="J853" s="81"/>
      <c r="K853" s="81"/>
      <c r="L853" s="81"/>
      <c r="M853" s="81"/>
      <c r="N853" s="81"/>
      <c r="O853" s="81"/>
      <c r="P853" s="81"/>
      <c r="Q853" s="82"/>
    </row>
    <row r="854" spans="1:17" ht="23.25" customHeight="1">
      <c r="A854" s="81"/>
      <c r="B854" s="81"/>
      <c r="C854" s="81"/>
      <c r="D854" s="81"/>
      <c r="E854" s="82"/>
      <c r="G854" s="83"/>
      <c r="H854" s="81"/>
      <c r="I854" s="81"/>
      <c r="J854" s="81"/>
      <c r="K854" s="81"/>
      <c r="L854" s="81"/>
      <c r="M854" s="81"/>
      <c r="N854" s="81"/>
      <c r="O854" s="81"/>
      <c r="P854" s="81"/>
      <c r="Q854" s="82"/>
    </row>
    <row r="855" spans="1:17" ht="23.25" customHeight="1">
      <c r="A855" s="81"/>
      <c r="B855" s="81"/>
      <c r="C855" s="81"/>
      <c r="D855" s="81"/>
      <c r="E855" s="82"/>
      <c r="G855" s="83"/>
      <c r="H855" s="81"/>
      <c r="I855" s="81"/>
      <c r="J855" s="81"/>
      <c r="K855" s="81"/>
      <c r="L855" s="81"/>
      <c r="M855" s="81"/>
      <c r="N855" s="81"/>
      <c r="O855" s="81"/>
      <c r="P855" s="81"/>
      <c r="Q855" s="82"/>
    </row>
    <row r="856" spans="1:17" ht="23.25" customHeight="1">
      <c r="A856" s="81"/>
      <c r="B856" s="81"/>
      <c r="C856" s="81"/>
      <c r="D856" s="81"/>
      <c r="E856" s="82"/>
      <c r="G856" s="83"/>
      <c r="H856" s="81"/>
      <c r="I856" s="81"/>
      <c r="J856" s="81"/>
      <c r="K856" s="81"/>
      <c r="L856" s="81"/>
      <c r="M856" s="81"/>
      <c r="N856" s="81"/>
      <c r="O856" s="81"/>
      <c r="P856" s="81"/>
      <c r="Q856" s="82"/>
    </row>
    <row r="857" spans="1:17" ht="23.25" customHeight="1">
      <c r="A857" s="81"/>
      <c r="B857" s="81"/>
      <c r="C857" s="81"/>
      <c r="D857" s="81"/>
      <c r="E857" s="82"/>
      <c r="G857" s="83"/>
      <c r="H857" s="81"/>
      <c r="I857" s="81"/>
      <c r="J857" s="81"/>
      <c r="K857" s="81"/>
      <c r="L857" s="81"/>
      <c r="M857" s="81"/>
      <c r="N857" s="81"/>
      <c r="O857" s="81"/>
      <c r="P857" s="81"/>
      <c r="Q857" s="82"/>
    </row>
    <row r="858" spans="1:17" ht="23.25" customHeight="1">
      <c r="A858" s="81"/>
      <c r="B858" s="81"/>
      <c r="C858" s="81"/>
      <c r="D858" s="81"/>
      <c r="E858" s="82"/>
      <c r="G858" s="83"/>
      <c r="H858" s="81"/>
      <c r="I858" s="81"/>
      <c r="J858" s="81"/>
      <c r="K858" s="81"/>
      <c r="L858" s="81"/>
      <c r="M858" s="81"/>
      <c r="N858" s="81"/>
      <c r="O858" s="81"/>
      <c r="P858" s="81"/>
      <c r="Q858" s="82"/>
    </row>
    <row r="859" spans="1:17" ht="23.25" customHeight="1">
      <c r="A859" s="81"/>
      <c r="B859" s="81"/>
      <c r="C859" s="81"/>
      <c r="D859" s="81"/>
      <c r="E859" s="82"/>
      <c r="G859" s="83"/>
      <c r="H859" s="81"/>
      <c r="I859" s="81"/>
      <c r="J859" s="81"/>
      <c r="K859" s="81"/>
      <c r="L859" s="81"/>
      <c r="M859" s="81"/>
      <c r="N859" s="81"/>
      <c r="O859" s="81"/>
      <c r="P859" s="81"/>
      <c r="Q859" s="82"/>
    </row>
    <row r="860" spans="1:17" ht="23.25" customHeight="1">
      <c r="A860" s="81"/>
      <c r="B860" s="81"/>
      <c r="C860" s="81"/>
      <c r="D860" s="81"/>
      <c r="E860" s="82"/>
      <c r="G860" s="83"/>
      <c r="H860" s="81"/>
      <c r="I860" s="81"/>
      <c r="J860" s="81"/>
      <c r="K860" s="81"/>
      <c r="L860" s="81"/>
      <c r="M860" s="81"/>
      <c r="N860" s="81"/>
      <c r="O860" s="81"/>
      <c r="P860" s="81"/>
      <c r="Q860" s="82"/>
    </row>
    <row r="861" spans="1:17" ht="23.25" customHeight="1">
      <c r="A861" s="81"/>
      <c r="B861" s="81"/>
      <c r="C861" s="81"/>
      <c r="D861" s="81"/>
      <c r="E861" s="82"/>
      <c r="G861" s="83"/>
      <c r="H861" s="81"/>
      <c r="I861" s="81"/>
      <c r="J861" s="81"/>
      <c r="K861" s="81"/>
      <c r="L861" s="81"/>
      <c r="M861" s="81"/>
      <c r="N861" s="81"/>
      <c r="O861" s="81"/>
      <c r="P861" s="81"/>
      <c r="Q861" s="82"/>
    </row>
    <row r="862" spans="1:17" ht="23.25" customHeight="1">
      <c r="A862" s="81"/>
      <c r="B862" s="81"/>
      <c r="C862" s="81"/>
      <c r="D862" s="81"/>
      <c r="E862" s="82"/>
      <c r="G862" s="83"/>
      <c r="H862" s="81"/>
      <c r="I862" s="81"/>
      <c r="J862" s="81"/>
      <c r="K862" s="81"/>
      <c r="L862" s="81"/>
      <c r="M862" s="81"/>
      <c r="N862" s="81"/>
      <c r="O862" s="81"/>
      <c r="P862" s="81"/>
      <c r="Q862" s="82"/>
    </row>
    <row r="863" spans="1:17" ht="23.25" customHeight="1">
      <c r="A863" s="81"/>
      <c r="B863" s="81"/>
      <c r="C863" s="81"/>
      <c r="D863" s="81"/>
      <c r="E863" s="82"/>
      <c r="G863" s="83"/>
      <c r="H863" s="81"/>
      <c r="I863" s="81"/>
      <c r="J863" s="81"/>
      <c r="K863" s="81"/>
      <c r="L863" s="81"/>
      <c r="M863" s="81"/>
      <c r="N863" s="81"/>
      <c r="O863" s="81"/>
      <c r="P863" s="81"/>
      <c r="Q863" s="82"/>
    </row>
    <row r="864" spans="1:17" ht="23.25" customHeight="1">
      <c r="A864" s="81"/>
      <c r="B864" s="81"/>
      <c r="C864" s="81"/>
      <c r="D864" s="81"/>
      <c r="E864" s="82"/>
      <c r="G864" s="83"/>
      <c r="H864" s="81"/>
      <c r="I864" s="81"/>
      <c r="J864" s="81"/>
      <c r="K864" s="81"/>
      <c r="L864" s="81"/>
      <c r="M864" s="81"/>
      <c r="N864" s="81"/>
      <c r="O864" s="81"/>
      <c r="P864" s="81"/>
      <c r="Q864" s="82"/>
    </row>
    <row r="865" spans="1:17" ht="23.25" customHeight="1">
      <c r="A865" s="81"/>
      <c r="B865" s="81"/>
      <c r="C865" s="81"/>
      <c r="D865" s="81"/>
      <c r="E865" s="82"/>
      <c r="G865" s="83"/>
      <c r="H865" s="81"/>
      <c r="I865" s="81"/>
      <c r="J865" s="81"/>
      <c r="K865" s="81"/>
      <c r="L865" s="81"/>
      <c r="M865" s="81"/>
      <c r="N865" s="81"/>
      <c r="O865" s="81"/>
      <c r="P865" s="81"/>
      <c r="Q865" s="82"/>
    </row>
    <row r="866" spans="1:17" ht="23.25" customHeight="1">
      <c r="A866" s="81"/>
      <c r="B866" s="81"/>
      <c r="C866" s="81"/>
      <c r="D866" s="81"/>
      <c r="E866" s="82"/>
      <c r="G866" s="83"/>
      <c r="H866" s="81"/>
      <c r="I866" s="81"/>
      <c r="J866" s="81"/>
      <c r="K866" s="81"/>
      <c r="L866" s="81"/>
      <c r="M866" s="81"/>
      <c r="N866" s="81"/>
      <c r="O866" s="81"/>
      <c r="P866" s="81"/>
      <c r="Q866" s="82"/>
    </row>
    <row r="867" spans="1:17" ht="23.25" customHeight="1">
      <c r="A867" s="81"/>
      <c r="B867" s="81"/>
      <c r="C867" s="81"/>
      <c r="D867" s="81"/>
      <c r="E867" s="82"/>
      <c r="G867" s="83"/>
      <c r="H867" s="81"/>
      <c r="I867" s="81"/>
      <c r="J867" s="81"/>
      <c r="K867" s="81"/>
      <c r="L867" s="81"/>
      <c r="M867" s="81"/>
      <c r="N867" s="81"/>
      <c r="O867" s="81"/>
      <c r="P867" s="81"/>
      <c r="Q867" s="82"/>
    </row>
    <row r="868" spans="1:17" ht="23.25" customHeight="1">
      <c r="A868" s="81"/>
      <c r="B868" s="81"/>
      <c r="C868" s="81"/>
      <c r="D868" s="81"/>
      <c r="E868" s="82"/>
      <c r="G868" s="83"/>
      <c r="H868" s="81"/>
      <c r="I868" s="81"/>
      <c r="J868" s="81"/>
      <c r="K868" s="81"/>
      <c r="L868" s="81"/>
      <c r="M868" s="81"/>
      <c r="N868" s="81"/>
      <c r="O868" s="81"/>
      <c r="P868" s="81"/>
      <c r="Q868" s="82"/>
    </row>
    <row r="869" spans="1:17" ht="23.25" customHeight="1">
      <c r="A869" s="81"/>
      <c r="B869" s="81"/>
      <c r="C869" s="81"/>
      <c r="D869" s="81"/>
      <c r="E869" s="82"/>
      <c r="G869" s="83"/>
      <c r="H869" s="81"/>
      <c r="I869" s="81"/>
      <c r="J869" s="81"/>
      <c r="K869" s="81"/>
      <c r="L869" s="81"/>
      <c r="M869" s="81"/>
      <c r="N869" s="81"/>
      <c r="O869" s="81"/>
      <c r="P869" s="81"/>
      <c r="Q869" s="82"/>
    </row>
    <row r="870" spans="1:17" ht="23.25" customHeight="1">
      <c r="A870" s="81"/>
      <c r="B870" s="81"/>
      <c r="C870" s="81"/>
      <c r="D870" s="81"/>
      <c r="E870" s="82"/>
      <c r="G870" s="83"/>
      <c r="H870" s="81"/>
      <c r="I870" s="81"/>
      <c r="J870" s="81"/>
      <c r="K870" s="81"/>
      <c r="L870" s="81"/>
      <c r="M870" s="81"/>
      <c r="N870" s="81"/>
      <c r="O870" s="81"/>
      <c r="P870" s="81"/>
      <c r="Q870" s="82"/>
    </row>
    <row r="871" spans="1:17" ht="23.25" customHeight="1">
      <c r="A871" s="81"/>
      <c r="B871" s="81"/>
      <c r="C871" s="81"/>
      <c r="D871" s="81"/>
      <c r="E871" s="82"/>
      <c r="G871" s="83"/>
      <c r="H871" s="81"/>
      <c r="I871" s="81"/>
      <c r="J871" s="81"/>
      <c r="K871" s="81"/>
      <c r="L871" s="81"/>
      <c r="M871" s="81"/>
      <c r="N871" s="81"/>
      <c r="O871" s="81"/>
      <c r="P871" s="81"/>
      <c r="Q871" s="82"/>
    </row>
    <row r="872" spans="1:17" ht="23.25" customHeight="1">
      <c r="A872" s="81"/>
      <c r="B872" s="81"/>
      <c r="C872" s="81"/>
      <c r="D872" s="81"/>
      <c r="E872" s="82"/>
      <c r="G872" s="83"/>
      <c r="H872" s="81"/>
      <c r="I872" s="81"/>
      <c r="J872" s="81"/>
      <c r="K872" s="81"/>
      <c r="L872" s="81"/>
      <c r="M872" s="81"/>
      <c r="N872" s="81"/>
      <c r="O872" s="81"/>
      <c r="P872" s="81"/>
      <c r="Q872" s="82"/>
    </row>
    <row r="873" spans="1:17" ht="23.25" customHeight="1">
      <c r="A873" s="81"/>
      <c r="B873" s="81"/>
      <c r="C873" s="81"/>
      <c r="D873" s="81"/>
      <c r="E873" s="82"/>
      <c r="G873" s="83"/>
      <c r="H873" s="81"/>
      <c r="I873" s="81"/>
      <c r="J873" s="81"/>
      <c r="K873" s="81"/>
      <c r="L873" s="81"/>
      <c r="M873" s="81"/>
      <c r="N873" s="81"/>
      <c r="O873" s="81"/>
      <c r="P873" s="81"/>
      <c r="Q873" s="82"/>
    </row>
    <row r="874" spans="1:17" ht="23.25" customHeight="1">
      <c r="A874" s="81"/>
      <c r="B874" s="81"/>
      <c r="C874" s="81"/>
      <c r="D874" s="81"/>
      <c r="E874" s="82"/>
      <c r="G874" s="83"/>
      <c r="H874" s="81"/>
      <c r="I874" s="81"/>
      <c r="J874" s="81"/>
      <c r="K874" s="81"/>
      <c r="L874" s="81"/>
      <c r="M874" s="81"/>
      <c r="N874" s="81"/>
      <c r="O874" s="81"/>
      <c r="P874" s="81"/>
      <c r="Q874" s="82"/>
    </row>
    <row r="875" spans="1:17" ht="23.25" customHeight="1">
      <c r="A875" s="81"/>
      <c r="B875" s="81"/>
      <c r="C875" s="81"/>
      <c r="D875" s="81"/>
      <c r="E875" s="82"/>
      <c r="G875" s="83"/>
      <c r="H875" s="81"/>
      <c r="I875" s="81"/>
      <c r="J875" s="81"/>
      <c r="K875" s="81"/>
      <c r="L875" s="81"/>
      <c r="M875" s="81"/>
      <c r="N875" s="81"/>
      <c r="O875" s="81"/>
      <c r="P875" s="81"/>
      <c r="Q875" s="82"/>
    </row>
    <row r="876" spans="1:17" ht="23.25" customHeight="1">
      <c r="A876" s="81"/>
      <c r="B876" s="81"/>
      <c r="C876" s="81"/>
      <c r="D876" s="81"/>
      <c r="E876" s="82"/>
      <c r="G876" s="83"/>
      <c r="H876" s="81"/>
      <c r="I876" s="81"/>
      <c r="J876" s="81"/>
      <c r="K876" s="81"/>
      <c r="L876" s="81"/>
      <c r="M876" s="81"/>
      <c r="N876" s="81"/>
      <c r="O876" s="81"/>
      <c r="P876" s="81"/>
      <c r="Q876" s="82"/>
    </row>
    <row r="877" spans="1:17" ht="23.25" customHeight="1">
      <c r="A877" s="81"/>
      <c r="B877" s="81"/>
      <c r="C877" s="81"/>
      <c r="D877" s="81"/>
      <c r="E877" s="82"/>
      <c r="G877" s="83"/>
      <c r="H877" s="81"/>
      <c r="I877" s="81"/>
      <c r="J877" s="81"/>
      <c r="K877" s="81"/>
      <c r="L877" s="81"/>
      <c r="M877" s="81"/>
      <c r="N877" s="81"/>
      <c r="O877" s="81"/>
      <c r="P877" s="81"/>
      <c r="Q877" s="82"/>
    </row>
    <row r="878" spans="1:17" ht="23.25" customHeight="1">
      <c r="A878" s="81"/>
      <c r="B878" s="81"/>
      <c r="C878" s="81"/>
      <c r="D878" s="81"/>
      <c r="E878" s="82"/>
      <c r="G878" s="83"/>
      <c r="H878" s="81"/>
      <c r="I878" s="81"/>
      <c r="J878" s="81"/>
      <c r="K878" s="81"/>
      <c r="L878" s="81"/>
      <c r="M878" s="81"/>
      <c r="N878" s="81"/>
      <c r="O878" s="81"/>
      <c r="P878" s="81"/>
      <c r="Q878" s="82"/>
    </row>
    <row r="879" spans="1:17" ht="23.25" customHeight="1">
      <c r="A879" s="81"/>
      <c r="B879" s="81"/>
      <c r="C879" s="81"/>
      <c r="D879" s="81"/>
      <c r="E879" s="82"/>
      <c r="G879" s="83"/>
      <c r="H879" s="81"/>
      <c r="I879" s="81"/>
      <c r="J879" s="81"/>
      <c r="K879" s="81"/>
      <c r="L879" s="81"/>
      <c r="M879" s="81"/>
      <c r="N879" s="81"/>
      <c r="O879" s="81"/>
      <c r="P879" s="81"/>
      <c r="Q879" s="82"/>
    </row>
    <row r="880" spans="1:17" ht="23.25" customHeight="1">
      <c r="A880" s="81"/>
      <c r="B880" s="81"/>
      <c r="C880" s="81"/>
      <c r="D880" s="81"/>
      <c r="E880" s="82"/>
      <c r="G880" s="83"/>
      <c r="H880" s="81"/>
      <c r="I880" s="81"/>
      <c r="J880" s="81"/>
      <c r="K880" s="81"/>
      <c r="L880" s="81"/>
      <c r="M880" s="81"/>
      <c r="N880" s="81"/>
      <c r="O880" s="81"/>
      <c r="P880" s="81"/>
      <c r="Q880" s="82"/>
    </row>
    <row r="881" spans="1:17" ht="23.25" customHeight="1">
      <c r="A881" s="81"/>
      <c r="B881" s="81"/>
      <c r="C881" s="81"/>
      <c r="D881" s="81"/>
      <c r="E881" s="82"/>
      <c r="G881" s="83"/>
      <c r="H881" s="81"/>
      <c r="I881" s="81"/>
      <c r="J881" s="81"/>
      <c r="K881" s="81"/>
      <c r="L881" s="81"/>
      <c r="M881" s="81"/>
      <c r="N881" s="81"/>
      <c r="O881" s="81"/>
      <c r="P881" s="81"/>
      <c r="Q881" s="82"/>
    </row>
    <row r="882" spans="1:17" ht="23.25" customHeight="1">
      <c r="A882" s="81"/>
      <c r="B882" s="81"/>
      <c r="C882" s="81"/>
      <c r="D882" s="81"/>
      <c r="E882" s="82"/>
      <c r="G882" s="83"/>
      <c r="H882" s="81"/>
      <c r="I882" s="81"/>
      <c r="J882" s="81"/>
      <c r="K882" s="81"/>
      <c r="L882" s="81"/>
      <c r="M882" s="81"/>
      <c r="N882" s="81"/>
      <c r="O882" s="81"/>
      <c r="P882" s="81"/>
      <c r="Q882" s="82"/>
    </row>
    <row r="883" spans="1:17" ht="23.25" customHeight="1">
      <c r="A883" s="81"/>
      <c r="B883" s="81"/>
      <c r="C883" s="81"/>
      <c r="D883" s="81"/>
      <c r="E883" s="82"/>
      <c r="G883" s="83"/>
      <c r="H883" s="81"/>
      <c r="I883" s="81"/>
      <c r="J883" s="81"/>
      <c r="K883" s="81"/>
      <c r="L883" s="81"/>
      <c r="M883" s="81"/>
      <c r="N883" s="81"/>
      <c r="O883" s="81"/>
      <c r="P883" s="81"/>
      <c r="Q883" s="82"/>
    </row>
    <row r="884" spans="1:17" ht="23.25" customHeight="1">
      <c r="A884" s="81"/>
      <c r="B884" s="81"/>
      <c r="C884" s="81"/>
      <c r="D884" s="81"/>
      <c r="E884" s="82"/>
      <c r="G884" s="83"/>
      <c r="H884" s="81"/>
      <c r="I884" s="81"/>
      <c r="J884" s="81"/>
      <c r="K884" s="81"/>
      <c r="L884" s="81"/>
      <c r="M884" s="81"/>
      <c r="N884" s="81"/>
      <c r="O884" s="81"/>
      <c r="P884" s="81"/>
      <c r="Q884" s="82"/>
    </row>
    <row r="885" spans="1:17" ht="23.25" customHeight="1">
      <c r="A885" s="81"/>
      <c r="B885" s="81"/>
      <c r="C885" s="81"/>
      <c r="D885" s="81"/>
      <c r="E885" s="82"/>
      <c r="G885" s="83"/>
      <c r="H885" s="81"/>
      <c r="I885" s="81"/>
      <c r="J885" s="81"/>
      <c r="K885" s="81"/>
      <c r="L885" s="81"/>
      <c r="M885" s="81"/>
      <c r="N885" s="81"/>
      <c r="O885" s="81"/>
      <c r="P885" s="81"/>
      <c r="Q885" s="82"/>
    </row>
    <row r="886" spans="1:17" ht="23.25" customHeight="1">
      <c r="A886" s="81"/>
      <c r="B886" s="81"/>
      <c r="C886" s="81"/>
      <c r="D886" s="81"/>
      <c r="E886" s="82"/>
      <c r="G886" s="83"/>
      <c r="H886" s="81"/>
      <c r="I886" s="81"/>
      <c r="J886" s="81"/>
      <c r="K886" s="81"/>
      <c r="L886" s="81"/>
      <c r="M886" s="81"/>
      <c r="N886" s="81"/>
      <c r="O886" s="81"/>
      <c r="P886" s="81"/>
      <c r="Q886" s="82"/>
    </row>
    <row r="887" spans="1:17" ht="23.25" customHeight="1">
      <c r="A887" s="81"/>
      <c r="B887" s="81"/>
      <c r="C887" s="81"/>
      <c r="D887" s="81"/>
      <c r="E887" s="82"/>
      <c r="G887" s="83"/>
      <c r="H887" s="81"/>
      <c r="I887" s="81"/>
      <c r="J887" s="81"/>
      <c r="K887" s="81"/>
      <c r="L887" s="81"/>
      <c r="M887" s="81"/>
      <c r="N887" s="81"/>
      <c r="O887" s="81"/>
      <c r="P887" s="81"/>
      <c r="Q887" s="82"/>
    </row>
    <row r="888" spans="1:17" ht="23.25" customHeight="1">
      <c r="A888" s="81"/>
      <c r="B888" s="81"/>
      <c r="C888" s="81"/>
      <c r="D888" s="81"/>
      <c r="E888" s="82"/>
      <c r="G888" s="83"/>
      <c r="H888" s="81"/>
      <c r="I888" s="81"/>
      <c r="J888" s="81"/>
      <c r="K888" s="81"/>
      <c r="L888" s="81"/>
      <c r="M888" s="81"/>
      <c r="N888" s="81"/>
      <c r="O888" s="81"/>
      <c r="P888" s="81"/>
      <c r="Q888" s="82"/>
    </row>
    <row r="889" spans="1:17" ht="23.25" customHeight="1">
      <c r="A889" s="81"/>
      <c r="B889" s="81"/>
      <c r="C889" s="81"/>
      <c r="D889" s="81"/>
      <c r="E889" s="82"/>
      <c r="G889" s="83"/>
      <c r="H889" s="81"/>
      <c r="I889" s="81"/>
      <c r="J889" s="81"/>
      <c r="K889" s="81"/>
      <c r="L889" s="81"/>
      <c r="M889" s="81"/>
      <c r="N889" s="81"/>
      <c r="O889" s="81"/>
      <c r="P889" s="81"/>
      <c r="Q889" s="82"/>
    </row>
    <row r="890" spans="1:17" ht="23.25" customHeight="1">
      <c r="A890" s="81"/>
      <c r="B890" s="81"/>
      <c r="C890" s="81"/>
      <c r="D890" s="81"/>
      <c r="E890" s="82"/>
      <c r="G890" s="83"/>
      <c r="H890" s="81"/>
      <c r="I890" s="81"/>
      <c r="J890" s="81"/>
      <c r="K890" s="81"/>
      <c r="L890" s="81"/>
      <c r="M890" s="81"/>
      <c r="N890" s="81"/>
      <c r="O890" s="81"/>
      <c r="P890" s="81"/>
      <c r="Q890" s="82"/>
    </row>
    <row r="891" spans="1:17" ht="23.25" customHeight="1">
      <c r="A891" s="81"/>
      <c r="B891" s="81"/>
      <c r="C891" s="81"/>
      <c r="D891" s="81"/>
      <c r="E891" s="82"/>
      <c r="G891" s="83"/>
      <c r="H891" s="81"/>
      <c r="I891" s="81"/>
      <c r="J891" s="81"/>
      <c r="K891" s="81"/>
      <c r="L891" s="81"/>
      <c r="M891" s="81"/>
      <c r="N891" s="81"/>
      <c r="O891" s="81"/>
      <c r="P891" s="81"/>
      <c r="Q891" s="82"/>
    </row>
    <row r="892" spans="1:17" ht="23.25" customHeight="1">
      <c r="A892" s="81"/>
      <c r="B892" s="81"/>
      <c r="C892" s="81"/>
      <c r="D892" s="81"/>
      <c r="E892" s="82"/>
      <c r="G892" s="83"/>
      <c r="H892" s="81"/>
      <c r="I892" s="81"/>
      <c r="J892" s="81"/>
      <c r="K892" s="81"/>
      <c r="L892" s="81"/>
      <c r="M892" s="81"/>
      <c r="N892" s="81"/>
      <c r="O892" s="81"/>
      <c r="P892" s="81"/>
      <c r="Q892" s="82"/>
    </row>
    <row r="893" spans="1:17" ht="23.25" customHeight="1">
      <c r="A893" s="81"/>
      <c r="B893" s="81"/>
      <c r="C893" s="81"/>
      <c r="D893" s="81"/>
      <c r="E893" s="82"/>
      <c r="G893" s="83"/>
      <c r="H893" s="81"/>
      <c r="I893" s="81"/>
      <c r="J893" s="81"/>
      <c r="K893" s="81"/>
      <c r="L893" s="81"/>
      <c r="M893" s="81"/>
      <c r="N893" s="81"/>
      <c r="O893" s="81"/>
      <c r="P893" s="81"/>
      <c r="Q893" s="82"/>
    </row>
    <row r="894" spans="1:17" ht="23.25" customHeight="1">
      <c r="A894" s="81"/>
      <c r="B894" s="81"/>
      <c r="C894" s="81"/>
      <c r="D894" s="81"/>
      <c r="E894" s="82"/>
      <c r="G894" s="83"/>
      <c r="H894" s="81"/>
      <c r="I894" s="81"/>
      <c r="J894" s="81"/>
      <c r="K894" s="81"/>
      <c r="L894" s="81"/>
      <c r="M894" s="81"/>
      <c r="N894" s="81"/>
      <c r="O894" s="81"/>
      <c r="P894" s="81"/>
      <c r="Q894" s="82"/>
    </row>
    <row r="895" spans="1:17" ht="23.25" customHeight="1">
      <c r="A895" s="81"/>
      <c r="B895" s="81"/>
      <c r="C895" s="81"/>
      <c r="D895" s="81"/>
      <c r="E895" s="82"/>
      <c r="G895" s="83"/>
      <c r="H895" s="81"/>
      <c r="I895" s="81"/>
      <c r="J895" s="81"/>
      <c r="K895" s="81"/>
      <c r="L895" s="81"/>
      <c r="M895" s="81"/>
      <c r="N895" s="81"/>
      <c r="O895" s="81"/>
      <c r="P895" s="81"/>
      <c r="Q895" s="82"/>
    </row>
    <row r="896" spans="1:17" ht="23.25" customHeight="1">
      <c r="A896" s="81"/>
      <c r="B896" s="81"/>
      <c r="C896" s="81"/>
      <c r="D896" s="81"/>
      <c r="E896" s="82"/>
      <c r="G896" s="83"/>
      <c r="H896" s="81"/>
      <c r="I896" s="81"/>
      <c r="J896" s="81"/>
      <c r="K896" s="81"/>
      <c r="L896" s="81"/>
      <c r="M896" s="81"/>
      <c r="N896" s="81"/>
      <c r="O896" s="81"/>
      <c r="P896" s="81"/>
      <c r="Q896" s="82"/>
    </row>
    <row r="897" spans="1:17" ht="23.25" customHeight="1">
      <c r="A897" s="81"/>
      <c r="B897" s="81"/>
      <c r="C897" s="81"/>
      <c r="D897" s="81"/>
      <c r="E897" s="82"/>
      <c r="G897" s="83"/>
      <c r="H897" s="81"/>
      <c r="I897" s="81"/>
      <c r="J897" s="81"/>
      <c r="K897" s="81"/>
      <c r="L897" s="81"/>
      <c r="M897" s="81"/>
      <c r="N897" s="81"/>
      <c r="O897" s="81"/>
      <c r="P897" s="81"/>
      <c r="Q897" s="82"/>
    </row>
    <row r="898" spans="1:17" ht="23.25" customHeight="1">
      <c r="A898" s="81"/>
      <c r="B898" s="81"/>
      <c r="C898" s="81"/>
      <c r="D898" s="81"/>
      <c r="E898" s="82"/>
      <c r="G898" s="83"/>
      <c r="H898" s="81"/>
      <c r="I898" s="81"/>
      <c r="J898" s="81"/>
      <c r="K898" s="81"/>
      <c r="L898" s="81"/>
      <c r="M898" s="81"/>
      <c r="N898" s="81"/>
      <c r="O898" s="81"/>
      <c r="P898" s="81"/>
      <c r="Q898" s="82"/>
    </row>
    <row r="899" spans="1:17" ht="23.25" customHeight="1">
      <c r="A899" s="81"/>
      <c r="B899" s="81"/>
      <c r="C899" s="81"/>
      <c r="D899" s="81"/>
      <c r="E899" s="82"/>
      <c r="G899" s="83"/>
      <c r="H899" s="81"/>
      <c r="I899" s="81"/>
      <c r="J899" s="81"/>
      <c r="K899" s="81"/>
      <c r="L899" s="81"/>
      <c r="M899" s="81"/>
      <c r="N899" s="81"/>
      <c r="O899" s="81"/>
      <c r="P899" s="81"/>
      <c r="Q899" s="82"/>
    </row>
    <row r="900" spans="1:17" ht="23.25" customHeight="1">
      <c r="A900" s="81"/>
      <c r="B900" s="81"/>
      <c r="C900" s="81"/>
      <c r="D900" s="81"/>
      <c r="E900" s="82"/>
      <c r="G900" s="83"/>
      <c r="H900" s="81"/>
      <c r="I900" s="81"/>
      <c r="J900" s="81"/>
      <c r="K900" s="81"/>
      <c r="L900" s="81"/>
      <c r="M900" s="81"/>
      <c r="N900" s="81"/>
      <c r="O900" s="81"/>
      <c r="P900" s="81"/>
      <c r="Q900" s="82"/>
    </row>
    <row r="901" spans="1:17" ht="23.25" customHeight="1">
      <c r="A901" s="81"/>
      <c r="B901" s="81"/>
      <c r="C901" s="81"/>
      <c r="D901" s="81"/>
      <c r="E901" s="82"/>
      <c r="G901" s="83"/>
      <c r="H901" s="81"/>
      <c r="I901" s="81"/>
      <c r="J901" s="81"/>
      <c r="K901" s="81"/>
      <c r="L901" s="81"/>
      <c r="M901" s="81"/>
      <c r="N901" s="81"/>
      <c r="O901" s="81"/>
      <c r="P901" s="81"/>
      <c r="Q901" s="82"/>
    </row>
    <row r="902" spans="1:17" ht="23.25" customHeight="1">
      <c r="A902" s="81"/>
      <c r="B902" s="81"/>
      <c r="C902" s="81"/>
      <c r="D902" s="81"/>
      <c r="E902" s="82"/>
      <c r="G902" s="83"/>
      <c r="H902" s="81"/>
      <c r="I902" s="81"/>
      <c r="J902" s="81"/>
      <c r="K902" s="81"/>
      <c r="L902" s="81"/>
      <c r="M902" s="81"/>
      <c r="N902" s="81"/>
      <c r="O902" s="81"/>
      <c r="P902" s="81"/>
      <c r="Q902" s="82"/>
    </row>
    <row r="903" spans="1:17" ht="23.25" customHeight="1">
      <c r="A903" s="81"/>
      <c r="B903" s="81"/>
      <c r="C903" s="81"/>
      <c r="D903" s="81"/>
      <c r="E903" s="82"/>
      <c r="G903" s="83"/>
      <c r="H903" s="81"/>
      <c r="I903" s="81"/>
      <c r="J903" s="81"/>
      <c r="K903" s="81"/>
      <c r="L903" s="81"/>
      <c r="M903" s="81"/>
      <c r="N903" s="81"/>
      <c r="O903" s="81"/>
      <c r="P903" s="81"/>
      <c r="Q903" s="82"/>
    </row>
    <row r="904" spans="1:17" ht="23.25" customHeight="1">
      <c r="A904" s="81"/>
      <c r="B904" s="81"/>
      <c r="C904" s="81"/>
      <c r="D904" s="81"/>
      <c r="E904" s="82"/>
      <c r="G904" s="83"/>
      <c r="H904" s="81"/>
      <c r="I904" s="81"/>
      <c r="J904" s="81"/>
      <c r="K904" s="81"/>
      <c r="L904" s="81"/>
      <c r="M904" s="81"/>
      <c r="N904" s="81"/>
      <c r="O904" s="81"/>
      <c r="P904" s="81"/>
      <c r="Q904" s="82"/>
    </row>
    <row r="905" spans="1:17" ht="23.25" customHeight="1">
      <c r="A905" s="81"/>
      <c r="B905" s="81"/>
      <c r="C905" s="81"/>
      <c r="D905" s="81"/>
      <c r="E905" s="82"/>
      <c r="G905" s="83"/>
      <c r="H905" s="81"/>
      <c r="I905" s="81"/>
      <c r="J905" s="81"/>
      <c r="K905" s="81"/>
      <c r="L905" s="81"/>
      <c r="M905" s="81"/>
      <c r="N905" s="81"/>
      <c r="O905" s="81"/>
      <c r="P905" s="81"/>
      <c r="Q905" s="82"/>
    </row>
    <row r="906" spans="1:17" ht="23.25" customHeight="1">
      <c r="A906" s="81"/>
      <c r="B906" s="81"/>
      <c r="C906" s="81"/>
      <c r="D906" s="81"/>
      <c r="E906" s="82"/>
      <c r="G906" s="83"/>
      <c r="H906" s="81"/>
      <c r="I906" s="81"/>
      <c r="J906" s="81"/>
      <c r="K906" s="81"/>
      <c r="L906" s="81"/>
      <c r="M906" s="81"/>
      <c r="N906" s="81"/>
      <c r="O906" s="81"/>
      <c r="P906" s="81"/>
      <c r="Q906" s="82"/>
    </row>
    <row r="907" spans="1:17" ht="23.25" customHeight="1">
      <c r="A907" s="81"/>
      <c r="B907" s="81"/>
      <c r="C907" s="81"/>
      <c r="D907" s="81"/>
      <c r="E907" s="82"/>
      <c r="G907" s="83"/>
      <c r="H907" s="81"/>
      <c r="I907" s="81"/>
      <c r="J907" s="81"/>
      <c r="K907" s="81"/>
      <c r="L907" s="81"/>
      <c r="M907" s="81"/>
      <c r="N907" s="81"/>
      <c r="O907" s="81"/>
      <c r="P907" s="81"/>
      <c r="Q907" s="82"/>
    </row>
    <row r="908" spans="1:17" ht="23.25" customHeight="1">
      <c r="A908" s="81"/>
      <c r="B908" s="81"/>
      <c r="C908" s="81"/>
      <c r="D908" s="81"/>
      <c r="E908" s="82"/>
      <c r="G908" s="83"/>
      <c r="H908" s="81"/>
      <c r="I908" s="81"/>
      <c r="J908" s="81"/>
      <c r="K908" s="81"/>
      <c r="L908" s="81"/>
      <c r="M908" s="81"/>
      <c r="N908" s="81"/>
      <c r="O908" s="81"/>
      <c r="P908" s="81"/>
      <c r="Q908" s="82"/>
    </row>
    <row r="909" spans="1:17" ht="23.25" customHeight="1">
      <c r="A909" s="81"/>
      <c r="B909" s="81"/>
      <c r="C909" s="81"/>
      <c r="D909" s="81"/>
      <c r="E909" s="82"/>
      <c r="G909" s="83"/>
      <c r="H909" s="81"/>
      <c r="I909" s="81"/>
      <c r="J909" s="81"/>
      <c r="K909" s="81"/>
      <c r="L909" s="81"/>
      <c r="M909" s="81"/>
      <c r="N909" s="81"/>
      <c r="O909" s="81"/>
      <c r="P909" s="81"/>
      <c r="Q909" s="82"/>
    </row>
    <row r="910" spans="1:17" ht="23.25" customHeight="1">
      <c r="A910" s="81"/>
      <c r="B910" s="81"/>
      <c r="C910" s="81"/>
      <c r="D910" s="81"/>
      <c r="E910" s="82"/>
      <c r="G910" s="83"/>
      <c r="H910" s="81"/>
      <c r="I910" s="81"/>
      <c r="J910" s="81"/>
      <c r="K910" s="81"/>
      <c r="L910" s="81"/>
      <c r="M910" s="81"/>
      <c r="N910" s="81"/>
      <c r="O910" s="81"/>
      <c r="P910" s="81"/>
      <c r="Q910" s="82"/>
    </row>
    <row r="911" spans="1:17" ht="23.25" customHeight="1">
      <c r="A911" s="81"/>
      <c r="B911" s="81"/>
      <c r="C911" s="81"/>
      <c r="D911" s="81"/>
      <c r="E911" s="82"/>
      <c r="G911" s="83"/>
      <c r="H911" s="81"/>
      <c r="I911" s="81"/>
      <c r="J911" s="81"/>
      <c r="K911" s="81"/>
      <c r="L911" s="81"/>
      <c r="M911" s="81"/>
      <c r="N911" s="81"/>
      <c r="O911" s="81"/>
      <c r="P911" s="81"/>
      <c r="Q911" s="82"/>
    </row>
    <row r="912" spans="1:17" ht="23.25" customHeight="1">
      <c r="A912" s="81"/>
      <c r="B912" s="81"/>
      <c r="C912" s="81"/>
      <c r="D912" s="81"/>
      <c r="E912" s="82"/>
      <c r="G912" s="83"/>
      <c r="H912" s="81"/>
      <c r="I912" s="81"/>
      <c r="J912" s="81"/>
      <c r="K912" s="81"/>
      <c r="L912" s="81"/>
      <c r="M912" s="81"/>
      <c r="N912" s="81"/>
      <c r="O912" s="81"/>
      <c r="P912" s="81"/>
      <c r="Q912" s="82"/>
    </row>
    <row r="913" spans="1:19" ht="23.25" customHeight="1">
      <c r="A913" s="81"/>
      <c r="B913" s="81"/>
      <c r="C913" s="81"/>
      <c r="D913" s="81"/>
      <c r="E913" s="82"/>
      <c r="G913" s="83"/>
      <c r="H913" s="81"/>
      <c r="I913" s="81"/>
      <c r="J913" s="81"/>
      <c r="K913" s="81"/>
      <c r="L913" s="81"/>
      <c r="M913" s="81"/>
      <c r="N913" s="81"/>
      <c r="O913" s="81"/>
      <c r="P913" s="81"/>
      <c r="Q913" s="82"/>
    </row>
    <row r="914" spans="1:19" ht="23.25" customHeight="1">
      <c r="A914" s="81"/>
      <c r="B914" s="81"/>
      <c r="C914" s="81"/>
      <c r="D914" s="81"/>
      <c r="E914" s="82"/>
      <c r="G914" s="83"/>
      <c r="H914" s="81"/>
      <c r="I914" s="81"/>
      <c r="J914" s="81"/>
      <c r="K914" s="81"/>
      <c r="L914" s="81"/>
      <c r="M914" s="81"/>
      <c r="N914" s="81"/>
      <c r="O914" s="81"/>
      <c r="P914" s="81"/>
      <c r="Q914" s="82"/>
    </row>
    <row r="915" spans="1:19" ht="23.25" customHeight="1">
      <c r="A915" s="81"/>
      <c r="B915" s="81"/>
      <c r="C915" s="81"/>
      <c r="D915" s="81"/>
      <c r="E915" s="82"/>
      <c r="G915" s="83"/>
      <c r="H915" s="81"/>
      <c r="I915" s="81"/>
      <c r="J915" s="81"/>
      <c r="K915" s="81"/>
      <c r="L915" s="81"/>
      <c r="M915" s="81"/>
      <c r="N915" s="81"/>
      <c r="O915" s="81"/>
      <c r="P915" s="81"/>
      <c r="Q915" s="82"/>
    </row>
    <row r="916" spans="1:19" ht="23.25" customHeight="1">
      <c r="A916" s="81"/>
      <c r="B916" s="81"/>
      <c r="C916" s="81"/>
      <c r="D916" s="81"/>
      <c r="E916" s="82"/>
      <c r="G916" s="83"/>
      <c r="H916" s="81"/>
      <c r="I916" s="81"/>
      <c r="J916" s="81"/>
      <c r="K916" s="81"/>
      <c r="L916" s="81"/>
      <c r="M916" s="81"/>
      <c r="N916" s="81"/>
      <c r="O916" s="81"/>
      <c r="P916" s="81"/>
      <c r="Q916" s="82"/>
    </row>
    <row r="917" spans="1:19" ht="23.25" customHeight="1">
      <c r="A917" s="81"/>
      <c r="B917" s="81"/>
      <c r="C917" s="81"/>
      <c r="D917" s="81"/>
      <c r="E917" s="82"/>
      <c r="G917" s="83"/>
      <c r="H917" s="81"/>
      <c r="I917" s="81"/>
      <c r="J917" s="81"/>
      <c r="K917" s="81"/>
      <c r="L917" s="81"/>
      <c r="M917" s="81"/>
      <c r="N917" s="81"/>
      <c r="O917" s="81"/>
      <c r="P917" s="81"/>
      <c r="Q917" s="82"/>
    </row>
    <row r="918" spans="1:19" ht="23.25" customHeight="1">
      <c r="A918" s="81"/>
      <c r="B918" s="81"/>
      <c r="C918" s="81"/>
      <c r="D918" s="81"/>
      <c r="E918" s="82"/>
      <c r="G918" s="83"/>
      <c r="H918" s="81"/>
      <c r="I918" s="81"/>
      <c r="J918" s="81"/>
      <c r="K918" s="81"/>
      <c r="L918" s="81"/>
      <c r="M918" s="81"/>
      <c r="N918" s="81"/>
      <c r="O918" s="81"/>
      <c r="P918" s="81"/>
      <c r="Q918" s="82"/>
    </row>
    <row r="919" spans="1:19" ht="23.25" customHeight="1">
      <c r="A919" s="81"/>
      <c r="B919" s="81"/>
      <c r="C919" s="81"/>
      <c r="D919" s="81"/>
      <c r="E919" s="82"/>
      <c r="G919" s="83"/>
      <c r="H919" s="81"/>
      <c r="I919" s="81"/>
      <c r="J919" s="81"/>
      <c r="K919" s="81"/>
      <c r="L919" s="81"/>
      <c r="M919" s="81"/>
      <c r="N919" s="81"/>
      <c r="O919" s="81"/>
      <c r="P919" s="81"/>
      <c r="Q919" s="82"/>
    </row>
    <row r="920" spans="1:19" ht="23.25" customHeight="1">
      <c r="A920" s="81"/>
      <c r="B920" s="81"/>
      <c r="C920" s="81"/>
      <c r="D920" s="81"/>
      <c r="E920" s="82"/>
      <c r="G920" s="83"/>
      <c r="H920" s="81"/>
      <c r="I920" s="81"/>
      <c r="J920" s="81"/>
      <c r="K920" s="81"/>
      <c r="L920" s="81"/>
      <c r="M920" s="81"/>
      <c r="N920" s="81"/>
      <c r="O920" s="81"/>
      <c r="P920" s="81"/>
      <c r="Q920" s="82"/>
    </row>
    <row r="921" spans="1:19" ht="23.25" customHeight="1">
      <c r="A921" s="81"/>
      <c r="B921" s="81"/>
      <c r="C921" s="81"/>
      <c r="D921" s="81"/>
      <c r="E921" s="82"/>
      <c r="G921" s="83"/>
      <c r="H921" s="81"/>
      <c r="I921" s="81"/>
      <c r="J921" s="81"/>
      <c r="K921" s="81"/>
      <c r="L921" s="81"/>
      <c r="M921" s="81"/>
      <c r="N921" s="81"/>
      <c r="O921" s="81"/>
      <c r="P921" s="81"/>
      <c r="Q921" s="82"/>
      <c r="S921" s="84" t="s">
        <v>108</v>
      </c>
    </row>
    <row r="922" spans="1:19" ht="23.25" customHeight="1">
      <c r="A922" s="81"/>
      <c r="B922" s="81"/>
      <c r="C922" s="81"/>
      <c r="D922" s="81"/>
      <c r="E922" s="82"/>
      <c r="G922" s="83"/>
      <c r="H922" s="81"/>
      <c r="I922" s="81"/>
      <c r="J922" s="81"/>
      <c r="K922" s="81"/>
      <c r="L922" s="81"/>
      <c r="M922" s="81"/>
      <c r="N922" s="81"/>
      <c r="O922" s="81"/>
      <c r="P922" s="81"/>
      <c r="Q922" s="82"/>
      <c r="S922" s="84" t="s">
        <v>108</v>
      </c>
    </row>
    <row r="923" spans="1:19" ht="23.25" customHeight="1">
      <c r="A923" s="81"/>
      <c r="B923" s="81"/>
      <c r="C923" s="81"/>
      <c r="D923" s="81"/>
      <c r="E923" s="82"/>
      <c r="G923" s="83"/>
      <c r="H923" s="81"/>
      <c r="I923" s="81"/>
      <c r="J923" s="81"/>
      <c r="K923" s="81"/>
      <c r="L923" s="81"/>
      <c r="M923" s="81"/>
      <c r="N923" s="81"/>
      <c r="O923" s="81"/>
      <c r="P923" s="81"/>
      <c r="Q923" s="82"/>
      <c r="S923" s="84" t="s">
        <v>108</v>
      </c>
    </row>
    <row r="924" spans="1:19" ht="23.25" customHeight="1">
      <c r="A924" s="81"/>
      <c r="B924" s="81"/>
      <c r="C924" s="81"/>
      <c r="D924" s="81"/>
      <c r="E924" s="82"/>
      <c r="G924" s="83"/>
      <c r="H924" s="81"/>
      <c r="I924" s="81"/>
      <c r="J924" s="81"/>
      <c r="K924" s="81"/>
      <c r="L924" s="81"/>
      <c r="M924" s="81"/>
      <c r="N924" s="81"/>
      <c r="O924" s="81"/>
      <c r="P924" s="81"/>
      <c r="Q924" s="82"/>
      <c r="S924" s="84" t="s">
        <v>108</v>
      </c>
    </row>
    <row r="925" spans="1:19" ht="23.25" customHeight="1">
      <c r="A925" s="81"/>
      <c r="B925" s="81"/>
      <c r="C925" s="81"/>
      <c r="D925" s="81"/>
      <c r="E925" s="82"/>
      <c r="G925" s="83"/>
      <c r="H925" s="81"/>
      <c r="I925" s="81"/>
      <c r="J925" s="81"/>
      <c r="K925" s="81"/>
      <c r="L925" s="81"/>
      <c r="M925" s="81"/>
      <c r="N925" s="81"/>
      <c r="O925" s="81"/>
      <c r="P925" s="81"/>
      <c r="Q925" s="82"/>
      <c r="S925" s="84" t="s">
        <v>108</v>
      </c>
    </row>
    <row r="926" spans="1:19" ht="23.25" customHeight="1">
      <c r="A926" s="81"/>
      <c r="B926" s="81"/>
      <c r="C926" s="81"/>
      <c r="D926" s="81"/>
      <c r="E926" s="82"/>
      <c r="G926" s="83"/>
      <c r="H926" s="81"/>
      <c r="I926" s="81"/>
      <c r="J926" s="81"/>
      <c r="K926" s="81"/>
      <c r="L926" s="81"/>
      <c r="M926" s="81"/>
      <c r="N926" s="81"/>
      <c r="O926" s="81"/>
      <c r="P926" s="81"/>
      <c r="Q926" s="82"/>
      <c r="S926" s="84" t="s">
        <v>108</v>
      </c>
    </row>
    <row r="927" spans="1:19" ht="23.25" customHeight="1">
      <c r="A927" s="81"/>
      <c r="B927" s="81"/>
      <c r="C927" s="81"/>
      <c r="D927" s="81"/>
      <c r="E927" s="82"/>
      <c r="G927" s="83"/>
      <c r="H927" s="81"/>
      <c r="I927" s="81"/>
      <c r="J927" s="81"/>
      <c r="K927" s="81"/>
      <c r="L927" s="81"/>
      <c r="M927" s="81"/>
      <c r="N927" s="81"/>
      <c r="O927" s="81"/>
      <c r="P927" s="81"/>
      <c r="Q927" s="82"/>
      <c r="S927" s="84" t="s">
        <v>108</v>
      </c>
    </row>
    <row r="928" spans="1:19" ht="23.25" customHeight="1">
      <c r="A928" s="81"/>
      <c r="B928" s="81"/>
      <c r="C928" s="81"/>
      <c r="D928" s="81"/>
      <c r="E928" s="82"/>
      <c r="G928" s="83"/>
      <c r="H928" s="81"/>
      <c r="I928" s="81"/>
      <c r="J928" s="81"/>
      <c r="K928" s="81"/>
      <c r="L928" s="81"/>
      <c r="M928" s="81"/>
      <c r="N928" s="81"/>
      <c r="O928" s="81"/>
      <c r="P928" s="81"/>
      <c r="Q928" s="82"/>
      <c r="S928" s="84" t="s">
        <v>108</v>
      </c>
    </row>
    <row r="929" spans="1:19" ht="23.25" customHeight="1">
      <c r="A929" s="81"/>
      <c r="B929" s="81"/>
      <c r="C929" s="81"/>
      <c r="D929" s="81"/>
      <c r="E929" s="82"/>
      <c r="G929" s="83"/>
      <c r="H929" s="81"/>
      <c r="I929" s="81"/>
      <c r="J929" s="81"/>
      <c r="K929" s="81"/>
      <c r="L929" s="81"/>
      <c r="M929" s="81"/>
      <c r="N929" s="81"/>
      <c r="O929" s="81"/>
      <c r="P929" s="81"/>
      <c r="Q929" s="82"/>
      <c r="S929" s="84" t="s">
        <v>108</v>
      </c>
    </row>
    <row r="930" spans="1:19" ht="23.25" customHeight="1">
      <c r="A930" s="81"/>
      <c r="B930" s="81"/>
      <c r="C930" s="81"/>
      <c r="D930" s="81"/>
      <c r="E930" s="82"/>
      <c r="G930" s="83"/>
      <c r="H930" s="81"/>
      <c r="I930" s="81"/>
      <c r="J930" s="81"/>
      <c r="K930" s="81"/>
      <c r="L930" s="81"/>
      <c r="M930" s="81"/>
      <c r="N930" s="81"/>
      <c r="O930" s="81"/>
      <c r="P930" s="81"/>
      <c r="Q930" s="82"/>
      <c r="S930" s="84" t="s">
        <v>108</v>
      </c>
    </row>
    <row r="931" spans="1:19" ht="23.25" customHeight="1">
      <c r="A931" s="81"/>
      <c r="B931" s="81"/>
      <c r="C931" s="81"/>
      <c r="D931" s="81"/>
      <c r="E931" s="82"/>
      <c r="G931" s="83"/>
      <c r="H931" s="81"/>
      <c r="I931" s="81"/>
      <c r="J931" s="81"/>
      <c r="K931" s="81"/>
      <c r="L931" s="81"/>
      <c r="M931" s="81"/>
      <c r="N931" s="81"/>
      <c r="O931" s="81"/>
      <c r="P931" s="81"/>
      <c r="Q931" s="82"/>
      <c r="S931" s="84" t="s">
        <v>108</v>
      </c>
    </row>
    <row r="932" spans="1:19" ht="23.25" customHeight="1">
      <c r="A932" s="81"/>
      <c r="B932" s="81"/>
      <c r="C932" s="81"/>
      <c r="D932" s="81"/>
      <c r="E932" s="82"/>
      <c r="G932" s="83"/>
      <c r="H932" s="81"/>
      <c r="I932" s="81"/>
      <c r="J932" s="81"/>
      <c r="K932" s="81"/>
      <c r="L932" s="81"/>
      <c r="M932" s="81"/>
      <c r="N932" s="81"/>
      <c r="O932" s="81"/>
      <c r="P932" s="81"/>
      <c r="Q932" s="82"/>
      <c r="S932" s="84" t="s">
        <v>108</v>
      </c>
    </row>
    <row r="933" spans="1:19" ht="23.25" customHeight="1">
      <c r="A933" s="81"/>
      <c r="B933" s="81"/>
      <c r="C933" s="81"/>
      <c r="D933" s="81"/>
      <c r="E933" s="82"/>
      <c r="G933" s="83"/>
      <c r="H933" s="81"/>
      <c r="I933" s="81"/>
      <c r="J933" s="81"/>
      <c r="K933" s="81"/>
      <c r="L933" s="81"/>
      <c r="M933" s="81"/>
      <c r="N933" s="81"/>
      <c r="O933" s="81"/>
      <c r="P933" s="81"/>
      <c r="Q933" s="82"/>
      <c r="S933" s="84" t="s">
        <v>108</v>
      </c>
    </row>
    <row r="934" spans="1:19" ht="23.25" customHeight="1">
      <c r="A934" s="81"/>
      <c r="B934" s="81"/>
      <c r="C934" s="81"/>
      <c r="D934" s="81"/>
      <c r="E934" s="82"/>
      <c r="G934" s="83"/>
      <c r="H934" s="81"/>
      <c r="I934" s="81"/>
      <c r="J934" s="81"/>
      <c r="K934" s="81"/>
      <c r="L934" s="81"/>
      <c r="M934" s="81"/>
      <c r="N934" s="81"/>
      <c r="O934" s="81"/>
      <c r="P934" s="81"/>
      <c r="Q934" s="82"/>
      <c r="S934" s="84" t="s">
        <v>108</v>
      </c>
    </row>
    <row r="935" spans="1:19" ht="23.25" customHeight="1">
      <c r="A935" s="81"/>
      <c r="B935" s="81"/>
      <c r="C935" s="81"/>
      <c r="D935" s="81"/>
      <c r="E935" s="82"/>
      <c r="G935" s="83"/>
      <c r="H935" s="81"/>
      <c r="I935" s="81"/>
      <c r="J935" s="81"/>
      <c r="K935" s="81"/>
      <c r="L935" s="81"/>
      <c r="M935" s="81"/>
      <c r="N935" s="81"/>
      <c r="O935" s="81"/>
      <c r="P935" s="81"/>
      <c r="Q935" s="82"/>
      <c r="S935" s="84" t="s">
        <v>108</v>
      </c>
    </row>
    <row r="936" spans="1:19" ht="23.25" customHeight="1">
      <c r="A936" s="81"/>
      <c r="B936" s="81"/>
      <c r="C936" s="81"/>
      <c r="D936" s="81"/>
      <c r="E936" s="82"/>
      <c r="G936" s="83"/>
      <c r="H936" s="81"/>
      <c r="I936" s="81"/>
      <c r="J936" s="81"/>
      <c r="K936" s="81"/>
      <c r="L936" s="81"/>
      <c r="M936" s="81"/>
      <c r="N936" s="81"/>
      <c r="O936" s="81"/>
      <c r="P936" s="81"/>
      <c r="Q936" s="82"/>
      <c r="S936" s="84" t="s">
        <v>108</v>
      </c>
    </row>
    <row r="937" spans="1:19" ht="23.25" customHeight="1">
      <c r="A937" s="81"/>
      <c r="B937" s="81"/>
      <c r="C937" s="81"/>
      <c r="D937" s="81"/>
      <c r="E937" s="82"/>
      <c r="G937" s="83"/>
      <c r="H937" s="81"/>
      <c r="I937" s="81"/>
      <c r="J937" s="81"/>
      <c r="K937" s="81"/>
      <c r="L937" s="81"/>
      <c r="M937" s="81"/>
      <c r="N937" s="81"/>
      <c r="O937" s="81"/>
      <c r="P937" s="81"/>
      <c r="Q937" s="82"/>
      <c r="S937" s="84" t="s">
        <v>108</v>
      </c>
    </row>
    <row r="938" spans="1:19" ht="23.25" customHeight="1">
      <c r="A938" s="81"/>
      <c r="B938" s="81"/>
      <c r="C938" s="81"/>
      <c r="D938" s="81"/>
      <c r="E938" s="82"/>
      <c r="G938" s="83"/>
      <c r="H938" s="81"/>
      <c r="I938" s="81"/>
      <c r="J938" s="81"/>
      <c r="K938" s="81"/>
      <c r="L938" s="81"/>
      <c r="M938" s="81"/>
      <c r="N938" s="81"/>
      <c r="O938" s="81"/>
      <c r="P938" s="81"/>
      <c r="Q938" s="82"/>
    </row>
    <row r="939" spans="1:19" ht="23.25" customHeight="1">
      <c r="A939" s="81"/>
      <c r="B939" s="81"/>
      <c r="C939" s="81"/>
      <c r="D939" s="81"/>
      <c r="E939" s="82"/>
      <c r="G939" s="83"/>
      <c r="H939" s="81"/>
      <c r="I939" s="81"/>
      <c r="J939" s="81"/>
      <c r="K939" s="81"/>
      <c r="L939" s="81"/>
      <c r="M939" s="81"/>
      <c r="N939" s="81"/>
      <c r="O939" s="81"/>
      <c r="P939" s="81"/>
      <c r="Q939" s="82"/>
    </row>
    <row r="940" spans="1:19" ht="23.25" customHeight="1">
      <c r="A940" s="81"/>
      <c r="B940" s="81"/>
      <c r="C940" s="81"/>
      <c r="D940" s="81"/>
      <c r="E940" s="82"/>
      <c r="G940" s="83"/>
      <c r="H940" s="81"/>
      <c r="I940" s="81"/>
      <c r="J940" s="81"/>
      <c r="K940" s="81"/>
      <c r="L940" s="81"/>
      <c r="M940" s="81"/>
      <c r="N940" s="81"/>
      <c r="O940" s="81"/>
      <c r="P940" s="81"/>
      <c r="Q940" s="82"/>
    </row>
    <row r="941" spans="1:19" ht="23.25" customHeight="1">
      <c r="A941" s="81"/>
      <c r="B941" s="81"/>
      <c r="C941" s="81"/>
      <c r="D941" s="81"/>
      <c r="E941" s="82"/>
      <c r="G941" s="83"/>
      <c r="H941" s="81"/>
      <c r="I941" s="81"/>
      <c r="J941" s="81"/>
      <c r="K941" s="81"/>
      <c r="L941" s="81"/>
      <c r="M941" s="81"/>
      <c r="N941" s="81"/>
      <c r="O941" s="81"/>
      <c r="P941" s="81"/>
      <c r="Q941" s="82"/>
    </row>
    <row r="942" spans="1:19" ht="23.25" customHeight="1">
      <c r="A942" s="81"/>
      <c r="B942" s="81"/>
      <c r="C942" s="81"/>
      <c r="D942" s="81"/>
      <c r="E942" s="82"/>
      <c r="G942" s="83"/>
      <c r="H942" s="81"/>
      <c r="I942" s="81"/>
      <c r="J942" s="81"/>
      <c r="K942" s="81"/>
      <c r="L942" s="81"/>
      <c r="M942" s="81"/>
      <c r="N942" s="81"/>
      <c r="O942" s="81"/>
      <c r="P942" s="81"/>
      <c r="Q942" s="82"/>
    </row>
    <row r="943" spans="1:19" ht="23.25" customHeight="1">
      <c r="A943" s="81"/>
      <c r="B943" s="81"/>
      <c r="C943" s="81"/>
      <c r="D943" s="81"/>
      <c r="E943" s="82"/>
      <c r="G943" s="83"/>
      <c r="H943" s="81"/>
      <c r="I943" s="81"/>
      <c r="J943" s="81"/>
      <c r="K943" s="81"/>
      <c r="L943" s="81"/>
      <c r="M943" s="81"/>
      <c r="N943" s="81"/>
      <c r="O943" s="81"/>
      <c r="P943" s="81"/>
      <c r="Q943" s="82"/>
    </row>
    <row r="944" spans="1:19" ht="23.25" customHeight="1">
      <c r="A944" s="81"/>
      <c r="B944" s="81"/>
      <c r="C944" s="81"/>
      <c r="D944" s="81"/>
      <c r="E944" s="82"/>
      <c r="G944" s="83"/>
      <c r="H944" s="81"/>
      <c r="I944" s="81"/>
      <c r="J944" s="81"/>
      <c r="K944" s="81"/>
      <c r="L944" s="81"/>
      <c r="M944" s="81"/>
      <c r="N944" s="81"/>
      <c r="O944" s="81"/>
      <c r="P944" s="81"/>
      <c r="Q944" s="82"/>
    </row>
    <row r="945" spans="1:17" ht="23.25" customHeight="1">
      <c r="A945" s="81"/>
      <c r="B945" s="81"/>
      <c r="C945" s="81"/>
      <c r="D945" s="81"/>
      <c r="E945" s="82"/>
      <c r="G945" s="83"/>
      <c r="H945" s="81"/>
      <c r="I945" s="81"/>
      <c r="J945" s="81"/>
      <c r="K945" s="81"/>
      <c r="L945" s="81"/>
      <c r="M945" s="81"/>
      <c r="N945" s="81"/>
      <c r="O945" s="81"/>
      <c r="P945" s="81"/>
      <c r="Q945" s="82"/>
    </row>
    <row r="946" spans="1:17" ht="23.25" customHeight="1">
      <c r="A946" s="81"/>
      <c r="B946" s="81"/>
      <c r="C946" s="81"/>
      <c r="D946" s="81"/>
      <c r="E946" s="82"/>
      <c r="G946" s="83"/>
      <c r="H946" s="81"/>
      <c r="I946" s="81"/>
      <c r="J946" s="81"/>
      <c r="K946" s="81"/>
      <c r="L946" s="81"/>
      <c r="M946" s="81"/>
      <c r="N946" s="81"/>
      <c r="O946" s="81"/>
      <c r="P946" s="81"/>
      <c r="Q946" s="82"/>
    </row>
    <row r="947" spans="1:17" ht="23.25" customHeight="1">
      <c r="A947" s="81"/>
      <c r="B947" s="81"/>
      <c r="C947" s="81"/>
      <c r="D947" s="81"/>
      <c r="E947" s="82"/>
      <c r="G947" s="83"/>
      <c r="H947" s="81"/>
      <c r="I947" s="81"/>
      <c r="J947" s="81"/>
      <c r="K947" s="81"/>
      <c r="L947" s="81"/>
      <c r="M947" s="81"/>
      <c r="N947" s="81"/>
      <c r="O947" s="81"/>
      <c r="P947" s="81"/>
      <c r="Q947" s="82"/>
    </row>
    <row r="948" spans="1:17" ht="23.25" customHeight="1">
      <c r="A948" s="81"/>
      <c r="B948" s="81"/>
      <c r="C948" s="81"/>
      <c r="D948" s="81"/>
      <c r="E948" s="82"/>
      <c r="G948" s="83"/>
      <c r="H948" s="81"/>
      <c r="I948" s="81"/>
      <c r="J948" s="81"/>
      <c r="K948" s="81"/>
      <c r="L948" s="81"/>
      <c r="M948" s="81"/>
      <c r="N948" s="81"/>
      <c r="O948" s="81"/>
      <c r="P948" s="81"/>
      <c r="Q948" s="82"/>
    </row>
    <row r="949" spans="1:17" ht="23.25" customHeight="1">
      <c r="A949" s="81"/>
      <c r="B949" s="81"/>
      <c r="C949" s="81"/>
      <c r="D949" s="81"/>
      <c r="E949" s="82"/>
      <c r="G949" s="83"/>
      <c r="H949" s="81"/>
      <c r="I949" s="81"/>
      <c r="J949" s="81"/>
      <c r="K949" s="81"/>
      <c r="L949" s="81"/>
      <c r="M949" s="81"/>
      <c r="N949" s="81"/>
      <c r="O949" s="81"/>
      <c r="P949" s="81"/>
      <c r="Q949" s="82"/>
    </row>
    <row r="950" spans="1:17" ht="23.25" customHeight="1">
      <c r="A950" s="81"/>
      <c r="B950" s="81"/>
      <c r="C950" s="81"/>
      <c r="D950" s="81"/>
      <c r="E950" s="82"/>
      <c r="G950" s="83"/>
      <c r="H950" s="81"/>
      <c r="I950" s="81"/>
      <c r="J950" s="81"/>
      <c r="K950" s="81"/>
      <c r="L950" s="81"/>
      <c r="M950" s="81"/>
      <c r="N950" s="81"/>
      <c r="O950" s="81"/>
      <c r="P950" s="81"/>
      <c r="Q950" s="82"/>
    </row>
    <row r="951" spans="1:17" ht="23.25" customHeight="1">
      <c r="A951" s="81"/>
      <c r="B951" s="81"/>
      <c r="C951" s="81"/>
      <c r="D951" s="81"/>
      <c r="E951" s="82"/>
      <c r="G951" s="83"/>
      <c r="H951" s="81"/>
      <c r="I951" s="81"/>
      <c r="J951" s="81"/>
      <c r="K951" s="81"/>
      <c r="L951" s="81"/>
      <c r="M951" s="81"/>
      <c r="N951" s="81"/>
      <c r="O951" s="81"/>
      <c r="P951" s="81"/>
      <c r="Q951" s="82"/>
    </row>
    <row r="952" spans="1:17" ht="23.25" customHeight="1">
      <c r="A952" s="81"/>
      <c r="B952" s="81"/>
      <c r="C952" s="81"/>
      <c r="D952" s="81"/>
      <c r="E952" s="82"/>
      <c r="G952" s="83"/>
      <c r="H952" s="81"/>
      <c r="I952" s="81"/>
      <c r="J952" s="81"/>
      <c r="K952" s="81"/>
      <c r="L952" s="81"/>
      <c r="M952" s="81"/>
      <c r="N952" s="81"/>
      <c r="O952" s="81"/>
      <c r="P952" s="81"/>
      <c r="Q952" s="82"/>
    </row>
    <row r="953" spans="1:17" ht="23.25" customHeight="1">
      <c r="A953" s="81"/>
      <c r="B953" s="81"/>
      <c r="C953" s="81"/>
      <c r="D953" s="81"/>
      <c r="E953" s="82"/>
      <c r="G953" s="83"/>
      <c r="H953" s="81"/>
      <c r="I953" s="81"/>
      <c r="J953" s="81"/>
      <c r="K953" s="81"/>
      <c r="L953" s="81"/>
      <c r="M953" s="81"/>
      <c r="N953" s="81"/>
      <c r="O953" s="81"/>
      <c r="P953" s="81"/>
      <c r="Q953" s="82"/>
    </row>
    <row r="954" spans="1:17" ht="23.25" customHeight="1">
      <c r="A954" s="81"/>
      <c r="B954" s="81"/>
      <c r="C954" s="81"/>
      <c r="D954" s="81"/>
      <c r="E954" s="82"/>
      <c r="G954" s="83"/>
      <c r="H954" s="81"/>
      <c r="I954" s="81"/>
      <c r="J954" s="81"/>
      <c r="K954" s="81"/>
      <c r="L954" s="81"/>
      <c r="M954" s="81"/>
      <c r="N954" s="81"/>
      <c r="O954" s="81"/>
      <c r="P954" s="81"/>
      <c r="Q954" s="82"/>
    </row>
    <row r="955" spans="1:17" ht="23.25" customHeight="1">
      <c r="A955" s="81"/>
      <c r="B955" s="81"/>
      <c r="C955" s="81"/>
      <c r="D955" s="81"/>
      <c r="E955" s="82"/>
      <c r="G955" s="83"/>
      <c r="H955" s="81"/>
      <c r="I955" s="81"/>
      <c r="J955" s="81"/>
      <c r="K955" s="81"/>
      <c r="L955" s="81"/>
      <c r="M955" s="81"/>
      <c r="N955" s="81"/>
      <c r="O955" s="81"/>
      <c r="P955" s="81"/>
      <c r="Q955" s="82"/>
    </row>
    <row r="956" spans="1:17" ht="23.25" customHeight="1">
      <c r="A956" s="81"/>
      <c r="B956" s="81"/>
      <c r="C956" s="81"/>
      <c r="D956" s="81"/>
      <c r="E956" s="82"/>
      <c r="G956" s="83"/>
      <c r="H956" s="81"/>
      <c r="I956" s="81"/>
      <c r="J956" s="81"/>
      <c r="K956" s="81"/>
      <c r="L956" s="81"/>
      <c r="M956" s="81"/>
      <c r="N956" s="81"/>
      <c r="O956" s="81"/>
      <c r="P956" s="81"/>
      <c r="Q956" s="82"/>
    </row>
    <row r="957" spans="1:17" ht="23.25" customHeight="1">
      <c r="A957" s="81"/>
      <c r="B957" s="81"/>
      <c r="C957" s="81"/>
      <c r="D957" s="81"/>
      <c r="E957" s="82"/>
      <c r="G957" s="83"/>
      <c r="H957" s="81"/>
      <c r="I957" s="81"/>
      <c r="J957" s="81"/>
      <c r="K957" s="81"/>
      <c r="L957" s="81"/>
      <c r="M957" s="81"/>
      <c r="N957" s="81"/>
      <c r="O957" s="81"/>
      <c r="P957" s="81"/>
      <c r="Q957" s="82"/>
    </row>
    <row r="958" spans="1:17" ht="23.25" customHeight="1">
      <c r="A958" s="81"/>
      <c r="B958" s="81"/>
      <c r="C958" s="81"/>
      <c r="D958" s="81"/>
      <c r="E958" s="82"/>
      <c r="G958" s="83"/>
      <c r="H958" s="81"/>
      <c r="I958" s="81"/>
      <c r="J958" s="81"/>
      <c r="K958" s="81"/>
      <c r="L958" s="81"/>
      <c r="M958" s="81"/>
      <c r="N958" s="81"/>
      <c r="O958" s="81"/>
      <c r="P958" s="81"/>
      <c r="Q958" s="82"/>
    </row>
    <row r="959" spans="1:17" ht="23.25" customHeight="1">
      <c r="A959" s="81"/>
      <c r="B959" s="81"/>
      <c r="C959" s="81"/>
      <c r="D959" s="81"/>
      <c r="E959" s="82"/>
      <c r="G959" s="83"/>
      <c r="H959" s="81"/>
      <c r="I959" s="81"/>
      <c r="J959" s="81"/>
      <c r="K959" s="81"/>
      <c r="L959" s="81"/>
      <c r="M959" s="81"/>
      <c r="N959" s="81"/>
      <c r="O959" s="81"/>
      <c r="P959" s="81"/>
      <c r="Q959" s="82"/>
    </row>
    <row r="960" spans="1:17" ht="23.25" customHeight="1">
      <c r="A960" s="81"/>
      <c r="B960" s="81"/>
      <c r="C960" s="81"/>
      <c r="D960" s="81"/>
      <c r="E960" s="82"/>
      <c r="G960" s="83"/>
      <c r="H960" s="81"/>
      <c r="I960" s="81"/>
      <c r="J960" s="81"/>
      <c r="K960" s="81"/>
      <c r="L960" s="81"/>
      <c r="M960" s="81"/>
      <c r="N960" s="81"/>
      <c r="O960" s="81"/>
      <c r="P960" s="81"/>
      <c r="Q960" s="82"/>
    </row>
    <row r="961" spans="1:17" ht="23.25" customHeight="1">
      <c r="A961" s="81"/>
      <c r="B961" s="81"/>
      <c r="C961" s="81"/>
      <c r="D961" s="81"/>
      <c r="E961" s="82"/>
      <c r="G961" s="83"/>
      <c r="H961" s="81"/>
      <c r="I961" s="81"/>
      <c r="J961" s="81"/>
      <c r="K961" s="81"/>
      <c r="L961" s="81"/>
      <c r="M961" s="81"/>
      <c r="N961" s="81"/>
      <c r="O961" s="81"/>
      <c r="P961" s="81"/>
      <c r="Q961" s="82"/>
    </row>
    <row r="962" spans="1:17" ht="23.25" customHeight="1">
      <c r="A962" s="81"/>
      <c r="B962" s="81"/>
      <c r="C962" s="81"/>
      <c r="D962" s="81"/>
      <c r="E962" s="82"/>
      <c r="G962" s="83"/>
      <c r="H962" s="81"/>
      <c r="I962" s="81"/>
      <c r="J962" s="81"/>
      <c r="K962" s="81"/>
      <c r="L962" s="81"/>
      <c r="M962" s="81"/>
      <c r="N962" s="81"/>
      <c r="O962" s="81"/>
      <c r="P962" s="81"/>
      <c r="Q962" s="82"/>
    </row>
    <row r="963" spans="1:17" ht="23.25" customHeight="1">
      <c r="A963" s="81"/>
      <c r="B963" s="81"/>
      <c r="C963" s="81"/>
      <c r="D963" s="81"/>
      <c r="E963" s="82"/>
      <c r="G963" s="83"/>
      <c r="H963" s="81"/>
      <c r="I963" s="81"/>
      <c r="J963" s="81"/>
      <c r="K963" s="81"/>
      <c r="L963" s="81"/>
      <c r="M963" s="81"/>
      <c r="N963" s="81"/>
      <c r="O963" s="81"/>
      <c r="P963" s="81"/>
      <c r="Q963" s="82"/>
    </row>
    <row r="964" spans="1:17" ht="23.25" customHeight="1">
      <c r="A964" s="81"/>
      <c r="B964" s="81"/>
      <c r="C964" s="81"/>
      <c r="D964" s="81"/>
      <c r="E964" s="82"/>
      <c r="G964" s="83"/>
      <c r="H964" s="81"/>
      <c r="I964" s="81"/>
      <c r="J964" s="81"/>
      <c r="K964" s="81"/>
      <c r="L964" s="81"/>
      <c r="M964" s="81"/>
      <c r="N964" s="81"/>
      <c r="O964" s="81"/>
      <c r="P964" s="81"/>
      <c r="Q964" s="82"/>
    </row>
    <row r="965" spans="1:17" ht="23.25" customHeight="1">
      <c r="A965" s="81"/>
      <c r="B965" s="81"/>
      <c r="C965" s="81"/>
      <c r="D965" s="81"/>
      <c r="E965" s="82"/>
      <c r="G965" s="83"/>
      <c r="H965" s="81"/>
      <c r="I965" s="81"/>
      <c r="J965" s="81"/>
      <c r="K965" s="81"/>
      <c r="L965" s="81"/>
      <c r="M965" s="81"/>
      <c r="N965" s="81"/>
      <c r="O965" s="81"/>
      <c r="P965" s="81"/>
      <c r="Q965" s="82"/>
    </row>
    <row r="966" spans="1:17" ht="23.25" customHeight="1">
      <c r="A966" s="81"/>
      <c r="B966" s="81"/>
      <c r="C966" s="81"/>
      <c r="D966" s="81"/>
      <c r="E966" s="82"/>
      <c r="G966" s="83"/>
      <c r="H966" s="81"/>
      <c r="I966" s="81"/>
      <c r="J966" s="81"/>
      <c r="K966" s="81"/>
      <c r="L966" s="81"/>
      <c r="M966" s="81"/>
      <c r="N966" s="81"/>
      <c r="O966" s="81"/>
      <c r="P966" s="81"/>
      <c r="Q966" s="82"/>
    </row>
    <row r="967" spans="1:17" ht="23.25" customHeight="1">
      <c r="A967" s="81"/>
      <c r="B967" s="81"/>
      <c r="C967" s="81"/>
      <c r="D967" s="81"/>
      <c r="E967" s="82"/>
      <c r="G967" s="83"/>
      <c r="H967" s="81"/>
      <c r="I967" s="81"/>
      <c r="J967" s="81"/>
      <c r="K967" s="81"/>
      <c r="L967" s="81"/>
      <c r="M967" s="81"/>
      <c r="N967" s="81"/>
      <c r="O967" s="81"/>
      <c r="P967" s="81"/>
      <c r="Q967" s="82"/>
    </row>
    <row r="968" spans="1:17" ht="23.25" customHeight="1">
      <c r="A968" s="81"/>
      <c r="B968" s="81"/>
      <c r="C968" s="81"/>
      <c r="D968" s="81"/>
      <c r="E968" s="82"/>
      <c r="G968" s="83"/>
      <c r="H968" s="81"/>
      <c r="I968" s="81"/>
      <c r="J968" s="81"/>
      <c r="K968" s="81"/>
      <c r="L968" s="81"/>
      <c r="M968" s="81"/>
      <c r="N968" s="81"/>
      <c r="O968" s="81"/>
      <c r="P968" s="81"/>
      <c r="Q968" s="82"/>
    </row>
    <row r="969" spans="1:17" ht="23.25" customHeight="1">
      <c r="A969" s="81"/>
      <c r="B969" s="81"/>
      <c r="C969" s="81"/>
      <c r="D969" s="81"/>
      <c r="E969" s="82"/>
      <c r="G969" s="83"/>
      <c r="H969" s="81"/>
      <c r="I969" s="81"/>
      <c r="J969" s="81"/>
      <c r="K969" s="81"/>
      <c r="L969" s="81"/>
      <c r="M969" s="81"/>
      <c r="N969" s="81"/>
      <c r="O969" s="81"/>
      <c r="P969" s="81"/>
      <c r="Q969" s="82"/>
    </row>
    <row r="970" spans="1:17" ht="23.25" customHeight="1">
      <c r="A970" s="81"/>
      <c r="B970" s="81"/>
      <c r="C970" s="81"/>
      <c r="D970" s="81"/>
      <c r="E970" s="82"/>
      <c r="G970" s="83"/>
      <c r="H970" s="81"/>
      <c r="I970" s="81"/>
      <c r="J970" s="81"/>
      <c r="K970" s="81"/>
      <c r="L970" s="81"/>
      <c r="M970" s="81"/>
      <c r="N970" s="81"/>
      <c r="O970" s="81"/>
      <c r="P970" s="81"/>
      <c r="Q970" s="82"/>
    </row>
    <row r="971" spans="1:17" ht="23.25" customHeight="1">
      <c r="A971" s="81"/>
      <c r="B971" s="81"/>
      <c r="C971" s="81"/>
      <c r="D971" s="81"/>
      <c r="E971" s="82"/>
      <c r="G971" s="83"/>
      <c r="H971" s="81"/>
      <c r="I971" s="81"/>
      <c r="J971" s="81"/>
      <c r="K971" s="81"/>
      <c r="L971" s="81"/>
      <c r="M971" s="81"/>
      <c r="N971" s="81"/>
      <c r="O971" s="81"/>
      <c r="P971" s="81"/>
      <c r="Q971" s="82"/>
    </row>
    <row r="972" spans="1:17" ht="23.25" customHeight="1">
      <c r="A972" s="81"/>
      <c r="B972" s="81"/>
      <c r="C972" s="81"/>
      <c r="D972" s="81"/>
      <c r="E972" s="82"/>
      <c r="G972" s="83"/>
      <c r="H972" s="81"/>
      <c r="I972" s="81"/>
      <c r="J972" s="81"/>
      <c r="K972" s="81"/>
      <c r="L972" s="81"/>
      <c r="M972" s="81"/>
      <c r="N972" s="81"/>
      <c r="O972" s="81"/>
      <c r="P972" s="81"/>
      <c r="Q972" s="82"/>
    </row>
    <row r="973" spans="1:17" ht="23.25" customHeight="1">
      <c r="A973" s="81"/>
      <c r="B973" s="81"/>
      <c r="C973" s="81"/>
      <c r="D973" s="81"/>
      <c r="E973" s="82"/>
      <c r="G973" s="83"/>
      <c r="H973" s="81"/>
      <c r="I973" s="81"/>
      <c r="J973" s="81"/>
      <c r="K973" s="81"/>
      <c r="L973" s="81"/>
      <c r="M973" s="81"/>
      <c r="N973" s="81"/>
      <c r="O973" s="81"/>
      <c r="P973" s="81"/>
      <c r="Q973" s="82"/>
    </row>
    <row r="974" spans="1:17" ht="23.25" customHeight="1">
      <c r="A974" s="81"/>
      <c r="B974" s="81"/>
      <c r="C974" s="81"/>
      <c r="D974" s="81"/>
      <c r="E974" s="82"/>
      <c r="G974" s="83"/>
      <c r="H974" s="81"/>
      <c r="I974" s="81"/>
      <c r="J974" s="81"/>
      <c r="K974" s="81"/>
      <c r="L974" s="81"/>
      <c r="M974" s="81"/>
      <c r="N974" s="81"/>
      <c r="O974" s="81"/>
      <c r="P974" s="81"/>
      <c r="Q974" s="82"/>
    </row>
    <row r="975" spans="1:17" ht="23.25" customHeight="1">
      <c r="A975" s="81"/>
      <c r="B975" s="81"/>
      <c r="C975" s="81"/>
      <c r="D975" s="81"/>
      <c r="E975" s="82"/>
      <c r="G975" s="83"/>
      <c r="H975" s="81"/>
      <c r="I975" s="81"/>
      <c r="J975" s="81"/>
      <c r="K975" s="81"/>
      <c r="L975" s="81"/>
      <c r="M975" s="81"/>
      <c r="N975" s="81"/>
      <c r="O975" s="81"/>
      <c r="P975" s="81"/>
      <c r="Q975" s="82"/>
    </row>
    <row r="976" spans="1:17" ht="23.25" customHeight="1">
      <c r="A976" s="81"/>
      <c r="B976" s="81"/>
      <c r="C976" s="81"/>
      <c r="D976" s="81"/>
      <c r="E976" s="82"/>
      <c r="G976" s="83"/>
      <c r="H976" s="81"/>
      <c r="I976" s="81"/>
      <c r="J976" s="81"/>
      <c r="K976" s="81"/>
      <c r="L976" s="81"/>
      <c r="M976" s="81"/>
      <c r="N976" s="81"/>
      <c r="O976" s="81"/>
      <c r="P976" s="81"/>
      <c r="Q976" s="82"/>
    </row>
    <row r="977" spans="1:17" ht="23.25" customHeight="1">
      <c r="A977" s="81"/>
      <c r="B977" s="81"/>
      <c r="C977" s="81"/>
      <c r="D977" s="81"/>
      <c r="E977" s="82"/>
      <c r="G977" s="83"/>
      <c r="H977" s="81"/>
      <c r="I977" s="81"/>
      <c r="J977" s="81"/>
      <c r="K977" s="81"/>
      <c r="L977" s="81"/>
      <c r="M977" s="81"/>
      <c r="N977" s="81"/>
      <c r="O977" s="81"/>
      <c r="P977" s="81"/>
      <c r="Q977" s="82"/>
    </row>
    <row r="978" spans="1:17" ht="23.25" customHeight="1">
      <c r="A978" s="81"/>
      <c r="B978" s="81"/>
      <c r="C978" s="81"/>
      <c r="D978" s="81"/>
      <c r="E978" s="82"/>
      <c r="G978" s="83"/>
      <c r="H978" s="81"/>
      <c r="I978" s="81"/>
      <c r="J978" s="81"/>
      <c r="K978" s="81"/>
      <c r="L978" s="81"/>
      <c r="M978" s="81"/>
      <c r="N978" s="81"/>
      <c r="O978" s="81"/>
      <c r="P978" s="81"/>
      <c r="Q978" s="82"/>
    </row>
    <row r="979" spans="1:17" ht="23.25" customHeight="1">
      <c r="A979" s="81"/>
      <c r="B979" s="81"/>
      <c r="C979" s="81"/>
      <c r="D979" s="81"/>
      <c r="E979" s="82"/>
      <c r="G979" s="83"/>
      <c r="H979" s="81"/>
      <c r="I979" s="81"/>
      <c r="J979" s="81"/>
      <c r="K979" s="81"/>
      <c r="L979" s="81"/>
      <c r="M979" s="81"/>
      <c r="N979" s="81"/>
      <c r="O979" s="81"/>
      <c r="P979" s="81"/>
      <c r="Q979" s="82"/>
    </row>
    <row r="980" spans="1:17" ht="23.25" customHeight="1">
      <c r="A980" s="81"/>
      <c r="B980" s="81"/>
      <c r="C980" s="81"/>
      <c r="D980" s="81"/>
      <c r="E980" s="82"/>
      <c r="G980" s="83"/>
      <c r="H980" s="81"/>
      <c r="I980" s="81"/>
      <c r="J980" s="81"/>
      <c r="K980" s="81"/>
      <c r="L980" s="81"/>
      <c r="M980" s="81"/>
      <c r="N980" s="81"/>
      <c r="O980" s="81"/>
      <c r="P980" s="81"/>
      <c r="Q980" s="82"/>
    </row>
    <row r="981" spans="1:17" ht="23.25" customHeight="1">
      <c r="A981" s="81"/>
      <c r="B981" s="81"/>
      <c r="C981" s="81"/>
      <c r="D981" s="81"/>
      <c r="E981" s="82"/>
      <c r="G981" s="83"/>
      <c r="H981" s="81"/>
      <c r="I981" s="81"/>
      <c r="J981" s="81"/>
      <c r="K981" s="81"/>
      <c r="L981" s="81"/>
      <c r="M981" s="81"/>
      <c r="N981" s="81"/>
      <c r="O981" s="81"/>
      <c r="P981" s="81"/>
      <c r="Q981" s="82"/>
    </row>
    <row r="982" spans="1:17" ht="23.25" customHeight="1">
      <c r="A982" s="81"/>
      <c r="B982" s="81"/>
      <c r="C982" s="81"/>
      <c r="D982" s="81"/>
      <c r="E982" s="82"/>
      <c r="G982" s="83"/>
      <c r="H982" s="81"/>
      <c r="I982" s="81"/>
      <c r="J982" s="81"/>
      <c r="K982" s="81"/>
      <c r="L982" s="81"/>
      <c r="M982" s="81"/>
      <c r="N982" s="81"/>
      <c r="O982" s="81"/>
      <c r="P982" s="81"/>
      <c r="Q982" s="82"/>
    </row>
    <row r="983" spans="1:17" ht="23.25" customHeight="1">
      <c r="A983" s="81"/>
      <c r="B983" s="81"/>
      <c r="C983" s="81"/>
      <c r="D983" s="81"/>
      <c r="E983" s="82"/>
      <c r="G983" s="83"/>
      <c r="H983" s="81"/>
      <c r="I983" s="81"/>
      <c r="J983" s="81"/>
      <c r="K983" s="81"/>
      <c r="L983" s="81"/>
      <c r="M983" s="81"/>
      <c r="N983" s="81"/>
      <c r="O983" s="81"/>
      <c r="P983" s="81"/>
      <c r="Q983" s="82"/>
    </row>
    <row r="984" spans="1:17" ht="23.25" customHeight="1">
      <c r="A984" s="81"/>
      <c r="B984" s="81"/>
      <c r="C984" s="81"/>
      <c r="D984" s="81"/>
      <c r="E984" s="82"/>
      <c r="G984" s="83"/>
      <c r="H984" s="81"/>
      <c r="I984" s="81"/>
      <c r="J984" s="81"/>
      <c r="K984" s="81"/>
      <c r="L984" s="81"/>
      <c r="M984" s="81"/>
      <c r="N984" s="81"/>
      <c r="O984" s="81"/>
      <c r="P984" s="81"/>
      <c r="Q984" s="82"/>
    </row>
    <row r="985" spans="1:17" ht="23.25" customHeight="1">
      <c r="A985" s="81"/>
      <c r="B985" s="81"/>
      <c r="C985" s="81"/>
      <c r="D985" s="81"/>
      <c r="E985" s="82"/>
      <c r="G985" s="83"/>
      <c r="H985" s="81"/>
      <c r="I985" s="81"/>
      <c r="J985" s="81"/>
      <c r="K985" s="81"/>
      <c r="L985" s="81"/>
      <c r="M985" s="81"/>
      <c r="N985" s="81"/>
      <c r="O985" s="81"/>
      <c r="P985" s="81"/>
      <c r="Q985" s="82"/>
    </row>
    <row r="986" spans="1:17" ht="23.25" customHeight="1">
      <c r="A986" s="81"/>
      <c r="B986" s="81"/>
      <c r="C986" s="81"/>
      <c r="D986" s="81"/>
      <c r="E986" s="82"/>
      <c r="G986" s="83"/>
      <c r="H986" s="81"/>
      <c r="I986" s="81"/>
      <c r="J986" s="81"/>
      <c r="K986" s="81"/>
      <c r="L986" s="81"/>
      <c r="M986" s="81"/>
      <c r="N986" s="81"/>
      <c r="O986" s="81"/>
      <c r="P986" s="81"/>
      <c r="Q986" s="82"/>
    </row>
    <row r="987" spans="1:17" ht="23.25" customHeight="1">
      <c r="A987" s="81"/>
      <c r="B987" s="81"/>
      <c r="C987" s="81"/>
      <c r="D987" s="81"/>
      <c r="E987" s="82"/>
      <c r="G987" s="83"/>
      <c r="H987" s="81"/>
      <c r="I987" s="81"/>
      <c r="J987" s="81"/>
      <c r="K987" s="81"/>
      <c r="L987" s="81"/>
      <c r="M987" s="81"/>
      <c r="N987" s="81"/>
      <c r="O987" s="81"/>
      <c r="P987" s="81"/>
      <c r="Q987" s="82"/>
    </row>
    <row r="988" spans="1:17" ht="23.25" customHeight="1">
      <c r="A988" s="81"/>
      <c r="B988" s="81"/>
      <c r="C988" s="81"/>
      <c r="D988" s="81"/>
      <c r="E988" s="82"/>
      <c r="G988" s="83"/>
      <c r="H988" s="81"/>
      <c r="I988" s="81"/>
      <c r="J988" s="81"/>
      <c r="K988" s="81"/>
      <c r="L988" s="81"/>
      <c r="M988" s="81"/>
      <c r="N988" s="81"/>
      <c r="O988" s="81"/>
      <c r="P988" s="81"/>
      <c r="Q988" s="82"/>
    </row>
    <row r="989" spans="1:17" ht="23.25" customHeight="1">
      <c r="A989" s="81"/>
      <c r="B989" s="81"/>
      <c r="C989" s="81"/>
      <c r="D989" s="81"/>
      <c r="E989" s="82"/>
      <c r="G989" s="83"/>
      <c r="H989" s="81"/>
      <c r="I989" s="81"/>
      <c r="J989" s="81"/>
      <c r="K989" s="81"/>
      <c r="L989" s="81"/>
      <c r="M989" s="81"/>
      <c r="N989" s="81"/>
      <c r="O989" s="81"/>
      <c r="P989" s="81"/>
      <c r="Q989" s="82"/>
    </row>
    <row r="990" spans="1:17" ht="23.25" customHeight="1">
      <c r="A990" s="81"/>
      <c r="B990" s="81"/>
      <c r="C990" s="81"/>
      <c r="D990" s="81"/>
      <c r="E990" s="82"/>
      <c r="G990" s="83"/>
      <c r="H990" s="81"/>
      <c r="I990" s="81"/>
      <c r="J990" s="81"/>
      <c r="K990" s="81"/>
      <c r="L990" s="81"/>
      <c r="M990" s="81"/>
      <c r="N990" s="81"/>
      <c r="O990" s="81"/>
      <c r="P990" s="81"/>
      <c r="Q990" s="82"/>
    </row>
    <row r="991" spans="1:17" ht="23.25" customHeight="1">
      <c r="A991" s="81"/>
      <c r="B991" s="81"/>
      <c r="C991" s="81"/>
      <c r="D991" s="81"/>
      <c r="E991" s="82"/>
      <c r="G991" s="83"/>
      <c r="H991" s="81"/>
      <c r="I991" s="81"/>
      <c r="J991" s="81"/>
      <c r="K991" s="81"/>
      <c r="L991" s="81"/>
      <c r="M991" s="81"/>
      <c r="N991" s="81"/>
      <c r="O991" s="81"/>
      <c r="P991" s="81"/>
      <c r="Q991" s="82"/>
    </row>
    <row r="992" spans="1:17" ht="23.25" customHeight="1">
      <c r="A992" s="81"/>
      <c r="B992" s="81"/>
      <c r="C992" s="81"/>
      <c r="D992" s="81"/>
      <c r="E992" s="82"/>
      <c r="G992" s="83"/>
      <c r="H992" s="81"/>
      <c r="I992" s="81"/>
      <c r="J992" s="81"/>
      <c r="K992" s="81"/>
      <c r="L992" s="81"/>
      <c r="M992" s="81"/>
      <c r="N992" s="81"/>
      <c r="O992" s="81"/>
      <c r="P992" s="81"/>
      <c r="Q992" s="82"/>
    </row>
    <row r="993" spans="1:17" ht="23.25" customHeight="1">
      <c r="A993" s="81"/>
      <c r="B993" s="81"/>
      <c r="C993" s="81"/>
      <c r="D993" s="81"/>
      <c r="E993" s="82"/>
      <c r="G993" s="83"/>
      <c r="H993" s="81"/>
      <c r="I993" s="81"/>
      <c r="J993" s="81"/>
      <c r="K993" s="81"/>
      <c r="L993" s="81"/>
      <c r="M993" s="81"/>
      <c r="N993" s="81"/>
      <c r="O993" s="81"/>
      <c r="P993" s="81"/>
      <c r="Q993" s="82"/>
    </row>
    <row r="994" spans="1:17" ht="23.25" customHeight="1">
      <c r="A994" s="81"/>
      <c r="B994" s="81"/>
      <c r="C994" s="81"/>
      <c r="D994" s="81"/>
      <c r="E994" s="82"/>
      <c r="G994" s="83"/>
      <c r="H994" s="81"/>
      <c r="I994" s="81"/>
      <c r="J994" s="81"/>
      <c r="K994" s="81"/>
      <c r="L994" s="81"/>
      <c r="M994" s="81"/>
      <c r="N994" s="81"/>
      <c r="O994" s="81"/>
      <c r="P994" s="81"/>
      <c r="Q994" s="82"/>
    </row>
    <row r="995" spans="1:17" ht="23.25" customHeight="1">
      <c r="A995" s="81"/>
      <c r="B995" s="81"/>
      <c r="C995" s="81"/>
      <c r="D995" s="81"/>
      <c r="E995" s="82"/>
      <c r="G995" s="83"/>
      <c r="H995" s="81"/>
      <c r="I995" s="81"/>
      <c r="J995" s="81"/>
      <c r="K995" s="81"/>
      <c r="L995" s="81"/>
      <c r="M995" s="81"/>
      <c r="N995" s="81"/>
      <c r="O995" s="81"/>
      <c r="P995" s="81"/>
      <c r="Q995" s="82"/>
    </row>
    <row r="996" spans="1:17" ht="23.25" customHeight="1">
      <c r="A996" s="81"/>
      <c r="B996" s="81"/>
      <c r="C996" s="81"/>
      <c r="D996" s="81"/>
      <c r="E996" s="82"/>
      <c r="G996" s="83"/>
      <c r="H996" s="81"/>
      <c r="I996" s="81"/>
      <c r="J996" s="81"/>
      <c r="K996" s="81"/>
      <c r="L996" s="81"/>
      <c r="M996" s="81"/>
      <c r="N996" s="81"/>
      <c r="O996" s="81"/>
      <c r="P996" s="81"/>
      <c r="Q996" s="82"/>
    </row>
    <row r="997" spans="1:17" ht="23.25" customHeight="1">
      <c r="A997" s="81"/>
      <c r="B997" s="81"/>
      <c r="C997" s="81"/>
      <c r="D997" s="81"/>
      <c r="E997" s="82"/>
      <c r="G997" s="83"/>
      <c r="H997" s="81"/>
      <c r="I997" s="81"/>
      <c r="J997" s="81"/>
      <c r="K997" s="81"/>
      <c r="L997" s="81"/>
      <c r="M997" s="81"/>
      <c r="N997" s="81"/>
      <c r="O997" s="81"/>
      <c r="P997" s="81"/>
      <c r="Q997" s="82"/>
    </row>
    <row r="998" spans="1:17" ht="23.25" customHeight="1">
      <c r="A998" s="81"/>
      <c r="B998" s="81"/>
      <c r="C998" s="81"/>
      <c r="D998" s="81"/>
      <c r="E998" s="82"/>
      <c r="G998" s="83"/>
      <c r="H998" s="81"/>
      <c r="I998" s="81"/>
      <c r="J998" s="81"/>
      <c r="K998" s="81"/>
      <c r="L998" s="81"/>
      <c r="M998" s="81"/>
      <c r="N998" s="81"/>
      <c r="O998" s="81"/>
      <c r="P998" s="81"/>
      <c r="Q998" s="82"/>
    </row>
    <row r="999" spans="1:17" ht="23.25" customHeight="1">
      <c r="A999" s="81"/>
      <c r="B999" s="81"/>
      <c r="C999" s="81"/>
      <c r="D999" s="81"/>
      <c r="E999" s="82"/>
      <c r="G999" s="83"/>
      <c r="H999" s="81"/>
      <c r="I999" s="81"/>
      <c r="J999" s="81"/>
      <c r="K999" s="81"/>
      <c r="L999" s="81"/>
      <c r="M999" s="81"/>
      <c r="N999" s="81"/>
      <c r="O999" s="81"/>
      <c r="P999" s="81"/>
      <c r="Q999" s="82"/>
    </row>
    <row r="1000" spans="1:17" ht="23.25" customHeight="1">
      <c r="A1000" s="81"/>
      <c r="B1000" s="81"/>
      <c r="C1000" s="81"/>
      <c r="D1000" s="81"/>
      <c r="E1000" s="82"/>
      <c r="G1000" s="83"/>
      <c r="H1000" s="81"/>
      <c r="I1000" s="81"/>
      <c r="J1000" s="81"/>
      <c r="K1000" s="81"/>
      <c r="L1000" s="81"/>
      <c r="M1000" s="81"/>
      <c r="N1000" s="81"/>
      <c r="O1000" s="81"/>
      <c r="P1000" s="81"/>
      <c r="Q1000" s="82"/>
    </row>
    <row r="1001" spans="1:17" ht="23.25" customHeight="1">
      <c r="A1001" s="81"/>
      <c r="B1001" s="81"/>
      <c r="C1001" s="81"/>
      <c r="D1001" s="81"/>
      <c r="E1001" s="82"/>
      <c r="G1001" s="83"/>
      <c r="H1001" s="81"/>
      <c r="I1001" s="81"/>
      <c r="J1001" s="81"/>
      <c r="K1001" s="81"/>
      <c r="L1001" s="81"/>
      <c r="M1001" s="81"/>
      <c r="N1001" s="81"/>
      <c r="O1001" s="81"/>
      <c r="P1001" s="81"/>
      <c r="Q1001" s="82"/>
    </row>
    <row r="1002" spans="1:17" ht="23.25" customHeight="1">
      <c r="A1002" s="81"/>
      <c r="B1002" s="81"/>
      <c r="C1002" s="81"/>
      <c r="D1002" s="81"/>
      <c r="E1002" s="82"/>
      <c r="G1002" s="83"/>
      <c r="H1002" s="81"/>
      <c r="I1002" s="81"/>
      <c r="J1002" s="81"/>
      <c r="K1002" s="81"/>
      <c r="L1002" s="81"/>
      <c r="M1002" s="81"/>
      <c r="N1002" s="81"/>
      <c r="O1002" s="81"/>
      <c r="P1002" s="81"/>
      <c r="Q1002" s="82"/>
    </row>
    <row r="1003" spans="1:17" ht="23.25" customHeight="1">
      <c r="A1003" s="81"/>
      <c r="B1003" s="81"/>
      <c r="C1003" s="81"/>
      <c r="D1003" s="81"/>
      <c r="E1003" s="82"/>
      <c r="G1003" s="83"/>
      <c r="H1003" s="81"/>
      <c r="I1003" s="81"/>
      <c r="J1003" s="81"/>
      <c r="K1003" s="81"/>
      <c r="L1003" s="81"/>
      <c r="M1003" s="81"/>
      <c r="N1003" s="81"/>
      <c r="O1003" s="81"/>
      <c r="P1003" s="81"/>
      <c r="Q1003" s="82"/>
    </row>
    <row r="1004" spans="1:17" ht="23.25" customHeight="1">
      <c r="A1004" s="81"/>
      <c r="B1004" s="81"/>
      <c r="C1004" s="81"/>
      <c r="D1004" s="81"/>
      <c r="E1004" s="82"/>
      <c r="G1004" s="83"/>
      <c r="H1004" s="81"/>
      <c r="I1004" s="81"/>
      <c r="J1004" s="81"/>
      <c r="K1004" s="81"/>
      <c r="L1004" s="81"/>
      <c r="M1004" s="81"/>
      <c r="N1004" s="81"/>
      <c r="O1004" s="81"/>
      <c r="P1004" s="81"/>
      <c r="Q1004" s="82"/>
    </row>
    <row r="1005" spans="1:17" ht="23.25" customHeight="1">
      <c r="A1005" s="81"/>
      <c r="B1005" s="81"/>
      <c r="C1005" s="81"/>
      <c r="D1005" s="81"/>
      <c r="E1005" s="82"/>
      <c r="G1005" s="83"/>
      <c r="H1005" s="81"/>
      <c r="I1005" s="81"/>
      <c r="J1005" s="81"/>
      <c r="K1005" s="81"/>
      <c r="L1005" s="81"/>
      <c r="M1005" s="81"/>
      <c r="N1005" s="81"/>
      <c r="O1005" s="81"/>
      <c r="P1005" s="81"/>
      <c r="Q1005" s="82"/>
    </row>
    <row r="1006" spans="1:17" ht="23.25" customHeight="1">
      <c r="A1006" s="81"/>
      <c r="B1006" s="81"/>
      <c r="C1006" s="81"/>
      <c r="D1006" s="81"/>
      <c r="E1006" s="82"/>
      <c r="G1006" s="83"/>
      <c r="H1006" s="81"/>
      <c r="I1006" s="81"/>
      <c r="J1006" s="81"/>
      <c r="K1006" s="81"/>
      <c r="L1006" s="81"/>
      <c r="M1006" s="81"/>
      <c r="N1006" s="81"/>
      <c r="O1006" s="81"/>
      <c r="P1006" s="81"/>
      <c r="Q1006" s="82"/>
    </row>
    <row r="1007" spans="1:17" ht="23.25" customHeight="1">
      <c r="A1007" s="81"/>
      <c r="B1007" s="81"/>
      <c r="C1007" s="81"/>
      <c r="D1007" s="81"/>
      <c r="E1007" s="82"/>
      <c r="G1007" s="83"/>
      <c r="H1007" s="81"/>
      <c r="I1007" s="81"/>
      <c r="J1007" s="81"/>
      <c r="K1007" s="81"/>
      <c r="L1007" s="81"/>
      <c r="M1007" s="81"/>
      <c r="N1007" s="81"/>
      <c r="O1007" s="81"/>
      <c r="P1007" s="81"/>
      <c r="Q1007" s="82"/>
    </row>
    <row r="1008" spans="1:17" ht="23.25" customHeight="1">
      <c r="A1008" s="81"/>
      <c r="B1008" s="81"/>
      <c r="C1008" s="81"/>
      <c r="D1008" s="81"/>
      <c r="E1008" s="82"/>
      <c r="G1008" s="83"/>
      <c r="H1008" s="81"/>
      <c r="I1008" s="81"/>
      <c r="J1008" s="81"/>
      <c r="K1008" s="81"/>
      <c r="L1008" s="81"/>
      <c r="M1008" s="81"/>
      <c r="N1008" s="81"/>
      <c r="O1008" s="81"/>
      <c r="P1008" s="81"/>
      <c r="Q1008" s="82"/>
    </row>
    <row r="1009" spans="1:17" ht="23.25" customHeight="1">
      <c r="A1009" s="81"/>
      <c r="B1009" s="81"/>
      <c r="C1009" s="81"/>
      <c r="D1009" s="81"/>
      <c r="E1009" s="82"/>
      <c r="G1009" s="83"/>
      <c r="H1009" s="81"/>
      <c r="I1009" s="81"/>
      <c r="J1009" s="81"/>
      <c r="K1009" s="81"/>
      <c r="L1009" s="81"/>
      <c r="M1009" s="81"/>
      <c r="N1009" s="81"/>
      <c r="O1009" s="81"/>
      <c r="P1009" s="81"/>
      <c r="Q1009" s="82"/>
    </row>
    <row r="1010" spans="1:17" ht="23.25" customHeight="1">
      <c r="A1010" s="81"/>
      <c r="B1010" s="81"/>
      <c r="C1010" s="81"/>
      <c r="D1010" s="81"/>
      <c r="E1010" s="82"/>
      <c r="G1010" s="83"/>
      <c r="H1010" s="81"/>
      <c r="I1010" s="81"/>
      <c r="J1010" s="81"/>
      <c r="K1010" s="81"/>
      <c r="L1010" s="81"/>
      <c r="M1010" s="81"/>
      <c r="N1010" s="81"/>
      <c r="O1010" s="81"/>
      <c r="P1010" s="81"/>
      <c r="Q1010" s="82"/>
    </row>
    <row r="1011" spans="1:17" ht="23.25" customHeight="1">
      <c r="A1011" s="81"/>
      <c r="B1011" s="81"/>
      <c r="C1011" s="81"/>
      <c r="D1011" s="81"/>
      <c r="E1011" s="82"/>
      <c r="G1011" s="83"/>
      <c r="H1011" s="81"/>
      <c r="I1011" s="81"/>
      <c r="J1011" s="81"/>
      <c r="K1011" s="81"/>
      <c r="L1011" s="81"/>
      <c r="M1011" s="81"/>
      <c r="N1011" s="81"/>
      <c r="O1011" s="81"/>
      <c r="P1011" s="81"/>
      <c r="Q1011" s="82"/>
    </row>
    <row r="1012" spans="1:17" ht="23.25" customHeight="1">
      <c r="A1012" s="81"/>
      <c r="B1012" s="81"/>
      <c r="C1012" s="81"/>
      <c r="D1012" s="81"/>
      <c r="E1012" s="82"/>
      <c r="G1012" s="83"/>
      <c r="H1012" s="81"/>
      <c r="I1012" s="81"/>
      <c r="J1012" s="81"/>
      <c r="K1012" s="81"/>
      <c r="L1012" s="81"/>
      <c r="M1012" s="81"/>
      <c r="N1012" s="81"/>
      <c r="O1012" s="81"/>
      <c r="P1012" s="81"/>
      <c r="Q1012" s="82"/>
    </row>
    <row r="1013" spans="1:17" ht="23.25" customHeight="1">
      <c r="A1013" s="81"/>
      <c r="B1013" s="81"/>
      <c r="C1013" s="81"/>
      <c r="D1013" s="81"/>
      <c r="E1013" s="82"/>
      <c r="G1013" s="83"/>
      <c r="H1013" s="81"/>
      <c r="I1013" s="81"/>
      <c r="J1013" s="81"/>
      <c r="K1013" s="81"/>
      <c r="L1013" s="81"/>
      <c r="M1013" s="81"/>
      <c r="N1013" s="81"/>
      <c r="O1013" s="81"/>
      <c r="P1013" s="81"/>
      <c r="Q1013" s="82"/>
    </row>
    <row r="1014" spans="1:17" ht="23.25" customHeight="1">
      <c r="A1014" s="81"/>
      <c r="B1014" s="81"/>
      <c r="C1014" s="81"/>
      <c r="D1014" s="81"/>
      <c r="E1014" s="82"/>
      <c r="G1014" s="83"/>
      <c r="H1014" s="81"/>
      <c r="I1014" s="81"/>
      <c r="J1014" s="81"/>
      <c r="K1014" s="81"/>
      <c r="L1014" s="81"/>
      <c r="M1014" s="81"/>
      <c r="N1014" s="81"/>
      <c r="O1014" s="81"/>
      <c r="P1014" s="81"/>
      <c r="Q1014" s="82"/>
    </row>
    <row r="1015" spans="1:17" ht="23.25" customHeight="1">
      <c r="A1015" s="81"/>
      <c r="B1015" s="81"/>
      <c r="C1015" s="81"/>
      <c r="D1015" s="81"/>
      <c r="E1015" s="82"/>
      <c r="G1015" s="83"/>
      <c r="H1015" s="81"/>
      <c r="I1015" s="81"/>
      <c r="J1015" s="81"/>
      <c r="K1015" s="81"/>
      <c r="L1015" s="81"/>
      <c r="M1015" s="81"/>
      <c r="N1015" s="81"/>
      <c r="O1015" s="81"/>
      <c r="P1015" s="81"/>
      <c r="Q1015" s="82"/>
    </row>
    <row r="1016" spans="1:17" ht="23.25" customHeight="1">
      <c r="A1016" s="81"/>
      <c r="B1016" s="81"/>
      <c r="C1016" s="81"/>
      <c r="D1016" s="81"/>
      <c r="E1016" s="82"/>
      <c r="G1016" s="83"/>
      <c r="H1016" s="81"/>
      <c r="I1016" s="81"/>
      <c r="J1016" s="81"/>
      <c r="K1016" s="81"/>
      <c r="L1016" s="81"/>
      <c r="M1016" s="81"/>
      <c r="N1016" s="81"/>
      <c r="O1016" s="81"/>
      <c r="P1016" s="81"/>
      <c r="Q1016" s="82"/>
    </row>
    <row r="1017" spans="1:17" ht="23.25" customHeight="1">
      <c r="A1017" s="81"/>
      <c r="B1017" s="81"/>
      <c r="C1017" s="81"/>
      <c r="D1017" s="81"/>
      <c r="E1017" s="82"/>
      <c r="G1017" s="83"/>
      <c r="H1017" s="81"/>
      <c r="I1017" s="81"/>
      <c r="J1017" s="81"/>
      <c r="K1017" s="81"/>
      <c r="L1017" s="81"/>
      <c r="M1017" s="81"/>
      <c r="N1017" s="81"/>
      <c r="O1017" s="81"/>
      <c r="P1017" s="81"/>
      <c r="Q1017" s="82"/>
    </row>
    <row r="1018" spans="1:17" ht="23.25" customHeight="1">
      <c r="A1018" s="81"/>
      <c r="B1018" s="81"/>
      <c r="C1018" s="81"/>
      <c r="D1018" s="81"/>
      <c r="E1018" s="82"/>
      <c r="G1018" s="83"/>
      <c r="H1018" s="81"/>
      <c r="I1018" s="81"/>
      <c r="J1018" s="81"/>
      <c r="K1018" s="81"/>
      <c r="L1018" s="81"/>
      <c r="M1018" s="81"/>
      <c r="N1018" s="81"/>
      <c r="O1018" s="81"/>
      <c r="P1018" s="81"/>
      <c r="Q1018" s="82"/>
    </row>
    <row r="1019" spans="1:17" ht="23.25" customHeight="1">
      <c r="A1019" s="81"/>
      <c r="B1019" s="81"/>
      <c r="C1019" s="81"/>
      <c r="D1019" s="81"/>
      <c r="E1019" s="82"/>
      <c r="G1019" s="83"/>
      <c r="H1019" s="81"/>
      <c r="I1019" s="81"/>
      <c r="J1019" s="81"/>
      <c r="K1019" s="81"/>
      <c r="L1019" s="81"/>
      <c r="M1019" s="81"/>
      <c r="N1019" s="81"/>
      <c r="O1019" s="81"/>
      <c r="P1019" s="81"/>
      <c r="Q1019" s="82"/>
    </row>
    <row r="1020" spans="1:17" ht="23.25" customHeight="1">
      <c r="A1020" s="81"/>
      <c r="B1020" s="81"/>
      <c r="C1020" s="81"/>
      <c r="D1020" s="81"/>
      <c r="E1020" s="82"/>
      <c r="G1020" s="83"/>
      <c r="H1020" s="81"/>
      <c r="I1020" s="81"/>
      <c r="J1020" s="81"/>
      <c r="K1020" s="81"/>
      <c r="L1020" s="81"/>
      <c r="M1020" s="81"/>
      <c r="N1020" s="81"/>
      <c r="O1020" s="81"/>
      <c r="P1020" s="81"/>
      <c r="Q1020" s="82"/>
    </row>
    <row r="1021" spans="1:17" ht="23.25" customHeight="1">
      <c r="A1021" s="81"/>
      <c r="B1021" s="81"/>
      <c r="C1021" s="81"/>
      <c r="D1021" s="81"/>
      <c r="E1021" s="82"/>
      <c r="G1021" s="83"/>
      <c r="H1021" s="81"/>
      <c r="I1021" s="81"/>
      <c r="J1021" s="81"/>
      <c r="K1021" s="81"/>
      <c r="L1021" s="81"/>
      <c r="M1021" s="81"/>
      <c r="N1021" s="81"/>
      <c r="O1021" s="81"/>
      <c r="P1021" s="81"/>
      <c r="Q1021" s="82"/>
    </row>
    <row r="1022" spans="1:17" ht="23.25" customHeight="1">
      <c r="A1022" s="81"/>
      <c r="B1022" s="81"/>
      <c r="C1022" s="81"/>
      <c r="D1022" s="81"/>
      <c r="E1022" s="82"/>
      <c r="G1022" s="83"/>
      <c r="H1022" s="81"/>
      <c r="I1022" s="81"/>
      <c r="J1022" s="81"/>
      <c r="K1022" s="81"/>
      <c r="L1022" s="81"/>
      <c r="M1022" s="81"/>
      <c r="N1022" s="81"/>
      <c r="O1022" s="81"/>
      <c r="P1022" s="81"/>
      <c r="Q1022" s="82"/>
    </row>
    <row r="1023" spans="1:17" ht="23.25" customHeight="1">
      <c r="A1023" s="81"/>
      <c r="B1023" s="81"/>
      <c r="C1023" s="81"/>
      <c r="D1023" s="81"/>
      <c r="E1023" s="82"/>
      <c r="G1023" s="83"/>
      <c r="H1023" s="81"/>
      <c r="I1023" s="81"/>
      <c r="J1023" s="81"/>
      <c r="K1023" s="81"/>
      <c r="L1023" s="81"/>
      <c r="M1023" s="81"/>
      <c r="N1023" s="81"/>
      <c r="O1023" s="81"/>
      <c r="P1023" s="81"/>
      <c r="Q1023" s="82"/>
    </row>
    <row r="1024" spans="1:17" ht="23.25" customHeight="1">
      <c r="A1024" s="81"/>
      <c r="B1024" s="81"/>
      <c r="C1024" s="81"/>
      <c r="D1024" s="81"/>
      <c r="E1024" s="82"/>
      <c r="G1024" s="83"/>
      <c r="H1024" s="81"/>
      <c r="I1024" s="81"/>
      <c r="J1024" s="81"/>
      <c r="K1024" s="81"/>
      <c r="L1024" s="81"/>
      <c r="M1024" s="81"/>
      <c r="N1024" s="81"/>
      <c r="O1024" s="81"/>
      <c r="P1024" s="81"/>
      <c r="Q1024" s="82"/>
    </row>
    <row r="1025" spans="1:17" ht="23.25" customHeight="1">
      <c r="A1025" s="81"/>
      <c r="B1025" s="81"/>
      <c r="C1025" s="81"/>
      <c r="D1025" s="81"/>
      <c r="E1025" s="82"/>
      <c r="G1025" s="83"/>
      <c r="H1025" s="81"/>
      <c r="I1025" s="81"/>
      <c r="J1025" s="81"/>
      <c r="K1025" s="81"/>
      <c r="L1025" s="81"/>
      <c r="M1025" s="81"/>
      <c r="N1025" s="81"/>
      <c r="O1025" s="81"/>
      <c r="P1025" s="81"/>
      <c r="Q1025" s="82"/>
    </row>
    <row r="1026" spans="1:17" ht="23.25" customHeight="1">
      <c r="A1026" s="81"/>
      <c r="B1026" s="81"/>
      <c r="C1026" s="81"/>
      <c r="D1026" s="81"/>
      <c r="E1026" s="82"/>
      <c r="G1026" s="83"/>
      <c r="H1026" s="81"/>
      <c r="I1026" s="81"/>
      <c r="J1026" s="81"/>
      <c r="K1026" s="81"/>
      <c r="L1026" s="81"/>
      <c r="M1026" s="81"/>
      <c r="N1026" s="81"/>
      <c r="O1026" s="81"/>
      <c r="P1026" s="81"/>
      <c r="Q1026" s="82"/>
    </row>
    <row r="1027" spans="1:17" ht="23.25" customHeight="1">
      <c r="A1027" s="81"/>
      <c r="B1027" s="81"/>
      <c r="C1027" s="81"/>
      <c r="D1027" s="81"/>
      <c r="E1027" s="82"/>
      <c r="G1027" s="83"/>
      <c r="H1027" s="81"/>
      <c r="I1027" s="81"/>
      <c r="J1027" s="81"/>
      <c r="K1027" s="81"/>
      <c r="L1027" s="81"/>
      <c r="M1027" s="81"/>
      <c r="N1027" s="81"/>
      <c r="O1027" s="81"/>
      <c r="P1027" s="81"/>
      <c r="Q1027" s="82"/>
    </row>
    <row r="1028" spans="1:17" ht="23.25" customHeight="1">
      <c r="A1028" s="81"/>
      <c r="B1028" s="81"/>
      <c r="C1028" s="81"/>
      <c r="D1028" s="81"/>
      <c r="E1028" s="82"/>
      <c r="G1028" s="83"/>
      <c r="H1028" s="81"/>
      <c r="I1028" s="81"/>
      <c r="J1028" s="81"/>
      <c r="K1028" s="81"/>
      <c r="L1028" s="81"/>
      <c r="M1028" s="81"/>
      <c r="N1028" s="81"/>
      <c r="O1028" s="81"/>
      <c r="P1028" s="81"/>
      <c r="Q1028" s="82"/>
    </row>
    <row r="1029" spans="1:17" ht="23.25" customHeight="1">
      <c r="A1029" s="81"/>
      <c r="B1029" s="81"/>
      <c r="C1029" s="81"/>
      <c r="D1029" s="81"/>
      <c r="E1029" s="82"/>
      <c r="G1029" s="83"/>
      <c r="H1029" s="81"/>
      <c r="I1029" s="81"/>
      <c r="J1029" s="81"/>
      <c r="K1029" s="81"/>
      <c r="L1029" s="81"/>
      <c r="M1029" s="81"/>
      <c r="N1029" s="81"/>
      <c r="O1029" s="81"/>
      <c r="P1029" s="81"/>
      <c r="Q1029" s="82"/>
    </row>
    <row r="1030" spans="1:17" ht="23.25" customHeight="1">
      <c r="A1030" s="81"/>
      <c r="B1030" s="81"/>
      <c r="C1030" s="81"/>
      <c r="D1030" s="81"/>
      <c r="E1030" s="82"/>
      <c r="G1030" s="83"/>
      <c r="H1030" s="81"/>
      <c r="I1030" s="81"/>
      <c r="J1030" s="81"/>
      <c r="K1030" s="81"/>
      <c r="L1030" s="81"/>
      <c r="M1030" s="81"/>
      <c r="N1030" s="81"/>
      <c r="O1030" s="81"/>
      <c r="P1030" s="81"/>
      <c r="Q1030" s="82"/>
    </row>
    <row r="1031" spans="1:17" ht="23.25" customHeight="1">
      <c r="A1031" s="81"/>
      <c r="B1031" s="81"/>
      <c r="C1031" s="81"/>
      <c r="D1031" s="81"/>
      <c r="E1031" s="82"/>
      <c r="G1031" s="83"/>
      <c r="H1031" s="81"/>
      <c r="I1031" s="81"/>
      <c r="J1031" s="81"/>
      <c r="K1031" s="81"/>
      <c r="L1031" s="81"/>
      <c r="M1031" s="81"/>
      <c r="N1031" s="81"/>
      <c r="O1031" s="81"/>
      <c r="P1031" s="81"/>
      <c r="Q1031" s="82"/>
    </row>
    <row r="1032" spans="1:17" ht="23.25" customHeight="1">
      <c r="A1032" s="81"/>
      <c r="B1032" s="81"/>
      <c r="C1032" s="81"/>
      <c r="D1032" s="81"/>
      <c r="E1032" s="82"/>
      <c r="G1032" s="83"/>
      <c r="H1032" s="81"/>
      <c r="I1032" s="81"/>
      <c r="J1032" s="81"/>
      <c r="K1032" s="81"/>
      <c r="L1032" s="81"/>
      <c r="M1032" s="81"/>
      <c r="N1032" s="81"/>
      <c r="O1032" s="81"/>
      <c r="P1032" s="81"/>
      <c r="Q1032" s="82"/>
    </row>
    <row r="1033" spans="1:17" ht="23.25" customHeight="1">
      <c r="A1033" s="81"/>
      <c r="B1033" s="81"/>
      <c r="C1033" s="81"/>
      <c r="D1033" s="81"/>
      <c r="E1033" s="82"/>
      <c r="G1033" s="83"/>
      <c r="H1033" s="81"/>
      <c r="I1033" s="81"/>
      <c r="J1033" s="81"/>
      <c r="K1033" s="81"/>
      <c r="L1033" s="81"/>
      <c r="M1033" s="81"/>
      <c r="N1033" s="81"/>
      <c r="O1033" s="81"/>
      <c r="P1033" s="81"/>
      <c r="Q1033" s="82"/>
    </row>
    <row r="1034" spans="1:17" ht="23.25" customHeight="1">
      <c r="A1034" s="81"/>
      <c r="B1034" s="81"/>
      <c r="C1034" s="81"/>
      <c r="D1034" s="81"/>
      <c r="E1034" s="82"/>
      <c r="G1034" s="83"/>
      <c r="H1034" s="81"/>
      <c r="I1034" s="81"/>
      <c r="J1034" s="81"/>
      <c r="K1034" s="81"/>
      <c r="L1034" s="81"/>
      <c r="M1034" s="81"/>
      <c r="N1034" s="81"/>
      <c r="O1034" s="81"/>
      <c r="P1034" s="81"/>
      <c r="Q1034" s="82"/>
    </row>
    <row r="1035" spans="1:17" ht="23.25" customHeight="1">
      <c r="A1035" s="81"/>
      <c r="B1035" s="81"/>
      <c r="C1035" s="81"/>
      <c r="D1035" s="81"/>
      <c r="E1035" s="82"/>
      <c r="G1035" s="83"/>
      <c r="H1035" s="81"/>
      <c r="I1035" s="81"/>
      <c r="J1035" s="81"/>
      <c r="K1035" s="81"/>
      <c r="L1035" s="81"/>
      <c r="M1035" s="81"/>
      <c r="N1035" s="81"/>
      <c r="O1035" s="81"/>
      <c r="P1035" s="81"/>
      <c r="Q1035" s="82"/>
    </row>
    <row r="1036" spans="1:17" ht="23.25" customHeight="1">
      <c r="A1036" s="81"/>
      <c r="B1036" s="81"/>
      <c r="C1036" s="81"/>
      <c r="D1036" s="81"/>
      <c r="E1036" s="82"/>
      <c r="G1036" s="83"/>
      <c r="H1036" s="81"/>
      <c r="I1036" s="81"/>
      <c r="J1036" s="81"/>
      <c r="K1036" s="81"/>
      <c r="L1036" s="81"/>
      <c r="M1036" s="81"/>
      <c r="N1036" s="81"/>
      <c r="O1036" s="81"/>
      <c r="P1036" s="81"/>
      <c r="Q1036" s="82"/>
    </row>
    <row r="1037" spans="1:17" ht="23.25" customHeight="1">
      <c r="A1037" s="81"/>
      <c r="B1037" s="81"/>
      <c r="C1037" s="81"/>
      <c r="D1037" s="81"/>
      <c r="E1037" s="82"/>
      <c r="G1037" s="83"/>
      <c r="H1037" s="81"/>
      <c r="I1037" s="81"/>
      <c r="J1037" s="81"/>
      <c r="K1037" s="81"/>
      <c r="L1037" s="81"/>
      <c r="M1037" s="81"/>
      <c r="N1037" s="81"/>
      <c r="O1037" s="81"/>
      <c r="P1037" s="81"/>
      <c r="Q1037" s="82"/>
    </row>
    <row r="1038" spans="1:17" ht="23.25" customHeight="1">
      <c r="A1038" s="81"/>
      <c r="B1038" s="81"/>
      <c r="C1038" s="81"/>
      <c r="D1038" s="81"/>
      <c r="E1038" s="82"/>
      <c r="G1038" s="83"/>
      <c r="H1038" s="81"/>
      <c r="I1038" s="81"/>
      <c r="J1038" s="81"/>
      <c r="K1038" s="81"/>
      <c r="L1038" s="81"/>
      <c r="M1038" s="81"/>
      <c r="N1038" s="81"/>
      <c r="O1038" s="81"/>
      <c r="P1038" s="81"/>
      <c r="Q1038" s="82"/>
    </row>
    <row r="1039" spans="1:17" ht="23.25" customHeight="1">
      <c r="A1039" s="81"/>
      <c r="B1039" s="81"/>
      <c r="C1039" s="81"/>
      <c r="D1039" s="81"/>
      <c r="E1039" s="82"/>
      <c r="G1039" s="83"/>
      <c r="H1039" s="81"/>
      <c r="I1039" s="81"/>
      <c r="J1039" s="81"/>
      <c r="K1039" s="81"/>
      <c r="L1039" s="81"/>
      <c r="M1039" s="81"/>
      <c r="N1039" s="81"/>
      <c r="O1039" s="81"/>
      <c r="P1039" s="81"/>
      <c r="Q1039" s="82"/>
    </row>
    <row r="1040" spans="1:17" ht="23.25" customHeight="1">
      <c r="A1040" s="81"/>
      <c r="B1040" s="81"/>
      <c r="C1040" s="81"/>
      <c r="D1040" s="81"/>
      <c r="E1040" s="82"/>
      <c r="G1040" s="83"/>
      <c r="H1040" s="81"/>
      <c r="I1040" s="81"/>
      <c r="J1040" s="81"/>
      <c r="K1040" s="81"/>
      <c r="L1040" s="81"/>
      <c r="M1040" s="81"/>
      <c r="N1040" s="81"/>
      <c r="O1040" s="81"/>
      <c r="P1040" s="81"/>
      <c r="Q1040" s="82"/>
    </row>
    <row r="1041" spans="1:17" ht="23.25" customHeight="1">
      <c r="A1041" s="81"/>
      <c r="B1041" s="81"/>
      <c r="C1041" s="81"/>
      <c r="D1041" s="81"/>
      <c r="E1041" s="82"/>
      <c r="G1041" s="83"/>
      <c r="H1041" s="81"/>
      <c r="I1041" s="81"/>
      <c r="J1041" s="81"/>
      <c r="K1041" s="81"/>
      <c r="L1041" s="81"/>
      <c r="M1041" s="81"/>
      <c r="N1041" s="81"/>
      <c r="O1041" s="81"/>
      <c r="P1041" s="81"/>
      <c r="Q1041" s="82"/>
    </row>
    <row r="1042" spans="1:17" ht="23.25" customHeight="1">
      <c r="A1042" s="81"/>
      <c r="B1042" s="81"/>
      <c r="C1042" s="81"/>
      <c r="D1042" s="81"/>
      <c r="E1042" s="82"/>
      <c r="G1042" s="83"/>
      <c r="H1042" s="81"/>
      <c r="I1042" s="81"/>
      <c r="J1042" s="81"/>
      <c r="K1042" s="81"/>
      <c r="L1042" s="81"/>
      <c r="M1042" s="81"/>
      <c r="N1042" s="81"/>
      <c r="O1042" s="81"/>
      <c r="P1042" s="81"/>
      <c r="Q1042" s="82"/>
    </row>
    <row r="1043" spans="1:17" ht="23.25" customHeight="1">
      <c r="A1043" s="81"/>
      <c r="B1043" s="81"/>
      <c r="C1043" s="81"/>
      <c r="D1043" s="81"/>
      <c r="E1043" s="82"/>
      <c r="G1043" s="83"/>
      <c r="H1043" s="81"/>
      <c r="I1043" s="81"/>
      <c r="J1043" s="81"/>
      <c r="K1043" s="81"/>
      <c r="L1043" s="81"/>
      <c r="M1043" s="81"/>
      <c r="N1043" s="81"/>
      <c r="O1043" s="81"/>
      <c r="P1043" s="81"/>
      <c r="Q1043" s="82"/>
    </row>
    <row r="1044" spans="1:17" ht="23.25" customHeight="1">
      <c r="A1044" s="81"/>
      <c r="B1044" s="81"/>
      <c r="C1044" s="81"/>
      <c r="D1044" s="81"/>
      <c r="E1044" s="82"/>
      <c r="G1044" s="83"/>
      <c r="H1044" s="81"/>
      <c r="I1044" s="81"/>
      <c r="J1044" s="81"/>
      <c r="K1044" s="81"/>
      <c r="L1044" s="81"/>
      <c r="M1044" s="81"/>
      <c r="N1044" s="81"/>
      <c r="O1044" s="81"/>
      <c r="P1044" s="81"/>
      <c r="Q1044" s="82"/>
    </row>
    <row r="1045" spans="1:17" ht="23.25" customHeight="1">
      <c r="A1045" s="81"/>
      <c r="B1045" s="81"/>
      <c r="C1045" s="81"/>
      <c r="D1045" s="81"/>
      <c r="E1045" s="82"/>
      <c r="G1045" s="83"/>
      <c r="H1045" s="81"/>
      <c r="I1045" s="81"/>
      <c r="J1045" s="81"/>
      <c r="K1045" s="81"/>
      <c r="L1045" s="81"/>
      <c r="M1045" s="81"/>
      <c r="N1045" s="81"/>
      <c r="O1045" s="81"/>
      <c r="P1045" s="81"/>
      <c r="Q1045" s="82"/>
    </row>
    <row r="1046" spans="1:17" ht="23.25" customHeight="1">
      <c r="A1046" s="81"/>
      <c r="B1046" s="81"/>
      <c r="C1046" s="81"/>
      <c r="D1046" s="81"/>
      <c r="E1046" s="82"/>
      <c r="G1046" s="83"/>
      <c r="H1046" s="81"/>
      <c r="I1046" s="81"/>
      <c r="J1046" s="81"/>
      <c r="K1046" s="81"/>
      <c r="L1046" s="81"/>
      <c r="M1046" s="81"/>
      <c r="N1046" s="81"/>
      <c r="O1046" s="81"/>
      <c r="P1046" s="81"/>
      <c r="Q1046" s="82"/>
    </row>
    <row r="1047" spans="1:17" ht="23.25" customHeight="1">
      <c r="A1047" s="81"/>
      <c r="B1047" s="81"/>
      <c r="C1047" s="81"/>
      <c r="D1047" s="81"/>
      <c r="E1047" s="82"/>
      <c r="G1047" s="83"/>
      <c r="H1047" s="81"/>
      <c r="I1047" s="81"/>
      <c r="J1047" s="81"/>
      <c r="K1047" s="81"/>
      <c r="L1047" s="81"/>
      <c r="M1047" s="81"/>
      <c r="N1047" s="81"/>
      <c r="O1047" s="81"/>
      <c r="P1047" s="81"/>
      <c r="Q1047" s="82"/>
    </row>
    <row r="1048" spans="1:17" ht="23.25" customHeight="1">
      <c r="A1048" s="81"/>
      <c r="B1048" s="81"/>
      <c r="C1048" s="81"/>
      <c r="D1048" s="81"/>
      <c r="E1048" s="82"/>
      <c r="G1048" s="83"/>
      <c r="H1048" s="81"/>
      <c r="I1048" s="81"/>
      <c r="J1048" s="81"/>
      <c r="K1048" s="81"/>
      <c r="L1048" s="81"/>
      <c r="M1048" s="81"/>
      <c r="N1048" s="81"/>
      <c r="O1048" s="81"/>
      <c r="P1048" s="81"/>
      <c r="Q1048" s="82"/>
    </row>
    <row r="1049" spans="1:17" ht="23.25" customHeight="1">
      <c r="A1049" s="81"/>
      <c r="B1049" s="81"/>
      <c r="C1049" s="81"/>
      <c r="D1049" s="81"/>
      <c r="E1049" s="82"/>
      <c r="G1049" s="83"/>
      <c r="H1049" s="81"/>
      <c r="I1049" s="81"/>
      <c r="J1049" s="81"/>
      <c r="K1049" s="81"/>
      <c r="L1049" s="81"/>
      <c r="M1049" s="81"/>
      <c r="N1049" s="81"/>
      <c r="O1049" s="81"/>
      <c r="P1049" s="81"/>
      <c r="Q1049" s="82"/>
    </row>
    <row r="1050" spans="1:17" ht="23.25" customHeight="1">
      <c r="A1050" s="81"/>
      <c r="B1050" s="81"/>
      <c r="C1050" s="81"/>
      <c r="D1050" s="81"/>
      <c r="E1050" s="82"/>
      <c r="G1050" s="83"/>
      <c r="H1050" s="81"/>
      <c r="I1050" s="81"/>
      <c r="J1050" s="81"/>
      <c r="K1050" s="81"/>
      <c r="L1050" s="81"/>
      <c r="M1050" s="81"/>
      <c r="N1050" s="81"/>
      <c r="O1050" s="81"/>
      <c r="P1050" s="81"/>
      <c r="Q1050" s="82"/>
    </row>
    <row r="1051" spans="1:17" ht="23.25" customHeight="1">
      <c r="A1051" s="81"/>
      <c r="B1051" s="81"/>
      <c r="C1051" s="81"/>
      <c r="D1051" s="81"/>
      <c r="E1051" s="82"/>
      <c r="G1051" s="83"/>
      <c r="H1051" s="81"/>
      <c r="I1051" s="81"/>
      <c r="J1051" s="81"/>
      <c r="K1051" s="81"/>
      <c r="L1051" s="81"/>
      <c r="M1051" s="81"/>
      <c r="N1051" s="81"/>
      <c r="O1051" s="81"/>
      <c r="P1051" s="81"/>
      <c r="Q1051" s="82"/>
    </row>
    <row r="1052" spans="1:17" ht="23.25" customHeight="1">
      <c r="A1052" s="81"/>
      <c r="B1052" s="81"/>
      <c r="C1052" s="81"/>
      <c r="D1052" s="81"/>
      <c r="E1052" s="82"/>
      <c r="G1052" s="83"/>
      <c r="H1052" s="81"/>
      <c r="I1052" s="81"/>
      <c r="J1052" s="81"/>
      <c r="K1052" s="81"/>
      <c r="L1052" s="81"/>
      <c r="M1052" s="81"/>
      <c r="N1052" s="81"/>
      <c r="O1052" s="81"/>
      <c r="P1052" s="81"/>
      <c r="Q1052" s="82"/>
    </row>
    <row r="1053" spans="1:17" ht="23.25" customHeight="1">
      <c r="A1053" s="81"/>
      <c r="B1053" s="81"/>
      <c r="C1053" s="81"/>
      <c r="D1053" s="81"/>
      <c r="E1053" s="82"/>
      <c r="G1053" s="83"/>
      <c r="H1053" s="81"/>
      <c r="I1053" s="81"/>
      <c r="J1053" s="81"/>
      <c r="K1053" s="81"/>
      <c r="L1053" s="81"/>
      <c r="M1053" s="81"/>
      <c r="N1053" s="81"/>
      <c r="O1053" s="81"/>
      <c r="P1053" s="81"/>
      <c r="Q1053" s="82"/>
    </row>
    <row r="1054" spans="1:17" ht="23.25" customHeight="1">
      <c r="A1054" s="81"/>
      <c r="B1054" s="81"/>
      <c r="C1054" s="81"/>
      <c r="D1054" s="81"/>
      <c r="E1054" s="82"/>
      <c r="G1054" s="83"/>
      <c r="H1054" s="81"/>
      <c r="I1054" s="81"/>
      <c r="J1054" s="81"/>
      <c r="K1054" s="81"/>
      <c r="L1054" s="81"/>
      <c r="M1054" s="81"/>
      <c r="N1054" s="81"/>
      <c r="O1054" s="81"/>
      <c r="P1054" s="81"/>
      <c r="Q1054" s="82"/>
    </row>
    <row r="1055" spans="1:17" ht="23.25" customHeight="1">
      <c r="A1055" s="81"/>
      <c r="B1055" s="81"/>
      <c r="C1055" s="81"/>
      <c r="D1055" s="81"/>
      <c r="E1055" s="82"/>
      <c r="G1055" s="83"/>
      <c r="H1055" s="81"/>
      <c r="I1055" s="81"/>
      <c r="J1055" s="81"/>
      <c r="K1055" s="81"/>
      <c r="L1055" s="81"/>
      <c r="M1055" s="81"/>
      <c r="N1055" s="81"/>
      <c r="O1055" s="81"/>
      <c r="P1055" s="81"/>
      <c r="Q1055" s="82"/>
    </row>
    <row r="1056" spans="1:17" ht="23.25" customHeight="1">
      <c r="A1056" s="81"/>
      <c r="B1056" s="81"/>
      <c r="C1056" s="81"/>
      <c r="D1056" s="81"/>
      <c r="E1056" s="82"/>
      <c r="G1056" s="83"/>
      <c r="H1056" s="81"/>
      <c r="I1056" s="81"/>
      <c r="J1056" s="81"/>
      <c r="K1056" s="81"/>
      <c r="L1056" s="81"/>
      <c r="M1056" s="81"/>
      <c r="N1056" s="81"/>
      <c r="O1056" s="81"/>
      <c r="P1056" s="81"/>
      <c r="Q1056" s="82"/>
    </row>
    <row r="1057" spans="1:17" ht="23.25" customHeight="1">
      <c r="A1057" s="81"/>
      <c r="B1057" s="81"/>
      <c r="C1057" s="81"/>
      <c r="D1057" s="81"/>
      <c r="E1057" s="82"/>
      <c r="G1057" s="83"/>
      <c r="H1057" s="81"/>
      <c r="I1057" s="81"/>
      <c r="J1057" s="81"/>
      <c r="K1057" s="81"/>
      <c r="L1057" s="81"/>
      <c r="M1057" s="81"/>
      <c r="N1057" s="81"/>
      <c r="O1057" s="81"/>
      <c r="P1057" s="81"/>
      <c r="Q1057" s="82"/>
    </row>
    <row r="1058" spans="1:17" ht="23.25" customHeight="1">
      <c r="A1058" s="81"/>
      <c r="B1058" s="81"/>
      <c r="C1058" s="81"/>
      <c r="D1058" s="81"/>
      <c r="E1058" s="82"/>
      <c r="G1058" s="83"/>
      <c r="H1058" s="81"/>
      <c r="I1058" s="81"/>
      <c r="J1058" s="81"/>
      <c r="K1058" s="81"/>
      <c r="L1058" s="81"/>
      <c r="M1058" s="81"/>
      <c r="N1058" s="81"/>
      <c r="O1058" s="81"/>
      <c r="P1058" s="81"/>
      <c r="Q1058" s="82"/>
    </row>
    <row r="1059" spans="1:17" ht="23.25" customHeight="1">
      <c r="A1059" s="81"/>
      <c r="B1059" s="81"/>
      <c r="C1059" s="81"/>
      <c r="D1059" s="81"/>
      <c r="E1059" s="82"/>
      <c r="G1059" s="83"/>
      <c r="H1059" s="81"/>
      <c r="I1059" s="81"/>
      <c r="J1059" s="81"/>
      <c r="K1059" s="81"/>
      <c r="L1059" s="81"/>
      <c r="M1059" s="81"/>
      <c r="N1059" s="81"/>
      <c r="O1059" s="81"/>
      <c r="P1059" s="81"/>
      <c r="Q1059" s="82"/>
    </row>
    <row r="1060" spans="1:17" ht="23.25" customHeight="1">
      <c r="A1060" s="81"/>
      <c r="B1060" s="81"/>
      <c r="C1060" s="81"/>
      <c r="D1060" s="81"/>
      <c r="E1060" s="82"/>
      <c r="G1060" s="83"/>
      <c r="H1060" s="81"/>
      <c r="I1060" s="81"/>
      <c r="J1060" s="81"/>
      <c r="K1060" s="81"/>
      <c r="L1060" s="81"/>
      <c r="M1060" s="81"/>
      <c r="N1060" s="81"/>
      <c r="O1060" s="81"/>
      <c r="P1060" s="81"/>
      <c r="Q1060" s="82"/>
    </row>
    <row r="1061" spans="1:17" ht="23.25" customHeight="1">
      <c r="A1061" s="81"/>
      <c r="B1061" s="81"/>
      <c r="C1061" s="81"/>
      <c r="D1061" s="81"/>
      <c r="E1061" s="82"/>
      <c r="G1061" s="83"/>
      <c r="H1061" s="81"/>
      <c r="I1061" s="81"/>
      <c r="J1061" s="81"/>
      <c r="K1061" s="81"/>
      <c r="L1061" s="81"/>
      <c r="M1061" s="81"/>
      <c r="N1061" s="81"/>
      <c r="O1061" s="81"/>
      <c r="P1061" s="81"/>
      <c r="Q1061" s="82"/>
    </row>
    <row r="1062" spans="1:17" ht="23.25" customHeight="1">
      <c r="A1062" s="81"/>
      <c r="B1062" s="81"/>
      <c r="C1062" s="81"/>
      <c r="D1062" s="81"/>
      <c r="E1062" s="82"/>
      <c r="G1062" s="83"/>
      <c r="H1062" s="81"/>
      <c r="I1062" s="81"/>
      <c r="J1062" s="81"/>
      <c r="K1062" s="81"/>
      <c r="L1062" s="81"/>
      <c r="M1062" s="81"/>
      <c r="N1062" s="81"/>
      <c r="O1062" s="81"/>
      <c r="P1062" s="81"/>
      <c r="Q1062" s="82"/>
    </row>
    <row r="1063" spans="1:17" ht="23.25" customHeight="1">
      <c r="A1063" s="81"/>
      <c r="B1063" s="81"/>
      <c r="C1063" s="81"/>
      <c r="D1063" s="81"/>
      <c r="E1063" s="82"/>
      <c r="G1063" s="83"/>
      <c r="H1063" s="81"/>
      <c r="I1063" s="81"/>
      <c r="J1063" s="81"/>
      <c r="K1063" s="81"/>
      <c r="L1063" s="81"/>
      <c r="M1063" s="81"/>
      <c r="N1063" s="81"/>
      <c r="O1063" s="81"/>
      <c r="P1063" s="81"/>
      <c r="Q1063" s="82"/>
    </row>
    <row r="1064" spans="1:17" ht="23.25" customHeight="1">
      <c r="A1064" s="81"/>
      <c r="B1064" s="81"/>
      <c r="C1064" s="81"/>
      <c r="D1064" s="81"/>
      <c r="E1064" s="82"/>
      <c r="G1064" s="83"/>
      <c r="H1064" s="81"/>
      <c r="I1064" s="81"/>
      <c r="J1064" s="81"/>
      <c r="K1064" s="81"/>
      <c r="L1064" s="81"/>
      <c r="M1064" s="81"/>
      <c r="N1064" s="81"/>
      <c r="O1064" s="81"/>
      <c r="P1064" s="81"/>
      <c r="Q1064" s="82"/>
    </row>
    <row r="1065" spans="1:17" ht="23.25" customHeight="1">
      <c r="A1065" s="81"/>
      <c r="B1065" s="81"/>
      <c r="C1065" s="81"/>
      <c r="D1065" s="81"/>
      <c r="E1065" s="82"/>
      <c r="G1065" s="83"/>
      <c r="H1065" s="81"/>
      <c r="I1065" s="81"/>
      <c r="J1065" s="81"/>
      <c r="K1065" s="81"/>
      <c r="L1065" s="81"/>
      <c r="M1065" s="81"/>
      <c r="N1065" s="81"/>
      <c r="O1065" s="81"/>
      <c r="P1065" s="81"/>
      <c r="Q1065" s="82"/>
    </row>
    <row r="1066" spans="1:17" ht="23.25" customHeight="1">
      <c r="A1066" s="81"/>
      <c r="B1066" s="81"/>
      <c r="C1066" s="81"/>
      <c r="D1066" s="81"/>
      <c r="E1066" s="82"/>
      <c r="G1066" s="83"/>
      <c r="H1066" s="81"/>
      <c r="I1066" s="81"/>
      <c r="J1066" s="81"/>
      <c r="K1066" s="81"/>
      <c r="L1066" s="81"/>
      <c r="M1066" s="81"/>
      <c r="N1066" s="81"/>
      <c r="O1066" s="81"/>
      <c r="P1066" s="81"/>
      <c r="Q1066" s="82"/>
    </row>
    <row r="1067" spans="1:17" ht="23.25" customHeight="1">
      <c r="A1067" s="81"/>
      <c r="B1067" s="81"/>
      <c r="C1067" s="81"/>
      <c r="D1067" s="81"/>
      <c r="E1067" s="82"/>
      <c r="G1067" s="83"/>
      <c r="H1067" s="81"/>
      <c r="I1067" s="81"/>
      <c r="J1067" s="81"/>
      <c r="K1067" s="81"/>
      <c r="L1067" s="81"/>
      <c r="M1067" s="81"/>
      <c r="N1067" s="81"/>
      <c r="O1067" s="81"/>
      <c r="P1067" s="81"/>
      <c r="Q1067" s="82"/>
    </row>
    <row r="1068" spans="1:17" ht="23.25" customHeight="1">
      <c r="A1068" s="81"/>
      <c r="B1068" s="81"/>
      <c r="C1068" s="81"/>
      <c r="D1068" s="81"/>
      <c r="E1068" s="82"/>
      <c r="G1068" s="83"/>
      <c r="H1068" s="81"/>
      <c r="I1068" s="81"/>
      <c r="J1068" s="81"/>
      <c r="K1068" s="81"/>
      <c r="L1068" s="81"/>
      <c r="M1068" s="81"/>
      <c r="N1068" s="81"/>
      <c r="O1068" s="81"/>
      <c r="P1068" s="81"/>
      <c r="Q1068" s="82"/>
    </row>
    <row r="1069" spans="1:17" ht="23.25" customHeight="1">
      <c r="A1069" s="81"/>
      <c r="B1069" s="81"/>
      <c r="C1069" s="81"/>
      <c r="D1069" s="81"/>
      <c r="E1069" s="82"/>
      <c r="G1069" s="83"/>
      <c r="H1069" s="81"/>
      <c r="I1069" s="81"/>
      <c r="J1069" s="81"/>
      <c r="K1069" s="81"/>
      <c r="L1069" s="81"/>
      <c r="M1069" s="81"/>
      <c r="N1069" s="81"/>
      <c r="O1069" s="81"/>
      <c r="P1069" s="81"/>
      <c r="Q1069" s="82"/>
    </row>
    <row r="1070" spans="1:17" ht="23.25" customHeight="1">
      <c r="A1070" s="81"/>
      <c r="B1070" s="81"/>
      <c r="C1070" s="81"/>
      <c r="D1070" s="81"/>
      <c r="E1070" s="82"/>
      <c r="G1070" s="83"/>
      <c r="H1070" s="81"/>
      <c r="I1070" s="81"/>
      <c r="J1070" s="81"/>
      <c r="K1070" s="81"/>
      <c r="L1070" s="81"/>
      <c r="M1070" s="81"/>
      <c r="N1070" s="81"/>
      <c r="O1070" s="81"/>
      <c r="P1070" s="81"/>
      <c r="Q1070" s="82"/>
    </row>
    <row r="1071" spans="1:17" ht="23.25" customHeight="1">
      <c r="A1071" s="81"/>
      <c r="B1071" s="81"/>
      <c r="C1071" s="81"/>
      <c r="D1071" s="81"/>
      <c r="E1071" s="82"/>
      <c r="G1071" s="83"/>
      <c r="H1071" s="81"/>
      <c r="I1071" s="81"/>
      <c r="J1071" s="81"/>
      <c r="K1071" s="81"/>
      <c r="L1071" s="81"/>
      <c r="M1071" s="81"/>
      <c r="N1071" s="81"/>
      <c r="O1071" s="81"/>
      <c r="P1071" s="81"/>
      <c r="Q1071" s="82"/>
    </row>
    <row r="1072" spans="1:17" ht="23.25" customHeight="1">
      <c r="A1072" s="81"/>
      <c r="B1072" s="81"/>
      <c r="C1072" s="81"/>
      <c r="D1072" s="81"/>
      <c r="E1072" s="82"/>
      <c r="G1072" s="83"/>
      <c r="H1072" s="81"/>
      <c r="I1072" s="81"/>
      <c r="J1072" s="81"/>
      <c r="K1072" s="81"/>
      <c r="L1072" s="81"/>
      <c r="M1072" s="81"/>
      <c r="N1072" s="81"/>
      <c r="O1072" s="81"/>
      <c r="P1072" s="81"/>
      <c r="Q1072" s="82"/>
    </row>
    <row r="1073" spans="1:17" ht="23.25" customHeight="1">
      <c r="A1073" s="81"/>
      <c r="B1073" s="81"/>
      <c r="C1073" s="81"/>
      <c r="D1073" s="81"/>
      <c r="E1073" s="82"/>
      <c r="G1073" s="83"/>
      <c r="H1073" s="81"/>
      <c r="I1073" s="81"/>
      <c r="J1073" s="81"/>
      <c r="K1073" s="81"/>
      <c r="L1073" s="81"/>
      <c r="M1073" s="81"/>
      <c r="N1073" s="81"/>
      <c r="O1073" s="81"/>
      <c r="P1073" s="81"/>
      <c r="Q1073" s="82"/>
    </row>
    <row r="1074" spans="1:17" ht="23.25" customHeight="1">
      <c r="A1074" s="81"/>
      <c r="B1074" s="81"/>
      <c r="C1074" s="81"/>
      <c r="D1074" s="81"/>
      <c r="E1074" s="82"/>
      <c r="G1074" s="83"/>
      <c r="H1074" s="81"/>
      <c r="I1074" s="81"/>
      <c r="J1074" s="81"/>
      <c r="K1074" s="81"/>
      <c r="L1074" s="81"/>
      <c r="M1074" s="81"/>
      <c r="N1074" s="81"/>
      <c r="O1074" s="81"/>
      <c r="P1074" s="81"/>
      <c r="Q1074" s="82"/>
    </row>
    <row r="1075" spans="1:17" ht="23.25" customHeight="1">
      <c r="A1075" s="81"/>
      <c r="B1075" s="81"/>
      <c r="C1075" s="81"/>
      <c r="D1075" s="81"/>
      <c r="E1075" s="82"/>
      <c r="G1075" s="83"/>
      <c r="H1075" s="81"/>
      <c r="I1075" s="81"/>
      <c r="J1075" s="81"/>
      <c r="K1075" s="81"/>
      <c r="L1075" s="81"/>
      <c r="M1075" s="81"/>
      <c r="N1075" s="81"/>
      <c r="O1075" s="81"/>
      <c r="P1075" s="81"/>
      <c r="Q1075" s="82"/>
    </row>
    <row r="1076" spans="1:17" ht="23.25" customHeight="1">
      <c r="A1076" s="81"/>
      <c r="B1076" s="81"/>
      <c r="C1076" s="81"/>
      <c r="D1076" s="81"/>
      <c r="E1076" s="82"/>
      <c r="G1076" s="83"/>
      <c r="H1076" s="81"/>
      <c r="I1076" s="81"/>
      <c r="J1076" s="81"/>
      <c r="K1076" s="81"/>
      <c r="L1076" s="81"/>
      <c r="M1076" s="81"/>
      <c r="N1076" s="81"/>
      <c r="O1076" s="81"/>
      <c r="P1076" s="81"/>
      <c r="Q1076" s="82"/>
    </row>
    <row r="1077" spans="1:17" ht="23.25" customHeight="1">
      <c r="A1077" s="81"/>
      <c r="B1077" s="81"/>
      <c r="C1077" s="81"/>
      <c r="D1077" s="81"/>
      <c r="E1077" s="82"/>
      <c r="G1077" s="83"/>
      <c r="H1077" s="81"/>
      <c r="I1077" s="81"/>
      <c r="J1077" s="81"/>
      <c r="K1077" s="81"/>
      <c r="L1077" s="81"/>
      <c r="M1077" s="81"/>
      <c r="N1077" s="81"/>
      <c r="O1077" s="81"/>
      <c r="P1077" s="81"/>
      <c r="Q1077" s="82"/>
    </row>
    <row r="1078" spans="1:17" ht="23.25" customHeight="1">
      <c r="A1078" s="81"/>
      <c r="B1078" s="81"/>
      <c r="C1078" s="81"/>
      <c r="D1078" s="81"/>
      <c r="E1078" s="82"/>
      <c r="G1078" s="83"/>
      <c r="H1078" s="81"/>
      <c r="I1078" s="81"/>
      <c r="J1078" s="81"/>
      <c r="K1078" s="81"/>
      <c r="L1078" s="81"/>
      <c r="M1078" s="81"/>
      <c r="N1078" s="81"/>
      <c r="O1078" s="81"/>
      <c r="P1078" s="81"/>
      <c r="Q1078" s="82"/>
    </row>
    <row r="1079" spans="1:17" ht="23.25" customHeight="1">
      <c r="A1079" s="81"/>
      <c r="B1079" s="81"/>
      <c r="C1079" s="81"/>
      <c r="D1079" s="81"/>
      <c r="E1079" s="82"/>
      <c r="G1079" s="83"/>
      <c r="H1079" s="81"/>
      <c r="I1079" s="81"/>
      <c r="J1079" s="81"/>
      <c r="K1079" s="81"/>
      <c r="L1079" s="81"/>
      <c r="M1079" s="81"/>
      <c r="N1079" s="81"/>
      <c r="O1079" s="81"/>
      <c r="P1079" s="81"/>
      <c r="Q1079" s="82"/>
    </row>
    <row r="1080" spans="1:17" ht="23.25" customHeight="1">
      <c r="A1080" s="81"/>
      <c r="B1080" s="81"/>
      <c r="C1080" s="81"/>
      <c r="D1080" s="81"/>
      <c r="E1080" s="82"/>
      <c r="G1080" s="83"/>
      <c r="H1080" s="81"/>
      <c r="I1080" s="81"/>
      <c r="J1080" s="81"/>
      <c r="K1080" s="81"/>
      <c r="L1080" s="81"/>
      <c r="M1080" s="81"/>
      <c r="N1080" s="81"/>
      <c r="O1080" s="81"/>
      <c r="P1080" s="81"/>
      <c r="Q1080" s="82"/>
    </row>
    <row r="1081" spans="1:17" ht="23.25" customHeight="1">
      <c r="A1081" s="81"/>
      <c r="B1081" s="81"/>
      <c r="C1081" s="81"/>
      <c r="D1081" s="81"/>
      <c r="E1081" s="82"/>
      <c r="G1081" s="83"/>
      <c r="H1081" s="81"/>
      <c r="I1081" s="81"/>
      <c r="J1081" s="81"/>
      <c r="K1081" s="81"/>
      <c r="L1081" s="81"/>
      <c r="M1081" s="81"/>
      <c r="N1081" s="81"/>
      <c r="O1081" s="81"/>
      <c r="P1081" s="81"/>
      <c r="Q1081" s="82"/>
    </row>
    <row r="1082" spans="1:17" ht="23.25" customHeight="1">
      <c r="A1082" s="81"/>
      <c r="B1082" s="81"/>
      <c r="C1082" s="81"/>
      <c r="D1082" s="81"/>
      <c r="E1082" s="82"/>
      <c r="G1082" s="83"/>
      <c r="H1082" s="81"/>
      <c r="I1082" s="81"/>
      <c r="J1082" s="81"/>
      <c r="K1082" s="81"/>
      <c r="L1082" s="81"/>
      <c r="M1082" s="81"/>
      <c r="N1082" s="81"/>
      <c r="O1082" s="81"/>
      <c r="P1082" s="81"/>
      <c r="Q1082" s="82"/>
    </row>
    <row r="1083" spans="1:17" ht="23.25" customHeight="1">
      <c r="A1083" s="81"/>
      <c r="B1083" s="81"/>
      <c r="C1083" s="81"/>
      <c r="D1083" s="81"/>
      <c r="E1083" s="82"/>
      <c r="G1083" s="83"/>
      <c r="H1083" s="81"/>
      <c r="I1083" s="81"/>
      <c r="J1083" s="81"/>
      <c r="K1083" s="81"/>
      <c r="L1083" s="81"/>
      <c r="M1083" s="81"/>
      <c r="N1083" s="81"/>
      <c r="O1083" s="81"/>
      <c r="P1083" s="81"/>
      <c r="Q1083" s="82"/>
    </row>
    <row r="1084" spans="1:17" ht="23.25" customHeight="1">
      <c r="A1084" s="81"/>
      <c r="B1084" s="81"/>
      <c r="C1084" s="81"/>
      <c r="D1084" s="81"/>
      <c r="E1084" s="82"/>
      <c r="G1084" s="83"/>
      <c r="H1084" s="81"/>
      <c r="I1084" s="81"/>
      <c r="J1084" s="81"/>
      <c r="K1084" s="81"/>
      <c r="L1084" s="81"/>
      <c r="M1084" s="81"/>
      <c r="N1084" s="81"/>
      <c r="O1084" s="81"/>
      <c r="P1084" s="81"/>
      <c r="Q1084" s="82"/>
    </row>
    <row r="1085" spans="1:17" ht="23.25" customHeight="1">
      <c r="A1085" s="81"/>
      <c r="B1085" s="81"/>
      <c r="C1085" s="81"/>
      <c r="D1085" s="81"/>
      <c r="E1085" s="82"/>
      <c r="G1085" s="83"/>
      <c r="H1085" s="81"/>
      <c r="I1085" s="81"/>
      <c r="J1085" s="81"/>
      <c r="K1085" s="81"/>
      <c r="L1085" s="81"/>
      <c r="M1085" s="81"/>
      <c r="N1085" s="81"/>
      <c r="O1085" s="81"/>
      <c r="P1085" s="81"/>
      <c r="Q1085" s="82"/>
    </row>
    <row r="1086" spans="1:17" ht="23.25" customHeight="1">
      <c r="A1086" s="81"/>
      <c r="B1086" s="81"/>
      <c r="C1086" s="81"/>
      <c r="D1086" s="81"/>
      <c r="E1086" s="82"/>
      <c r="G1086" s="83"/>
      <c r="H1086" s="81"/>
      <c r="I1086" s="81"/>
      <c r="J1086" s="81"/>
      <c r="K1086" s="81"/>
      <c r="L1086" s="81"/>
      <c r="M1086" s="81"/>
      <c r="N1086" s="81"/>
      <c r="O1086" s="81"/>
      <c r="P1086" s="81"/>
      <c r="Q1086" s="82"/>
    </row>
    <row r="1087" spans="1:17" ht="23.25" customHeight="1">
      <c r="A1087" s="81"/>
      <c r="B1087" s="81"/>
      <c r="C1087" s="81"/>
      <c r="D1087" s="81"/>
      <c r="E1087" s="82"/>
      <c r="G1087" s="83"/>
      <c r="H1087" s="81"/>
      <c r="I1087" s="81"/>
      <c r="J1087" s="81"/>
      <c r="K1087" s="81"/>
      <c r="L1087" s="81"/>
      <c r="M1087" s="81"/>
      <c r="N1087" s="81"/>
      <c r="O1087" s="81"/>
      <c r="P1087" s="81"/>
      <c r="Q1087" s="82"/>
    </row>
    <row r="1088" spans="1:17" ht="23.25" customHeight="1">
      <c r="A1088" s="81"/>
      <c r="B1088" s="81"/>
      <c r="C1088" s="81"/>
      <c r="D1088" s="81"/>
      <c r="E1088" s="82"/>
      <c r="G1088" s="83"/>
      <c r="H1088" s="81"/>
      <c r="I1088" s="81"/>
      <c r="J1088" s="81"/>
      <c r="K1088" s="81"/>
      <c r="L1088" s="81"/>
      <c r="M1088" s="81"/>
      <c r="N1088" s="81"/>
      <c r="O1088" s="81"/>
      <c r="P1088" s="81"/>
      <c r="Q1088" s="82"/>
    </row>
    <row r="1089" spans="1:17" ht="23.25" customHeight="1">
      <c r="A1089" s="81"/>
      <c r="B1089" s="81"/>
      <c r="C1089" s="81"/>
      <c r="D1089" s="81"/>
      <c r="E1089" s="82"/>
      <c r="G1089" s="83"/>
      <c r="H1089" s="81"/>
      <c r="I1089" s="81"/>
      <c r="J1089" s="81"/>
      <c r="K1089" s="81"/>
      <c r="L1089" s="81"/>
      <c r="M1089" s="81"/>
      <c r="N1089" s="81"/>
      <c r="O1089" s="81"/>
      <c r="P1089" s="81"/>
      <c r="Q1089" s="82"/>
    </row>
    <row r="1090" spans="1:17" ht="23.25" customHeight="1">
      <c r="A1090" s="81"/>
      <c r="B1090" s="81"/>
      <c r="C1090" s="81"/>
      <c r="D1090" s="81"/>
      <c r="E1090" s="82"/>
      <c r="G1090" s="83"/>
      <c r="H1090" s="81"/>
      <c r="I1090" s="81"/>
      <c r="J1090" s="81"/>
      <c r="K1090" s="81"/>
      <c r="L1090" s="81"/>
      <c r="M1090" s="81"/>
      <c r="N1090" s="81"/>
      <c r="O1090" s="81"/>
      <c r="P1090" s="81"/>
      <c r="Q1090" s="82"/>
    </row>
    <row r="1091" spans="1:17" ht="23.25" customHeight="1">
      <c r="A1091" s="81"/>
      <c r="B1091" s="81"/>
      <c r="C1091" s="81"/>
      <c r="D1091" s="81"/>
      <c r="E1091" s="82"/>
      <c r="G1091" s="83"/>
      <c r="H1091" s="81"/>
      <c r="I1091" s="81"/>
      <c r="J1091" s="81"/>
      <c r="K1091" s="81"/>
      <c r="L1091" s="81"/>
      <c r="M1091" s="81"/>
      <c r="N1091" s="81"/>
      <c r="O1091" s="81"/>
      <c r="P1091" s="81"/>
      <c r="Q1091" s="82"/>
    </row>
    <row r="1092" spans="1:17" ht="23.25" customHeight="1">
      <c r="A1092" s="81"/>
      <c r="B1092" s="81"/>
      <c r="C1092" s="81"/>
      <c r="D1092" s="81"/>
      <c r="E1092" s="82"/>
      <c r="G1092" s="83"/>
      <c r="H1092" s="81"/>
      <c r="I1092" s="81"/>
      <c r="J1092" s="81"/>
      <c r="K1092" s="81"/>
      <c r="L1092" s="81"/>
      <c r="M1092" s="81"/>
      <c r="N1092" s="81"/>
      <c r="O1092" s="81"/>
      <c r="P1092" s="81"/>
      <c r="Q1092" s="82"/>
    </row>
    <row r="1093" spans="1:17" ht="23.25" customHeight="1">
      <c r="A1093" s="81"/>
      <c r="B1093" s="81"/>
      <c r="C1093" s="81"/>
      <c r="D1093" s="81"/>
      <c r="E1093" s="82"/>
      <c r="G1093" s="83"/>
      <c r="H1093" s="81"/>
      <c r="I1093" s="81"/>
      <c r="J1093" s="81"/>
      <c r="K1093" s="81"/>
      <c r="L1093" s="81"/>
      <c r="M1093" s="81"/>
      <c r="N1093" s="81"/>
      <c r="O1093" s="81"/>
      <c r="P1093" s="81"/>
      <c r="Q1093" s="82"/>
    </row>
    <row r="1094" spans="1:17" ht="23.25" customHeight="1">
      <c r="A1094" s="81"/>
      <c r="B1094" s="81"/>
      <c r="C1094" s="81"/>
      <c r="D1094" s="81"/>
      <c r="E1094" s="82"/>
      <c r="G1094" s="83"/>
      <c r="H1094" s="81"/>
      <c r="I1094" s="81"/>
      <c r="J1094" s="81"/>
      <c r="K1094" s="81"/>
      <c r="L1094" s="81"/>
      <c r="M1094" s="81"/>
      <c r="N1094" s="81"/>
      <c r="O1094" s="81"/>
      <c r="P1094" s="81"/>
      <c r="Q1094" s="82"/>
    </row>
    <row r="1095" spans="1:17" ht="23.25" customHeight="1">
      <c r="A1095" s="81"/>
      <c r="B1095" s="81"/>
      <c r="C1095" s="81"/>
      <c r="D1095" s="81"/>
      <c r="E1095" s="82"/>
      <c r="G1095" s="83"/>
      <c r="H1095" s="81"/>
      <c r="I1095" s="81"/>
      <c r="J1095" s="81"/>
      <c r="K1095" s="81"/>
      <c r="L1095" s="81"/>
      <c r="M1095" s="81"/>
      <c r="N1095" s="81"/>
      <c r="O1095" s="81"/>
      <c r="P1095" s="81"/>
      <c r="Q1095" s="82"/>
    </row>
    <row r="1096" spans="1:17" ht="23.25" customHeight="1">
      <c r="A1096" s="81"/>
      <c r="B1096" s="81"/>
      <c r="C1096" s="81"/>
      <c r="D1096" s="81"/>
      <c r="E1096" s="82"/>
      <c r="G1096" s="83"/>
      <c r="H1096" s="81"/>
      <c r="I1096" s="81"/>
      <c r="J1096" s="81"/>
      <c r="K1096" s="81"/>
      <c r="L1096" s="81"/>
      <c r="M1096" s="81"/>
      <c r="N1096" s="81"/>
      <c r="O1096" s="81"/>
      <c r="P1096" s="81"/>
      <c r="Q1096" s="82"/>
    </row>
    <row r="1097" spans="1:17" ht="23.25" customHeight="1">
      <c r="A1097" s="81"/>
      <c r="B1097" s="81"/>
      <c r="C1097" s="81"/>
      <c r="D1097" s="81"/>
      <c r="E1097" s="82"/>
      <c r="G1097" s="83"/>
      <c r="H1097" s="81"/>
      <c r="I1097" s="81"/>
      <c r="J1097" s="81"/>
      <c r="K1097" s="81"/>
      <c r="L1097" s="81"/>
      <c r="M1097" s="81"/>
      <c r="N1097" s="81"/>
      <c r="O1097" s="81"/>
      <c r="P1097" s="81"/>
      <c r="Q1097" s="82"/>
    </row>
    <row r="1098" spans="1:17" ht="23.25" customHeight="1">
      <c r="A1098" s="81"/>
      <c r="B1098" s="81"/>
      <c r="C1098" s="81"/>
      <c r="D1098" s="81"/>
      <c r="E1098" s="82"/>
      <c r="G1098" s="83"/>
      <c r="H1098" s="81"/>
      <c r="I1098" s="81"/>
      <c r="J1098" s="81"/>
      <c r="K1098" s="81"/>
      <c r="L1098" s="81"/>
      <c r="M1098" s="81"/>
      <c r="N1098" s="81"/>
      <c r="O1098" s="81"/>
      <c r="P1098" s="81"/>
      <c r="Q1098" s="82"/>
    </row>
    <row r="1099" spans="1:17" ht="23.25" customHeight="1">
      <c r="A1099" s="81"/>
      <c r="B1099" s="81"/>
      <c r="C1099" s="81"/>
      <c r="D1099" s="81"/>
      <c r="E1099" s="82"/>
      <c r="G1099" s="83"/>
      <c r="H1099" s="81"/>
      <c r="I1099" s="81"/>
      <c r="J1099" s="81"/>
      <c r="K1099" s="81"/>
      <c r="L1099" s="81"/>
      <c r="M1099" s="81"/>
      <c r="N1099" s="81"/>
      <c r="O1099" s="81"/>
      <c r="P1099" s="81"/>
      <c r="Q1099" s="82"/>
    </row>
    <row r="1100" spans="1:17" ht="23.25" customHeight="1">
      <c r="A1100" s="81"/>
      <c r="B1100" s="81"/>
      <c r="C1100" s="81"/>
      <c r="D1100" s="81"/>
      <c r="E1100" s="82"/>
      <c r="G1100" s="83"/>
      <c r="H1100" s="81"/>
      <c r="I1100" s="81"/>
      <c r="J1100" s="81"/>
      <c r="K1100" s="81"/>
      <c r="L1100" s="81"/>
      <c r="M1100" s="81"/>
      <c r="N1100" s="81"/>
      <c r="O1100" s="81"/>
      <c r="P1100" s="81"/>
      <c r="Q1100" s="82"/>
    </row>
    <row r="1101" spans="1:17" ht="23.25" customHeight="1">
      <c r="A1101" s="81"/>
      <c r="B1101" s="81"/>
      <c r="C1101" s="81"/>
      <c r="D1101" s="81"/>
      <c r="E1101" s="82"/>
      <c r="G1101" s="83"/>
      <c r="H1101" s="81"/>
      <c r="I1101" s="81"/>
      <c r="J1101" s="81"/>
      <c r="K1101" s="81"/>
      <c r="L1101" s="81"/>
      <c r="M1101" s="81"/>
      <c r="N1101" s="81"/>
      <c r="O1101" s="81"/>
      <c r="P1101" s="81"/>
      <c r="Q1101" s="82"/>
    </row>
    <row r="1102" spans="1:17" ht="23.25" customHeight="1">
      <c r="A1102" s="81"/>
      <c r="B1102" s="81"/>
      <c r="C1102" s="81"/>
      <c r="D1102" s="81"/>
      <c r="E1102" s="82"/>
      <c r="G1102" s="83"/>
      <c r="H1102" s="81"/>
      <c r="I1102" s="81"/>
      <c r="J1102" s="81"/>
      <c r="K1102" s="81"/>
      <c r="L1102" s="81"/>
      <c r="M1102" s="81"/>
      <c r="N1102" s="81"/>
      <c r="O1102" s="81"/>
      <c r="P1102" s="81"/>
      <c r="Q1102" s="82"/>
    </row>
    <row r="1103" spans="1:17" ht="23.25" customHeight="1">
      <c r="A1103" s="81"/>
      <c r="B1103" s="81"/>
      <c r="C1103" s="81"/>
      <c r="D1103" s="81"/>
      <c r="E1103" s="82"/>
      <c r="G1103" s="83"/>
      <c r="H1103" s="81"/>
      <c r="I1103" s="81"/>
      <c r="J1103" s="81"/>
      <c r="K1103" s="81"/>
      <c r="L1103" s="81"/>
      <c r="M1103" s="81"/>
      <c r="N1103" s="81"/>
      <c r="O1103" s="81"/>
      <c r="P1103" s="81"/>
      <c r="Q1103" s="82"/>
    </row>
    <row r="1104" spans="1:17" ht="23.25" customHeight="1">
      <c r="A1104" s="81"/>
      <c r="B1104" s="81"/>
      <c r="C1104" s="81"/>
      <c r="D1104" s="81"/>
      <c r="E1104" s="82"/>
      <c r="G1104" s="83"/>
      <c r="H1104" s="81"/>
      <c r="I1104" s="81"/>
      <c r="J1104" s="81"/>
      <c r="K1104" s="81"/>
      <c r="L1104" s="81"/>
      <c r="M1104" s="81"/>
      <c r="N1104" s="81"/>
      <c r="O1104" s="81"/>
      <c r="P1104" s="81"/>
      <c r="Q1104" s="82"/>
    </row>
    <row r="1105" spans="1:17" ht="23.25" customHeight="1">
      <c r="A1105" s="81"/>
      <c r="B1105" s="81"/>
      <c r="C1105" s="81"/>
      <c r="D1105" s="81"/>
      <c r="E1105" s="82"/>
      <c r="G1105" s="83"/>
      <c r="H1105" s="81"/>
      <c r="I1105" s="81"/>
      <c r="J1105" s="81"/>
      <c r="K1105" s="81"/>
      <c r="L1105" s="81"/>
      <c r="M1105" s="81"/>
      <c r="N1105" s="81"/>
      <c r="O1105" s="81"/>
      <c r="P1105" s="81"/>
      <c r="Q1105" s="82"/>
    </row>
    <row r="1106" spans="1:17" ht="23.25" customHeight="1">
      <c r="A1106" s="81"/>
      <c r="B1106" s="81"/>
      <c r="C1106" s="81"/>
      <c r="D1106" s="81"/>
      <c r="E1106" s="82"/>
      <c r="G1106" s="83"/>
      <c r="H1106" s="81"/>
      <c r="I1106" s="81"/>
      <c r="J1106" s="81"/>
      <c r="K1106" s="81"/>
      <c r="L1106" s="81"/>
      <c r="M1106" s="81"/>
      <c r="N1106" s="81"/>
      <c r="O1106" s="81"/>
      <c r="P1106" s="81"/>
      <c r="Q1106" s="82"/>
    </row>
    <row r="1107" spans="1:17" ht="23.25" customHeight="1">
      <c r="A1107" s="81"/>
      <c r="B1107" s="81"/>
      <c r="C1107" s="81"/>
      <c r="D1107" s="81"/>
      <c r="E1107" s="82"/>
      <c r="G1107" s="83"/>
      <c r="H1107" s="81"/>
      <c r="I1107" s="81"/>
      <c r="J1107" s="81"/>
      <c r="K1107" s="81"/>
      <c r="L1107" s="81"/>
      <c r="M1107" s="81"/>
      <c r="N1107" s="81"/>
      <c r="O1107" s="81"/>
      <c r="P1107" s="81"/>
      <c r="Q1107" s="82"/>
    </row>
    <row r="1108" spans="1:17" ht="23.25" customHeight="1">
      <c r="A1108" s="81"/>
      <c r="B1108" s="81"/>
      <c r="C1108" s="81"/>
      <c r="D1108" s="81"/>
      <c r="E1108" s="82"/>
      <c r="G1108" s="83"/>
      <c r="H1108" s="81"/>
      <c r="I1108" s="81"/>
      <c r="J1108" s="81"/>
      <c r="K1108" s="81"/>
      <c r="L1108" s="81"/>
      <c r="M1108" s="81"/>
      <c r="N1108" s="81"/>
      <c r="O1108" s="81"/>
      <c r="P1108" s="81"/>
      <c r="Q1108" s="82"/>
    </row>
    <row r="1109" spans="1:17" ht="23.25" customHeight="1">
      <c r="A1109" s="81"/>
      <c r="B1109" s="81"/>
      <c r="C1109" s="81"/>
      <c r="D1109" s="81"/>
      <c r="E1109" s="82"/>
      <c r="G1109" s="83"/>
      <c r="H1109" s="81"/>
      <c r="I1109" s="81"/>
      <c r="J1109" s="81"/>
      <c r="K1109" s="81"/>
      <c r="L1109" s="81"/>
      <c r="M1109" s="81"/>
      <c r="N1109" s="81"/>
      <c r="O1109" s="81"/>
      <c r="P1109" s="81"/>
      <c r="Q1109" s="82"/>
    </row>
    <row r="1110" spans="1:17" ht="23.25" customHeight="1">
      <c r="A1110" s="81"/>
      <c r="B1110" s="81"/>
      <c r="C1110" s="81"/>
      <c r="D1110" s="81"/>
      <c r="E1110" s="82"/>
      <c r="G1110" s="83"/>
      <c r="H1110" s="81"/>
      <c r="I1110" s="81"/>
      <c r="J1110" s="81"/>
      <c r="K1110" s="81"/>
      <c r="L1110" s="81"/>
      <c r="M1110" s="81"/>
      <c r="N1110" s="81"/>
      <c r="O1110" s="81"/>
      <c r="P1110" s="81"/>
      <c r="Q1110" s="82"/>
    </row>
    <row r="1111" spans="1:17" ht="23.25" customHeight="1">
      <c r="A1111" s="81"/>
      <c r="B1111" s="81"/>
      <c r="C1111" s="81"/>
      <c r="D1111" s="81"/>
      <c r="E1111" s="82"/>
      <c r="G1111" s="83"/>
      <c r="H1111" s="81"/>
      <c r="I1111" s="81"/>
      <c r="J1111" s="81"/>
      <c r="K1111" s="81"/>
      <c r="L1111" s="81"/>
      <c r="M1111" s="81"/>
      <c r="N1111" s="81"/>
      <c r="O1111" s="81"/>
      <c r="P1111" s="81"/>
      <c r="Q1111" s="82"/>
    </row>
    <row r="1112" spans="1:17" ht="23.25" customHeight="1">
      <c r="A1112" s="81"/>
      <c r="B1112" s="81"/>
      <c r="C1112" s="81"/>
      <c r="D1112" s="81"/>
      <c r="E1112" s="82"/>
      <c r="G1112" s="83"/>
      <c r="H1112" s="81"/>
      <c r="I1112" s="81"/>
      <c r="J1112" s="81"/>
      <c r="K1112" s="81"/>
      <c r="L1112" s="81"/>
      <c r="M1112" s="81"/>
      <c r="N1112" s="81"/>
      <c r="O1112" s="81"/>
      <c r="P1112" s="81"/>
      <c r="Q1112" s="82"/>
    </row>
    <row r="1113" spans="1:17" ht="23.25" customHeight="1">
      <c r="A1113" s="81"/>
      <c r="B1113" s="81"/>
      <c r="C1113" s="81"/>
      <c r="D1113" s="81"/>
      <c r="E1113" s="82"/>
      <c r="G1113" s="83"/>
      <c r="H1113" s="81"/>
      <c r="I1113" s="81"/>
      <c r="J1113" s="81"/>
      <c r="K1113" s="81"/>
      <c r="L1113" s="81"/>
      <c r="M1113" s="81"/>
      <c r="N1113" s="81"/>
      <c r="O1113" s="81"/>
      <c r="P1113" s="81"/>
      <c r="Q1113" s="82"/>
    </row>
    <row r="1114" spans="1:17" ht="23.25" customHeight="1">
      <c r="A1114" s="81"/>
      <c r="B1114" s="81"/>
      <c r="C1114" s="81"/>
      <c r="D1114" s="81"/>
      <c r="E1114" s="82"/>
      <c r="G1114" s="83"/>
      <c r="H1114" s="81"/>
      <c r="I1114" s="81"/>
      <c r="J1114" s="81"/>
      <c r="K1114" s="81"/>
      <c r="L1114" s="81"/>
      <c r="M1114" s="81"/>
      <c r="N1114" s="81"/>
      <c r="O1114" s="81"/>
      <c r="P1114" s="81"/>
      <c r="Q1114" s="82"/>
    </row>
    <row r="1115" spans="1:17" ht="23.25" customHeight="1">
      <c r="A1115" s="81"/>
      <c r="B1115" s="81"/>
      <c r="C1115" s="81"/>
      <c r="D1115" s="81"/>
      <c r="E1115" s="82"/>
      <c r="G1115" s="83"/>
      <c r="H1115" s="81"/>
      <c r="I1115" s="81"/>
      <c r="J1115" s="81"/>
      <c r="K1115" s="81"/>
      <c r="L1115" s="81"/>
      <c r="M1115" s="81"/>
      <c r="N1115" s="81"/>
      <c r="O1115" s="81"/>
      <c r="P1115" s="81"/>
      <c r="Q1115" s="82"/>
    </row>
    <row r="1116" spans="1:17" ht="23.25" customHeight="1">
      <c r="A1116" s="81"/>
      <c r="B1116" s="81"/>
      <c r="C1116" s="81"/>
      <c r="D1116" s="81"/>
      <c r="E1116" s="82"/>
      <c r="G1116" s="83"/>
      <c r="H1116" s="81"/>
      <c r="I1116" s="81"/>
      <c r="J1116" s="81"/>
      <c r="K1116" s="81"/>
      <c r="L1116" s="81"/>
      <c r="M1116" s="81"/>
      <c r="N1116" s="81"/>
      <c r="O1116" s="81"/>
      <c r="P1116" s="81"/>
      <c r="Q1116" s="82"/>
    </row>
    <row r="1117" spans="1:17" ht="23.25" customHeight="1">
      <c r="A1117" s="81"/>
      <c r="B1117" s="81"/>
      <c r="C1117" s="81"/>
      <c r="D1117" s="81"/>
      <c r="E1117" s="82"/>
      <c r="G1117" s="83"/>
      <c r="H1117" s="81"/>
      <c r="I1117" s="81"/>
      <c r="J1117" s="81"/>
      <c r="K1117" s="81"/>
      <c r="L1117" s="81"/>
      <c r="M1117" s="81"/>
      <c r="N1117" s="81"/>
      <c r="O1117" s="81"/>
      <c r="P1117" s="81"/>
      <c r="Q1117" s="82"/>
    </row>
    <row r="1118" spans="1:17" ht="23.25" customHeight="1">
      <c r="A1118" s="81"/>
      <c r="B1118" s="81"/>
      <c r="C1118" s="81"/>
      <c r="D1118" s="81"/>
      <c r="E1118" s="82"/>
      <c r="G1118" s="83"/>
      <c r="H1118" s="81"/>
      <c r="I1118" s="81"/>
      <c r="J1118" s="81"/>
      <c r="K1118" s="81"/>
      <c r="L1118" s="81"/>
      <c r="M1118" s="81"/>
      <c r="N1118" s="81"/>
      <c r="O1118" s="81"/>
      <c r="P1118" s="81"/>
      <c r="Q1118" s="82"/>
    </row>
    <row r="1119" spans="1:17" ht="23.25" customHeight="1">
      <c r="A1119" s="81"/>
      <c r="B1119" s="81"/>
      <c r="C1119" s="81"/>
      <c r="D1119" s="81"/>
      <c r="E1119" s="82"/>
      <c r="G1119" s="83"/>
      <c r="H1119" s="81"/>
      <c r="I1119" s="81"/>
      <c r="J1119" s="81"/>
      <c r="K1119" s="81"/>
      <c r="L1119" s="81"/>
      <c r="M1119" s="81"/>
      <c r="N1119" s="81"/>
      <c r="O1119" s="81"/>
      <c r="P1119" s="81"/>
      <c r="Q1119" s="82"/>
    </row>
    <row r="1120" spans="1:17" ht="23.25" customHeight="1">
      <c r="A1120" s="81"/>
      <c r="B1120" s="81"/>
      <c r="C1120" s="81"/>
      <c r="D1120" s="81"/>
      <c r="E1120" s="82"/>
      <c r="G1120" s="83"/>
      <c r="H1120" s="81"/>
      <c r="I1120" s="81"/>
      <c r="J1120" s="81"/>
      <c r="K1120" s="81"/>
      <c r="L1120" s="81"/>
      <c r="M1120" s="81"/>
      <c r="N1120" s="81"/>
      <c r="O1120" s="81"/>
      <c r="P1120" s="81"/>
      <c r="Q1120" s="82"/>
    </row>
    <row r="1121" spans="1:17" ht="23.25" customHeight="1">
      <c r="A1121" s="81"/>
      <c r="B1121" s="81"/>
      <c r="C1121" s="81"/>
      <c r="D1121" s="81"/>
      <c r="E1121" s="82"/>
      <c r="G1121" s="83"/>
      <c r="H1121" s="81"/>
      <c r="I1121" s="81"/>
      <c r="J1121" s="81"/>
      <c r="K1121" s="81"/>
      <c r="L1121" s="81"/>
      <c r="M1121" s="81"/>
      <c r="N1121" s="81"/>
      <c r="O1121" s="81"/>
      <c r="P1121" s="81"/>
      <c r="Q1121" s="82"/>
    </row>
    <row r="1122" spans="1:17" ht="23.25" customHeight="1">
      <c r="A1122" s="81"/>
      <c r="B1122" s="81"/>
      <c r="C1122" s="81"/>
      <c r="D1122" s="81"/>
      <c r="E1122" s="82"/>
      <c r="G1122" s="83"/>
      <c r="H1122" s="81"/>
      <c r="I1122" s="81"/>
      <c r="J1122" s="81"/>
      <c r="K1122" s="81"/>
      <c r="L1122" s="81"/>
      <c r="M1122" s="81"/>
      <c r="N1122" s="81"/>
      <c r="O1122" s="81"/>
      <c r="P1122" s="81"/>
      <c r="Q1122" s="82"/>
    </row>
    <row r="1123" spans="1:17" ht="23.25" customHeight="1">
      <c r="A1123" s="81"/>
      <c r="B1123" s="81"/>
      <c r="C1123" s="81"/>
      <c r="D1123" s="81"/>
      <c r="E1123" s="82"/>
      <c r="G1123" s="83"/>
      <c r="H1123" s="81"/>
      <c r="I1123" s="81"/>
      <c r="J1123" s="81"/>
      <c r="K1123" s="81"/>
      <c r="L1123" s="81"/>
      <c r="M1123" s="81"/>
      <c r="N1123" s="81"/>
      <c r="O1123" s="81"/>
      <c r="P1123" s="81"/>
      <c r="Q1123" s="82"/>
    </row>
    <row r="1124" spans="1:17" ht="23.25" customHeight="1">
      <c r="A1124" s="81"/>
      <c r="B1124" s="81"/>
      <c r="C1124" s="81"/>
      <c r="D1124" s="81"/>
      <c r="E1124" s="82"/>
      <c r="G1124" s="83"/>
      <c r="H1124" s="81"/>
      <c r="I1124" s="81"/>
      <c r="J1124" s="81"/>
      <c r="K1124" s="81"/>
      <c r="L1124" s="81"/>
      <c r="M1124" s="81"/>
      <c r="N1124" s="81"/>
      <c r="O1124" s="81"/>
      <c r="P1124" s="81"/>
      <c r="Q1124" s="82"/>
    </row>
    <row r="1125" spans="1:17" ht="23.25" customHeight="1">
      <c r="A1125" s="81"/>
      <c r="B1125" s="81"/>
      <c r="C1125" s="81"/>
      <c r="D1125" s="81"/>
      <c r="E1125" s="82"/>
      <c r="G1125" s="83"/>
      <c r="H1125" s="81"/>
      <c r="I1125" s="81"/>
      <c r="J1125" s="81"/>
      <c r="K1125" s="81"/>
      <c r="L1125" s="81"/>
      <c r="M1125" s="81"/>
      <c r="N1125" s="81"/>
      <c r="O1125" s="81"/>
      <c r="P1125" s="81"/>
      <c r="Q1125" s="82"/>
    </row>
    <row r="1126" spans="1:17" ht="23.25" customHeight="1">
      <c r="A1126" s="81"/>
      <c r="B1126" s="81"/>
      <c r="C1126" s="81"/>
      <c r="D1126" s="81"/>
      <c r="E1126" s="82"/>
      <c r="G1126" s="83"/>
      <c r="H1126" s="81"/>
      <c r="I1126" s="81"/>
      <c r="J1126" s="81"/>
      <c r="K1126" s="81"/>
      <c r="L1126" s="81"/>
      <c r="M1126" s="81"/>
      <c r="N1126" s="81"/>
      <c r="O1126" s="81"/>
      <c r="P1126" s="81"/>
      <c r="Q1126" s="82"/>
    </row>
    <row r="1127" spans="1:17" ht="23.25" customHeight="1">
      <c r="A1127" s="81"/>
      <c r="B1127" s="81"/>
      <c r="C1127" s="81"/>
      <c r="D1127" s="81"/>
      <c r="E1127" s="82"/>
      <c r="G1127" s="83"/>
      <c r="H1127" s="81"/>
      <c r="I1127" s="81"/>
      <c r="J1127" s="81"/>
      <c r="K1127" s="81"/>
      <c r="L1127" s="81"/>
      <c r="M1127" s="81"/>
      <c r="N1127" s="81"/>
      <c r="O1127" s="81"/>
      <c r="P1127" s="81"/>
      <c r="Q1127" s="82"/>
    </row>
    <row r="1128" spans="1:17" ht="23.25" customHeight="1">
      <c r="A1128" s="81"/>
      <c r="B1128" s="81"/>
      <c r="C1128" s="81"/>
      <c r="D1128" s="81"/>
      <c r="E1128" s="82"/>
      <c r="G1128" s="83"/>
      <c r="H1128" s="81"/>
      <c r="I1128" s="81"/>
      <c r="J1128" s="81"/>
      <c r="K1128" s="81"/>
      <c r="L1128" s="81"/>
      <c r="M1128" s="81"/>
      <c r="N1128" s="81"/>
      <c r="O1128" s="81"/>
      <c r="P1128" s="81"/>
      <c r="Q1128" s="82"/>
    </row>
    <row r="1129" spans="1:17" ht="23.25" customHeight="1">
      <c r="A1129" s="81"/>
      <c r="B1129" s="81"/>
      <c r="C1129" s="81"/>
      <c r="D1129" s="81"/>
      <c r="E1129" s="82"/>
      <c r="G1129" s="83"/>
      <c r="H1129" s="81"/>
      <c r="I1129" s="81"/>
      <c r="J1129" s="81"/>
      <c r="K1129" s="81"/>
      <c r="L1129" s="81"/>
      <c r="M1129" s="81"/>
      <c r="N1129" s="81"/>
      <c r="O1129" s="81"/>
      <c r="P1129" s="81"/>
      <c r="Q1129" s="82"/>
    </row>
    <row r="1130" spans="1:17" ht="23.25" customHeight="1">
      <c r="A1130" s="81"/>
      <c r="B1130" s="81"/>
      <c r="C1130" s="81"/>
      <c r="D1130" s="81"/>
      <c r="E1130" s="82"/>
      <c r="G1130" s="83"/>
      <c r="H1130" s="81"/>
      <c r="I1130" s="81"/>
      <c r="J1130" s="81"/>
      <c r="K1130" s="81"/>
      <c r="L1130" s="81"/>
      <c r="M1130" s="81"/>
      <c r="N1130" s="81"/>
      <c r="O1130" s="81"/>
      <c r="P1130" s="81"/>
      <c r="Q1130" s="82"/>
    </row>
    <row r="1131" spans="1:17" ht="23.25" customHeight="1">
      <c r="A1131" s="81"/>
      <c r="B1131" s="81"/>
      <c r="C1131" s="81"/>
      <c r="D1131" s="81"/>
      <c r="E1131" s="82"/>
      <c r="G1131" s="83"/>
      <c r="H1131" s="81"/>
      <c r="I1131" s="81"/>
      <c r="J1131" s="81"/>
      <c r="K1131" s="81"/>
      <c r="L1131" s="81"/>
      <c r="M1131" s="81"/>
      <c r="N1131" s="81"/>
      <c r="O1131" s="81"/>
      <c r="P1131" s="81"/>
      <c r="Q1131" s="82"/>
    </row>
    <row r="1132" spans="1:17" ht="23.25" customHeight="1">
      <c r="A1132" s="81"/>
      <c r="B1132" s="81"/>
      <c r="C1132" s="81"/>
      <c r="D1132" s="81"/>
      <c r="E1132" s="82"/>
      <c r="G1132" s="83"/>
      <c r="H1132" s="81"/>
      <c r="I1132" s="81"/>
      <c r="J1132" s="81"/>
      <c r="K1132" s="81"/>
      <c r="L1132" s="81"/>
      <c r="M1132" s="81"/>
      <c r="N1132" s="81"/>
      <c r="O1132" s="81"/>
      <c r="P1132" s="81"/>
      <c r="Q1132" s="82"/>
    </row>
    <row r="1133" spans="1:17" ht="23.25" customHeight="1">
      <c r="A1133" s="81"/>
      <c r="B1133" s="81"/>
      <c r="C1133" s="81"/>
      <c r="D1133" s="81"/>
      <c r="E1133" s="82"/>
      <c r="G1133" s="83"/>
      <c r="H1133" s="81"/>
      <c r="I1133" s="81"/>
      <c r="J1133" s="81"/>
      <c r="K1133" s="81"/>
      <c r="L1133" s="81"/>
      <c r="M1133" s="81"/>
      <c r="N1133" s="81"/>
      <c r="O1133" s="81"/>
      <c r="P1133" s="81"/>
      <c r="Q1133" s="82"/>
    </row>
    <row r="1134" spans="1:17" ht="23.25" customHeight="1">
      <c r="A1134" s="81"/>
      <c r="B1134" s="81"/>
      <c r="C1134" s="81"/>
      <c r="D1134" s="81"/>
      <c r="E1134" s="82"/>
      <c r="G1134" s="83"/>
      <c r="H1134" s="81"/>
      <c r="I1134" s="81"/>
      <c r="J1134" s="81"/>
      <c r="K1134" s="81"/>
      <c r="L1134" s="81"/>
      <c r="M1134" s="81"/>
      <c r="N1134" s="81"/>
      <c r="O1134" s="81"/>
      <c r="P1134" s="81"/>
      <c r="Q1134" s="82"/>
    </row>
    <row r="1135" spans="1:17" ht="23.25" customHeight="1">
      <c r="A1135" s="81"/>
      <c r="B1135" s="81"/>
      <c r="C1135" s="81"/>
      <c r="D1135" s="81"/>
      <c r="E1135" s="82"/>
      <c r="G1135" s="83"/>
      <c r="H1135" s="81"/>
      <c r="I1135" s="81"/>
      <c r="J1135" s="81"/>
      <c r="K1135" s="81"/>
      <c r="L1135" s="81"/>
      <c r="M1135" s="81"/>
      <c r="N1135" s="81"/>
      <c r="O1135" s="81"/>
      <c r="P1135" s="81"/>
      <c r="Q1135" s="82"/>
    </row>
    <row r="1136" spans="1:17" ht="23.25" customHeight="1">
      <c r="A1136" s="81"/>
      <c r="B1136" s="81"/>
      <c r="C1136" s="81"/>
      <c r="D1136" s="81"/>
      <c r="E1136" s="82"/>
      <c r="G1136" s="83"/>
      <c r="H1136" s="81"/>
      <c r="I1136" s="81"/>
      <c r="J1136" s="81"/>
      <c r="K1136" s="81"/>
      <c r="L1136" s="81"/>
      <c r="M1136" s="81"/>
      <c r="N1136" s="81"/>
      <c r="O1136" s="81"/>
      <c r="P1136" s="81"/>
      <c r="Q1136" s="82"/>
    </row>
    <row r="1137" spans="1:17" ht="23.25" customHeight="1">
      <c r="A1137" s="81"/>
      <c r="B1137" s="81"/>
      <c r="C1137" s="81"/>
      <c r="D1137" s="81"/>
      <c r="E1137" s="82"/>
      <c r="G1137" s="83"/>
      <c r="H1137" s="81"/>
      <c r="I1137" s="81"/>
      <c r="J1137" s="81"/>
      <c r="K1137" s="81"/>
      <c r="L1137" s="81"/>
      <c r="M1137" s="81"/>
      <c r="N1137" s="81"/>
      <c r="O1137" s="81"/>
      <c r="P1137" s="81"/>
      <c r="Q1137" s="82"/>
    </row>
    <row r="1138" spans="1:17" ht="23.25" customHeight="1">
      <c r="A1138" s="81"/>
      <c r="B1138" s="81"/>
      <c r="C1138" s="81"/>
      <c r="D1138" s="81"/>
      <c r="E1138" s="82"/>
      <c r="G1138" s="83"/>
      <c r="H1138" s="81"/>
      <c r="I1138" s="81"/>
      <c r="J1138" s="81"/>
      <c r="K1138" s="81"/>
      <c r="L1138" s="81"/>
      <c r="M1138" s="81"/>
      <c r="N1138" s="81"/>
      <c r="O1138" s="81"/>
      <c r="P1138" s="81"/>
      <c r="Q1138" s="82"/>
    </row>
    <row r="1139" spans="1:17" ht="23.25" customHeight="1">
      <c r="A1139" s="81"/>
      <c r="B1139" s="81"/>
      <c r="C1139" s="81"/>
      <c r="D1139" s="81"/>
      <c r="E1139" s="82"/>
      <c r="G1139" s="83"/>
      <c r="H1139" s="81"/>
      <c r="I1139" s="81"/>
      <c r="J1139" s="81"/>
      <c r="K1139" s="81"/>
      <c r="L1139" s="81"/>
      <c r="M1139" s="81"/>
      <c r="N1139" s="81"/>
      <c r="O1139" s="81"/>
      <c r="P1139" s="81"/>
      <c r="Q1139" s="82"/>
    </row>
    <row r="1140" spans="1:17" ht="23.25" customHeight="1">
      <c r="A1140" s="81"/>
      <c r="B1140" s="81"/>
      <c r="C1140" s="81"/>
      <c r="D1140" s="81"/>
      <c r="E1140" s="82"/>
      <c r="G1140" s="83"/>
      <c r="H1140" s="81"/>
      <c r="I1140" s="81"/>
      <c r="J1140" s="81"/>
      <c r="K1140" s="81"/>
      <c r="L1140" s="81"/>
      <c r="M1140" s="81"/>
      <c r="N1140" s="81"/>
      <c r="O1140" s="81"/>
      <c r="P1140" s="81"/>
      <c r="Q1140" s="82"/>
    </row>
    <row r="1141" spans="1:17" ht="23.25" customHeight="1">
      <c r="A1141" s="81"/>
      <c r="B1141" s="81"/>
      <c r="C1141" s="81"/>
      <c r="D1141" s="81"/>
      <c r="E1141" s="82"/>
      <c r="G1141" s="83"/>
      <c r="H1141" s="81"/>
      <c r="I1141" s="81"/>
      <c r="J1141" s="81"/>
      <c r="K1141" s="81"/>
      <c r="L1141" s="81"/>
      <c r="M1141" s="81"/>
      <c r="N1141" s="81"/>
      <c r="O1141" s="81"/>
      <c r="P1141" s="81"/>
      <c r="Q1141" s="82"/>
    </row>
    <row r="1142" spans="1:17" ht="23.25" customHeight="1">
      <c r="A1142" s="81"/>
      <c r="B1142" s="81"/>
      <c r="C1142" s="81"/>
      <c r="D1142" s="81"/>
      <c r="E1142" s="82"/>
      <c r="G1142" s="83"/>
      <c r="H1142" s="81"/>
      <c r="I1142" s="81"/>
      <c r="J1142" s="81"/>
      <c r="K1142" s="81"/>
      <c r="L1142" s="81"/>
      <c r="M1142" s="81"/>
      <c r="N1142" s="81"/>
      <c r="O1142" s="81"/>
      <c r="P1142" s="81"/>
      <c r="Q1142" s="82"/>
    </row>
    <row r="1143" spans="1:17" ht="23.25" customHeight="1">
      <c r="A1143" s="81"/>
      <c r="B1143" s="81"/>
      <c r="C1143" s="81"/>
      <c r="D1143" s="81"/>
      <c r="E1143" s="82"/>
      <c r="G1143" s="83"/>
      <c r="H1143" s="81"/>
      <c r="I1143" s="81"/>
      <c r="J1143" s="81"/>
      <c r="K1143" s="81"/>
      <c r="L1143" s="81"/>
      <c r="M1143" s="81"/>
      <c r="N1143" s="81"/>
      <c r="O1143" s="81"/>
      <c r="P1143" s="81"/>
      <c r="Q1143" s="82"/>
    </row>
    <row r="1144" spans="1:17" ht="23.25" customHeight="1">
      <c r="A1144" s="81"/>
      <c r="B1144" s="81"/>
      <c r="C1144" s="81"/>
      <c r="D1144" s="81"/>
      <c r="E1144" s="82"/>
      <c r="G1144" s="83"/>
      <c r="H1144" s="81"/>
      <c r="I1144" s="81"/>
      <c r="J1144" s="81"/>
      <c r="K1144" s="81"/>
      <c r="L1144" s="81"/>
      <c r="M1144" s="81"/>
      <c r="N1144" s="81"/>
      <c r="O1144" s="81"/>
      <c r="P1144" s="81"/>
      <c r="Q1144" s="82"/>
    </row>
    <row r="1145" spans="1:17" ht="23.25" customHeight="1">
      <c r="A1145" s="81"/>
      <c r="B1145" s="81"/>
      <c r="C1145" s="81"/>
      <c r="D1145" s="81"/>
      <c r="E1145" s="82"/>
      <c r="G1145" s="83"/>
      <c r="H1145" s="81"/>
      <c r="I1145" s="81"/>
      <c r="J1145" s="81"/>
      <c r="K1145" s="81"/>
      <c r="L1145" s="81"/>
      <c r="M1145" s="81"/>
      <c r="N1145" s="81"/>
      <c r="O1145" s="81"/>
      <c r="P1145" s="81"/>
      <c r="Q1145" s="82"/>
    </row>
    <row r="1146" spans="1:17" ht="23.25" customHeight="1">
      <c r="A1146" s="81"/>
      <c r="B1146" s="81"/>
      <c r="C1146" s="81"/>
      <c r="D1146" s="81"/>
      <c r="E1146" s="82"/>
      <c r="G1146" s="83"/>
      <c r="H1146" s="81"/>
      <c r="I1146" s="81"/>
      <c r="J1146" s="81"/>
      <c r="K1146" s="81"/>
      <c r="L1146" s="81"/>
      <c r="M1146" s="81"/>
      <c r="N1146" s="81"/>
      <c r="O1146" s="81"/>
      <c r="P1146" s="81"/>
      <c r="Q1146" s="82"/>
    </row>
    <row r="1147" spans="1:17" ht="23.25" customHeight="1">
      <c r="A1147" s="81"/>
      <c r="B1147" s="81"/>
      <c r="C1147" s="81"/>
      <c r="D1147" s="81"/>
      <c r="E1147" s="82"/>
      <c r="G1147" s="83"/>
      <c r="H1147" s="81"/>
      <c r="I1147" s="81"/>
      <c r="J1147" s="81"/>
      <c r="K1147" s="81"/>
      <c r="L1147" s="81"/>
      <c r="M1147" s="81"/>
      <c r="N1147" s="81"/>
      <c r="O1147" s="81"/>
      <c r="P1147" s="81"/>
      <c r="Q1147" s="82"/>
    </row>
    <row r="1148" spans="1:17" ht="23.25" customHeight="1">
      <c r="A1148" s="81"/>
      <c r="B1148" s="81"/>
      <c r="C1148" s="81"/>
      <c r="D1148" s="81"/>
      <c r="E1148" s="82"/>
      <c r="G1148" s="83"/>
      <c r="H1148" s="81"/>
      <c r="I1148" s="81"/>
      <c r="J1148" s="81"/>
      <c r="K1148" s="81"/>
      <c r="L1148" s="81"/>
      <c r="M1148" s="81"/>
      <c r="N1148" s="81"/>
      <c r="O1148" s="81"/>
      <c r="P1148" s="81"/>
      <c r="Q1148" s="82"/>
    </row>
    <row r="1149" spans="1:17" ht="23.25" customHeight="1">
      <c r="A1149" s="81"/>
      <c r="B1149" s="81"/>
      <c r="C1149" s="81"/>
      <c r="D1149" s="81"/>
      <c r="E1149" s="82"/>
      <c r="G1149" s="83"/>
      <c r="H1149" s="81"/>
      <c r="I1149" s="81"/>
      <c r="J1149" s="81"/>
      <c r="K1149" s="81"/>
      <c r="L1149" s="81"/>
      <c r="M1149" s="81"/>
      <c r="N1149" s="81"/>
      <c r="O1149" s="81"/>
      <c r="P1149" s="81"/>
      <c r="Q1149" s="82"/>
    </row>
    <row r="1150" spans="1:17" ht="23.25" customHeight="1">
      <c r="A1150" s="81"/>
      <c r="B1150" s="81"/>
      <c r="C1150" s="81"/>
      <c r="D1150" s="81"/>
      <c r="E1150" s="82"/>
      <c r="G1150" s="83"/>
      <c r="H1150" s="81"/>
      <c r="I1150" s="81"/>
      <c r="J1150" s="81"/>
      <c r="K1150" s="81"/>
      <c r="L1150" s="81"/>
      <c r="M1150" s="81"/>
      <c r="N1150" s="81"/>
      <c r="O1150" s="81"/>
      <c r="P1150" s="81"/>
      <c r="Q1150" s="82"/>
    </row>
    <row r="1151" spans="1:17" ht="23.25" customHeight="1">
      <c r="A1151" s="81"/>
      <c r="B1151" s="81"/>
      <c r="C1151" s="81"/>
      <c r="D1151" s="81"/>
      <c r="E1151" s="82"/>
      <c r="G1151" s="83"/>
      <c r="H1151" s="81"/>
      <c r="I1151" s="81"/>
      <c r="J1151" s="81"/>
      <c r="K1151" s="81"/>
      <c r="L1151" s="81"/>
      <c r="M1151" s="81"/>
      <c r="N1151" s="81"/>
      <c r="O1151" s="81"/>
      <c r="P1151" s="81"/>
      <c r="Q1151" s="82"/>
    </row>
    <row r="1152" spans="1:17" ht="23.25" customHeight="1">
      <c r="A1152" s="81"/>
      <c r="B1152" s="81"/>
      <c r="C1152" s="81"/>
      <c r="D1152" s="81"/>
      <c r="E1152" s="82"/>
      <c r="G1152" s="83"/>
      <c r="H1152" s="81"/>
      <c r="I1152" s="81"/>
      <c r="J1152" s="81"/>
      <c r="K1152" s="81"/>
      <c r="L1152" s="81"/>
      <c r="M1152" s="81"/>
      <c r="N1152" s="81"/>
      <c r="O1152" s="81"/>
      <c r="P1152" s="81"/>
      <c r="Q1152" s="82"/>
    </row>
    <row r="1153" spans="1:17" ht="23.25" customHeight="1">
      <c r="A1153" s="81"/>
      <c r="B1153" s="81"/>
      <c r="C1153" s="81"/>
      <c r="D1153" s="81"/>
      <c r="E1153" s="82"/>
      <c r="G1153" s="83"/>
      <c r="H1153" s="81"/>
      <c r="I1153" s="81"/>
      <c r="J1153" s="81"/>
      <c r="K1153" s="81"/>
      <c r="L1153" s="81"/>
      <c r="M1153" s="81"/>
      <c r="N1153" s="81"/>
      <c r="O1153" s="81"/>
      <c r="P1153" s="81"/>
      <c r="Q1153" s="82"/>
    </row>
    <row r="1154" spans="1:17" ht="23.25" customHeight="1">
      <c r="A1154" s="81"/>
      <c r="B1154" s="81"/>
      <c r="C1154" s="81"/>
      <c r="D1154" s="81"/>
      <c r="E1154" s="82"/>
      <c r="G1154" s="83"/>
      <c r="H1154" s="81"/>
      <c r="I1154" s="81"/>
      <c r="J1154" s="81"/>
      <c r="K1154" s="81"/>
      <c r="L1154" s="81"/>
      <c r="M1154" s="81"/>
      <c r="N1154" s="81"/>
      <c r="O1154" s="81"/>
      <c r="P1154" s="81"/>
      <c r="Q1154" s="82"/>
    </row>
    <row r="1155" spans="1:17" ht="23.25" customHeight="1">
      <c r="A1155" s="81"/>
      <c r="B1155" s="81"/>
      <c r="C1155" s="81"/>
      <c r="D1155" s="81"/>
      <c r="E1155" s="82"/>
      <c r="G1155" s="83"/>
      <c r="H1155" s="81"/>
      <c r="I1155" s="81"/>
      <c r="J1155" s="81"/>
      <c r="K1155" s="81"/>
      <c r="L1155" s="81"/>
      <c r="M1155" s="81"/>
      <c r="N1155" s="81"/>
      <c r="O1155" s="81"/>
      <c r="P1155" s="81"/>
      <c r="Q1155" s="82"/>
    </row>
    <row r="1156" spans="1:17" ht="23.25" customHeight="1">
      <c r="A1156" s="81"/>
      <c r="B1156" s="81"/>
      <c r="C1156" s="81"/>
      <c r="D1156" s="81"/>
      <c r="E1156" s="82"/>
      <c r="G1156" s="83"/>
      <c r="H1156" s="81"/>
      <c r="I1156" s="81"/>
      <c r="J1156" s="81"/>
      <c r="K1156" s="81"/>
      <c r="L1156" s="81"/>
      <c r="M1156" s="81"/>
      <c r="N1156" s="81"/>
      <c r="O1156" s="81"/>
      <c r="P1156" s="81"/>
      <c r="Q1156" s="82"/>
    </row>
    <row r="1157" spans="1:17" ht="23.25" customHeight="1">
      <c r="A1157" s="81"/>
      <c r="B1157" s="81"/>
      <c r="C1157" s="81"/>
      <c r="D1157" s="81"/>
      <c r="E1157" s="82"/>
      <c r="G1157" s="83"/>
      <c r="H1157" s="81"/>
      <c r="I1157" s="81"/>
      <c r="J1157" s="81"/>
      <c r="K1157" s="81"/>
      <c r="L1157" s="81"/>
      <c r="M1157" s="81"/>
      <c r="N1157" s="81"/>
      <c r="O1157" s="81"/>
      <c r="P1157" s="81"/>
      <c r="Q1157" s="82"/>
    </row>
    <row r="1158" spans="1:17" ht="23.25" customHeight="1">
      <c r="A1158" s="81"/>
      <c r="B1158" s="81"/>
      <c r="C1158" s="81"/>
      <c r="D1158" s="81"/>
      <c r="E1158" s="82"/>
      <c r="G1158" s="83"/>
      <c r="H1158" s="81"/>
      <c r="I1158" s="81"/>
      <c r="J1158" s="81"/>
      <c r="K1158" s="81"/>
      <c r="L1158" s="81"/>
      <c r="M1158" s="81"/>
      <c r="N1158" s="81"/>
      <c r="O1158" s="81"/>
      <c r="P1158" s="81"/>
      <c r="Q1158" s="82"/>
    </row>
    <row r="1159" spans="1:17" ht="23.25" customHeight="1">
      <c r="A1159" s="81"/>
      <c r="B1159" s="81"/>
      <c r="C1159" s="81"/>
      <c r="D1159" s="81"/>
      <c r="E1159" s="82"/>
      <c r="G1159" s="83"/>
      <c r="H1159" s="81"/>
      <c r="I1159" s="81"/>
      <c r="J1159" s="81"/>
      <c r="K1159" s="81"/>
      <c r="L1159" s="81"/>
      <c r="M1159" s="81"/>
      <c r="N1159" s="81"/>
      <c r="O1159" s="81"/>
      <c r="P1159" s="81"/>
      <c r="Q1159" s="82"/>
    </row>
    <row r="1160" spans="1:17" ht="23.25" customHeight="1">
      <c r="A1160" s="81"/>
      <c r="B1160" s="81"/>
      <c r="C1160" s="81"/>
      <c r="D1160" s="81"/>
      <c r="E1160" s="82"/>
      <c r="G1160" s="83"/>
      <c r="H1160" s="81"/>
      <c r="I1160" s="81"/>
      <c r="J1160" s="81"/>
      <c r="K1160" s="81"/>
      <c r="L1160" s="81"/>
      <c r="M1160" s="81"/>
      <c r="N1160" s="81"/>
      <c r="O1160" s="81"/>
      <c r="P1160" s="81"/>
      <c r="Q1160" s="82"/>
    </row>
    <row r="1161" spans="1:17" ht="23.25" customHeight="1">
      <c r="A1161" s="81"/>
      <c r="B1161" s="81"/>
      <c r="C1161" s="81"/>
      <c r="D1161" s="81"/>
      <c r="E1161" s="82"/>
      <c r="G1161" s="83"/>
      <c r="H1161" s="81"/>
      <c r="I1161" s="81"/>
      <c r="J1161" s="81"/>
      <c r="K1161" s="81"/>
      <c r="L1161" s="81"/>
      <c r="M1161" s="81"/>
      <c r="N1161" s="81"/>
      <c r="O1161" s="81"/>
      <c r="P1161" s="81"/>
      <c r="Q1161" s="82"/>
    </row>
    <row r="1162" spans="1:17" ht="23.25" customHeight="1">
      <c r="A1162" s="81"/>
      <c r="B1162" s="81"/>
      <c r="C1162" s="81"/>
      <c r="D1162" s="81"/>
      <c r="E1162" s="82"/>
      <c r="G1162" s="83"/>
      <c r="H1162" s="81"/>
      <c r="I1162" s="81"/>
      <c r="J1162" s="81"/>
      <c r="K1162" s="81"/>
      <c r="L1162" s="81"/>
      <c r="M1162" s="81"/>
      <c r="N1162" s="81"/>
      <c r="O1162" s="81"/>
      <c r="P1162" s="81"/>
      <c r="Q1162" s="82"/>
    </row>
    <row r="1163" spans="1:17" ht="23.25" customHeight="1">
      <c r="A1163" s="81"/>
      <c r="B1163" s="81"/>
      <c r="C1163" s="81"/>
      <c r="D1163" s="81"/>
      <c r="E1163" s="82"/>
      <c r="G1163" s="83"/>
      <c r="H1163" s="81"/>
      <c r="I1163" s="81"/>
      <c r="J1163" s="81"/>
      <c r="K1163" s="81"/>
      <c r="L1163" s="81"/>
      <c r="M1163" s="81"/>
      <c r="N1163" s="81"/>
      <c r="O1163" s="81"/>
      <c r="P1163" s="81"/>
      <c r="Q1163" s="82"/>
    </row>
    <row r="1164" spans="1:17" ht="23.25" customHeight="1">
      <c r="A1164" s="81"/>
      <c r="B1164" s="81"/>
      <c r="C1164" s="81"/>
      <c r="D1164" s="81"/>
      <c r="E1164" s="82"/>
      <c r="G1164" s="83"/>
      <c r="H1164" s="81"/>
      <c r="I1164" s="81"/>
      <c r="J1164" s="81"/>
      <c r="K1164" s="81"/>
      <c r="L1164" s="81"/>
      <c r="M1164" s="81"/>
      <c r="N1164" s="81"/>
      <c r="O1164" s="81"/>
      <c r="P1164" s="81"/>
      <c r="Q1164" s="82"/>
    </row>
    <row r="1165" spans="1:17" ht="23.25" customHeight="1">
      <c r="A1165" s="81"/>
      <c r="B1165" s="81"/>
      <c r="C1165" s="81"/>
      <c r="D1165" s="81"/>
      <c r="E1165" s="82"/>
      <c r="G1165" s="83"/>
      <c r="H1165" s="81"/>
      <c r="I1165" s="81"/>
      <c r="J1165" s="81"/>
      <c r="K1165" s="81"/>
      <c r="L1165" s="81"/>
      <c r="M1165" s="81"/>
      <c r="N1165" s="81"/>
      <c r="O1165" s="81"/>
      <c r="P1165" s="81"/>
      <c r="Q1165" s="82"/>
    </row>
    <row r="1166" spans="1:17" ht="23.25" customHeight="1">
      <c r="A1166" s="81"/>
      <c r="B1166" s="81"/>
      <c r="C1166" s="81"/>
      <c r="D1166" s="81"/>
      <c r="E1166" s="82"/>
      <c r="G1166" s="83"/>
      <c r="H1166" s="81"/>
      <c r="I1166" s="81"/>
      <c r="J1166" s="81"/>
      <c r="K1166" s="81"/>
      <c r="L1166" s="81"/>
      <c r="M1166" s="81"/>
      <c r="N1166" s="81"/>
      <c r="O1166" s="81"/>
      <c r="P1166" s="81"/>
      <c r="Q1166" s="82"/>
    </row>
    <row r="1167" spans="1:17" ht="23.25" customHeight="1">
      <c r="A1167" s="81"/>
      <c r="B1167" s="81"/>
      <c r="C1167" s="81"/>
      <c r="D1167" s="81"/>
      <c r="E1167" s="82"/>
      <c r="G1167" s="83"/>
      <c r="H1167" s="81"/>
      <c r="I1167" s="81"/>
      <c r="J1167" s="81"/>
      <c r="K1167" s="81"/>
      <c r="L1167" s="81"/>
      <c r="M1167" s="81"/>
      <c r="N1167" s="81"/>
      <c r="O1167" s="81"/>
      <c r="P1167" s="81"/>
      <c r="Q1167" s="82"/>
    </row>
    <row r="1168" spans="1:17" ht="23.25" customHeight="1">
      <c r="A1168" s="81"/>
      <c r="B1168" s="81"/>
      <c r="C1168" s="81"/>
      <c r="D1168" s="81"/>
      <c r="E1168" s="82"/>
      <c r="G1168" s="83"/>
      <c r="H1168" s="81"/>
      <c r="I1168" s="81"/>
      <c r="J1168" s="81"/>
      <c r="K1168" s="81"/>
      <c r="L1168" s="81"/>
      <c r="M1168" s="81"/>
      <c r="N1168" s="81"/>
      <c r="O1168" s="81"/>
      <c r="P1168" s="81"/>
      <c r="Q1168" s="82"/>
    </row>
    <row r="1169" spans="1:17" ht="23.25" customHeight="1">
      <c r="A1169" s="81"/>
      <c r="B1169" s="81"/>
      <c r="C1169" s="81"/>
      <c r="D1169" s="81"/>
      <c r="E1169" s="82"/>
      <c r="G1169" s="83"/>
      <c r="H1169" s="81"/>
      <c r="I1169" s="81"/>
      <c r="J1169" s="81"/>
      <c r="K1169" s="81"/>
      <c r="L1169" s="81"/>
      <c r="M1169" s="81"/>
      <c r="N1169" s="81"/>
      <c r="O1169" s="81"/>
      <c r="P1169" s="81"/>
      <c r="Q1169" s="82"/>
    </row>
    <row r="1170" spans="1:17" ht="23.25" customHeight="1">
      <c r="A1170" s="81"/>
      <c r="B1170" s="81"/>
      <c r="C1170" s="81"/>
      <c r="D1170" s="81"/>
      <c r="E1170" s="82"/>
      <c r="G1170" s="83"/>
      <c r="H1170" s="81"/>
      <c r="I1170" s="81"/>
      <c r="J1170" s="81"/>
      <c r="K1170" s="81"/>
      <c r="L1170" s="81"/>
      <c r="M1170" s="81"/>
      <c r="N1170" s="81"/>
      <c r="O1170" s="81"/>
      <c r="P1170" s="81"/>
      <c r="Q1170" s="82"/>
    </row>
    <row r="1171" spans="1:17" ht="23.25" customHeight="1">
      <c r="A1171" s="81"/>
      <c r="B1171" s="81"/>
      <c r="C1171" s="81"/>
      <c r="D1171" s="81"/>
      <c r="E1171" s="82"/>
      <c r="G1171" s="83"/>
      <c r="H1171" s="81"/>
      <c r="I1171" s="81"/>
      <c r="J1171" s="81"/>
      <c r="K1171" s="81"/>
      <c r="L1171" s="81"/>
      <c r="M1171" s="81"/>
      <c r="N1171" s="81"/>
      <c r="O1171" s="81"/>
      <c r="P1171" s="81"/>
      <c r="Q1171" s="82"/>
    </row>
    <row r="1172" spans="1:17" ht="23.25" customHeight="1">
      <c r="A1172" s="81"/>
      <c r="B1172" s="81"/>
      <c r="C1172" s="81"/>
      <c r="D1172" s="81"/>
      <c r="E1172" s="82"/>
      <c r="G1172" s="83"/>
      <c r="H1172" s="81"/>
      <c r="I1172" s="81"/>
      <c r="J1172" s="81"/>
      <c r="K1172" s="81"/>
      <c r="L1172" s="81"/>
      <c r="M1172" s="81"/>
      <c r="N1172" s="81"/>
      <c r="O1172" s="81"/>
      <c r="P1172" s="81"/>
      <c r="Q1172" s="82"/>
    </row>
    <row r="1173" spans="1:17" ht="23.25" customHeight="1">
      <c r="A1173" s="81"/>
      <c r="B1173" s="81"/>
      <c r="C1173" s="81"/>
      <c r="D1173" s="81"/>
      <c r="E1173" s="82"/>
      <c r="G1173" s="83"/>
      <c r="H1173" s="81"/>
      <c r="I1173" s="81"/>
      <c r="J1173" s="81"/>
      <c r="K1173" s="81"/>
      <c r="L1173" s="81"/>
      <c r="M1173" s="81"/>
      <c r="N1173" s="81"/>
      <c r="O1173" s="81"/>
      <c r="P1173" s="81"/>
      <c r="Q1173" s="82"/>
    </row>
    <row r="1174" spans="1:17" ht="23.25" customHeight="1">
      <c r="A1174" s="81"/>
      <c r="B1174" s="81"/>
      <c r="C1174" s="81"/>
      <c r="D1174" s="81"/>
      <c r="E1174" s="82"/>
      <c r="G1174" s="83"/>
      <c r="H1174" s="81"/>
      <c r="I1174" s="81"/>
      <c r="J1174" s="81"/>
      <c r="K1174" s="81"/>
      <c r="L1174" s="81"/>
      <c r="M1174" s="81"/>
      <c r="N1174" s="81"/>
      <c r="O1174" s="81"/>
      <c r="P1174" s="81"/>
      <c r="Q1174" s="82"/>
    </row>
    <row r="1175" spans="1:17" ht="23.25" customHeight="1">
      <c r="A1175" s="81"/>
      <c r="B1175" s="81"/>
      <c r="C1175" s="81"/>
      <c r="D1175" s="81"/>
      <c r="E1175" s="82"/>
      <c r="G1175" s="83"/>
      <c r="H1175" s="81"/>
      <c r="I1175" s="81"/>
      <c r="J1175" s="81"/>
      <c r="K1175" s="81"/>
      <c r="L1175" s="81"/>
      <c r="M1175" s="81"/>
      <c r="N1175" s="81"/>
      <c r="O1175" s="81"/>
      <c r="P1175" s="81"/>
      <c r="Q1175" s="82"/>
    </row>
    <row r="1176" spans="1:17" ht="23.25" customHeight="1">
      <c r="A1176" s="81"/>
      <c r="B1176" s="81"/>
      <c r="C1176" s="81"/>
      <c r="D1176" s="81"/>
      <c r="E1176" s="82"/>
      <c r="G1176" s="83"/>
      <c r="H1176" s="81"/>
      <c r="I1176" s="81"/>
      <c r="J1176" s="81"/>
      <c r="K1176" s="81"/>
      <c r="L1176" s="81"/>
      <c r="M1176" s="81"/>
      <c r="N1176" s="81"/>
      <c r="O1176" s="81"/>
      <c r="P1176" s="81"/>
      <c r="Q1176" s="82"/>
    </row>
    <row r="1177" spans="1:17" ht="23.25" customHeight="1">
      <c r="A1177" s="81"/>
      <c r="B1177" s="81"/>
      <c r="C1177" s="81"/>
      <c r="D1177" s="81"/>
      <c r="E1177" s="82"/>
      <c r="G1177" s="83"/>
      <c r="H1177" s="81"/>
      <c r="I1177" s="81"/>
      <c r="J1177" s="81"/>
      <c r="K1177" s="81"/>
      <c r="L1177" s="81"/>
      <c r="M1177" s="81"/>
      <c r="N1177" s="81"/>
      <c r="O1177" s="81"/>
      <c r="P1177" s="81"/>
      <c r="Q1177" s="82"/>
    </row>
    <row r="1178" spans="1:17" ht="23.25" customHeight="1">
      <c r="A1178" s="81"/>
      <c r="B1178" s="81"/>
      <c r="C1178" s="81"/>
      <c r="D1178" s="81"/>
      <c r="E1178" s="82"/>
      <c r="G1178" s="83"/>
      <c r="H1178" s="81"/>
      <c r="I1178" s="81"/>
      <c r="J1178" s="81"/>
      <c r="K1178" s="81"/>
      <c r="L1178" s="81"/>
      <c r="M1178" s="81"/>
      <c r="N1178" s="81"/>
      <c r="O1178" s="81"/>
      <c r="P1178" s="81"/>
      <c r="Q1178" s="82"/>
    </row>
    <row r="1179" spans="1:17" ht="23.25" customHeight="1">
      <c r="A1179" s="81"/>
      <c r="B1179" s="81"/>
      <c r="C1179" s="81"/>
      <c r="D1179" s="81"/>
      <c r="E1179" s="82"/>
      <c r="G1179" s="83"/>
      <c r="H1179" s="81"/>
      <c r="I1179" s="81"/>
      <c r="J1179" s="81"/>
      <c r="K1179" s="81"/>
      <c r="L1179" s="81"/>
      <c r="M1179" s="81"/>
      <c r="N1179" s="81"/>
      <c r="O1179" s="81"/>
      <c r="P1179" s="81"/>
      <c r="Q1179" s="82"/>
    </row>
    <row r="1180" spans="1:17" ht="23.25" customHeight="1">
      <c r="A1180" s="81"/>
      <c r="B1180" s="81"/>
      <c r="C1180" s="81"/>
      <c r="D1180" s="81"/>
      <c r="E1180" s="82"/>
      <c r="G1180" s="83"/>
      <c r="H1180" s="81"/>
      <c r="I1180" s="81"/>
      <c r="J1180" s="81"/>
      <c r="K1180" s="81"/>
      <c r="L1180" s="81"/>
      <c r="M1180" s="81"/>
      <c r="N1180" s="81"/>
      <c r="O1180" s="81"/>
      <c r="P1180" s="81"/>
      <c r="Q1180" s="82"/>
    </row>
    <row r="1181" spans="1:17" ht="23.25" customHeight="1">
      <c r="A1181" s="81"/>
      <c r="B1181" s="81"/>
      <c r="C1181" s="81"/>
      <c r="D1181" s="81"/>
      <c r="E1181" s="82"/>
      <c r="G1181" s="83"/>
      <c r="H1181" s="81"/>
      <c r="I1181" s="81"/>
      <c r="J1181" s="81"/>
      <c r="K1181" s="81"/>
      <c r="L1181" s="81"/>
      <c r="M1181" s="81"/>
      <c r="N1181" s="81"/>
      <c r="O1181" s="81"/>
      <c r="P1181" s="81"/>
      <c r="Q1181" s="82"/>
    </row>
    <row r="1182" spans="1:17" ht="23.25" customHeight="1">
      <c r="A1182" s="81"/>
      <c r="B1182" s="81"/>
      <c r="C1182" s="81"/>
      <c r="D1182" s="81"/>
      <c r="E1182" s="82"/>
      <c r="G1182" s="83"/>
      <c r="H1182" s="81"/>
      <c r="I1182" s="81"/>
      <c r="J1182" s="81"/>
      <c r="K1182" s="81"/>
      <c r="L1182" s="81"/>
      <c r="M1182" s="81"/>
      <c r="N1182" s="81"/>
      <c r="O1182" s="81"/>
      <c r="P1182" s="81"/>
      <c r="Q1182" s="82"/>
    </row>
    <row r="1183" spans="1:17" ht="23.25" customHeight="1">
      <c r="A1183" s="81"/>
      <c r="B1183" s="81"/>
      <c r="C1183" s="81"/>
      <c r="D1183" s="81"/>
      <c r="E1183" s="82"/>
      <c r="G1183" s="83"/>
      <c r="H1183" s="81"/>
      <c r="I1183" s="81"/>
      <c r="J1183" s="81"/>
      <c r="K1183" s="81"/>
      <c r="L1183" s="81"/>
      <c r="M1183" s="81"/>
      <c r="N1183" s="81"/>
      <c r="O1183" s="81"/>
      <c r="P1183" s="81"/>
      <c r="Q1183" s="82"/>
    </row>
    <row r="1184" spans="1:17" ht="23.25" customHeight="1">
      <c r="A1184" s="81"/>
      <c r="B1184" s="81"/>
      <c r="C1184" s="81"/>
      <c r="D1184" s="81"/>
      <c r="E1184" s="82"/>
      <c r="G1184" s="83"/>
      <c r="H1184" s="81"/>
      <c r="I1184" s="81"/>
      <c r="J1184" s="81"/>
      <c r="K1184" s="81"/>
      <c r="L1184" s="81"/>
      <c r="M1184" s="81"/>
      <c r="N1184" s="81"/>
      <c r="O1184" s="81"/>
      <c r="P1184" s="81"/>
      <c r="Q1184" s="82"/>
    </row>
    <row r="1185" spans="1:17" ht="23.25" customHeight="1">
      <c r="A1185" s="81"/>
      <c r="B1185" s="81"/>
      <c r="C1185" s="81"/>
      <c r="D1185" s="81"/>
      <c r="E1185" s="82"/>
      <c r="G1185" s="83"/>
      <c r="H1185" s="81"/>
      <c r="I1185" s="81"/>
      <c r="J1185" s="81"/>
      <c r="K1185" s="81"/>
      <c r="L1185" s="81"/>
      <c r="M1185" s="81"/>
      <c r="N1185" s="81"/>
      <c r="O1185" s="81"/>
      <c r="P1185" s="81"/>
      <c r="Q1185" s="82"/>
    </row>
    <row r="1186" spans="1:17" ht="23.25" customHeight="1">
      <c r="A1186" s="81"/>
      <c r="B1186" s="81"/>
      <c r="C1186" s="81"/>
      <c r="D1186" s="81"/>
      <c r="E1186" s="82"/>
      <c r="G1186" s="83"/>
      <c r="H1186" s="81"/>
      <c r="I1186" s="81"/>
      <c r="J1186" s="81"/>
      <c r="K1186" s="81"/>
      <c r="L1186" s="81"/>
      <c r="M1186" s="81"/>
      <c r="N1186" s="81"/>
      <c r="O1186" s="81"/>
      <c r="P1186" s="81"/>
      <c r="Q1186" s="82"/>
    </row>
    <row r="1187" spans="1:17" ht="23.25" customHeight="1">
      <c r="A1187" s="81"/>
      <c r="B1187" s="81"/>
      <c r="C1187" s="81"/>
      <c r="D1187" s="81"/>
      <c r="E1187" s="82"/>
      <c r="G1187" s="83"/>
      <c r="H1187" s="81"/>
      <c r="I1187" s="81"/>
      <c r="J1187" s="81"/>
      <c r="K1187" s="81"/>
      <c r="L1187" s="81"/>
      <c r="M1187" s="81"/>
      <c r="N1187" s="81"/>
      <c r="O1187" s="81"/>
      <c r="P1187" s="81"/>
      <c r="Q1187" s="82"/>
    </row>
    <row r="1188" spans="1:17" ht="23.25" customHeight="1">
      <c r="A1188" s="81"/>
      <c r="B1188" s="81"/>
      <c r="C1188" s="81"/>
      <c r="D1188" s="81"/>
      <c r="E1188" s="82"/>
      <c r="G1188" s="83"/>
      <c r="H1188" s="81"/>
      <c r="I1188" s="81"/>
      <c r="J1188" s="81"/>
      <c r="K1188" s="81"/>
      <c r="L1188" s="81"/>
      <c r="M1188" s="81"/>
      <c r="N1188" s="81"/>
      <c r="O1188" s="81"/>
      <c r="P1188" s="81"/>
      <c r="Q1188" s="82"/>
    </row>
    <row r="1189" spans="1:17" ht="23.25" customHeight="1">
      <c r="A1189" s="81"/>
      <c r="B1189" s="81"/>
      <c r="C1189" s="81"/>
      <c r="D1189" s="81"/>
      <c r="E1189" s="82"/>
      <c r="G1189" s="83"/>
      <c r="H1189" s="81"/>
      <c r="I1189" s="81"/>
      <c r="J1189" s="81"/>
      <c r="K1189" s="81"/>
      <c r="L1189" s="81"/>
      <c r="M1189" s="81"/>
      <c r="N1189" s="81"/>
      <c r="O1189" s="81"/>
      <c r="P1189" s="81"/>
      <c r="Q1189" s="82"/>
    </row>
    <row r="1190" spans="1:17" ht="23.25" customHeight="1">
      <c r="A1190" s="81"/>
      <c r="B1190" s="81"/>
      <c r="C1190" s="81"/>
      <c r="D1190" s="81"/>
      <c r="E1190" s="82"/>
      <c r="G1190" s="83"/>
      <c r="H1190" s="81"/>
      <c r="I1190" s="81"/>
      <c r="J1190" s="81"/>
      <c r="K1190" s="81"/>
      <c r="L1190" s="81"/>
      <c r="M1190" s="81"/>
      <c r="N1190" s="81"/>
      <c r="O1190" s="81"/>
      <c r="P1190" s="81"/>
      <c r="Q1190" s="82"/>
    </row>
    <row r="1191" spans="1:17" ht="23.25" customHeight="1">
      <c r="A1191" s="81"/>
      <c r="B1191" s="81"/>
      <c r="C1191" s="81"/>
      <c r="D1191" s="81"/>
      <c r="E1191" s="82"/>
      <c r="G1191" s="83"/>
      <c r="H1191" s="81"/>
      <c r="I1191" s="81"/>
      <c r="J1191" s="81"/>
      <c r="K1191" s="81"/>
      <c r="L1191" s="81"/>
      <c r="M1191" s="81"/>
      <c r="N1191" s="81"/>
      <c r="O1191" s="81"/>
      <c r="P1191" s="81"/>
      <c r="Q1191" s="82"/>
    </row>
    <row r="1192" spans="1:17" ht="23.25" customHeight="1">
      <c r="A1192" s="81"/>
      <c r="B1192" s="81"/>
      <c r="C1192" s="81"/>
      <c r="D1192" s="81"/>
      <c r="E1192" s="82"/>
      <c r="G1192" s="83"/>
      <c r="H1192" s="81"/>
      <c r="I1192" s="81"/>
      <c r="J1192" s="81"/>
      <c r="K1192" s="81"/>
      <c r="L1192" s="81"/>
      <c r="M1192" s="81"/>
      <c r="N1192" s="81"/>
      <c r="O1192" s="81"/>
      <c r="P1192" s="81"/>
      <c r="Q1192" s="82"/>
    </row>
    <row r="1193" spans="1:17" ht="23.25" customHeight="1">
      <c r="A1193" s="81"/>
      <c r="B1193" s="81"/>
      <c r="C1193" s="81"/>
      <c r="D1193" s="81"/>
      <c r="E1193" s="82"/>
      <c r="G1193" s="83"/>
      <c r="H1193" s="81"/>
      <c r="I1193" s="81"/>
      <c r="J1193" s="81"/>
      <c r="K1193" s="81"/>
      <c r="L1193" s="81"/>
      <c r="M1193" s="81"/>
      <c r="N1193" s="81"/>
      <c r="O1193" s="81"/>
      <c r="P1193" s="81"/>
      <c r="Q1193" s="82"/>
    </row>
    <row r="1194" spans="1:17" ht="23.25" customHeight="1">
      <c r="A1194" s="81"/>
      <c r="B1194" s="81"/>
      <c r="C1194" s="81"/>
      <c r="D1194" s="81"/>
      <c r="E1194" s="82"/>
      <c r="G1194" s="83"/>
      <c r="H1194" s="81"/>
      <c r="I1194" s="81"/>
      <c r="J1194" s="81"/>
      <c r="K1194" s="81"/>
      <c r="L1194" s="81"/>
      <c r="M1194" s="81"/>
      <c r="N1194" s="81"/>
      <c r="O1194" s="81"/>
      <c r="P1194" s="81"/>
      <c r="Q1194" s="82"/>
    </row>
    <row r="1195" spans="1:17" ht="23.25" customHeight="1">
      <c r="A1195" s="81"/>
      <c r="B1195" s="81"/>
      <c r="C1195" s="81"/>
      <c r="D1195" s="81"/>
      <c r="E1195" s="82"/>
      <c r="G1195" s="83"/>
      <c r="H1195" s="81"/>
      <c r="I1195" s="81"/>
      <c r="J1195" s="81"/>
      <c r="K1195" s="81"/>
      <c r="L1195" s="81"/>
      <c r="M1195" s="81"/>
      <c r="N1195" s="81"/>
      <c r="O1195" s="81"/>
      <c r="P1195" s="81"/>
      <c r="Q1195" s="82"/>
    </row>
    <row r="1196" spans="1:17" ht="23.25" customHeight="1">
      <c r="A1196" s="81"/>
      <c r="B1196" s="81"/>
      <c r="C1196" s="81"/>
      <c r="D1196" s="81"/>
      <c r="E1196" s="82"/>
      <c r="G1196" s="83"/>
      <c r="H1196" s="81"/>
      <c r="I1196" s="81"/>
      <c r="J1196" s="81"/>
      <c r="K1196" s="81"/>
      <c r="L1196" s="81"/>
      <c r="M1196" s="81"/>
      <c r="N1196" s="81"/>
      <c r="O1196" s="81"/>
      <c r="P1196" s="81"/>
      <c r="Q1196" s="82"/>
    </row>
    <row r="1197" spans="1:17" ht="23.25" customHeight="1">
      <c r="A1197" s="81"/>
      <c r="B1197" s="81"/>
      <c r="C1197" s="81"/>
      <c r="D1197" s="81"/>
      <c r="E1197" s="82"/>
      <c r="G1197" s="83"/>
      <c r="H1197" s="81"/>
      <c r="I1197" s="81"/>
      <c r="J1197" s="81"/>
      <c r="K1197" s="81"/>
      <c r="L1197" s="81"/>
      <c r="M1197" s="81"/>
      <c r="N1197" s="81"/>
      <c r="O1197" s="81"/>
      <c r="P1197" s="81"/>
      <c r="Q1197" s="82"/>
    </row>
    <row r="1198" spans="1:17" ht="23.25" customHeight="1">
      <c r="A1198" s="81"/>
      <c r="B1198" s="81"/>
      <c r="C1198" s="81"/>
      <c r="D1198" s="81"/>
      <c r="E1198" s="82"/>
      <c r="G1198" s="83"/>
      <c r="H1198" s="81"/>
      <c r="I1198" s="81"/>
      <c r="J1198" s="81"/>
      <c r="K1198" s="81"/>
      <c r="L1198" s="81"/>
      <c r="M1198" s="81"/>
      <c r="N1198" s="81"/>
      <c r="O1198" s="81"/>
      <c r="P1198" s="81"/>
      <c r="Q1198" s="82"/>
    </row>
    <row r="1199" spans="1:17" ht="23.25" customHeight="1">
      <c r="A1199" s="81"/>
      <c r="B1199" s="81"/>
      <c r="C1199" s="81"/>
      <c r="D1199" s="81"/>
      <c r="E1199" s="82"/>
      <c r="G1199" s="83"/>
      <c r="H1199" s="81"/>
      <c r="I1199" s="81"/>
      <c r="J1199" s="81"/>
      <c r="K1199" s="81"/>
      <c r="L1199" s="81"/>
      <c r="M1199" s="81"/>
      <c r="N1199" s="81"/>
      <c r="O1199" s="81"/>
      <c r="P1199" s="81"/>
      <c r="Q1199" s="82"/>
    </row>
    <row r="1200" spans="1:17" ht="23.25" customHeight="1">
      <c r="A1200" s="81"/>
      <c r="B1200" s="81"/>
      <c r="C1200" s="81"/>
      <c r="D1200" s="81"/>
      <c r="E1200" s="82"/>
      <c r="G1200" s="83"/>
      <c r="H1200" s="81"/>
      <c r="I1200" s="81"/>
      <c r="J1200" s="81"/>
      <c r="K1200" s="81"/>
      <c r="L1200" s="81"/>
      <c r="M1200" s="81"/>
      <c r="N1200" s="81"/>
      <c r="O1200" s="81"/>
      <c r="P1200" s="81"/>
      <c r="Q1200" s="82"/>
    </row>
    <row r="1201" spans="1:17" ht="23.25" customHeight="1">
      <c r="A1201" s="81"/>
      <c r="B1201" s="81"/>
      <c r="C1201" s="81"/>
      <c r="D1201" s="81"/>
      <c r="E1201" s="82"/>
      <c r="G1201" s="83"/>
      <c r="H1201" s="81"/>
      <c r="I1201" s="81"/>
      <c r="J1201" s="81"/>
      <c r="K1201" s="81"/>
      <c r="L1201" s="81"/>
      <c r="M1201" s="81"/>
      <c r="N1201" s="81"/>
      <c r="O1201" s="81"/>
      <c r="P1201" s="81"/>
      <c r="Q1201" s="82"/>
    </row>
    <row r="1202" spans="1:17" ht="23.25" customHeight="1">
      <c r="A1202" s="81"/>
      <c r="B1202" s="81"/>
      <c r="C1202" s="81"/>
      <c r="D1202" s="81"/>
      <c r="E1202" s="82"/>
      <c r="G1202" s="83"/>
      <c r="H1202" s="81"/>
      <c r="I1202" s="81"/>
      <c r="J1202" s="81"/>
      <c r="K1202" s="81"/>
      <c r="L1202" s="81"/>
      <c r="M1202" s="81"/>
      <c r="N1202" s="81"/>
      <c r="O1202" s="81"/>
      <c r="P1202" s="81"/>
      <c r="Q1202" s="82"/>
    </row>
    <row r="1203" spans="1:17" ht="23.25" customHeight="1">
      <c r="A1203" s="81"/>
      <c r="B1203" s="81"/>
      <c r="C1203" s="81"/>
      <c r="D1203" s="81"/>
      <c r="E1203" s="82"/>
      <c r="G1203" s="83"/>
      <c r="H1203" s="81"/>
      <c r="I1203" s="81"/>
      <c r="J1203" s="81"/>
      <c r="K1203" s="81"/>
      <c r="L1203" s="81"/>
      <c r="M1203" s="81"/>
      <c r="N1203" s="81"/>
      <c r="O1203" s="81"/>
      <c r="P1203" s="81"/>
      <c r="Q1203" s="82"/>
    </row>
    <row r="1204" spans="1:17" ht="23.25" customHeight="1">
      <c r="A1204" s="81"/>
      <c r="B1204" s="81"/>
      <c r="C1204" s="81"/>
      <c r="D1204" s="81"/>
      <c r="E1204" s="82"/>
      <c r="G1204" s="83"/>
      <c r="H1204" s="81"/>
      <c r="I1204" s="81"/>
      <c r="J1204" s="81"/>
      <c r="K1204" s="81"/>
      <c r="L1204" s="81"/>
      <c r="M1204" s="81"/>
      <c r="N1204" s="81"/>
      <c r="O1204" s="81"/>
      <c r="P1204" s="81"/>
      <c r="Q1204" s="82"/>
    </row>
    <row r="1205" spans="1:17" ht="23.25" customHeight="1">
      <c r="A1205" s="81"/>
      <c r="B1205" s="81"/>
      <c r="C1205" s="81"/>
      <c r="D1205" s="81"/>
      <c r="E1205" s="82"/>
      <c r="G1205" s="83"/>
      <c r="H1205" s="81"/>
      <c r="I1205" s="81"/>
      <c r="J1205" s="81"/>
      <c r="K1205" s="81"/>
      <c r="L1205" s="81"/>
      <c r="M1205" s="81"/>
      <c r="N1205" s="81"/>
      <c r="O1205" s="81"/>
      <c r="P1205" s="81"/>
      <c r="Q1205" s="82"/>
    </row>
    <row r="1206" spans="1:17" ht="23.25" customHeight="1">
      <c r="A1206" s="81"/>
      <c r="B1206" s="81"/>
      <c r="C1206" s="81"/>
      <c r="D1206" s="81"/>
      <c r="E1206" s="82"/>
      <c r="G1206" s="83"/>
      <c r="H1206" s="81"/>
      <c r="I1206" s="81"/>
      <c r="J1206" s="81"/>
      <c r="K1206" s="81"/>
      <c r="L1206" s="81"/>
      <c r="M1206" s="81"/>
      <c r="N1206" s="81"/>
      <c r="O1206" s="81"/>
      <c r="P1206" s="81"/>
      <c r="Q1206" s="82"/>
    </row>
    <row r="1207" spans="1:17" ht="23.25" customHeight="1">
      <c r="A1207" s="81"/>
      <c r="B1207" s="81"/>
      <c r="C1207" s="81"/>
      <c r="D1207" s="81"/>
      <c r="E1207" s="82"/>
      <c r="G1207" s="83"/>
      <c r="H1207" s="81"/>
      <c r="I1207" s="81"/>
      <c r="J1207" s="81"/>
      <c r="K1207" s="81"/>
      <c r="L1207" s="81"/>
      <c r="M1207" s="81"/>
      <c r="N1207" s="81"/>
      <c r="O1207" s="81"/>
      <c r="P1207" s="81"/>
      <c r="Q1207" s="82"/>
    </row>
    <row r="1208" spans="1:17" ht="23.25" customHeight="1">
      <c r="A1208" s="81"/>
      <c r="B1208" s="81"/>
      <c r="C1208" s="81"/>
      <c r="D1208" s="81"/>
      <c r="E1208" s="82"/>
      <c r="G1208" s="83"/>
      <c r="H1208" s="81"/>
      <c r="I1208" s="81"/>
      <c r="J1208" s="81"/>
      <c r="K1208" s="81"/>
      <c r="L1208" s="81"/>
      <c r="M1208" s="81"/>
      <c r="N1208" s="81"/>
      <c r="O1208" s="81"/>
      <c r="P1208" s="81"/>
      <c r="Q1208" s="82"/>
    </row>
    <row r="1209" spans="1:17" ht="23.25" customHeight="1">
      <c r="A1209" s="81"/>
      <c r="B1209" s="81"/>
      <c r="C1209" s="81"/>
      <c r="D1209" s="81"/>
      <c r="E1209" s="82"/>
      <c r="G1209" s="83"/>
      <c r="H1209" s="81"/>
      <c r="I1209" s="81"/>
      <c r="J1209" s="81"/>
      <c r="K1209" s="81"/>
      <c r="L1209" s="81"/>
      <c r="M1209" s="81"/>
      <c r="N1209" s="81"/>
      <c r="O1209" s="81"/>
      <c r="P1209" s="81"/>
      <c r="Q1209" s="82"/>
    </row>
    <row r="1210" spans="1:17" ht="23.25" customHeight="1">
      <c r="A1210" s="81"/>
      <c r="B1210" s="81"/>
      <c r="C1210" s="81"/>
      <c r="D1210" s="81"/>
      <c r="E1210" s="82"/>
      <c r="G1210" s="83"/>
      <c r="H1210" s="81"/>
      <c r="I1210" s="81"/>
      <c r="J1210" s="81"/>
      <c r="K1210" s="81"/>
      <c r="L1210" s="81"/>
      <c r="M1210" s="81"/>
      <c r="N1210" s="81"/>
      <c r="O1210" s="81"/>
      <c r="P1210" s="81"/>
      <c r="Q1210" s="82"/>
    </row>
    <row r="1211" spans="1:17" ht="23.25" customHeight="1">
      <c r="A1211" s="81"/>
      <c r="B1211" s="81"/>
      <c r="C1211" s="81"/>
      <c r="D1211" s="81"/>
      <c r="E1211" s="82"/>
      <c r="G1211" s="83"/>
      <c r="H1211" s="81"/>
      <c r="I1211" s="81"/>
      <c r="J1211" s="81"/>
      <c r="K1211" s="81"/>
      <c r="L1211" s="81"/>
      <c r="M1211" s="81"/>
      <c r="N1211" s="81"/>
      <c r="O1211" s="81"/>
      <c r="P1211" s="81"/>
      <c r="Q1211" s="82"/>
    </row>
    <row r="1212" spans="1:17" ht="23.25" customHeight="1">
      <c r="A1212" s="81"/>
      <c r="B1212" s="81"/>
      <c r="C1212" s="81"/>
      <c r="D1212" s="81"/>
      <c r="E1212" s="82"/>
      <c r="G1212" s="83"/>
      <c r="H1212" s="81"/>
      <c r="I1212" s="81"/>
      <c r="J1212" s="81"/>
      <c r="K1212" s="81"/>
      <c r="L1212" s="81"/>
      <c r="M1212" s="81"/>
      <c r="N1212" s="81"/>
      <c r="O1212" s="81"/>
      <c r="P1212" s="81"/>
      <c r="Q1212" s="82"/>
    </row>
    <row r="1213" spans="1:17" ht="23.25" customHeight="1">
      <c r="A1213" s="81"/>
      <c r="B1213" s="81"/>
      <c r="C1213" s="81"/>
      <c r="D1213" s="81"/>
      <c r="E1213" s="82"/>
      <c r="G1213" s="83"/>
      <c r="H1213" s="81"/>
      <c r="I1213" s="81"/>
      <c r="J1213" s="81"/>
      <c r="K1213" s="81"/>
      <c r="L1213" s="81"/>
      <c r="M1213" s="81"/>
      <c r="N1213" s="81"/>
      <c r="O1213" s="81"/>
      <c r="P1213" s="81"/>
      <c r="Q1213" s="82"/>
    </row>
    <row r="1214" spans="1:17" ht="23.25" customHeight="1">
      <c r="A1214" s="81"/>
      <c r="B1214" s="81"/>
      <c r="C1214" s="81"/>
      <c r="D1214" s="81"/>
      <c r="E1214" s="82"/>
      <c r="G1214" s="83"/>
      <c r="H1214" s="81"/>
      <c r="I1214" s="81"/>
      <c r="J1214" s="81"/>
      <c r="K1214" s="81"/>
      <c r="L1214" s="81"/>
      <c r="M1214" s="81"/>
      <c r="N1214" s="81"/>
      <c r="O1214" s="81"/>
      <c r="P1214" s="81"/>
      <c r="Q1214" s="82"/>
    </row>
    <row r="1215" spans="1:17" ht="23.25" customHeight="1">
      <c r="A1215" s="81"/>
      <c r="B1215" s="81"/>
      <c r="C1215" s="81"/>
      <c r="D1215" s="81"/>
      <c r="E1215" s="82"/>
      <c r="G1215" s="83"/>
      <c r="H1215" s="81"/>
      <c r="I1215" s="81"/>
      <c r="J1215" s="81"/>
      <c r="K1215" s="81"/>
      <c r="L1215" s="81"/>
      <c r="M1215" s="81"/>
      <c r="N1215" s="81"/>
      <c r="O1215" s="81"/>
      <c r="P1215" s="81"/>
      <c r="Q1215" s="82"/>
    </row>
    <row r="1216" spans="1:17" ht="23.25" customHeight="1">
      <c r="A1216" s="81"/>
      <c r="B1216" s="81"/>
      <c r="C1216" s="81"/>
      <c r="D1216" s="81"/>
      <c r="E1216" s="82"/>
      <c r="G1216" s="83"/>
      <c r="H1216" s="81"/>
      <c r="I1216" s="81"/>
      <c r="J1216" s="81"/>
      <c r="K1216" s="81"/>
      <c r="L1216" s="81"/>
      <c r="M1216" s="81"/>
      <c r="N1216" s="81"/>
      <c r="O1216" s="81"/>
      <c r="P1216" s="81"/>
      <c r="Q1216" s="82"/>
    </row>
    <row r="1217" spans="1:17" ht="23.25" customHeight="1">
      <c r="A1217" s="81"/>
      <c r="B1217" s="81"/>
      <c r="C1217" s="81"/>
      <c r="D1217" s="81"/>
      <c r="E1217" s="82"/>
      <c r="G1217" s="83"/>
      <c r="H1217" s="81"/>
      <c r="I1217" s="81"/>
      <c r="J1217" s="81"/>
      <c r="K1217" s="81"/>
      <c r="L1217" s="81"/>
      <c r="M1217" s="81"/>
      <c r="N1217" s="81"/>
      <c r="O1217" s="81"/>
      <c r="P1217" s="81"/>
      <c r="Q1217" s="82"/>
    </row>
    <row r="1218" spans="1:17" ht="23.25" customHeight="1">
      <c r="A1218" s="81"/>
      <c r="B1218" s="81"/>
      <c r="C1218" s="81"/>
      <c r="D1218" s="81"/>
      <c r="E1218" s="82"/>
      <c r="G1218" s="83"/>
      <c r="H1218" s="81"/>
      <c r="I1218" s="81"/>
      <c r="J1218" s="81"/>
      <c r="K1218" s="81"/>
      <c r="L1218" s="81"/>
      <c r="M1218" s="81"/>
      <c r="N1218" s="81"/>
      <c r="O1218" s="81"/>
      <c r="P1218" s="81"/>
      <c r="Q1218" s="82"/>
    </row>
    <row r="1219" spans="1:17" ht="23.25" customHeight="1">
      <c r="A1219" s="81"/>
      <c r="B1219" s="81"/>
      <c r="C1219" s="81"/>
      <c r="D1219" s="81"/>
      <c r="E1219" s="82"/>
      <c r="G1219" s="83"/>
      <c r="H1219" s="81"/>
      <c r="I1219" s="81"/>
      <c r="J1219" s="81"/>
      <c r="K1219" s="81"/>
      <c r="L1219" s="81"/>
      <c r="M1219" s="81"/>
      <c r="N1219" s="81"/>
      <c r="O1219" s="81"/>
      <c r="P1219" s="81"/>
      <c r="Q1219" s="82"/>
    </row>
    <row r="1220" spans="1:17" ht="23.25" customHeight="1">
      <c r="A1220" s="81"/>
      <c r="B1220" s="81"/>
      <c r="C1220" s="81"/>
      <c r="D1220" s="81"/>
      <c r="E1220" s="82"/>
      <c r="G1220" s="83"/>
      <c r="H1220" s="81"/>
      <c r="I1220" s="81"/>
      <c r="J1220" s="81"/>
      <c r="K1220" s="81"/>
      <c r="L1220" s="81"/>
      <c r="M1220" s="81"/>
      <c r="N1220" s="81"/>
      <c r="O1220" s="81"/>
      <c r="P1220" s="81"/>
      <c r="Q1220" s="82"/>
    </row>
    <row r="1221" spans="1:17" ht="23.25" customHeight="1">
      <c r="A1221" s="81"/>
      <c r="B1221" s="81"/>
      <c r="C1221" s="81"/>
      <c r="D1221" s="81"/>
      <c r="E1221" s="82"/>
      <c r="G1221" s="83"/>
      <c r="H1221" s="81"/>
      <c r="I1221" s="81"/>
      <c r="J1221" s="81"/>
      <c r="K1221" s="81"/>
      <c r="L1221" s="81"/>
      <c r="M1221" s="81"/>
      <c r="N1221" s="81"/>
      <c r="O1221" s="81"/>
      <c r="P1221" s="81"/>
      <c r="Q1221" s="82"/>
    </row>
    <row r="1222" spans="1:17" ht="23.25" customHeight="1">
      <c r="A1222" s="81"/>
      <c r="B1222" s="81"/>
      <c r="C1222" s="81"/>
      <c r="D1222" s="81"/>
      <c r="E1222" s="82"/>
      <c r="G1222" s="83"/>
      <c r="H1222" s="81"/>
      <c r="I1222" s="81"/>
      <c r="J1222" s="81"/>
      <c r="K1222" s="81"/>
      <c r="L1222" s="81"/>
      <c r="M1222" s="81"/>
      <c r="N1222" s="81"/>
      <c r="O1222" s="81"/>
      <c r="P1222" s="81"/>
      <c r="Q1222" s="82"/>
    </row>
    <row r="1223" spans="1:17" ht="23.25" customHeight="1">
      <c r="A1223" s="81"/>
      <c r="B1223" s="81"/>
      <c r="C1223" s="81"/>
      <c r="D1223" s="81"/>
      <c r="E1223" s="82"/>
      <c r="G1223" s="83"/>
      <c r="H1223" s="81"/>
      <c r="I1223" s="81"/>
      <c r="J1223" s="81"/>
      <c r="K1223" s="81"/>
      <c r="L1223" s="81"/>
      <c r="M1223" s="81"/>
      <c r="N1223" s="81"/>
      <c r="O1223" s="81"/>
      <c r="P1223" s="81"/>
      <c r="Q1223" s="82"/>
    </row>
    <row r="1224" spans="1:17" ht="23.25" customHeight="1">
      <c r="A1224" s="81"/>
      <c r="B1224" s="81"/>
      <c r="C1224" s="81"/>
      <c r="D1224" s="81"/>
      <c r="E1224" s="82"/>
      <c r="G1224" s="83"/>
      <c r="H1224" s="81"/>
      <c r="I1224" s="81"/>
      <c r="J1224" s="81"/>
      <c r="K1224" s="81"/>
      <c r="L1224" s="81"/>
      <c r="M1224" s="81"/>
      <c r="N1224" s="81"/>
      <c r="O1224" s="81"/>
      <c r="P1224" s="81"/>
      <c r="Q1224" s="82"/>
    </row>
    <row r="1225" spans="1:17" ht="23.25" customHeight="1">
      <c r="A1225" s="81"/>
      <c r="B1225" s="81"/>
      <c r="C1225" s="81"/>
      <c r="D1225" s="81"/>
      <c r="E1225" s="82"/>
      <c r="G1225" s="83"/>
      <c r="H1225" s="81"/>
      <c r="I1225" s="81"/>
      <c r="J1225" s="81"/>
      <c r="K1225" s="81"/>
      <c r="L1225" s="81"/>
      <c r="M1225" s="81"/>
      <c r="N1225" s="81"/>
      <c r="O1225" s="81"/>
      <c r="P1225" s="81"/>
      <c r="Q1225" s="82"/>
    </row>
    <row r="1226" spans="1:17" ht="23.25" customHeight="1">
      <c r="A1226" s="81"/>
      <c r="B1226" s="81"/>
      <c r="C1226" s="81"/>
      <c r="D1226" s="81"/>
      <c r="E1226" s="82"/>
      <c r="G1226" s="83"/>
      <c r="H1226" s="81"/>
      <c r="I1226" s="81"/>
      <c r="J1226" s="81"/>
      <c r="K1226" s="81"/>
      <c r="L1226" s="81"/>
      <c r="M1226" s="81"/>
      <c r="N1226" s="81"/>
      <c r="O1226" s="81"/>
      <c r="P1226" s="81"/>
      <c r="Q1226" s="82"/>
    </row>
    <row r="1227" spans="1:17" ht="23.25" customHeight="1">
      <c r="A1227" s="81"/>
      <c r="B1227" s="81"/>
      <c r="C1227" s="81"/>
      <c r="D1227" s="81"/>
      <c r="E1227" s="82"/>
      <c r="G1227" s="83"/>
      <c r="H1227" s="81"/>
      <c r="I1227" s="81"/>
      <c r="J1227" s="81"/>
      <c r="K1227" s="81"/>
      <c r="L1227" s="81"/>
      <c r="M1227" s="81"/>
      <c r="N1227" s="81"/>
      <c r="O1227" s="81"/>
      <c r="P1227" s="81"/>
      <c r="Q1227" s="82"/>
    </row>
    <row r="1228" spans="1:17" ht="23.25" customHeight="1">
      <c r="A1228" s="81"/>
      <c r="B1228" s="81"/>
      <c r="C1228" s="81"/>
      <c r="D1228" s="81"/>
      <c r="E1228" s="82"/>
      <c r="G1228" s="83"/>
      <c r="H1228" s="81"/>
      <c r="I1228" s="81"/>
      <c r="J1228" s="81"/>
      <c r="K1228" s="81"/>
      <c r="L1228" s="81"/>
      <c r="M1228" s="81"/>
      <c r="N1228" s="81"/>
      <c r="O1228" s="81"/>
      <c r="P1228" s="81"/>
      <c r="Q1228" s="82"/>
    </row>
    <row r="1229" spans="1:17" ht="23.25" customHeight="1">
      <c r="A1229" s="81"/>
      <c r="B1229" s="81"/>
      <c r="C1229" s="81"/>
      <c r="D1229" s="81"/>
      <c r="E1229" s="82"/>
      <c r="G1229" s="83"/>
      <c r="H1229" s="81"/>
      <c r="I1229" s="81"/>
      <c r="J1229" s="81"/>
      <c r="K1229" s="81"/>
      <c r="L1229" s="81"/>
      <c r="M1229" s="81"/>
      <c r="N1229" s="81"/>
      <c r="O1229" s="81"/>
      <c r="P1229" s="81"/>
      <c r="Q1229" s="82"/>
    </row>
    <row r="1230" spans="1:17" ht="23.25" customHeight="1">
      <c r="A1230" s="81"/>
      <c r="B1230" s="81"/>
      <c r="C1230" s="81"/>
      <c r="D1230" s="81"/>
      <c r="E1230" s="82"/>
      <c r="G1230" s="83"/>
      <c r="H1230" s="81"/>
      <c r="I1230" s="81"/>
      <c r="J1230" s="81"/>
      <c r="K1230" s="81"/>
      <c r="L1230" s="81"/>
      <c r="M1230" s="81"/>
      <c r="N1230" s="81"/>
      <c r="O1230" s="81"/>
      <c r="P1230" s="81"/>
      <c r="Q1230" s="82"/>
    </row>
    <row r="1231" spans="1:17" ht="23.25" customHeight="1">
      <c r="A1231" s="81"/>
      <c r="B1231" s="81"/>
      <c r="C1231" s="81"/>
      <c r="D1231" s="81"/>
      <c r="E1231" s="82"/>
      <c r="G1231" s="83"/>
      <c r="H1231" s="81"/>
      <c r="I1231" s="81"/>
      <c r="J1231" s="81"/>
      <c r="K1231" s="81"/>
      <c r="L1231" s="81"/>
      <c r="M1231" s="81"/>
      <c r="N1231" s="81"/>
      <c r="O1231" s="81"/>
      <c r="P1231" s="81"/>
      <c r="Q1231" s="82"/>
    </row>
    <row r="1232" spans="1:17" ht="23.25" customHeight="1">
      <c r="A1232" s="81"/>
      <c r="B1232" s="81"/>
      <c r="C1232" s="81"/>
      <c r="D1232" s="81"/>
      <c r="E1232" s="82"/>
      <c r="G1232" s="83"/>
      <c r="H1232" s="81"/>
      <c r="I1232" s="81"/>
      <c r="J1232" s="81"/>
      <c r="K1232" s="81"/>
      <c r="L1232" s="81"/>
      <c r="M1232" s="81"/>
      <c r="N1232" s="81"/>
      <c r="O1232" s="81"/>
      <c r="P1232" s="81"/>
      <c r="Q1232" s="82"/>
    </row>
    <row r="1233" spans="1:17" ht="23.25" customHeight="1">
      <c r="A1233" s="81"/>
      <c r="B1233" s="81"/>
      <c r="C1233" s="81"/>
      <c r="D1233" s="81"/>
      <c r="E1233" s="82"/>
      <c r="G1233" s="83"/>
      <c r="H1233" s="81"/>
      <c r="I1233" s="81"/>
      <c r="J1233" s="81"/>
      <c r="K1233" s="81"/>
      <c r="L1233" s="81"/>
      <c r="M1233" s="81"/>
      <c r="N1233" s="81"/>
      <c r="O1233" s="81"/>
      <c r="P1233" s="81"/>
      <c r="Q1233" s="82"/>
    </row>
    <row r="1234" spans="1:17" ht="23.25" customHeight="1">
      <c r="A1234" s="81"/>
      <c r="B1234" s="81"/>
      <c r="C1234" s="81"/>
      <c r="D1234" s="81"/>
      <c r="E1234" s="82"/>
      <c r="G1234" s="83"/>
      <c r="H1234" s="81"/>
      <c r="I1234" s="81"/>
      <c r="J1234" s="81"/>
      <c r="K1234" s="81"/>
      <c r="L1234" s="81"/>
      <c r="M1234" s="81"/>
      <c r="N1234" s="81"/>
      <c r="O1234" s="81"/>
      <c r="P1234" s="81"/>
      <c r="Q1234" s="82"/>
    </row>
    <row r="1235" spans="1:17" ht="23.25" customHeight="1">
      <c r="A1235" s="81"/>
      <c r="B1235" s="81"/>
      <c r="C1235" s="81"/>
      <c r="D1235" s="81"/>
      <c r="E1235" s="82"/>
      <c r="G1235" s="83"/>
      <c r="H1235" s="81"/>
      <c r="I1235" s="81"/>
      <c r="J1235" s="81"/>
      <c r="K1235" s="81"/>
      <c r="L1235" s="81"/>
      <c r="M1235" s="81"/>
      <c r="N1235" s="81"/>
      <c r="O1235" s="81"/>
      <c r="P1235" s="81"/>
      <c r="Q1235" s="82"/>
    </row>
    <row r="1236" spans="1:17" ht="23.25" customHeight="1">
      <c r="A1236" s="81"/>
      <c r="B1236" s="81"/>
      <c r="C1236" s="81"/>
      <c r="D1236" s="81"/>
      <c r="E1236" s="82"/>
      <c r="G1236" s="83"/>
      <c r="H1236" s="81"/>
      <c r="I1236" s="81"/>
      <c r="J1236" s="81"/>
      <c r="K1236" s="81"/>
      <c r="L1236" s="81"/>
      <c r="M1236" s="81"/>
      <c r="N1236" s="81"/>
      <c r="O1236" s="81"/>
      <c r="P1236" s="81"/>
      <c r="Q1236" s="82"/>
    </row>
    <row r="1237" spans="1:17" ht="23.25" customHeight="1">
      <c r="A1237" s="81"/>
      <c r="B1237" s="81"/>
      <c r="C1237" s="81"/>
      <c r="D1237" s="81"/>
      <c r="E1237" s="82"/>
      <c r="G1237" s="83"/>
      <c r="H1237" s="81"/>
      <c r="I1237" s="81"/>
      <c r="J1237" s="81"/>
      <c r="K1237" s="81"/>
      <c r="L1237" s="81"/>
      <c r="M1237" s="81"/>
      <c r="N1237" s="81"/>
      <c r="O1237" s="81"/>
      <c r="P1237" s="81"/>
      <c r="Q1237" s="82"/>
    </row>
    <row r="1238" spans="1:17" ht="23.25" customHeight="1">
      <c r="A1238" s="81"/>
      <c r="B1238" s="81"/>
      <c r="C1238" s="81"/>
      <c r="D1238" s="81"/>
      <c r="E1238" s="82"/>
      <c r="G1238" s="83"/>
      <c r="H1238" s="81"/>
      <c r="I1238" s="81"/>
      <c r="J1238" s="81"/>
      <c r="K1238" s="81"/>
      <c r="L1238" s="81"/>
      <c r="M1238" s="81"/>
      <c r="N1238" s="81"/>
      <c r="O1238" s="81"/>
      <c r="P1238" s="81"/>
      <c r="Q1238" s="82"/>
    </row>
    <row r="1239" spans="1:17" ht="23.25" customHeight="1">
      <c r="A1239" s="81"/>
      <c r="B1239" s="81"/>
      <c r="C1239" s="81"/>
      <c r="D1239" s="81"/>
      <c r="E1239" s="82"/>
      <c r="G1239" s="83"/>
      <c r="H1239" s="81"/>
      <c r="I1239" s="81"/>
      <c r="J1239" s="81"/>
      <c r="K1239" s="81"/>
      <c r="L1239" s="81"/>
      <c r="M1239" s="81"/>
      <c r="N1239" s="81"/>
      <c r="O1239" s="81"/>
      <c r="P1239" s="81"/>
      <c r="Q1239" s="82"/>
    </row>
    <row r="1240" spans="1:17" ht="23.25" customHeight="1">
      <c r="A1240" s="81"/>
      <c r="B1240" s="81"/>
      <c r="C1240" s="81"/>
      <c r="D1240" s="81"/>
      <c r="E1240" s="82"/>
      <c r="G1240" s="83"/>
      <c r="H1240" s="81"/>
      <c r="I1240" s="81"/>
      <c r="J1240" s="81"/>
      <c r="K1240" s="81"/>
      <c r="L1240" s="81"/>
      <c r="M1240" s="81"/>
      <c r="N1240" s="81"/>
      <c r="O1240" s="81"/>
      <c r="P1240" s="81"/>
      <c r="Q1240" s="82"/>
    </row>
    <row r="1241" spans="1:17" ht="23.25" customHeight="1">
      <c r="A1241" s="81"/>
      <c r="B1241" s="81"/>
      <c r="C1241" s="81"/>
      <c r="D1241" s="81"/>
      <c r="E1241" s="82"/>
      <c r="G1241" s="83"/>
      <c r="H1241" s="81"/>
      <c r="I1241" s="81"/>
      <c r="J1241" s="81"/>
      <c r="K1241" s="81"/>
      <c r="L1241" s="81"/>
      <c r="M1241" s="81"/>
      <c r="N1241" s="81"/>
      <c r="O1241" s="81"/>
      <c r="P1241" s="81"/>
      <c r="Q1241" s="82"/>
    </row>
    <row r="1242" spans="1:17" ht="23.25" customHeight="1">
      <c r="A1242" s="81"/>
      <c r="B1242" s="81"/>
      <c r="C1242" s="81"/>
      <c r="D1242" s="81"/>
      <c r="E1242" s="82"/>
      <c r="G1242" s="83"/>
      <c r="H1242" s="81"/>
      <c r="I1242" s="81"/>
      <c r="J1242" s="81"/>
      <c r="K1242" s="81"/>
      <c r="L1242" s="81"/>
      <c r="M1242" s="81"/>
      <c r="N1242" s="81"/>
      <c r="O1242" s="81"/>
      <c r="P1242" s="81"/>
      <c r="Q1242" s="82"/>
    </row>
    <row r="1243" spans="1:17" ht="23.25" customHeight="1">
      <c r="A1243" s="81"/>
      <c r="B1243" s="81"/>
      <c r="C1243" s="81"/>
      <c r="D1243" s="81"/>
      <c r="E1243" s="82"/>
      <c r="G1243" s="83"/>
      <c r="H1243" s="81"/>
      <c r="I1243" s="81"/>
      <c r="J1243" s="81"/>
      <c r="K1243" s="81"/>
      <c r="L1243" s="81"/>
      <c r="M1243" s="81"/>
      <c r="N1243" s="81"/>
      <c r="O1243" s="81"/>
      <c r="P1243" s="81"/>
      <c r="Q1243" s="82"/>
    </row>
    <row r="1244" spans="1:17" ht="23.25" customHeight="1">
      <c r="A1244" s="81"/>
      <c r="B1244" s="81"/>
      <c r="C1244" s="81"/>
      <c r="D1244" s="81"/>
      <c r="E1244" s="82"/>
      <c r="G1244" s="83"/>
      <c r="H1244" s="81"/>
      <c r="I1244" s="81"/>
      <c r="J1244" s="81"/>
      <c r="K1244" s="81"/>
      <c r="L1244" s="81"/>
      <c r="M1244" s="81"/>
      <c r="N1244" s="81"/>
      <c r="O1244" s="81"/>
      <c r="P1244" s="81"/>
      <c r="Q1244" s="82"/>
    </row>
    <row r="1245" spans="1:17" ht="23.25" customHeight="1">
      <c r="A1245" s="81"/>
      <c r="B1245" s="81"/>
      <c r="C1245" s="81"/>
      <c r="D1245" s="81"/>
      <c r="E1245" s="82"/>
      <c r="G1245" s="83"/>
      <c r="H1245" s="81"/>
      <c r="I1245" s="81"/>
      <c r="J1245" s="81"/>
      <c r="K1245" s="81"/>
      <c r="L1245" s="81"/>
      <c r="M1245" s="81"/>
      <c r="N1245" s="81"/>
      <c r="O1245" s="81"/>
      <c r="P1245" s="81"/>
      <c r="Q1245" s="82"/>
    </row>
    <row r="1246" spans="1:17" ht="23.25" customHeight="1">
      <c r="A1246" s="81"/>
      <c r="B1246" s="81"/>
      <c r="C1246" s="81"/>
      <c r="D1246" s="81"/>
      <c r="E1246" s="82"/>
      <c r="G1246" s="83"/>
      <c r="H1246" s="81"/>
      <c r="I1246" s="81"/>
      <c r="J1246" s="81"/>
      <c r="K1246" s="81"/>
      <c r="L1246" s="81"/>
      <c r="M1246" s="81"/>
      <c r="N1246" s="81"/>
      <c r="O1246" s="81"/>
      <c r="P1246" s="81"/>
      <c r="Q1246" s="82"/>
    </row>
    <row r="1247" spans="1:17" ht="23.25" customHeight="1">
      <c r="A1247" s="81"/>
      <c r="B1247" s="81"/>
      <c r="C1247" s="81"/>
      <c r="D1247" s="81"/>
      <c r="E1247" s="82"/>
      <c r="G1247" s="83"/>
      <c r="H1247" s="81"/>
      <c r="I1247" s="81"/>
      <c r="J1247" s="81"/>
      <c r="K1247" s="81"/>
      <c r="L1247" s="81"/>
      <c r="M1247" s="81"/>
      <c r="N1247" s="81"/>
      <c r="O1247" s="81"/>
      <c r="P1247" s="81"/>
      <c r="Q1247" s="82"/>
    </row>
    <row r="1248" spans="1:17" ht="23.25" customHeight="1">
      <c r="A1248" s="81"/>
      <c r="B1248" s="81"/>
      <c r="C1248" s="81"/>
      <c r="D1248" s="81"/>
      <c r="E1248" s="82"/>
      <c r="G1248" s="83"/>
      <c r="H1248" s="81"/>
      <c r="I1248" s="81"/>
      <c r="J1248" s="81"/>
      <c r="K1248" s="81"/>
      <c r="L1248" s="81"/>
      <c r="M1248" s="81"/>
      <c r="N1248" s="81"/>
      <c r="O1248" s="81"/>
      <c r="P1248" s="81"/>
      <c r="Q1248" s="82"/>
    </row>
    <row r="1249" spans="1:17" ht="23.25" customHeight="1">
      <c r="A1249" s="81"/>
      <c r="B1249" s="81"/>
      <c r="C1249" s="81"/>
      <c r="D1249" s="81"/>
      <c r="E1249" s="82"/>
      <c r="G1249" s="83"/>
      <c r="H1249" s="81"/>
      <c r="I1249" s="81"/>
      <c r="J1249" s="81"/>
      <c r="K1249" s="81"/>
      <c r="L1249" s="81"/>
      <c r="M1249" s="81"/>
      <c r="N1249" s="81"/>
      <c r="O1249" s="81"/>
      <c r="P1249" s="81"/>
      <c r="Q1249" s="82"/>
    </row>
    <row r="1250" spans="1:17" ht="23.25" customHeight="1">
      <c r="A1250" s="81"/>
      <c r="B1250" s="81"/>
      <c r="C1250" s="81"/>
      <c r="D1250" s="81"/>
      <c r="E1250" s="82"/>
      <c r="G1250" s="83"/>
      <c r="H1250" s="81"/>
      <c r="I1250" s="81"/>
      <c r="J1250" s="81"/>
      <c r="K1250" s="81"/>
      <c r="L1250" s="81"/>
      <c r="M1250" s="81"/>
      <c r="N1250" s="81"/>
      <c r="O1250" s="81"/>
      <c r="P1250" s="81"/>
      <c r="Q1250" s="82"/>
    </row>
    <row r="1251" spans="1:17" ht="23.25" customHeight="1">
      <c r="A1251" s="81"/>
      <c r="B1251" s="81"/>
      <c r="C1251" s="81"/>
      <c r="D1251" s="81"/>
      <c r="E1251" s="82"/>
      <c r="G1251" s="83"/>
      <c r="H1251" s="81"/>
      <c r="I1251" s="81"/>
      <c r="J1251" s="81"/>
      <c r="K1251" s="81"/>
      <c r="L1251" s="81"/>
      <c r="M1251" s="81"/>
      <c r="N1251" s="81"/>
      <c r="O1251" s="81"/>
      <c r="P1251" s="81"/>
      <c r="Q1251" s="82"/>
    </row>
    <row r="1252" spans="1:17" ht="23.25" customHeight="1">
      <c r="A1252" s="81"/>
      <c r="B1252" s="81"/>
      <c r="C1252" s="81"/>
      <c r="D1252" s="81"/>
      <c r="E1252" s="82"/>
      <c r="G1252" s="83"/>
      <c r="H1252" s="81"/>
      <c r="I1252" s="81"/>
      <c r="J1252" s="81"/>
      <c r="K1252" s="81"/>
      <c r="L1252" s="81"/>
      <c r="M1252" s="81"/>
      <c r="N1252" s="81"/>
      <c r="O1252" s="81"/>
      <c r="P1252" s="81"/>
      <c r="Q1252" s="82"/>
    </row>
    <row r="1253" spans="1:17" ht="23.25" customHeight="1">
      <c r="A1253" s="81"/>
      <c r="B1253" s="81"/>
      <c r="C1253" s="81"/>
      <c r="D1253" s="81"/>
      <c r="E1253" s="82"/>
      <c r="G1253" s="83"/>
      <c r="H1253" s="81"/>
      <c r="I1253" s="81"/>
      <c r="J1253" s="81"/>
      <c r="K1253" s="81"/>
      <c r="L1253" s="81"/>
      <c r="M1253" s="81"/>
      <c r="N1253" s="81"/>
      <c r="O1253" s="81"/>
      <c r="P1253" s="81"/>
      <c r="Q1253" s="82"/>
    </row>
    <row r="1254" spans="1:17" ht="23.25" customHeight="1">
      <c r="A1254" s="81"/>
      <c r="B1254" s="81"/>
      <c r="C1254" s="81"/>
      <c r="D1254" s="81"/>
      <c r="E1254" s="82"/>
      <c r="G1254" s="83"/>
      <c r="H1254" s="81"/>
      <c r="I1254" s="81"/>
      <c r="J1254" s="81"/>
      <c r="K1254" s="81"/>
      <c r="L1254" s="81"/>
      <c r="M1254" s="81"/>
      <c r="N1254" s="81"/>
      <c r="O1254" s="81"/>
      <c r="P1254" s="81"/>
      <c r="Q1254" s="82"/>
    </row>
    <row r="1255" spans="1:17" ht="23.25" customHeight="1">
      <c r="A1255" s="81"/>
      <c r="B1255" s="81"/>
      <c r="C1255" s="81"/>
      <c r="D1255" s="81"/>
      <c r="E1255" s="82"/>
      <c r="G1255" s="83"/>
      <c r="H1255" s="81"/>
      <c r="I1255" s="81"/>
      <c r="J1255" s="81"/>
      <c r="K1255" s="81"/>
      <c r="L1255" s="81"/>
      <c r="M1255" s="81"/>
      <c r="N1255" s="81"/>
      <c r="O1255" s="81"/>
      <c r="P1255" s="81"/>
      <c r="Q1255" s="82"/>
    </row>
    <row r="1256" spans="1:17" ht="23.25" customHeight="1">
      <c r="A1256" s="81"/>
      <c r="B1256" s="81"/>
      <c r="C1256" s="81"/>
      <c r="D1256" s="81"/>
      <c r="E1256" s="82"/>
      <c r="G1256" s="83"/>
      <c r="H1256" s="81"/>
      <c r="I1256" s="81"/>
      <c r="J1256" s="81"/>
      <c r="K1256" s="81"/>
      <c r="L1256" s="81"/>
      <c r="M1256" s="81"/>
      <c r="N1256" s="81"/>
      <c r="O1256" s="81"/>
      <c r="P1256" s="81"/>
      <c r="Q1256" s="82"/>
    </row>
    <row r="1257" spans="1:17" ht="23.25" customHeight="1">
      <c r="A1257" s="81"/>
      <c r="B1257" s="81"/>
      <c r="C1257" s="81"/>
      <c r="D1257" s="81"/>
      <c r="E1257" s="82"/>
      <c r="G1257" s="83"/>
      <c r="H1257" s="81"/>
      <c r="I1257" s="81"/>
      <c r="J1257" s="81"/>
      <c r="K1257" s="81"/>
      <c r="L1257" s="81"/>
      <c r="M1257" s="81"/>
      <c r="N1257" s="81"/>
      <c r="O1257" s="81"/>
      <c r="P1257" s="81"/>
      <c r="Q1257" s="82"/>
    </row>
    <row r="1258" spans="1:17" ht="23.25" customHeight="1">
      <c r="A1258" s="81"/>
      <c r="B1258" s="81"/>
      <c r="C1258" s="81"/>
      <c r="D1258" s="81"/>
      <c r="E1258" s="82"/>
      <c r="G1258" s="83"/>
      <c r="H1258" s="81"/>
      <c r="I1258" s="81"/>
      <c r="J1258" s="81"/>
      <c r="K1258" s="81"/>
      <c r="L1258" s="81"/>
      <c r="M1258" s="81"/>
      <c r="N1258" s="81"/>
      <c r="O1258" s="81"/>
      <c r="P1258" s="81"/>
      <c r="Q1258" s="82"/>
    </row>
    <row r="1259" spans="1:17" ht="23.25" customHeight="1">
      <c r="A1259" s="81"/>
      <c r="B1259" s="81"/>
      <c r="C1259" s="81"/>
      <c r="D1259" s="81"/>
      <c r="E1259" s="82"/>
      <c r="G1259" s="83"/>
      <c r="H1259" s="81"/>
      <c r="I1259" s="81"/>
      <c r="J1259" s="81"/>
      <c r="K1259" s="81"/>
      <c r="L1259" s="81"/>
      <c r="M1259" s="81"/>
      <c r="N1259" s="81"/>
      <c r="O1259" s="81"/>
      <c r="P1259" s="81"/>
      <c r="Q1259" s="82"/>
    </row>
    <row r="1260" spans="1:17" ht="23.25" customHeight="1">
      <c r="A1260" s="81"/>
      <c r="B1260" s="81"/>
      <c r="C1260" s="81"/>
      <c r="D1260" s="81"/>
      <c r="E1260" s="82"/>
      <c r="G1260" s="83"/>
      <c r="H1260" s="81"/>
      <c r="I1260" s="81"/>
      <c r="J1260" s="81"/>
      <c r="K1260" s="81"/>
      <c r="L1260" s="81"/>
      <c r="M1260" s="81"/>
      <c r="N1260" s="81"/>
      <c r="O1260" s="81"/>
      <c r="P1260" s="81"/>
      <c r="Q1260" s="82"/>
    </row>
    <row r="1261" spans="1:17" ht="23.25" customHeight="1">
      <c r="A1261" s="81"/>
      <c r="B1261" s="81"/>
      <c r="C1261" s="81"/>
      <c r="D1261" s="81"/>
      <c r="E1261" s="82"/>
      <c r="G1261" s="83"/>
      <c r="H1261" s="81"/>
      <c r="I1261" s="81"/>
      <c r="J1261" s="81"/>
      <c r="K1261" s="81"/>
      <c r="L1261" s="81"/>
      <c r="M1261" s="81"/>
      <c r="N1261" s="81"/>
      <c r="O1261" s="81"/>
      <c r="P1261" s="81"/>
      <c r="Q1261" s="82"/>
    </row>
    <row r="1262" spans="1:17" ht="23.25" customHeight="1">
      <c r="A1262" s="81"/>
      <c r="B1262" s="81"/>
      <c r="C1262" s="81"/>
      <c r="D1262" s="81"/>
      <c r="E1262" s="82"/>
      <c r="G1262" s="83"/>
      <c r="H1262" s="81"/>
      <c r="I1262" s="81"/>
      <c r="J1262" s="81"/>
      <c r="K1262" s="81"/>
      <c r="L1262" s="81"/>
      <c r="M1262" s="81"/>
      <c r="N1262" s="81"/>
      <c r="O1262" s="81"/>
      <c r="P1262" s="81"/>
      <c r="Q1262" s="82"/>
    </row>
    <row r="1263" spans="1:17" ht="23.25" customHeight="1">
      <c r="A1263" s="81"/>
      <c r="B1263" s="81"/>
      <c r="C1263" s="81"/>
      <c r="D1263" s="81"/>
      <c r="E1263" s="82"/>
      <c r="G1263" s="83"/>
      <c r="H1263" s="81"/>
      <c r="I1263" s="81"/>
      <c r="J1263" s="81"/>
      <c r="K1263" s="81"/>
      <c r="L1263" s="81"/>
      <c r="M1263" s="81"/>
      <c r="N1263" s="81"/>
      <c r="O1263" s="81"/>
      <c r="P1263" s="81"/>
      <c r="Q1263" s="82"/>
    </row>
    <row r="1264" spans="1:17" ht="23.25" customHeight="1">
      <c r="A1264" s="81"/>
      <c r="B1264" s="81"/>
      <c r="C1264" s="81"/>
      <c r="D1264" s="81"/>
      <c r="E1264" s="82"/>
      <c r="G1264" s="83"/>
      <c r="H1264" s="81"/>
      <c r="I1264" s="81"/>
      <c r="J1264" s="81"/>
      <c r="K1264" s="81"/>
      <c r="L1264" s="81"/>
      <c r="M1264" s="81"/>
      <c r="N1264" s="81"/>
      <c r="O1264" s="81"/>
      <c r="P1264" s="81"/>
      <c r="Q1264" s="82"/>
    </row>
    <row r="1265" spans="1:17" ht="23.25" customHeight="1">
      <c r="A1265" s="81"/>
      <c r="B1265" s="81"/>
      <c r="C1265" s="81"/>
      <c r="D1265" s="81"/>
      <c r="E1265" s="82"/>
      <c r="G1265" s="83"/>
      <c r="H1265" s="81"/>
      <c r="I1265" s="81"/>
      <c r="J1265" s="81"/>
      <c r="K1265" s="81"/>
      <c r="L1265" s="81"/>
      <c r="M1265" s="81"/>
      <c r="N1265" s="81"/>
      <c r="O1265" s="81"/>
      <c r="P1265" s="81"/>
      <c r="Q1265" s="82"/>
    </row>
    <row r="1266" spans="1:17" ht="23.25" customHeight="1">
      <c r="A1266" s="81"/>
      <c r="B1266" s="81"/>
      <c r="C1266" s="81"/>
      <c r="D1266" s="81"/>
      <c r="E1266" s="82"/>
      <c r="G1266" s="83"/>
      <c r="H1266" s="81"/>
      <c r="I1266" s="81"/>
      <c r="J1266" s="81"/>
      <c r="K1266" s="81"/>
      <c r="L1266" s="81"/>
      <c r="M1266" s="81"/>
      <c r="N1266" s="81"/>
      <c r="O1266" s="81"/>
      <c r="P1266" s="81"/>
      <c r="Q1266" s="82"/>
    </row>
    <row r="1267" spans="1:17" ht="23.25" customHeight="1">
      <c r="A1267" s="81"/>
      <c r="B1267" s="81"/>
      <c r="C1267" s="81"/>
      <c r="D1267" s="81"/>
      <c r="E1267" s="82"/>
      <c r="G1267" s="83"/>
      <c r="H1267" s="81"/>
      <c r="I1267" s="81"/>
      <c r="J1267" s="81"/>
      <c r="K1267" s="81"/>
      <c r="L1267" s="81"/>
      <c r="M1267" s="81"/>
      <c r="N1267" s="81"/>
      <c r="O1267" s="81"/>
      <c r="P1267" s="81"/>
      <c r="Q1267" s="82"/>
    </row>
    <row r="1268" spans="1:17" ht="23.25" customHeight="1">
      <c r="A1268" s="81"/>
      <c r="B1268" s="81"/>
      <c r="C1268" s="81"/>
      <c r="D1268" s="81"/>
      <c r="E1268" s="82"/>
      <c r="G1268" s="83"/>
      <c r="H1268" s="81"/>
      <c r="I1268" s="81"/>
      <c r="J1268" s="81"/>
      <c r="K1268" s="81"/>
      <c r="L1268" s="81"/>
      <c r="M1268" s="81"/>
      <c r="N1268" s="81"/>
      <c r="O1268" s="81"/>
      <c r="P1268" s="81"/>
      <c r="Q1268" s="82"/>
    </row>
    <row r="1269" spans="1:17" ht="23.25" customHeight="1">
      <c r="A1269" s="81"/>
      <c r="B1269" s="81"/>
      <c r="C1269" s="81"/>
      <c r="D1269" s="81"/>
      <c r="E1269" s="82"/>
      <c r="G1269" s="83"/>
      <c r="H1269" s="81"/>
      <c r="I1269" s="81"/>
      <c r="J1269" s="81"/>
      <c r="K1269" s="81"/>
      <c r="L1269" s="81"/>
      <c r="M1269" s="81"/>
      <c r="N1269" s="81"/>
      <c r="O1269" s="81"/>
      <c r="P1269" s="81"/>
      <c r="Q1269" s="82"/>
    </row>
    <row r="1270" spans="1:17" ht="23.25" customHeight="1">
      <c r="A1270" s="81"/>
      <c r="B1270" s="81"/>
      <c r="C1270" s="81"/>
      <c r="D1270" s="81"/>
      <c r="E1270" s="82"/>
      <c r="G1270" s="83"/>
      <c r="H1270" s="81"/>
      <c r="I1270" s="81"/>
      <c r="J1270" s="81"/>
      <c r="K1270" s="81"/>
      <c r="L1270" s="81"/>
      <c r="M1270" s="81"/>
      <c r="N1270" s="81"/>
      <c r="O1270" s="81"/>
      <c r="P1270" s="81"/>
      <c r="Q1270" s="82"/>
    </row>
    <row r="1271" spans="1:17" ht="23.25" customHeight="1">
      <c r="A1271" s="81"/>
      <c r="B1271" s="81"/>
      <c r="C1271" s="81"/>
      <c r="D1271" s="81"/>
      <c r="E1271" s="82"/>
      <c r="G1271" s="83"/>
      <c r="H1271" s="81"/>
      <c r="I1271" s="81"/>
      <c r="J1271" s="81"/>
      <c r="K1271" s="81"/>
      <c r="L1271" s="81"/>
      <c r="M1271" s="81"/>
      <c r="N1271" s="81"/>
      <c r="O1271" s="81"/>
      <c r="P1271" s="81"/>
      <c r="Q1271" s="82"/>
    </row>
    <row r="1272" spans="1:17" ht="23.25" customHeight="1">
      <c r="A1272" s="81"/>
      <c r="B1272" s="81"/>
      <c r="C1272" s="81"/>
      <c r="D1272" s="81"/>
      <c r="E1272" s="82"/>
      <c r="G1272" s="83"/>
      <c r="H1272" s="81"/>
      <c r="I1272" s="81"/>
      <c r="J1272" s="81"/>
      <c r="K1272" s="81"/>
      <c r="L1272" s="81"/>
      <c r="M1272" s="81"/>
      <c r="N1272" s="81"/>
      <c r="O1272" s="81"/>
      <c r="P1272" s="81"/>
      <c r="Q1272" s="82"/>
    </row>
    <row r="1273" spans="1:17" ht="23.25" customHeight="1">
      <c r="A1273" s="81"/>
      <c r="B1273" s="81"/>
      <c r="C1273" s="81"/>
      <c r="D1273" s="81"/>
      <c r="E1273" s="82"/>
      <c r="G1273" s="83"/>
      <c r="H1273" s="81"/>
      <c r="I1273" s="81"/>
      <c r="J1273" s="81"/>
      <c r="K1273" s="81"/>
      <c r="L1273" s="81"/>
      <c r="M1273" s="81"/>
      <c r="N1273" s="81"/>
      <c r="O1273" s="81"/>
      <c r="P1273" s="81"/>
      <c r="Q1273" s="82"/>
    </row>
    <row r="1274" spans="1:17" ht="23.25" customHeight="1">
      <c r="A1274" s="81"/>
      <c r="B1274" s="81"/>
      <c r="C1274" s="81"/>
      <c r="D1274" s="81"/>
      <c r="E1274" s="82"/>
      <c r="G1274" s="83"/>
      <c r="H1274" s="81"/>
      <c r="I1274" s="81"/>
      <c r="J1274" s="81"/>
      <c r="K1274" s="81"/>
      <c r="L1274" s="81"/>
      <c r="M1274" s="81"/>
      <c r="N1274" s="81"/>
      <c r="O1274" s="81"/>
      <c r="P1274" s="81"/>
      <c r="Q1274" s="82"/>
    </row>
    <row r="1275" spans="1:17" ht="23.25" customHeight="1">
      <c r="A1275" s="81"/>
      <c r="B1275" s="81"/>
      <c r="C1275" s="81"/>
      <c r="D1275" s="81"/>
      <c r="E1275" s="82"/>
      <c r="G1275" s="83"/>
      <c r="H1275" s="81"/>
      <c r="I1275" s="81"/>
      <c r="J1275" s="81"/>
      <c r="K1275" s="81"/>
      <c r="L1275" s="81"/>
      <c r="M1275" s="81"/>
      <c r="N1275" s="81"/>
      <c r="O1275" s="81"/>
      <c r="P1275" s="81"/>
      <c r="Q1275" s="82"/>
    </row>
    <row r="1276" spans="1:17" ht="23.25" customHeight="1">
      <c r="A1276" s="81"/>
      <c r="B1276" s="81"/>
      <c r="C1276" s="81"/>
      <c r="D1276" s="81"/>
      <c r="E1276" s="82"/>
      <c r="G1276" s="83"/>
      <c r="H1276" s="81"/>
      <c r="I1276" s="81"/>
      <c r="J1276" s="81"/>
      <c r="K1276" s="81"/>
      <c r="L1276" s="81"/>
      <c r="M1276" s="81"/>
      <c r="N1276" s="81"/>
      <c r="O1276" s="81"/>
      <c r="P1276" s="81"/>
      <c r="Q1276" s="82"/>
    </row>
    <row r="1277" spans="1:17" ht="23.25" customHeight="1">
      <c r="A1277" s="81"/>
      <c r="B1277" s="81"/>
      <c r="C1277" s="81"/>
      <c r="D1277" s="81"/>
      <c r="E1277" s="82"/>
      <c r="G1277" s="83"/>
      <c r="H1277" s="81"/>
      <c r="I1277" s="81"/>
      <c r="J1277" s="81"/>
      <c r="K1277" s="81"/>
      <c r="L1277" s="81"/>
      <c r="M1277" s="81"/>
      <c r="N1277" s="81"/>
      <c r="O1277" s="81"/>
      <c r="P1277" s="81"/>
      <c r="Q1277" s="82"/>
    </row>
    <row r="1278" spans="1:17" ht="23.25" customHeight="1">
      <c r="A1278" s="81"/>
      <c r="B1278" s="81"/>
      <c r="C1278" s="81"/>
      <c r="D1278" s="81"/>
      <c r="E1278" s="82"/>
      <c r="G1278" s="83"/>
      <c r="H1278" s="81"/>
      <c r="I1278" s="81"/>
      <c r="J1278" s="81"/>
      <c r="K1278" s="81"/>
      <c r="L1278" s="81"/>
      <c r="M1278" s="81"/>
      <c r="N1278" s="81"/>
      <c r="O1278" s="81"/>
      <c r="P1278" s="81"/>
      <c r="Q1278" s="82"/>
    </row>
    <row r="1279" spans="1:17" ht="23.25" customHeight="1">
      <c r="A1279" s="81"/>
      <c r="B1279" s="81"/>
      <c r="C1279" s="81"/>
      <c r="D1279" s="81"/>
      <c r="E1279" s="82"/>
      <c r="G1279" s="83"/>
      <c r="H1279" s="81"/>
      <c r="I1279" s="81"/>
      <c r="J1279" s="81"/>
      <c r="K1279" s="81"/>
      <c r="L1279" s="81"/>
      <c r="M1279" s="81"/>
      <c r="N1279" s="81"/>
      <c r="O1279" s="81"/>
      <c r="P1279" s="81"/>
      <c r="Q1279" s="82"/>
    </row>
    <row r="1280" spans="1:17" ht="23.25" customHeight="1">
      <c r="A1280" s="81"/>
      <c r="B1280" s="81"/>
      <c r="C1280" s="81"/>
      <c r="D1280" s="81"/>
      <c r="E1280" s="82"/>
      <c r="G1280" s="83"/>
      <c r="H1280" s="81"/>
      <c r="I1280" s="81"/>
      <c r="J1280" s="81"/>
      <c r="K1280" s="81"/>
      <c r="L1280" s="81"/>
      <c r="M1280" s="81"/>
      <c r="N1280" s="81"/>
      <c r="O1280" s="81"/>
      <c r="P1280" s="81"/>
      <c r="Q1280" s="82"/>
    </row>
    <row r="1281" spans="1:17" ht="23.25" customHeight="1">
      <c r="A1281" s="81"/>
      <c r="B1281" s="81"/>
      <c r="C1281" s="81"/>
      <c r="D1281" s="81"/>
      <c r="E1281" s="82"/>
      <c r="G1281" s="83"/>
      <c r="H1281" s="81"/>
      <c r="I1281" s="81"/>
      <c r="J1281" s="81"/>
      <c r="K1281" s="81"/>
      <c r="L1281" s="81"/>
      <c r="M1281" s="81"/>
      <c r="N1281" s="81"/>
      <c r="O1281" s="81"/>
      <c r="P1281" s="81"/>
      <c r="Q1281" s="82"/>
    </row>
    <row r="1282" spans="1:17" ht="23.25" customHeight="1">
      <c r="A1282" s="81"/>
      <c r="B1282" s="81"/>
      <c r="C1282" s="81"/>
      <c r="D1282" s="81"/>
      <c r="E1282" s="82"/>
      <c r="G1282" s="83"/>
      <c r="H1282" s="81"/>
      <c r="I1282" s="81"/>
      <c r="J1282" s="81"/>
      <c r="K1282" s="81"/>
      <c r="L1282" s="81"/>
      <c r="M1282" s="81"/>
      <c r="N1282" s="81"/>
      <c r="O1282" s="81"/>
      <c r="P1282" s="81"/>
      <c r="Q1282" s="82"/>
    </row>
    <row r="1283" spans="1:17" ht="23.25" customHeight="1">
      <c r="A1283" s="81"/>
      <c r="B1283" s="81"/>
      <c r="C1283" s="81"/>
      <c r="D1283" s="81"/>
      <c r="E1283" s="82"/>
      <c r="G1283" s="83"/>
      <c r="H1283" s="81"/>
      <c r="I1283" s="81"/>
      <c r="J1283" s="81"/>
      <c r="K1283" s="81"/>
      <c r="L1283" s="81"/>
      <c r="M1283" s="81"/>
      <c r="N1283" s="81"/>
      <c r="O1283" s="81"/>
      <c r="P1283" s="81"/>
      <c r="Q1283" s="82"/>
    </row>
    <row r="1284" spans="1:17" ht="23.25" customHeight="1">
      <c r="A1284" s="81"/>
      <c r="B1284" s="81"/>
      <c r="C1284" s="81"/>
      <c r="D1284" s="81"/>
      <c r="E1284" s="82"/>
      <c r="G1284" s="83"/>
      <c r="H1284" s="81"/>
      <c r="I1284" s="81"/>
      <c r="J1284" s="81"/>
      <c r="K1284" s="81"/>
      <c r="L1284" s="81"/>
      <c r="M1284" s="81"/>
      <c r="N1284" s="81"/>
      <c r="O1284" s="81"/>
      <c r="P1284" s="81"/>
      <c r="Q1284" s="82"/>
    </row>
    <row r="1285" spans="1:17" ht="23.25" customHeight="1">
      <c r="A1285" s="81"/>
      <c r="B1285" s="81"/>
      <c r="C1285" s="81"/>
      <c r="D1285" s="81"/>
      <c r="E1285" s="82"/>
      <c r="G1285" s="83"/>
      <c r="H1285" s="81"/>
      <c r="I1285" s="81"/>
      <c r="J1285" s="81"/>
      <c r="K1285" s="81"/>
      <c r="L1285" s="81"/>
      <c r="M1285" s="81"/>
      <c r="N1285" s="81"/>
      <c r="O1285" s="81"/>
      <c r="P1285" s="81"/>
      <c r="Q1285" s="82"/>
    </row>
    <row r="1286" spans="1:17" ht="23.25" customHeight="1">
      <c r="A1286" s="81"/>
      <c r="B1286" s="81"/>
      <c r="C1286" s="81"/>
      <c r="D1286" s="81"/>
      <c r="E1286" s="82"/>
      <c r="G1286" s="83"/>
      <c r="H1286" s="81"/>
      <c r="I1286" s="81"/>
      <c r="J1286" s="81"/>
      <c r="K1286" s="81"/>
      <c r="L1286" s="81"/>
      <c r="M1286" s="81"/>
      <c r="N1286" s="81"/>
      <c r="O1286" s="81"/>
      <c r="P1286" s="81"/>
      <c r="Q1286" s="82"/>
    </row>
    <row r="1287" spans="1:17" ht="23.25" customHeight="1">
      <c r="A1287" s="81"/>
      <c r="B1287" s="81"/>
      <c r="C1287" s="81"/>
      <c r="D1287" s="81"/>
      <c r="E1287" s="82"/>
      <c r="G1287" s="83"/>
      <c r="H1287" s="81"/>
      <c r="I1287" s="81"/>
      <c r="J1287" s="81"/>
      <c r="K1287" s="81"/>
      <c r="L1287" s="81"/>
      <c r="M1287" s="81"/>
      <c r="N1287" s="81"/>
      <c r="O1287" s="81"/>
      <c r="P1287" s="81"/>
      <c r="Q1287" s="82"/>
    </row>
    <row r="1288" spans="1:17" ht="23.25" customHeight="1">
      <c r="A1288" s="81"/>
      <c r="B1288" s="81"/>
      <c r="C1288" s="81"/>
      <c r="D1288" s="81"/>
      <c r="E1288" s="82"/>
      <c r="G1288" s="83"/>
      <c r="H1288" s="81"/>
      <c r="I1288" s="81"/>
      <c r="J1288" s="81"/>
      <c r="K1288" s="81"/>
      <c r="L1288" s="81"/>
      <c r="M1288" s="81"/>
      <c r="N1288" s="81"/>
      <c r="O1288" s="81"/>
      <c r="P1288" s="81"/>
      <c r="Q1288" s="82"/>
    </row>
    <row r="1289" spans="1:17" ht="23.25" customHeight="1">
      <c r="A1289" s="81"/>
      <c r="B1289" s="81"/>
      <c r="C1289" s="81"/>
      <c r="D1289" s="81"/>
      <c r="E1289" s="82"/>
      <c r="G1289" s="83"/>
      <c r="H1289" s="81"/>
      <c r="I1289" s="81"/>
      <c r="J1289" s="81"/>
      <c r="K1289" s="81"/>
      <c r="L1289" s="81"/>
      <c r="M1289" s="81"/>
      <c r="N1289" s="81"/>
      <c r="O1289" s="81"/>
      <c r="P1289" s="81"/>
      <c r="Q1289" s="82"/>
    </row>
    <row r="1290" spans="1:17" ht="23.25" customHeight="1">
      <c r="A1290" s="81"/>
      <c r="B1290" s="81"/>
      <c r="C1290" s="81"/>
      <c r="D1290" s="81"/>
      <c r="E1290" s="82"/>
      <c r="G1290" s="83"/>
      <c r="H1290" s="81"/>
      <c r="I1290" s="81"/>
      <c r="J1290" s="81"/>
      <c r="K1290" s="81"/>
      <c r="L1290" s="81"/>
      <c r="M1290" s="81"/>
      <c r="N1290" s="81"/>
      <c r="O1290" s="81"/>
      <c r="P1290" s="81"/>
      <c r="Q1290" s="82"/>
    </row>
    <row r="1291" spans="1:17" ht="23.25" customHeight="1">
      <c r="A1291" s="81"/>
      <c r="B1291" s="81"/>
      <c r="C1291" s="81"/>
      <c r="D1291" s="81"/>
      <c r="E1291" s="82"/>
      <c r="G1291" s="83"/>
      <c r="H1291" s="81"/>
      <c r="I1291" s="81"/>
      <c r="J1291" s="81"/>
      <c r="K1291" s="81"/>
      <c r="L1291" s="81"/>
      <c r="M1291" s="81"/>
      <c r="N1291" s="81"/>
      <c r="O1291" s="81"/>
      <c r="P1291" s="81"/>
      <c r="Q1291" s="82"/>
    </row>
    <row r="1292" spans="1:17" ht="23.25" customHeight="1">
      <c r="A1292" s="81"/>
      <c r="B1292" s="81"/>
      <c r="C1292" s="81"/>
      <c r="D1292" s="81"/>
      <c r="E1292" s="82"/>
      <c r="G1292" s="83"/>
      <c r="H1292" s="81"/>
      <c r="I1292" s="81"/>
      <c r="J1292" s="81"/>
      <c r="K1292" s="81"/>
      <c r="L1292" s="81"/>
      <c r="M1292" s="81"/>
      <c r="N1292" s="81"/>
      <c r="O1292" s="81"/>
      <c r="P1292" s="81"/>
      <c r="Q1292" s="82"/>
    </row>
    <row r="1293" spans="1:17" ht="23.25" customHeight="1">
      <c r="A1293" s="81"/>
      <c r="B1293" s="81"/>
      <c r="C1293" s="81"/>
      <c r="D1293" s="81"/>
      <c r="E1293" s="82"/>
      <c r="G1293" s="83"/>
      <c r="H1293" s="81"/>
      <c r="I1293" s="81"/>
      <c r="J1293" s="81"/>
      <c r="K1293" s="81"/>
      <c r="L1293" s="81"/>
      <c r="M1293" s="81"/>
      <c r="N1293" s="81"/>
      <c r="O1293" s="81"/>
      <c r="P1293" s="81"/>
      <c r="Q1293" s="82"/>
    </row>
    <row r="1294" spans="1:17" ht="23.25" customHeight="1">
      <c r="A1294" s="81"/>
      <c r="B1294" s="81"/>
      <c r="C1294" s="81"/>
      <c r="D1294" s="81"/>
      <c r="E1294" s="82"/>
      <c r="G1294" s="83"/>
      <c r="H1294" s="81"/>
      <c r="I1294" s="81"/>
      <c r="J1294" s="81"/>
      <c r="K1294" s="81"/>
      <c r="L1294" s="81"/>
      <c r="M1294" s="81"/>
      <c r="N1294" s="81"/>
      <c r="O1294" s="81"/>
      <c r="P1294" s="81"/>
      <c r="Q1294" s="82"/>
    </row>
    <row r="1295" spans="1:17" ht="23.25" customHeight="1">
      <c r="A1295" s="81"/>
      <c r="B1295" s="81"/>
      <c r="C1295" s="81"/>
      <c r="D1295" s="81"/>
      <c r="E1295" s="82"/>
      <c r="G1295" s="83"/>
      <c r="H1295" s="81"/>
      <c r="I1295" s="81"/>
      <c r="J1295" s="81"/>
      <c r="K1295" s="81"/>
      <c r="L1295" s="81"/>
      <c r="M1295" s="81"/>
      <c r="N1295" s="81"/>
      <c r="O1295" s="81"/>
      <c r="P1295" s="81"/>
      <c r="Q1295" s="82"/>
    </row>
    <row r="1296" spans="1:17" ht="23.25" customHeight="1">
      <c r="A1296" s="81"/>
      <c r="B1296" s="81"/>
      <c r="C1296" s="81"/>
      <c r="D1296" s="81"/>
      <c r="E1296" s="82"/>
      <c r="G1296" s="83"/>
      <c r="H1296" s="81"/>
      <c r="I1296" s="81"/>
      <c r="J1296" s="81"/>
      <c r="K1296" s="81"/>
      <c r="L1296" s="81"/>
      <c r="M1296" s="81"/>
      <c r="N1296" s="81"/>
      <c r="O1296" s="81"/>
      <c r="P1296" s="81"/>
      <c r="Q1296" s="82"/>
    </row>
    <row r="1297" spans="1:17" ht="23.25" customHeight="1">
      <c r="A1297" s="81"/>
      <c r="B1297" s="81"/>
      <c r="C1297" s="81"/>
      <c r="D1297" s="81"/>
      <c r="E1297" s="82"/>
      <c r="G1297" s="83"/>
      <c r="H1297" s="81"/>
      <c r="I1297" s="81"/>
      <c r="J1297" s="81"/>
      <c r="K1297" s="81"/>
      <c r="L1297" s="81"/>
      <c r="M1297" s="81"/>
      <c r="N1297" s="81"/>
      <c r="O1297" s="81"/>
      <c r="P1297" s="81"/>
      <c r="Q1297" s="82"/>
    </row>
    <row r="1298" spans="1:17" ht="23.25" customHeight="1">
      <c r="A1298" s="81"/>
      <c r="B1298" s="81"/>
      <c r="C1298" s="81"/>
      <c r="D1298" s="81"/>
      <c r="E1298" s="82"/>
      <c r="G1298" s="83"/>
      <c r="H1298" s="81"/>
      <c r="I1298" s="81"/>
      <c r="J1298" s="81"/>
      <c r="K1298" s="81"/>
      <c r="L1298" s="81"/>
      <c r="M1298" s="81"/>
      <c r="N1298" s="81"/>
      <c r="O1298" s="81"/>
      <c r="P1298" s="81"/>
      <c r="Q1298" s="82"/>
    </row>
    <row r="1299" spans="1:17" ht="23.25" customHeight="1">
      <c r="A1299" s="81"/>
      <c r="B1299" s="81"/>
      <c r="C1299" s="81"/>
      <c r="D1299" s="81"/>
      <c r="E1299" s="82"/>
      <c r="G1299" s="83"/>
      <c r="H1299" s="81"/>
      <c r="I1299" s="81"/>
      <c r="J1299" s="81"/>
      <c r="K1299" s="81"/>
      <c r="L1299" s="81"/>
      <c r="M1299" s="81"/>
      <c r="N1299" s="81"/>
      <c r="O1299" s="81"/>
      <c r="P1299" s="81"/>
      <c r="Q1299" s="82"/>
    </row>
    <row r="1300" spans="1:17" ht="23.25" customHeight="1">
      <c r="A1300" s="81"/>
      <c r="B1300" s="81"/>
      <c r="C1300" s="81"/>
      <c r="D1300" s="81"/>
      <c r="E1300" s="82"/>
      <c r="G1300" s="83"/>
      <c r="H1300" s="81"/>
      <c r="I1300" s="81"/>
      <c r="J1300" s="81"/>
      <c r="K1300" s="81"/>
      <c r="L1300" s="81"/>
      <c r="M1300" s="81"/>
      <c r="N1300" s="81"/>
      <c r="O1300" s="81"/>
      <c r="P1300" s="81"/>
      <c r="Q1300" s="82"/>
    </row>
    <row r="1301" spans="1:17" ht="23.25" customHeight="1">
      <c r="A1301" s="81"/>
      <c r="B1301" s="81"/>
      <c r="C1301" s="81"/>
      <c r="D1301" s="81"/>
      <c r="E1301" s="82"/>
      <c r="G1301" s="83"/>
      <c r="H1301" s="81"/>
      <c r="I1301" s="81"/>
      <c r="J1301" s="81"/>
      <c r="K1301" s="81"/>
      <c r="L1301" s="81"/>
      <c r="M1301" s="81"/>
      <c r="N1301" s="81"/>
      <c r="O1301" s="81"/>
      <c r="P1301" s="81"/>
      <c r="Q1301" s="82"/>
    </row>
    <row r="1302" spans="1:17" ht="23.25" customHeight="1">
      <c r="A1302" s="81"/>
      <c r="B1302" s="81"/>
      <c r="C1302" s="81"/>
      <c r="D1302" s="81"/>
      <c r="E1302" s="82"/>
      <c r="G1302" s="83"/>
      <c r="H1302" s="81"/>
      <c r="I1302" s="81"/>
      <c r="J1302" s="81"/>
      <c r="K1302" s="81"/>
      <c r="L1302" s="81"/>
      <c r="M1302" s="81"/>
      <c r="N1302" s="81"/>
      <c r="O1302" s="81"/>
      <c r="P1302" s="81"/>
      <c r="Q1302" s="82"/>
    </row>
    <row r="1303" spans="1:17" ht="23.25" customHeight="1">
      <c r="A1303" s="81"/>
      <c r="B1303" s="81"/>
      <c r="C1303" s="81"/>
      <c r="D1303" s="81"/>
      <c r="E1303" s="82"/>
      <c r="G1303" s="83"/>
      <c r="H1303" s="81"/>
      <c r="I1303" s="81"/>
      <c r="J1303" s="81"/>
      <c r="K1303" s="81"/>
      <c r="L1303" s="81"/>
      <c r="M1303" s="81"/>
      <c r="N1303" s="81"/>
      <c r="O1303" s="81"/>
      <c r="P1303" s="81"/>
      <c r="Q1303" s="82"/>
    </row>
    <row r="1304" spans="1:17" ht="23.25" customHeight="1">
      <c r="A1304" s="81"/>
      <c r="B1304" s="81"/>
      <c r="C1304" s="81"/>
      <c r="D1304" s="81"/>
      <c r="E1304" s="82"/>
      <c r="G1304" s="83"/>
      <c r="H1304" s="81"/>
      <c r="I1304" s="81"/>
      <c r="J1304" s="81"/>
      <c r="K1304" s="81"/>
      <c r="L1304" s="81"/>
      <c r="M1304" s="81"/>
      <c r="N1304" s="81"/>
      <c r="O1304" s="81"/>
      <c r="P1304" s="81"/>
      <c r="Q1304" s="82"/>
    </row>
    <row r="1305" spans="1:17" ht="23.25" customHeight="1">
      <c r="A1305" s="81"/>
      <c r="B1305" s="81"/>
      <c r="C1305" s="81"/>
      <c r="D1305" s="81"/>
      <c r="E1305" s="82"/>
      <c r="G1305" s="83"/>
      <c r="H1305" s="81"/>
      <c r="I1305" s="81"/>
      <c r="J1305" s="81"/>
      <c r="K1305" s="81"/>
      <c r="L1305" s="81"/>
      <c r="M1305" s="81"/>
      <c r="N1305" s="81"/>
      <c r="O1305" s="81"/>
      <c r="P1305" s="81"/>
      <c r="Q1305" s="82"/>
    </row>
    <row r="1306" spans="1:17" ht="23.25" customHeight="1">
      <c r="A1306" s="81"/>
      <c r="B1306" s="81"/>
      <c r="C1306" s="81"/>
      <c r="D1306" s="81"/>
      <c r="E1306" s="82"/>
      <c r="G1306" s="83"/>
      <c r="H1306" s="81"/>
      <c r="I1306" s="81"/>
      <c r="J1306" s="81"/>
      <c r="K1306" s="81"/>
      <c r="L1306" s="81"/>
      <c r="M1306" s="81"/>
      <c r="N1306" s="81"/>
      <c r="O1306" s="81"/>
      <c r="P1306" s="81"/>
      <c r="Q1306" s="82"/>
    </row>
    <row r="1307" spans="1:17" ht="23.25" customHeight="1">
      <c r="A1307" s="81"/>
      <c r="B1307" s="81"/>
      <c r="C1307" s="81"/>
      <c r="D1307" s="81"/>
      <c r="E1307" s="82"/>
      <c r="G1307" s="83"/>
      <c r="H1307" s="81"/>
      <c r="I1307" s="81"/>
      <c r="J1307" s="81"/>
      <c r="K1307" s="81"/>
      <c r="L1307" s="81"/>
      <c r="M1307" s="81"/>
      <c r="N1307" s="81"/>
      <c r="O1307" s="81"/>
      <c r="P1307" s="81"/>
      <c r="Q1307" s="82"/>
    </row>
    <row r="1308" spans="1:17" ht="23.25" customHeight="1">
      <c r="A1308" s="81"/>
      <c r="B1308" s="81"/>
      <c r="C1308" s="81"/>
      <c r="D1308" s="81"/>
      <c r="E1308" s="82"/>
      <c r="G1308" s="83"/>
      <c r="H1308" s="81"/>
      <c r="I1308" s="81"/>
      <c r="J1308" s="81"/>
      <c r="K1308" s="81"/>
      <c r="L1308" s="81"/>
      <c r="M1308" s="81"/>
      <c r="N1308" s="81"/>
      <c r="O1308" s="81"/>
      <c r="P1308" s="81"/>
      <c r="Q1308" s="82"/>
    </row>
    <row r="1309" spans="1:17" ht="23.25" customHeight="1">
      <c r="A1309" s="81"/>
      <c r="B1309" s="81"/>
      <c r="C1309" s="81"/>
      <c r="D1309" s="81"/>
      <c r="E1309" s="82"/>
      <c r="G1309" s="83"/>
      <c r="H1309" s="81"/>
      <c r="I1309" s="81"/>
      <c r="J1309" s="81"/>
      <c r="K1309" s="81"/>
      <c r="L1309" s="81"/>
      <c r="M1309" s="81"/>
      <c r="N1309" s="81"/>
      <c r="O1309" s="81"/>
      <c r="P1309" s="81"/>
      <c r="Q1309" s="82"/>
    </row>
    <row r="1310" spans="1:17" ht="23.25" customHeight="1">
      <c r="A1310" s="81"/>
      <c r="B1310" s="81"/>
      <c r="C1310" s="81"/>
      <c r="D1310" s="81"/>
      <c r="E1310" s="82"/>
      <c r="G1310" s="83"/>
      <c r="H1310" s="81"/>
      <c r="I1310" s="81"/>
      <c r="J1310" s="81"/>
      <c r="K1310" s="81"/>
      <c r="L1310" s="81"/>
      <c r="M1310" s="81"/>
      <c r="N1310" s="81"/>
      <c r="O1310" s="81"/>
      <c r="P1310" s="81"/>
      <c r="Q1310" s="82"/>
    </row>
    <row r="1311" spans="1:17" ht="23.25" customHeight="1">
      <c r="A1311" s="81"/>
      <c r="B1311" s="81"/>
      <c r="C1311" s="81"/>
      <c r="D1311" s="81"/>
      <c r="E1311" s="82"/>
      <c r="G1311" s="83"/>
      <c r="H1311" s="81"/>
      <c r="I1311" s="81"/>
      <c r="J1311" s="81"/>
      <c r="K1311" s="81"/>
      <c r="L1311" s="81"/>
      <c r="M1311" s="81"/>
      <c r="N1311" s="81"/>
      <c r="O1311" s="81"/>
      <c r="P1311" s="81"/>
      <c r="Q1311" s="82"/>
    </row>
    <row r="1312" spans="1:17" ht="23.25" customHeight="1">
      <c r="A1312" s="81"/>
      <c r="B1312" s="81"/>
      <c r="C1312" s="81"/>
      <c r="D1312" s="81"/>
      <c r="E1312" s="82"/>
      <c r="G1312" s="83"/>
      <c r="H1312" s="81"/>
      <c r="I1312" s="81"/>
      <c r="J1312" s="81"/>
      <c r="K1312" s="81"/>
      <c r="L1312" s="81"/>
      <c r="M1312" s="81"/>
      <c r="N1312" s="81"/>
      <c r="O1312" s="81"/>
      <c r="P1312" s="81"/>
      <c r="Q1312" s="82"/>
    </row>
    <row r="1313" spans="1:17" ht="23.25" customHeight="1">
      <c r="A1313" s="81"/>
      <c r="B1313" s="81"/>
      <c r="C1313" s="81"/>
      <c r="D1313" s="81"/>
      <c r="E1313" s="82"/>
      <c r="G1313" s="83"/>
      <c r="H1313" s="81"/>
      <c r="I1313" s="81"/>
      <c r="J1313" s="81"/>
      <c r="K1313" s="81"/>
      <c r="L1313" s="81"/>
      <c r="M1313" s="81"/>
      <c r="N1313" s="81"/>
      <c r="O1313" s="81"/>
      <c r="P1313" s="81"/>
      <c r="Q1313" s="82"/>
    </row>
    <row r="1314" spans="1:17" ht="23.25" customHeight="1">
      <c r="A1314" s="81"/>
      <c r="B1314" s="81"/>
      <c r="C1314" s="81"/>
      <c r="D1314" s="81"/>
      <c r="E1314" s="82"/>
      <c r="G1314" s="83"/>
      <c r="H1314" s="81"/>
      <c r="I1314" s="81"/>
      <c r="J1314" s="81"/>
      <c r="K1314" s="81"/>
      <c r="L1314" s="81"/>
      <c r="M1314" s="81"/>
      <c r="N1314" s="81"/>
      <c r="O1314" s="81"/>
      <c r="P1314" s="81"/>
      <c r="Q1314" s="82"/>
    </row>
    <row r="1315" spans="1:17" ht="23.25" customHeight="1">
      <c r="A1315" s="81"/>
      <c r="B1315" s="81"/>
      <c r="C1315" s="81"/>
      <c r="D1315" s="81"/>
      <c r="E1315" s="82"/>
      <c r="G1315" s="83"/>
      <c r="H1315" s="81"/>
      <c r="I1315" s="81"/>
      <c r="J1315" s="81"/>
      <c r="K1315" s="81"/>
      <c r="L1315" s="81"/>
      <c r="M1315" s="81"/>
      <c r="N1315" s="81"/>
      <c r="O1315" s="81"/>
      <c r="P1315" s="81"/>
      <c r="Q1315" s="82"/>
    </row>
    <row r="1316" spans="1:17" ht="23.25" customHeight="1">
      <c r="A1316" s="81"/>
      <c r="B1316" s="81"/>
      <c r="C1316" s="81"/>
      <c r="D1316" s="81"/>
      <c r="E1316" s="82"/>
      <c r="G1316" s="83"/>
      <c r="H1316" s="81"/>
      <c r="I1316" s="81"/>
      <c r="J1316" s="81"/>
      <c r="K1316" s="81"/>
      <c r="L1316" s="81"/>
      <c r="M1316" s="81"/>
      <c r="N1316" s="81"/>
      <c r="O1316" s="81"/>
      <c r="P1316" s="81"/>
      <c r="Q1316" s="82"/>
    </row>
    <row r="1317" spans="1:17" ht="23.25" customHeight="1">
      <c r="A1317" s="81"/>
      <c r="B1317" s="81"/>
      <c r="C1317" s="81"/>
      <c r="D1317" s="81"/>
      <c r="E1317" s="82"/>
      <c r="G1317" s="83"/>
      <c r="H1317" s="81"/>
      <c r="I1317" s="81"/>
      <c r="J1317" s="81"/>
      <c r="K1317" s="81"/>
      <c r="L1317" s="81"/>
      <c r="M1317" s="81"/>
      <c r="N1317" s="81"/>
      <c r="O1317" s="81"/>
      <c r="P1317" s="81"/>
      <c r="Q1317" s="82"/>
    </row>
    <row r="1318" spans="1:17" ht="23.25" customHeight="1">
      <c r="A1318" s="81"/>
      <c r="B1318" s="81"/>
      <c r="C1318" s="81"/>
      <c r="D1318" s="81"/>
      <c r="E1318" s="82"/>
      <c r="G1318" s="83"/>
      <c r="H1318" s="81"/>
      <c r="I1318" s="81"/>
      <c r="J1318" s="81"/>
      <c r="K1318" s="81"/>
      <c r="L1318" s="81"/>
      <c r="M1318" s="81"/>
      <c r="N1318" s="81"/>
      <c r="O1318" s="81"/>
      <c r="P1318" s="81"/>
      <c r="Q1318" s="82"/>
    </row>
    <row r="1319" spans="1:17" ht="23.25" customHeight="1">
      <c r="A1319" s="81"/>
      <c r="B1319" s="81"/>
      <c r="C1319" s="81"/>
      <c r="D1319" s="81"/>
      <c r="E1319" s="82"/>
      <c r="G1319" s="83"/>
      <c r="H1319" s="81"/>
      <c r="I1319" s="81"/>
      <c r="J1319" s="81"/>
      <c r="K1319" s="81"/>
      <c r="L1319" s="81"/>
      <c r="M1319" s="81"/>
      <c r="N1319" s="81"/>
      <c r="O1319" s="81"/>
      <c r="P1319" s="81"/>
      <c r="Q1319" s="82"/>
    </row>
    <row r="1320" spans="1:17" ht="23.25" customHeight="1">
      <c r="A1320" s="81"/>
      <c r="B1320" s="81"/>
      <c r="C1320" s="81"/>
      <c r="D1320" s="81"/>
      <c r="E1320" s="82"/>
      <c r="G1320" s="83"/>
      <c r="H1320" s="81"/>
      <c r="I1320" s="81"/>
      <c r="J1320" s="81"/>
      <c r="K1320" s="81"/>
      <c r="L1320" s="81"/>
      <c r="M1320" s="81"/>
      <c r="N1320" s="81"/>
      <c r="O1320" s="81"/>
      <c r="P1320" s="81"/>
      <c r="Q1320" s="82"/>
    </row>
    <row r="1321" spans="1:17" ht="23.25" customHeight="1">
      <c r="A1321" s="81"/>
      <c r="B1321" s="81"/>
      <c r="C1321" s="81"/>
      <c r="D1321" s="81"/>
      <c r="E1321" s="82"/>
      <c r="G1321" s="83"/>
      <c r="H1321" s="81"/>
      <c r="I1321" s="81"/>
      <c r="J1321" s="81"/>
      <c r="K1321" s="81"/>
      <c r="L1321" s="81"/>
      <c r="M1321" s="81"/>
      <c r="N1321" s="81"/>
      <c r="O1321" s="81"/>
      <c r="P1321" s="81"/>
      <c r="Q1321" s="82"/>
    </row>
    <row r="1322" spans="1:17" ht="23.25" customHeight="1">
      <c r="A1322" s="81"/>
      <c r="B1322" s="81"/>
      <c r="C1322" s="81"/>
      <c r="D1322" s="81"/>
      <c r="E1322" s="82"/>
      <c r="G1322" s="83"/>
      <c r="H1322" s="81"/>
      <c r="I1322" s="81"/>
      <c r="J1322" s="81"/>
      <c r="K1322" s="81"/>
      <c r="L1322" s="81"/>
      <c r="M1322" s="81"/>
      <c r="N1322" s="81"/>
      <c r="O1322" s="81"/>
      <c r="P1322" s="81"/>
      <c r="Q1322" s="82"/>
    </row>
    <row r="1323" spans="1:17" ht="23.25" customHeight="1">
      <c r="A1323" s="81"/>
      <c r="B1323" s="81"/>
      <c r="C1323" s="81"/>
      <c r="D1323" s="81"/>
      <c r="E1323" s="82"/>
      <c r="G1323" s="83"/>
      <c r="H1323" s="81"/>
      <c r="I1323" s="81"/>
      <c r="J1323" s="81"/>
      <c r="K1323" s="81"/>
      <c r="L1323" s="81"/>
      <c r="M1323" s="81"/>
      <c r="N1323" s="81"/>
      <c r="O1323" s="81"/>
      <c r="P1323" s="81"/>
      <c r="Q1323" s="82"/>
    </row>
    <row r="1324" spans="1:17" ht="23.25" customHeight="1">
      <c r="A1324" s="81"/>
      <c r="B1324" s="81"/>
      <c r="C1324" s="81"/>
      <c r="D1324" s="81"/>
      <c r="E1324" s="82"/>
      <c r="G1324" s="83"/>
      <c r="H1324" s="81"/>
      <c r="I1324" s="81"/>
      <c r="J1324" s="81"/>
      <c r="K1324" s="81"/>
      <c r="L1324" s="81"/>
      <c r="M1324" s="81"/>
      <c r="N1324" s="81"/>
      <c r="O1324" s="81"/>
      <c r="P1324" s="81"/>
      <c r="Q1324" s="82"/>
    </row>
    <row r="1325" spans="1:17" ht="23.25" customHeight="1">
      <c r="A1325" s="81"/>
      <c r="B1325" s="81"/>
      <c r="C1325" s="81"/>
      <c r="D1325" s="81"/>
      <c r="E1325" s="82"/>
      <c r="G1325" s="83"/>
      <c r="H1325" s="81"/>
      <c r="I1325" s="81"/>
      <c r="J1325" s="81"/>
      <c r="K1325" s="81"/>
      <c r="L1325" s="81"/>
      <c r="M1325" s="81"/>
      <c r="N1325" s="81"/>
      <c r="O1325" s="81"/>
      <c r="P1325" s="81"/>
      <c r="Q1325" s="82"/>
    </row>
    <row r="1326" spans="1:17" ht="23.25" customHeight="1">
      <c r="A1326" s="81"/>
      <c r="B1326" s="81"/>
      <c r="C1326" s="81"/>
      <c r="D1326" s="81"/>
      <c r="E1326" s="82"/>
      <c r="G1326" s="83"/>
      <c r="H1326" s="81"/>
      <c r="I1326" s="81"/>
      <c r="J1326" s="81"/>
      <c r="K1326" s="81"/>
      <c r="L1326" s="81"/>
      <c r="M1326" s="81"/>
      <c r="N1326" s="81"/>
      <c r="O1326" s="81"/>
      <c r="P1326" s="81"/>
      <c r="Q1326" s="82"/>
    </row>
    <row r="1327" spans="1:17" ht="23.25" customHeight="1">
      <c r="A1327" s="81"/>
      <c r="B1327" s="81"/>
      <c r="C1327" s="81"/>
      <c r="D1327" s="81"/>
      <c r="E1327" s="82"/>
      <c r="G1327" s="83"/>
      <c r="H1327" s="81"/>
      <c r="I1327" s="81"/>
      <c r="J1327" s="81"/>
      <c r="K1327" s="81"/>
      <c r="L1327" s="81"/>
      <c r="M1327" s="81"/>
      <c r="N1327" s="81"/>
      <c r="O1327" s="81"/>
      <c r="P1327" s="81"/>
      <c r="Q1327" s="82"/>
    </row>
    <row r="1328" spans="1:17" ht="23.25" customHeight="1">
      <c r="A1328" s="81"/>
      <c r="B1328" s="81"/>
      <c r="C1328" s="81"/>
      <c r="D1328" s="81"/>
      <c r="E1328" s="82"/>
      <c r="G1328" s="83"/>
      <c r="H1328" s="81"/>
      <c r="I1328" s="81"/>
      <c r="J1328" s="81"/>
      <c r="K1328" s="81"/>
      <c r="L1328" s="81"/>
      <c r="M1328" s="81"/>
      <c r="N1328" s="81"/>
      <c r="O1328" s="81"/>
      <c r="P1328" s="81"/>
      <c r="Q1328" s="82"/>
    </row>
    <row r="1329" spans="1:17" ht="23.25" customHeight="1">
      <c r="A1329" s="81"/>
      <c r="B1329" s="81"/>
      <c r="C1329" s="81"/>
      <c r="D1329" s="81"/>
      <c r="E1329" s="82"/>
      <c r="G1329" s="83"/>
      <c r="H1329" s="81"/>
      <c r="I1329" s="81"/>
      <c r="J1329" s="81"/>
      <c r="K1329" s="81"/>
      <c r="L1329" s="81"/>
      <c r="M1329" s="81"/>
      <c r="N1329" s="81"/>
      <c r="O1329" s="81"/>
      <c r="P1329" s="81"/>
      <c r="Q1329" s="82"/>
    </row>
    <row r="1330" spans="1:17" ht="23.25" customHeight="1">
      <c r="A1330" s="81"/>
      <c r="B1330" s="81"/>
      <c r="C1330" s="81"/>
      <c r="D1330" s="81"/>
      <c r="E1330" s="82"/>
      <c r="G1330" s="83"/>
      <c r="H1330" s="81"/>
      <c r="I1330" s="81"/>
      <c r="J1330" s="81"/>
      <c r="K1330" s="81"/>
      <c r="L1330" s="81"/>
      <c r="M1330" s="81"/>
      <c r="N1330" s="81"/>
      <c r="O1330" s="81"/>
      <c r="P1330" s="81"/>
      <c r="Q1330" s="82"/>
    </row>
    <row r="1331" spans="1:17" ht="23.25" customHeight="1">
      <c r="A1331" s="81"/>
      <c r="B1331" s="81"/>
      <c r="C1331" s="81"/>
      <c r="D1331" s="81"/>
      <c r="E1331" s="82"/>
      <c r="G1331" s="83"/>
      <c r="H1331" s="81"/>
      <c r="I1331" s="81"/>
      <c r="J1331" s="81"/>
      <c r="K1331" s="81"/>
      <c r="L1331" s="81"/>
      <c r="M1331" s="81"/>
      <c r="N1331" s="81"/>
      <c r="O1331" s="81"/>
      <c r="P1331" s="81"/>
      <c r="Q1331" s="82"/>
    </row>
    <row r="1332" spans="1:17" ht="23.25" customHeight="1">
      <c r="A1332" s="81"/>
      <c r="B1332" s="81"/>
      <c r="C1332" s="81"/>
      <c r="D1332" s="81"/>
      <c r="E1332" s="82"/>
      <c r="G1332" s="83"/>
      <c r="H1332" s="81"/>
      <c r="I1332" s="81"/>
      <c r="J1332" s="81"/>
      <c r="K1332" s="81"/>
      <c r="L1332" s="81"/>
      <c r="M1332" s="81"/>
      <c r="N1332" s="81"/>
      <c r="O1332" s="81"/>
      <c r="P1332" s="81"/>
      <c r="Q1332" s="82"/>
    </row>
    <row r="1333" spans="1:17" ht="23.25" customHeight="1">
      <c r="A1333" s="81"/>
      <c r="B1333" s="81"/>
      <c r="C1333" s="81"/>
      <c r="D1333" s="81"/>
      <c r="E1333" s="82"/>
      <c r="G1333" s="83"/>
      <c r="H1333" s="81"/>
      <c r="I1333" s="81"/>
      <c r="J1333" s="81"/>
      <c r="K1333" s="81"/>
      <c r="L1333" s="81"/>
      <c r="M1333" s="81"/>
      <c r="N1333" s="81"/>
      <c r="O1333" s="81"/>
      <c r="P1333" s="81"/>
      <c r="Q1333" s="82"/>
    </row>
    <row r="1334" spans="1:17" ht="23.25" customHeight="1">
      <c r="A1334" s="81"/>
      <c r="B1334" s="81"/>
      <c r="C1334" s="81"/>
      <c r="D1334" s="81"/>
      <c r="E1334" s="82"/>
      <c r="G1334" s="83"/>
      <c r="H1334" s="81"/>
      <c r="I1334" s="81"/>
      <c r="J1334" s="81"/>
      <c r="K1334" s="81"/>
      <c r="L1334" s="81"/>
      <c r="M1334" s="81"/>
      <c r="N1334" s="81"/>
      <c r="O1334" s="81"/>
      <c r="P1334" s="81"/>
      <c r="Q1334" s="82"/>
    </row>
    <row r="1335" spans="1:17" ht="23.25" customHeight="1">
      <c r="A1335" s="81"/>
      <c r="B1335" s="81"/>
      <c r="C1335" s="81"/>
      <c r="D1335" s="81"/>
      <c r="E1335" s="82"/>
      <c r="G1335" s="83"/>
      <c r="H1335" s="81"/>
      <c r="I1335" s="81"/>
      <c r="J1335" s="81"/>
      <c r="K1335" s="81"/>
      <c r="L1335" s="81"/>
      <c r="M1335" s="81"/>
      <c r="N1335" s="81"/>
      <c r="O1335" s="81"/>
      <c r="P1335" s="81"/>
      <c r="Q1335" s="82"/>
    </row>
    <row r="1336" spans="1:17" ht="23.25" customHeight="1">
      <c r="A1336" s="81"/>
      <c r="B1336" s="81"/>
      <c r="C1336" s="81"/>
      <c r="D1336" s="81"/>
      <c r="E1336" s="82"/>
      <c r="G1336" s="83"/>
      <c r="H1336" s="81"/>
      <c r="I1336" s="81"/>
      <c r="J1336" s="81"/>
      <c r="K1336" s="81"/>
      <c r="L1336" s="81"/>
      <c r="M1336" s="81"/>
      <c r="N1336" s="81"/>
      <c r="O1336" s="81"/>
      <c r="P1336" s="81"/>
      <c r="Q1336" s="82"/>
    </row>
    <row r="1337" spans="1:17" ht="23.25" customHeight="1">
      <c r="A1337" s="81"/>
      <c r="B1337" s="81"/>
      <c r="C1337" s="81"/>
      <c r="D1337" s="81"/>
      <c r="E1337" s="82"/>
      <c r="G1337" s="83"/>
      <c r="H1337" s="81"/>
      <c r="I1337" s="81"/>
      <c r="J1337" s="81"/>
      <c r="K1337" s="81"/>
      <c r="L1337" s="81"/>
      <c r="M1337" s="81"/>
      <c r="N1337" s="81"/>
      <c r="O1337" s="81"/>
      <c r="P1337" s="81"/>
      <c r="Q1337" s="82"/>
    </row>
    <row r="1338" spans="1:17" ht="23.25" customHeight="1">
      <c r="A1338" s="81"/>
      <c r="B1338" s="81"/>
      <c r="C1338" s="81"/>
      <c r="D1338" s="81"/>
      <c r="E1338" s="82"/>
      <c r="G1338" s="83"/>
      <c r="H1338" s="81"/>
      <c r="I1338" s="81"/>
      <c r="J1338" s="81"/>
      <c r="K1338" s="81"/>
      <c r="L1338" s="81"/>
      <c r="M1338" s="81"/>
      <c r="N1338" s="81"/>
      <c r="O1338" s="81"/>
      <c r="P1338" s="81"/>
      <c r="Q1338" s="82"/>
    </row>
    <row r="1339" spans="1:17" ht="23.25" customHeight="1">
      <c r="A1339" s="81"/>
      <c r="B1339" s="81"/>
      <c r="C1339" s="81"/>
      <c r="D1339" s="81"/>
      <c r="E1339" s="82"/>
      <c r="G1339" s="83"/>
      <c r="H1339" s="81"/>
      <c r="I1339" s="81"/>
      <c r="J1339" s="81"/>
      <c r="K1339" s="81"/>
      <c r="L1339" s="81"/>
      <c r="M1339" s="81"/>
      <c r="N1339" s="81"/>
      <c r="O1339" s="81"/>
      <c r="P1339" s="81"/>
      <c r="Q1339" s="82"/>
    </row>
    <row r="1340" spans="1:17" ht="23.25" customHeight="1">
      <c r="A1340" s="81"/>
      <c r="B1340" s="81"/>
      <c r="C1340" s="81"/>
      <c r="D1340" s="81"/>
      <c r="E1340" s="82"/>
      <c r="G1340" s="83"/>
      <c r="H1340" s="81"/>
      <c r="I1340" s="81"/>
      <c r="J1340" s="81"/>
      <c r="K1340" s="81"/>
      <c r="L1340" s="81"/>
      <c r="M1340" s="81"/>
      <c r="N1340" s="81"/>
      <c r="O1340" s="81"/>
      <c r="P1340" s="81"/>
      <c r="Q1340" s="82"/>
    </row>
    <row r="1341" spans="1:17" ht="23.25" customHeight="1">
      <c r="A1341" s="81"/>
      <c r="B1341" s="81"/>
      <c r="C1341" s="81"/>
      <c r="D1341" s="81"/>
      <c r="E1341" s="82"/>
      <c r="G1341" s="83"/>
      <c r="H1341" s="81"/>
      <c r="I1341" s="81"/>
      <c r="J1341" s="81"/>
      <c r="K1341" s="81"/>
      <c r="L1341" s="81"/>
      <c r="M1341" s="81"/>
      <c r="N1341" s="81"/>
      <c r="O1341" s="81"/>
      <c r="P1341" s="81"/>
      <c r="Q1341" s="82"/>
    </row>
    <row r="1342" spans="1:17" ht="23.25" customHeight="1">
      <c r="A1342" s="81"/>
      <c r="B1342" s="81"/>
      <c r="C1342" s="81"/>
      <c r="D1342" s="81"/>
      <c r="E1342" s="82"/>
      <c r="G1342" s="83"/>
      <c r="H1342" s="81"/>
      <c r="I1342" s="81"/>
      <c r="J1342" s="81"/>
      <c r="K1342" s="81"/>
      <c r="L1342" s="81"/>
      <c r="M1342" s="81"/>
      <c r="N1342" s="81"/>
      <c r="O1342" s="81"/>
      <c r="P1342" s="81"/>
      <c r="Q1342" s="82"/>
    </row>
    <row r="1343" spans="1:17" ht="23.25" customHeight="1">
      <c r="A1343" s="81"/>
      <c r="B1343" s="81"/>
      <c r="C1343" s="81"/>
      <c r="D1343" s="81"/>
      <c r="E1343" s="82"/>
      <c r="G1343" s="83"/>
      <c r="H1343" s="81"/>
      <c r="I1343" s="81"/>
      <c r="J1343" s="81"/>
      <c r="K1343" s="81"/>
      <c r="L1343" s="81"/>
      <c r="M1343" s="81"/>
      <c r="N1343" s="81"/>
      <c r="O1343" s="81"/>
      <c r="P1343" s="81"/>
      <c r="Q1343" s="82"/>
    </row>
    <row r="1344" spans="1:17" ht="23.25" customHeight="1">
      <c r="A1344" s="81"/>
      <c r="B1344" s="81"/>
      <c r="C1344" s="81"/>
      <c r="D1344" s="81"/>
      <c r="E1344" s="82"/>
      <c r="G1344" s="83"/>
      <c r="H1344" s="81"/>
      <c r="I1344" s="81"/>
      <c r="J1344" s="81"/>
      <c r="K1344" s="81"/>
      <c r="L1344" s="81"/>
      <c r="M1344" s="81"/>
      <c r="N1344" s="81"/>
      <c r="O1344" s="81"/>
      <c r="P1344" s="81"/>
      <c r="Q1344" s="82"/>
    </row>
    <row r="1345" spans="1:17" ht="23.25" customHeight="1">
      <c r="A1345" s="81"/>
      <c r="B1345" s="81"/>
      <c r="C1345" s="81"/>
      <c r="D1345" s="81"/>
      <c r="E1345" s="82"/>
      <c r="G1345" s="83"/>
      <c r="H1345" s="81"/>
      <c r="I1345" s="81"/>
      <c r="J1345" s="81"/>
      <c r="K1345" s="81"/>
      <c r="L1345" s="81"/>
      <c r="M1345" s="81"/>
      <c r="N1345" s="81"/>
      <c r="O1345" s="81"/>
      <c r="P1345" s="81"/>
      <c r="Q1345" s="82"/>
    </row>
    <row r="1346" spans="1:17" ht="23.25" customHeight="1">
      <c r="A1346" s="81"/>
      <c r="B1346" s="81"/>
      <c r="C1346" s="81"/>
      <c r="D1346" s="81"/>
      <c r="E1346" s="82"/>
      <c r="G1346" s="83"/>
      <c r="H1346" s="81"/>
      <c r="I1346" s="81"/>
      <c r="J1346" s="81"/>
      <c r="K1346" s="81"/>
      <c r="L1346" s="81"/>
      <c r="M1346" s="81"/>
      <c r="N1346" s="81"/>
      <c r="O1346" s="81"/>
      <c r="P1346" s="81"/>
      <c r="Q1346" s="82"/>
    </row>
    <row r="1347" spans="1:17" ht="23.25" customHeight="1">
      <c r="A1347" s="81"/>
      <c r="B1347" s="81"/>
      <c r="C1347" s="81"/>
      <c r="D1347" s="81"/>
      <c r="E1347" s="82"/>
      <c r="G1347" s="83"/>
      <c r="H1347" s="81"/>
      <c r="I1347" s="81"/>
      <c r="J1347" s="81"/>
      <c r="K1347" s="81"/>
      <c r="L1347" s="81"/>
      <c r="M1347" s="81"/>
      <c r="N1347" s="81"/>
      <c r="O1347" s="81"/>
      <c r="P1347" s="81"/>
      <c r="Q1347" s="82"/>
    </row>
    <row r="1348" spans="1:17" ht="23.25" customHeight="1">
      <c r="A1348" s="81"/>
      <c r="B1348" s="81"/>
      <c r="C1348" s="81"/>
      <c r="D1348" s="81"/>
      <c r="E1348" s="82"/>
      <c r="G1348" s="83"/>
      <c r="H1348" s="81"/>
      <c r="I1348" s="81"/>
      <c r="J1348" s="81"/>
      <c r="K1348" s="81"/>
      <c r="L1348" s="81"/>
      <c r="M1348" s="81"/>
      <c r="N1348" s="81"/>
      <c r="O1348" s="81"/>
      <c r="P1348" s="81"/>
      <c r="Q1348" s="82"/>
    </row>
    <row r="1349" spans="1:17" ht="23.25" customHeight="1">
      <c r="A1349" s="81"/>
      <c r="B1349" s="81"/>
      <c r="C1349" s="81"/>
      <c r="D1349" s="81"/>
      <c r="E1349" s="82"/>
      <c r="G1349" s="83"/>
      <c r="H1349" s="81"/>
      <c r="I1349" s="81"/>
      <c r="J1349" s="81"/>
      <c r="K1349" s="81"/>
      <c r="L1349" s="81"/>
      <c r="M1349" s="81"/>
      <c r="N1349" s="81"/>
      <c r="O1349" s="81"/>
      <c r="P1349" s="81"/>
      <c r="Q1349" s="82"/>
    </row>
    <row r="1350" spans="1:17" ht="23.25" customHeight="1">
      <c r="A1350" s="81"/>
      <c r="B1350" s="81"/>
      <c r="C1350" s="81"/>
      <c r="D1350" s="81"/>
      <c r="E1350" s="82"/>
      <c r="G1350" s="83"/>
      <c r="H1350" s="81"/>
      <c r="I1350" s="81"/>
      <c r="J1350" s="81"/>
      <c r="K1350" s="81"/>
      <c r="L1350" s="81"/>
      <c r="M1350" s="81"/>
      <c r="N1350" s="81"/>
      <c r="O1350" s="81"/>
      <c r="P1350" s="81"/>
      <c r="Q1350" s="82"/>
    </row>
    <row r="1351" spans="1:17" ht="23.25" customHeight="1">
      <c r="A1351" s="81"/>
      <c r="B1351" s="81"/>
      <c r="C1351" s="81"/>
      <c r="D1351" s="81"/>
      <c r="E1351" s="82"/>
      <c r="G1351" s="83"/>
      <c r="H1351" s="81"/>
      <c r="I1351" s="81"/>
      <c r="J1351" s="81"/>
      <c r="K1351" s="81"/>
      <c r="L1351" s="81"/>
      <c r="M1351" s="81"/>
      <c r="N1351" s="81"/>
      <c r="O1351" s="81"/>
      <c r="P1351" s="81"/>
      <c r="Q1351" s="82"/>
    </row>
    <row r="1352" spans="1:17" ht="23.25" customHeight="1">
      <c r="A1352" s="81"/>
      <c r="B1352" s="81"/>
      <c r="C1352" s="81"/>
      <c r="D1352" s="81"/>
      <c r="E1352" s="82"/>
      <c r="G1352" s="83"/>
      <c r="H1352" s="81"/>
      <c r="I1352" s="81"/>
      <c r="J1352" s="81"/>
      <c r="K1352" s="81"/>
      <c r="L1352" s="81"/>
      <c r="M1352" s="81"/>
      <c r="N1352" s="81"/>
      <c r="O1352" s="81"/>
      <c r="P1352" s="81"/>
      <c r="Q1352" s="82"/>
    </row>
    <row r="1353" spans="1:17" ht="23.25" customHeight="1">
      <c r="A1353" s="81"/>
      <c r="B1353" s="81"/>
      <c r="C1353" s="81"/>
      <c r="D1353" s="81"/>
      <c r="E1353" s="82"/>
      <c r="G1353" s="83"/>
      <c r="H1353" s="81"/>
      <c r="I1353" s="81"/>
      <c r="J1353" s="81"/>
      <c r="K1353" s="81"/>
      <c r="L1353" s="81"/>
      <c r="M1353" s="81"/>
      <c r="N1353" s="81"/>
      <c r="O1353" s="81"/>
      <c r="P1353" s="81"/>
      <c r="Q1353" s="82"/>
    </row>
    <row r="1354" spans="1:17" ht="23.25" customHeight="1">
      <c r="A1354" s="81"/>
      <c r="B1354" s="81"/>
      <c r="C1354" s="81"/>
      <c r="D1354" s="81"/>
      <c r="E1354" s="82"/>
      <c r="G1354" s="83"/>
      <c r="H1354" s="81"/>
      <c r="I1354" s="81"/>
      <c r="J1354" s="81"/>
      <c r="K1354" s="81"/>
      <c r="L1354" s="81"/>
      <c r="M1354" s="81"/>
      <c r="N1354" s="81"/>
      <c r="O1354" s="81"/>
      <c r="P1354" s="81"/>
      <c r="Q1354" s="82"/>
    </row>
    <row r="1355" spans="1:17" ht="23.25" customHeight="1">
      <c r="A1355" s="81"/>
      <c r="B1355" s="81"/>
      <c r="C1355" s="81"/>
      <c r="D1355" s="81"/>
      <c r="E1355" s="82"/>
      <c r="G1355" s="83"/>
      <c r="H1355" s="81"/>
      <c r="I1355" s="81"/>
      <c r="J1355" s="81"/>
      <c r="K1355" s="81"/>
      <c r="L1355" s="81"/>
      <c r="M1355" s="81"/>
      <c r="N1355" s="81"/>
      <c r="O1355" s="81"/>
      <c r="P1355" s="81"/>
      <c r="Q1355" s="82"/>
    </row>
    <row r="1356" spans="1:17" ht="23.25" customHeight="1">
      <c r="A1356" s="81"/>
      <c r="B1356" s="81"/>
      <c r="C1356" s="81"/>
      <c r="D1356" s="81"/>
      <c r="E1356" s="82"/>
      <c r="G1356" s="83"/>
      <c r="H1356" s="81"/>
      <c r="I1356" s="81"/>
      <c r="J1356" s="81"/>
      <c r="K1356" s="81"/>
      <c r="L1356" s="81"/>
      <c r="M1356" s="81"/>
      <c r="N1356" s="81"/>
      <c r="O1356" s="81"/>
      <c r="P1356" s="81"/>
      <c r="Q1356" s="82"/>
    </row>
    <row r="1357" spans="1:17" ht="23.25" customHeight="1">
      <c r="A1357" s="81"/>
      <c r="B1357" s="81"/>
      <c r="C1357" s="81"/>
      <c r="D1357" s="81"/>
      <c r="E1357" s="82"/>
      <c r="G1357" s="83"/>
      <c r="H1357" s="81"/>
      <c r="I1357" s="81"/>
      <c r="J1357" s="81"/>
      <c r="K1357" s="81"/>
      <c r="L1357" s="81"/>
      <c r="M1357" s="81"/>
      <c r="N1357" s="81"/>
      <c r="O1357" s="81"/>
      <c r="P1357" s="81"/>
      <c r="Q1357" s="82"/>
    </row>
    <row r="1358" spans="1:17" ht="23.25" customHeight="1">
      <c r="A1358" s="81"/>
      <c r="B1358" s="81"/>
      <c r="C1358" s="81"/>
      <c r="D1358" s="81"/>
      <c r="E1358" s="82"/>
      <c r="G1358" s="83"/>
      <c r="H1358" s="81"/>
      <c r="I1358" s="81"/>
      <c r="J1358" s="81"/>
      <c r="K1358" s="81"/>
      <c r="L1358" s="81"/>
      <c r="M1358" s="81"/>
      <c r="N1358" s="81"/>
      <c r="O1358" s="81"/>
      <c r="P1358" s="81"/>
      <c r="Q1358" s="82"/>
    </row>
    <row r="1359" spans="1:17" ht="23.25" customHeight="1">
      <c r="A1359" s="81"/>
      <c r="B1359" s="81"/>
      <c r="C1359" s="81"/>
      <c r="D1359" s="81"/>
      <c r="E1359" s="82"/>
      <c r="G1359" s="83"/>
      <c r="H1359" s="81"/>
      <c r="I1359" s="81"/>
      <c r="J1359" s="81"/>
      <c r="K1359" s="81"/>
      <c r="L1359" s="81"/>
      <c r="M1359" s="81"/>
      <c r="N1359" s="81"/>
      <c r="O1359" s="81"/>
      <c r="P1359" s="81"/>
      <c r="Q1359" s="82"/>
    </row>
    <row r="1360" spans="1:17" ht="23.25" customHeight="1">
      <c r="A1360" s="81"/>
      <c r="B1360" s="81"/>
      <c r="C1360" s="81"/>
      <c r="D1360" s="81"/>
      <c r="E1360" s="82"/>
      <c r="G1360" s="83"/>
      <c r="H1360" s="81"/>
      <c r="I1360" s="81"/>
      <c r="J1360" s="81"/>
      <c r="K1360" s="81"/>
      <c r="L1360" s="81"/>
      <c r="M1360" s="81"/>
      <c r="N1360" s="81"/>
      <c r="O1360" s="81"/>
      <c r="P1360" s="81"/>
      <c r="Q1360" s="82"/>
    </row>
    <row r="1361" spans="1:17" ht="23.25" customHeight="1">
      <c r="A1361" s="81"/>
      <c r="B1361" s="81"/>
      <c r="C1361" s="81"/>
      <c r="D1361" s="81"/>
      <c r="E1361" s="82"/>
      <c r="G1361" s="83"/>
      <c r="H1361" s="81"/>
      <c r="I1361" s="81"/>
      <c r="J1361" s="81"/>
      <c r="K1361" s="81"/>
      <c r="L1361" s="81"/>
      <c r="M1361" s="81"/>
      <c r="N1361" s="81"/>
      <c r="O1361" s="81"/>
      <c r="P1361" s="81"/>
      <c r="Q1361" s="82"/>
    </row>
    <row r="1362" spans="1:17" ht="23.25" customHeight="1">
      <c r="A1362" s="81"/>
      <c r="B1362" s="81"/>
      <c r="C1362" s="81"/>
      <c r="D1362" s="81"/>
      <c r="E1362" s="82"/>
      <c r="G1362" s="83"/>
      <c r="H1362" s="81"/>
      <c r="I1362" s="81"/>
      <c r="J1362" s="81"/>
      <c r="K1362" s="81"/>
      <c r="L1362" s="81"/>
      <c r="M1362" s="81"/>
      <c r="N1362" s="81"/>
      <c r="O1362" s="81"/>
      <c r="P1362" s="81"/>
      <c r="Q1362" s="82"/>
    </row>
    <row r="1363" spans="1:17" ht="23.25" customHeight="1">
      <c r="A1363" s="81"/>
      <c r="B1363" s="81"/>
      <c r="C1363" s="81"/>
      <c r="D1363" s="81"/>
      <c r="E1363" s="82"/>
      <c r="G1363" s="83"/>
      <c r="H1363" s="81"/>
      <c r="I1363" s="81"/>
      <c r="J1363" s="81"/>
      <c r="K1363" s="81"/>
      <c r="L1363" s="81"/>
      <c r="M1363" s="81"/>
      <c r="N1363" s="81"/>
      <c r="O1363" s="81"/>
      <c r="P1363" s="81"/>
      <c r="Q1363" s="82"/>
    </row>
    <row r="1364" spans="1:17" ht="23.25" customHeight="1">
      <c r="A1364" s="81"/>
      <c r="B1364" s="81"/>
      <c r="C1364" s="81"/>
      <c r="D1364" s="81"/>
      <c r="E1364" s="82"/>
      <c r="G1364" s="83"/>
      <c r="H1364" s="81"/>
      <c r="I1364" s="81"/>
      <c r="J1364" s="81"/>
      <c r="K1364" s="81"/>
      <c r="L1364" s="81"/>
      <c r="M1364" s="81"/>
      <c r="N1364" s="81"/>
      <c r="O1364" s="81"/>
      <c r="P1364" s="81"/>
      <c r="Q1364" s="82"/>
    </row>
    <row r="1365" spans="1:17" ht="23.25" customHeight="1">
      <c r="A1365" s="81"/>
      <c r="B1365" s="81"/>
      <c r="C1365" s="81"/>
      <c r="D1365" s="81"/>
      <c r="E1365" s="82"/>
      <c r="G1365" s="83"/>
      <c r="H1365" s="81"/>
      <c r="I1365" s="81"/>
      <c r="J1365" s="81"/>
      <c r="K1365" s="81"/>
      <c r="L1365" s="81"/>
      <c r="M1365" s="81"/>
      <c r="N1365" s="81"/>
      <c r="O1365" s="81"/>
      <c r="P1365" s="81"/>
      <c r="Q1365" s="82"/>
    </row>
    <row r="1366" spans="1:17" ht="23.25" customHeight="1">
      <c r="A1366" s="81"/>
      <c r="B1366" s="81"/>
      <c r="C1366" s="81"/>
      <c r="D1366" s="81"/>
      <c r="E1366" s="82"/>
      <c r="G1366" s="83"/>
      <c r="H1366" s="81"/>
      <c r="I1366" s="81"/>
      <c r="J1366" s="81"/>
      <c r="K1366" s="81"/>
      <c r="L1366" s="81"/>
      <c r="M1366" s="81"/>
      <c r="N1366" s="81"/>
      <c r="O1366" s="81"/>
      <c r="P1366" s="81"/>
      <c r="Q1366" s="82"/>
    </row>
    <row r="1367" spans="1:17" ht="23.25" customHeight="1">
      <c r="A1367" s="81"/>
      <c r="B1367" s="81"/>
      <c r="C1367" s="81"/>
      <c r="D1367" s="81"/>
      <c r="E1367" s="82"/>
      <c r="G1367" s="83"/>
      <c r="H1367" s="81"/>
      <c r="I1367" s="81"/>
      <c r="J1367" s="81"/>
      <c r="K1367" s="81"/>
      <c r="L1367" s="81"/>
      <c r="M1367" s="81"/>
      <c r="N1367" s="81"/>
      <c r="O1367" s="81"/>
      <c r="P1367" s="81"/>
      <c r="Q1367" s="82"/>
    </row>
    <row r="1368" spans="1:17" ht="23.25" customHeight="1">
      <c r="A1368" s="81"/>
      <c r="B1368" s="81"/>
      <c r="C1368" s="81"/>
      <c r="D1368" s="81"/>
      <c r="E1368" s="82"/>
      <c r="G1368" s="83"/>
      <c r="H1368" s="81"/>
      <c r="I1368" s="81"/>
      <c r="J1368" s="81"/>
      <c r="K1368" s="81"/>
      <c r="L1368" s="81"/>
      <c r="M1368" s="81"/>
      <c r="N1368" s="81"/>
      <c r="O1368" s="81"/>
      <c r="P1368" s="81"/>
      <c r="Q1368" s="82"/>
    </row>
    <row r="1369" spans="1:17" ht="23.25" customHeight="1">
      <c r="A1369" s="81"/>
      <c r="B1369" s="81"/>
      <c r="C1369" s="81"/>
      <c r="D1369" s="81"/>
      <c r="E1369" s="82"/>
      <c r="G1369" s="83"/>
      <c r="H1369" s="81"/>
      <c r="I1369" s="81"/>
      <c r="J1369" s="81"/>
      <c r="K1369" s="81"/>
      <c r="L1369" s="81"/>
      <c r="M1369" s="81"/>
      <c r="N1369" s="81"/>
      <c r="O1369" s="81"/>
      <c r="P1369" s="81"/>
      <c r="Q1369" s="82"/>
    </row>
    <row r="1370" spans="1:17" ht="23.25" customHeight="1">
      <c r="A1370" s="81"/>
      <c r="B1370" s="81"/>
      <c r="C1370" s="81"/>
      <c r="D1370" s="81"/>
      <c r="E1370" s="82"/>
      <c r="G1370" s="83"/>
      <c r="H1370" s="81"/>
      <c r="I1370" s="81"/>
      <c r="J1370" s="81"/>
      <c r="K1370" s="81"/>
      <c r="L1370" s="81"/>
      <c r="M1370" s="81"/>
      <c r="N1370" s="81"/>
      <c r="O1370" s="81"/>
      <c r="P1370" s="81"/>
      <c r="Q1370" s="82"/>
    </row>
    <row r="1371" spans="1:17" ht="23.25" customHeight="1">
      <c r="A1371" s="81"/>
      <c r="B1371" s="81"/>
      <c r="C1371" s="81"/>
      <c r="D1371" s="81"/>
      <c r="E1371" s="82"/>
      <c r="G1371" s="83"/>
      <c r="H1371" s="81"/>
      <c r="I1371" s="81"/>
      <c r="J1371" s="81"/>
      <c r="K1371" s="81"/>
      <c r="L1371" s="81"/>
      <c r="M1371" s="81"/>
      <c r="N1371" s="81"/>
      <c r="O1371" s="81"/>
      <c r="P1371" s="81"/>
      <c r="Q1371" s="82"/>
    </row>
    <row r="1372" spans="1:17" ht="23.25" customHeight="1">
      <c r="A1372" s="81"/>
      <c r="B1372" s="81"/>
      <c r="C1372" s="81"/>
      <c r="D1372" s="81"/>
      <c r="E1372" s="82"/>
      <c r="G1372" s="83"/>
      <c r="H1372" s="81"/>
      <c r="I1372" s="81"/>
      <c r="J1372" s="81"/>
      <c r="K1372" s="81"/>
      <c r="L1372" s="81"/>
      <c r="M1372" s="81"/>
      <c r="N1372" s="81"/>
      <c r="O1372" s="81"/>
      <c r="P1372" s="81"/>
      <c r="Q1372" s="82"/>
    </row>
    <row r="1373" spans="1:17" ht="23.25" customHeight="1">
      <c r="A1373" s="81"/>
      <c r="B1373" s="81"/>
      <c r="C1373" s="81"/>
      <c r="D1373" s="81"/>
      <c r="E1373" s="82"/>
      <c r="G1373" s="83"/>
      <c r="H1373" s="81"/>
      <c r="I1373" s="81"/>
      <c r="J1373" s="81"/>
      <c r="K1373" s="81"/>
      <c r="L1373" s="81"/>
      <c r="M1373" s="81"/>
      <c r="N1373" s="81"/>
      <c r="O1373" s="81"/>
      <c r="P1373" s="81"/>
      <c r="Q1373" s="82"/>
    </row>
    <row r="1374" spans="1:17" ht="23.25" customHeight="1">
      <c r="A1374" s="81"/>
      <c r="B1374" s="81"/>
      <c r="C1374" s="81"/>
      <c r="D1374" s="81"/>
      <c r="E1374" s="82"/>
      <c r="G1374" s="83"/>
      <c r="H1374" s="81"/>
      <c r="I1374" s="81"/>
      <c r="J1374" s="81"/>
      <c r="K1374" s="81"/>
      <c r="L1374" s="81"/>
      <c r="M1374" s="81"/>
      <c r="N1374" s="81"/>
      <c r="O1374" s="81"/>
      <c r="P1374" s="81"/>
      <c r="Q1374" s="82"/>
    </row>
    <row r="1375" spans="1:17" ht="23.25" customHeight="1">
      <c r="A1375" s="81"/>
      <c r="B1375" s="81"/>
      <c r="C1375" s="81"/>
      <c r="D1375" s="81"/>
      <c r="E1375" s="82"/>
      <c r="G1375" s="83"/>
      <c r="H1375" s="81"/>
      <c r="I1375" s="81"/>
      <c r="J1375" s="81"/>
      <c r="K1375" s="81"/>
      <c r="L1375" s="81"/>
      <c r="M1375" s="81"/>
      <c r="N1375" s="81"/>
      <c r="O1375" s="81"/>
      <c r="P1375" s="81"/>
      <c r="Q1375" s="82"/>
    </row>
    <row r="1376" spans="1:17" ht="23.25" customHeight="1">
      <c r="A1376" s="81"/>
      <c r="B1376" s="81"/>
      <c r="C1376" s="81"/>
      <c r="D1376" s="81"/>
      <c r="E1376" s="82"/>
      <c r="G1376" s="83"/>
      <c r="H1376" s="81"/>
      <c r="I1376" s="81"/>
      <c r="J1376" s="81"/>
      <c r="K1376" s="81"/>
      <c r="L1376" s="81"/>
      <c r="M1376" s="81"/>
      <c r="N1376" s="81"/>
      <c r="O1376" s="81"/>
      <c r="P1376" s="81"/>
      <c r="Q1376" s="82"/>
    </row>
    <row r="1377" spans="1:17" ht="23.25" customHeight="1">
      <c r="A1377" s="81"/>
      <c r="B1377" s="81"/>
      <c r="C1377" s="81"/>
      <c r="D1377" s="81"/>
      <c r="E1377" s="82"/>
      <c r="G1377" s="83"/>
      <c r="H1377" s="81"/>
      <c r="I1377" s="81"/>
      <c r="J1377" s="81"/>
      <c r="K1377" s="81"/>
      <c r="L1377" s="81"/>
      <c r="M1377" s="81"/>
      <c r="N1377" s="81"/>
      <c r="O1377" s="81"/>
      <c r="P1377" s="81"/>
      <c r="Q1377" s="82"/>
    </row>
    <row r="1378" spans="1:17" ht="23.25" customHeight="1">
      <c r="A1378" s="81"/>
      <c r="B1378" s="81"/>
      <c r="C1378" s="81"/>
      <c r="D1378" s="81"/>
      <c r="E1378" s="82"/>
      <c r="G1378" s="83"/>
      <c r="H1378" s="81"/>
      <c r="I1378" s="81"/>
      <c r="J1378" s="81"/>
      <c r="K1378" s="81"/>
      <c r="L1378" s="81"/>
      <c r="M1378" s="81"/>
      <c r="N1378" s="81"/>
      <c r="O1378" s="81"/>
      <c r="P1378" s="81"/>
      <c r="Q1378" s="82"/>
    </row>
    <row r="1379" spans="1:17" ht="23.25" customHeight="1">
      <c r="A1379" s="81"/>
      <c r="B1379" s="81"/>
      <c r="C1379" s="81"/>
      <c r="D1379" s="81"/>
      <c r="E1379" s="82"/>
      <c r="G1379" s="83"/>
      <c r="H1379" s="81"/>
      <c r="I1379" s="81"/>
      <c r="J1379" s="81"/>
      <c r="K1379" s="81"/>
      <c r="L1379" s="81"/>
      <c r="M1379" s="81"/>
      <c r="N1379" s="81"/>
      <c r="O1379" s="81"/>
      <c r="P1379" s="81"/>
      <c r="Q1379" s="82"/>
    </row>
    <row r="1380" spans="1:17" ht="23.25" customHeight="1">
      <c r="A1380" s="81"/>
      <c r="B1380" s="81"/>
      <c r="C1380" s="81"/>
      <c r="D1380" s="81"/>
      <c r="E1380" s="82"/>
      <c r="G1380" s="83"/>
      <c r="H1380" s="81"/>
      <c r="I1380" s="81"/>
      <c r="J1380" s="81"/>
      <c r="K1380" s="81"/>
      <c r="L1380" s="81"/>
      <c r="M1380" s="81"/>
      <c r="N1380" s="81"/>
      <c r="O1380" s="81"/>
      <c r="P1380" s="81"/>
      <c r="Q1380" s="82"/>
    </row>
    <row r="1381" spans="1:17" ht="23.25" customHeight="1">
      <c r="A1381" s="81"/>
      <c r="B1381" s="81"/>
      <c r="C1381" s="81"/>
      <c r="D1381" s="81"/>
      <c r="E1381" s="82"/>
      <c r="G1381" s="83"/>
      <c r="H1381" s="81"/>
      <c r="I1381" s="81"/>
      <c r="J1381" s="81"/>
      <c r="K1381" s="81"/>
      <c r="L1381" s="81"/>
      <c r="M1381" s="81"/>
      <c r="N1381" s="81"/>
      <c r="O1381" s="81"/>
      <c r="P1381" s="81"/>
      <c r="Q1381" s="82"/>
    </row>
    <row r="1382" spans="1:17" ht="23.25" customHeight="1">
      <c r="A1382" s="81"/>
      <c r="B1382" s="81"/>
      <c r="C1382" s="81"/>
      <c r="D1382" s="81"/>
      <c r="E1382" s="82"/>
      <c r="G1382" s="83"/>
      <c r="H1382" s="81"/>
      <c r="I1382" s="81"/>
      <c r="J1382" s="81"/>
      <c r="K1382" s="81"/>
      <c r="L1382" s="81"/>
      <c r="M1382" s="81"/>
      <c r="N1382" s="81"/>
      <c r="O1382" s="81"/>
      <c r="P1382" s="81"/>
      <c r="Q1382" s="82"/>
    </row>
    <row r="1383" spans="1:17" ht="23.25" customHeight="1">
      <c r="A1383" s="81"/>
      <c r="B1383" s="81"/>
      <c r="C1383" s="81"/>
      <c r="D1383" s="81"/>
      <c r="E1383" s="82"/>
      <c r="G1383" s="83"/>
      <c r="H1383" s="81"/>
      <c r="I1383" s="81"/>
      <c r="J1383" s="81"/>
      <c r="K1383" s="81"/>
      <c r="L1383" s="81"/>
      <c r="M1383" s="81"/>
      <c r="N1383" s="81"/>
      <c r="O1383" s="81"/>
      <c r="P1383" s="81"/>
      <c r="Q1383" s="82"/>
    </row>
    <row r="1384" spans="1:17" ht="23.25" customHeight="1">
      <c r="A1384" s="81"/>
      <c r="B1384" s="81"/>
      <c r="C1384" s="81"/>
      <c r="D1384" s="81"/>
      <c r="E1384" s="82"/>
      <c r="G1384" s="83"/>
      <c r="H1384" s="81"/>
      <c r="I1384" s="81"/>
      <c r="J1384" s="81"/>
      <c r="K1384" s="81"/>
      <c r="L1384" s="81"/>
      <c r="M1384" s="81"/>
      <c r="N1384" s="81"/>
      <c r="O1384" s="81"/>
      <c r="P1384" s="81"/>
      <c r="Q1384" s="82"/>
    </row>
    <row r="1385" spans="1:17" ht="23.25" customHeight="1">
      <c r="A1385" s="81"/>
      <c r="B1385" s="81"/>
      <c r="C1385" s="81"/>
      <c r="D1385" s="81"/>
      <c r="E1385" s="82"/>
      <c r="G1385" s="83"/>
      <c r="H1385" s="81"/>
      <c r="I1385" s="81"/>
      <c r="J1385" s="81"/>
      <c r="K1385" s="81"/>
      <c r="L1385" s="81"/>
      <c r="M1385" s="81"/>
      <c r="N1385" s="81"/>
      <c r="O1385" s="81"/>
      <c r="P1385" s="81"/>
      <c r="Q1385" s="82"/>
    </row>
    <row r="1386" spans="1:17" ht="23.25" customHeight="1">
      <c r="A1386" s="81"/>
      <c r="B1386" s="81"/>
      <c r="C1386" s="81"/>
      <c r="D1386" s="81"/>
      <c r="E1386" s="82"/>
      <c r="G1386" s="83"/>
      <c r="H1386" s="81"/>
      <c r="I1386" s="81"/>
      <c r="J1386" s="81"/>
      <c r="K1386" s="81"/>
      <c r="L1386" s="81"/>
      <c r="M1386" s="81"/>
      <c r="N1386" s="81"/>
      <c r="O1386" s="81"/>
      <c r="P1386" s="81"/>
      <c r="Q1386" s="82"/>
    </row>
    <row r="1387" spans="1:17" ht="23.25" customHeight="1">
      <c r="A1387" s="81"/>
      <c r="B1387" s="81"/>
      <c r="C1387" s="81"/>
      <c r="D1387" s="81"/>
      <c r="E1387" s="82"/>
      <c r="G1387" s="83"/>
      <c r="H1387" s="81"/>
      <c r="I1387" s="81"/>
      <c r="J1387" s="81"/>
      <c r="K1387" s="81"/>
      <c r="L1387" s="81"/>
      <c r="M1387" s="81"/>
      <c r="N1387" s="81"/>
      <c r="O1387" s="81"/>
      <c r="P1387" s="81"/>
      <c r="Q1387" s="82"/>
    </row>
    <row r="1388" spans="1:17" ht="23.25" customHeight="1">
      <c r="A1388" s="81"/>
      <c r="B1388" s="81"/>
      <c r="C1388" s="81"/>
      <c r="D1388" s="81"/>
      <c r="E1388" s="82"/>
      <c r="G1388" s="83"/>
      <c r="H1388" s="81"/>
      <c r="I1388" s="81"/>
      <c r="J1388" s="81"/>
      <c r="K1388" s="81"/>
      <c r="L1388" s="81"/>
      <c r="M1388" s="81"/>
      <c r="N1388" s="81"/>
      <c r="O1388" s="81"/>
      <c r="P1388" s="81"/>
      <c r="Q1388" s="82"/>
    </row>
    <row r="1389" spans="1:17" ht="23.25" customHeight="1">
      <c r="A1389" s="81"/>
      <c r="B1389" s="81"/>
      <c r="C1389" s="81"/>
      <c r="D1389" s="81"/>
      <c r="E1389" s="82"/>
      <c r="G1389" s="83"/>
      <c r="H1389" s="81"/>
      <c r="I1389" s="81"/>
      <c r="J1389" s="81"/>
      <c r="K1389" s="81"/>
      <c r="L1389" s="81"/>
      <c r="M1389" s="81"/>
      <c r="N1389" s="81"/>
      <c r="O1389" s="81"/>
      <c r="P1389" s="81"/>
      <c r="Q1389" s="82"/>
    </row>
    <row r="1390" spans="1:17" ht="23.25" customHeight="1">
      <c r="A1390" s="81"/>
      <c r="B1390" s="81"/>
      <c r="C1390" s="81"/>
      <c r="D1390" s="81"/>
      <c r="E1390" s="82"/>
      <c r="G1390" s="83"/>
      <c r="H1390" s="81"/>
      <c r="I1390" s="81"/>
      <c r="J1390" s="81"/>
      <c r="K1390" s="81"/>
      <c r="L1390" s="81"/>
      <c r="M1390" s="81"/>
      <c r="N1390" s="81"/>
      <c r="O1390" s="81"/>
      <c r="P1390" s="81"/>
      <c r="Q1390" s="82"/>
    </row>
    <row r="1391" spans="1:17" ht="23.25" customHeight="1">
      <c r="A1391" s="81"/>
      <c r="B1391" s="81"/>
      <c r="C1391" s="81"/>
      <c r="D1391" s="81"/>
      <c r="E1391" s="82"/>
      <c r="G1391" s="83"/>
      <c r="H1391" s="81"/>
      <c r="I1391" s="81"/>
      <c r="J1391" s="81"/>
      <c r="K1391" s="81"/>
      <c r="L1391" s="81"/>
      <c r="M1391" s="81"/>
      <c r="N1391" s="81"/>
      <c r="O1391" s="81"/>
      <c r="P1391" s="81"/>
      <c r="Q1391" s="82"/>
    </row>
    <row r="1392" spans="1:17" ht="23.25" customHeight="1">
      <c r="A1392" s="81"/>
      <c r="B1392" s="81"/>
      <c r="C1392" s="81"/>
      <c r="D1392" s="81"/>
      <c r="E1392" s="82"/>
      <c r="G1392" s="83"/>
      <c r="H1392" s="81"/>
      <c r="I1392" s="81"/>
      <c r="J1392" s="81"/>
      <c r="K1392" s="81"/>
      <c r="L1392" s="81"/>
      <c r="M1392" s="81"/>
      <c r="N1392" s="81"/>
      <c r="O1392" s="81"/>
      <c r="P1392" s="81"/>
      <c r="Q1392" s="82"/>
    </row>
    <row r="1393" spans="1:17" ht="23.25" customHeight="1">
      <c r="A1393" s="81"/>
      <c r="B1393" s="81"/>
      <c r="C1393" s="81"/>
      <c r="D1393" s="81"/>
      <c r="E1393" s="82"/>
      <c r="G1393" s="83"/>
      <c r="H1393" s="81"/>
      <c r="I1393" s="81"/>
      <c r="J1393" s="81"/>
      <c r="K1393" s="81"/>
      <c r="L1393" s="81"/>
      <c r="M1393" s="81"/>
      <c r="N1393" s="81"/>
      <c r="O1393" s="81"/>
      <c r="P1393" s="81"/>
      <c r="Q1393" s="82"/>
    </row>
    <row r="1394" spans="1:17" ht="23.25" customHeight="1">
      <c r="A1394" s="81"/>
      <c r="B1394" s="81"/>
      <c r="C1394" s="81"/>
      <c r="D1394" s="81"/>
      <c r="E1394" s="82"/>
      <c r="G1394" s="83"/>
      <c r="H1394" s="81"/>
      <c r="I1394" s="81"/>
      <c r="J1394" s="81"/>
      <c r="K1394" s="81"/>
      <c r="L1394" s="81"/>
      <c r="M1394" s="81"/>
      <c r="N1394" s="81"/>
      <c r="O1394" s="81"/>
      <c r="P1394" s="81"/>
      <c r="Q1394" s="82"/>
    </row>
    <row r="1395" spans="1:17" ht="23.25" customHeight="1">
      <c r="A1395" s="81"/>
      <c r="B1395" s="81"/>
      <c r="C1395" s="81"/>
      <c r="D1395" s="81"/>
      <c r="E1395" s="82"/>
      <c r="G1395" s="83"/>
      <c r="H1395" s="81"/>
      <c r="I1395" s="81"/>
      <c r="J1395" s="81"/>
      <c r="K1395" s="81"/>
      <c r="L1395" s="81"/>
      <c r="M1395" s="81"/>
      <c r="N1395" s="81"/>
      <c r="O1395" s="81"/>
      <c r="P1395" s="81"/>
      <c r="Q1395" s="82"/>
    </row>
    <row r="1396" spans="1:17" ht="23.25" customHeight="1">
      <c r="A1396" s="81"/>
      <c r="B1396" s="81"/>
      <c r="C1396" s="81"/>
      <c r="D1396" s="81"/>
      <c r="E1396" s="82"/>
      <c r="G1396" s="83"/>
      <c r="H1396" s="81"/>
      <c r="I1396" s="81"/>
      <c r="J1396" s="81"/>
      <c r="K1396" s="81"/>
      <c r="L1396" s="81"/>
      <c r="M1396" s="81"/>
      <c r="N1396" s="81"/>
      <c r="O1396" s="81"/>
      <c r="P1396" s="81"/>
      <c r="Q1396" s="82"/>
    </row>
    <row r="1397" spans="1:17" ht="23.25" customHeight="1">
      <c r="A1397" s="81"/>
      <c r="B1397" s="81"/>
      <c r="C1397" s="81"/>
      <c r="D1397" s="81"/>
      <c r="E1397" s="82"/>
      <c r="G1397" s="83"/>
      <c r="H1397" s="81"/>
      <c r="I1397" s="81"/>
      <c r="J1397" s="81"/>
      <c r="K1397" s="81"/>
      <c r="L1397" s="81"/>
      <c r="M1397" s="81"/>
      <c r="N1397" s="81"/>
      <c r="O1397" s="81"/>
      <c r="P1397" s="81"/>
      <c r="Q1397" s="82"/>
    </row>
    <row r="1398" spans="1:17" ht="23.25" customHeight="1">
      <c r="A1398" s="81"/>
      <c r="B1398" s="81"/>
      <c r="C1398" s="81"/>
      <c r="D1398" s="81"/>
      <c r="E1398" s="82"/>
      <c r="G1398" s="83"/>
      <c r="H1398" s="81"/>
      <c r="I1398" s="81"/>
      <c r="J1398" s="81"/>
      <c r="K1398" s="81"/>
      <c r="L1398" s="81"/>
      <c r="M1398" s="81"/>
      <c r="N1398" s="81"/>
      <c r="O1398" s="81"/>
      <c r="P1398" s="81"/>
      <c r="Q1398" s="82"/>
    </row>
    <row r="1399" spans="1:17" ht="23.25" customHeight="1">
      <c r="A1399" s="81"/>
      <c r="B1399" s="81"/>
      <c r="C1399" s="81"/>
      <c r="D1399" s="81"/>
      <c r="E1399" s="82"/>
      <c r="G1399" s="83"/>
      <c r="H1399" s="81"/>
      <c r="I1399" s="81"/>
      <c r="J1399" s="81"/>
      <c r="K1399" s="81"/>
      <c r="L1399" s="81"/>
      <c r="M1399" s="81"/>
      <c r="N1399" s="81"/>
      <c r="O1399" s="81"/>
      <c r="P1399" s="81"/>
      <c r="Q1399" s="82"/>
    </row>
    <row r="1400" spans="1:17" ht="23.25" customHeight="1">
      <c r="A1400" s="81"/>
      <c r="B1400" s="81"/>
      <c r="C1400" s="81"/>
      <c r="D1400" s="81"/>
      <c r="E1400" s="82"/>
      <c r="G1400" s="83"/>
      <c r="H1400" s="81"/>
      <c r="I1400" s="81"/>
      <c r="J1400" s="81"/>
      <c r="K1400" s="81"/>
      <c r="L1400" s="81"/>
      <c r="M1400" s="81"/>
      <c r="N1400" s="81"/>
      <c r="O1400" s="81"/>
      <c r="P1400" s="81"/>
      <c r="Q1400" s="82"/>
    </row>
    <row r="1401" spans="1:17" ht="23.25" customHeight="1">
      <c r="A1401" s="81"/>
      <c r="B1401" s="81"/>
      <c r="C1401" s="81"/>
      <c r="D1401" s="81"/>
      <c r="E1401" s="82"/>
      <c r="G1401" s="83"/>
      <c r="H1401" s="81"/>
      <c r="I1401" s="81"/>
      <c r="J1401" s="81"/>
      <c r="K1401" s="81"/>
      <c r="L1401" s="81"/>
      <c r="M1401" s="81"/>
      <c r="N1401" s="81"/>
      <c r="O1401" s="81"/>
      <c r="P1401" s="81"/>
      <c r="Q1401" s="82"/>
    </row>
    <row r="1402" spans="1:17" ht="23.25" customHeight="1">
      <c r="A1402" s="81"/>
      <c r="B1402" s="81"/>
      <c r="C1402" s="81"/>
      <c r="D1402" s="81"/>
      <c r="E1402" s="82"/>
      <c r="G1402" s="83"/>
      <c r="H1402" s="81"/>
      <c r="I1402" s="81"/>
      <c r="J1402" s="81"/>
      <c r="K1402" s="81"/>
      <c r="L1402" s="81"/>
      <c r="M1402" s="81"/>
      <c r="N1402" s="81"/>
      <c r="O1402" s="81"/>
      <c r="P1402" s="81"/>
      <c r="Q1402" s="82"/>
    </row>
    <row r="1403" spans="1:17" ht="23.25" customHeight="1">
      <c r="A1403" s="81"/>
      <c r="B1403" s="81"/>
      <c r="C1403" s="81"/>
      <c r="D1403" s="81"/>
      <c r="E1403" s="82"/>
      <c r="G1403" s="83"/>
      <c r="H1403" s="81"/>
      <c r="I1403" s="81"/>
      <c r="J1403" s="81"/>
      <c r="K1403" s="81"/>
      <c r="L1403" s="81"/>
      <c r="M1403" s="81"/>
      <c r="N1403" s="81"/>
      <c r="O1403" s="81"/>
      <c r="P1403" s="81"/>
      <c r="Q1403" s="82"/>
    </row>
    <row r="1404" spans="1:17" ht="23.25" customHeight="1">
      <c r="A1404" s="81"/>
      <c r="B1404" s="81"/>
      <c r="C1404" s="81"/>
      <c r="D1404" s="81"/>
      <c r="E1404" s="82"/>
      <c r="G1404" s="83"/>
      <c r="H1404" s="81"/>
      <c r="I1404" s="81"/>
      <c r="J1404" s="81"/>
      <c r="K1404" s="81"/>
      <c r="L1404" s="81"/>
      <c r="M1404" s="81"/>
      <c r="N1404" s="81"/>
      <c r="O1404" s="81"/>
      <c r="P1404" s="81"/>
      <c r="Q1404" s="82"/>
    </row>
    <row r="1405" spans="1:17" ht="23.25" customHeight="1">
      <c r="A1405" s="81"/>
      <c r="B1405" s="81"/>
      <c r="C1405" s="81"/>
      <c r="D1405" s="81"/>
      <c r="E1405" s="82"/>
      <c r="G1405" s="83"/>
      <c r="H1405" s="81"/>
      <c r="I1405" s="81"/>
      <c r="J1405" s="81"/>
      <c r="K1405" s="81"/>
      <c r="L1405" s="81"/>
      <c r="M1405" s="81"/>
      <c r="N1405" s="81"/>
      <c r="O1405" s="81"/>
      <c r="P1405" s="81"/>
      <c r="Q1405" s="82"/>
    </row>
    <row r="1406" spans="1:17" ht="23.25" customHeight="1">
      <c r="A1406" s="81"/>
      <c r="B1406" s="81"/>
      <c r="C1406" s="81"/>
      <c r="D1406" s="81"/>
      <c r="E1406" s="82"/>
      <c r="G1406" s="83"/>
      <c r="H1406" s="81"/>
      <c r="I1406" s="81"/>
      <c r="J1406" s="81"/>
      <c r="K1406" s="81"/>
      <c r="L1406" s="81"/>
      <c r="M1406" s="81"/>
      <c r="N1406" s="81"/>
      <c r="O1406" s="81"/>
      <c r="P1406" s="81"/>
      <c r="Q1406" s="82"/>
    </row>
    <row r="1407" spans="1:17" ht="23.25" customHeight="1">
      <c r="A1407" s="81"/>
      <c r="B1407" s="81"/>
      <c r="C1407" s="81"/>
      <c r="D1407" s="81"/>
      <c r="E1407" s="82"/>
      <c r="G1407" s="83"/>
      <c r="H1407" s="81"/>
      <c r="I1407" s="81"/>
      <c r="J1407" s="81"/>
      <c r="K1407" s="81"/>
      <c r="L1407" s="81"/>
      <c r="M1407" s="81"/>
      <c r="N1407" s="81"/>
      <c r="O1407" s="81"/>
      <c r="P1407" s="81"/>
      <c r="Q1407" s="82"/>
    </row>
    <row r="1408" spans="1:17" ht="23.25" customHeight="1">
      <c r="A1408" s="81"/>
      <c r="B1408" s="81"/>
      <c r="C1408" s="81"/>
      <c r="D1408" s="81"/>
      <c r="E1408" s="82"/>
      <c r="G1408" s="83"/>
      <c r="H1408" s="81"/>
      <c r="I1408" s="81"/>
      <c r="J1408" s="81"/>
      <c r="K1408" s="81"/>
      <c r="L1408" s="81"/>
      <c r="M1408" s="81"/>
      <c r="N1408" s="81"/>
      <c r="O1408" s="81"/>
      <c r="P1408" s="81"/>
      <c r="Q1408" s="82"/>
    </row>
    <row r="1409" spans="1:17" ht="23.25" customHeight="1">
      <c r="A1409" s="81"/>
      <c r="B1409" s="81"/>
      <c r="C1409" s="81"/>
      <c r="D1409" s="81"/>
      <c r="E1409" s="82"/>
      <c r="G1409" s="83"/>
      <c r="H1409" s="81"/>
      <c r="I1409" s="81"/>
      <c r="J1409" s="81"/>
      <c r="K1409" s="81"/>
      <c r="L1409" s="81"/>
      <c r="M1409" s="81"/>
      <c r="N1409" s="81"/>
      <c r="O1409" s="81"/>
      <c r="P1409" s="81"/>
      <c r="Q1409" s="82"/>
    </row>
    <row r="1410" spans="1:17" ht="23.25" customHeight="1">
      <c r="A1410" s="81"/>
      <c r="B1410" s="81"/>
      <c r="C1410" s="81"/>
      <c r="D1410" s="81"/>
      <c r="E1410" s="82"/>
      <c r="G1410" s="83"/>
      <c r="H1410" s="81"/>
      <c r="I1410" s="81"/>
      <c r="J1410" s="81"/>
      <c r="K1410" s="81"/>
      <c r="L1410" s="81"/>
      <c r="M1410" s="81"/>
      <c r="N1410" s="81"/>
      <c r="O1410" s="81"/>
      <c r="P1410" s="81"/>
      <c r="Q1410" s="82"/>
    </row>
    <row r="1411" spans="1:17" ht="23.25" customHeight="1">
      <c r="A1411" s="81"/>
      <c r="B1411" s="81"/>
      <c r="C1411" s="81"/>
      <c r="D1411" s="81"/>
      <c r="E1411" s="82"/>
      <c r="G1411" s="83"/>
      <c r="H1411" s="81"/>
      <c r="I1411" s="81"/>
      <c r="J1411" s="81"/>
      <c r="K1411" s="81"/>
      <c r="L1411" s="81"/>
      <c r="M1411" s="81"/>
      <c r="N1411" s="81"/>
      <c r="O1411" s="81"/>
      <c r="P1411" s="81"/>
      <c r="Q1411" s="82"/>
    </row>
    <row r="1412" spans="1:17" ht="23.25" customHeight="1">
      <c r="A1412" s="81"/>
      <c r="B1412" s="81"/>
      <c r="C1412" s="81"/>
      <c r="D1412" s="81"/>
      <c r="E1412" s="82"/>
      <c r="G1412" s="83"/>
      <c r="H1412" s="81"/>
      <c r="I1412" s="81"/>
      <c r="J1412" s="81"/>
      <c r="K1412" s="81"/>
      <c r="L1412" s="81"/>
      <c r="M1412" s="81"/>
      <c r="N1412" s="81"/>
      <c r="O1412" s="81"/>
      <c r="P1412" s="81"/>
      <c r="Q1412" s="82"/>
    </row>
    <row r="1413" spans="1:17" ht="23.25" customHeight="1">
      <c r="A1413" s="81"/>
      <c r="B1413" s="81"/>
      <c r="C1413" s="81"/>
      <c r="D1413" s="81"/>
      <c r="E1413" s="82"/>
      <c r="G1413" s="83"/>
      <c r="H1413" s="81"/>
      <c r="I1413" s="81"/>
      <c r="J1413" s="81"/>
      <c r="K1413" s="81"/>
      <c r="L1413" s="81"/>
      <c r="M1413" s="81"/>
      <c r="N1413" s="81"/>
      <c r="O1413" s="81"/>
      <c r="P1413" s="81"/>
      <c r="Q1413" s="82"/>
    </row>
    <row r="1414" spans="1:17" ht="23.25" customHeight="1">
      <c r="A1414" s="81"/>
      <c r="B1414" s="81"/>
      <c r="C1414" s="81"/>
      <c r="D1414" s="81"/>
      <c r="E1414" s="82"/>
      <c r="G1414" s="83"/>
      <c r="H1414" s="81"/>
      <c r="I1414" s="81"/>
      <c r="J1414" s="81"/>
      <c r="K1414" s="81"/>
      <c r="L1414" s="81"/>
      <c r="M1414" s="81"/>
      <c r="N1414" s="81"/>
      <c r="O1414" s="81"/>
      <c r="P1414" s="81"/>
      <c r="Q1414" s="82"/>
    </row>
    <row r="1415" spans="1:17" ht="23.25" customHeight="1">
      <c r="A1415" s="81"/>
      <c r="B1415" s="81"/>
      <c r="C1415" s="81"/>
      <c r="D1415" s="81"/>
      <c r="E1415" s="82"/>
      <c r="G1415" s="83"/>
      <c r="H1415" s="81"/>
      <c r="I1415" s="81"/>
      <c r="J1415" s="81"/>
      <c r="K1415" s="81"/>
      <c r="L1415" s="81"/>
      <c r="M1415" s="81"/>
      <c r="N1415" s="81"/>
      <c r="O1415" s="81"/>
      <c r="P1415" s="81"/>
      <c r="Q1415" s="82"/>
    </row>
    <row r="1416" spans="1:17" ht="23.25" customHeight="1">
      <c r="A1416" s="81"/>
      <c r="B1416" s="81"/>
      <c r="C1416" s="81"/>
      <c r="D1416" s="81"/>
      <c r="E1416" s="82"/>
      <c r="G1416" s="83"/>
      <c r="H1416" s="81"/>
      <c r="I1416" s="81"/>
      <c r="J1416" s="81"/>
      <c r="K1416" s="81"/>
      <c r="L1416" s="81"/>
      <c r="M1416" s="81"/>
      <c r="N1416" s="81"/>
      <c r="O1416" s="81"/>
      <c r="P1416" s="81"/>
      <c r="Q1416" s="82"/>
    </row>
    <row r="1417" spans="1:17" ht="23.25" customHeight="1">
      <c r="A1417" s="81"/>
      <c r="B1417" s="81"/>
      <c r="C1417" s="81"/>
      <c r="D1417" s="81"/>
      <c r="E1417" s="82"/>
      <c r="G1417" s="83"/>
      <c r="H1417" s="81"/>
      <c r="I1417" s="81"/>
      <c r="J1417" s="81"/>
      <c r="K1417" s="81"/>
      <c r="L1417" s="81"/>
      <c r="M1417" s="81"/>
      <c r="N1417" s="81"/>
      <c r="O1417" s="81"/>
      <c r="P1417" s="81"/>
      <c r="Q1417" s="82"/>
    </row>
    <row r="1418" spans="1:17" ht="23.25" customHeight="1">
      <c r="A1418" s="81"/>
      <c r="B1418" s="81"/>
      <c r="C1418" s="81"/>
      <c r="D1418" s="81"/>
      <c r="E1418" s="82"/>
      <c r="G1418" s="83"/>
      <c r="H1418" s="81"/>
      <c r="I1418" s="81"/>
      <c r="J1418" s="81"/>
      <c r="K1418" s="81"/>
      <c r="L1418" s="81"/>
      <c r="M1418" s="81"/>
      <c r="N1418" s="81"/>
      <c r="O1418" s="81"/>
      <c r="P1418" s="81"/>
      <c r="Q1418" s="82"/>
    </row>
    <row r="1419" spans="1:17" ht="23.25" customHeight="1">
      <c r="A1419" s="81"/>
      <c r="B1419" s="81"/>
      <c r="C1419" s="81"/>
      <c r="D1419" s="81"/>
      <c r="E1419" s="82"/>
      <c r="G1419" s="83"/>
      <c r="H1419" s="81"/>
      <c r="I1419" s="81"/>
      <c r="J1419" s="81"/>
      <c r="K1419" s="81"/>
      <c r="L1419" s="81"/>
      <c r="M1419" s="81"/>
      <c r="N1419" s="81"/>
      <c r="O1419" s="81"/>
      <c r="P1419" s="81"/>
      <c r="Q1419" s="82"/>
    </row>
    <row r="1420" spans="1:17" ht="23.25" customHeight="1">
      <c r="A1420" s="81"/>
      <c r="B1420" s="81"/>
      <c r="C1420" s="81"/>
      <c r="D1420" s="81"/>
      <c r="E1420" s="82"/>
      <c r="G1420" s="83"/>
      <c r="H1420" s="81"/>
      <c r="I1420" s="81"/>
      <c r="J1420" s="81"/>
      <c r="K1420" s="81"/>
      <c r="L1420" s="81"/>
      <c r="M1420" s="81"/>
      <c r="N1420" s="81"/>
      <c r="O1420" s="81"/>
      <c r="P1420" s="81"/>
      <c r="Q1420" s="82"/>
    </row>
    <row r="1421" spans="1:17" ht="23.25" customHeight="1">
      <c r="A1421" s="81"/>
      <c r="B1421" s="81"/>
      <c r="C1421" s="81"/>
      <c r="D1421" s="81"/>
      <c r="E1421" s="82"/>
      <c r="G1421" s="83"/>
      <c r="H1421" s="81"/>
      <c r="I1421" s="81"/>
      <c r="J1421" s="81"/>
      <c r="K1421" s="81"/>
      <c r="L1421" s="81"/>
      <c r="M1421" s="81"/>
      <c r="N1421" s="81"/>
      <c r="O1421" s="81"/>
      <c r="P1421" s="81"/>
      <c r="Q1421" s="82"/>
    </row>
    <row r="1422" spans="1:17" ht="23.25" customHeight="1">
      <c r="A1422" s="81"/>
      <c r="B1422" s="81"/>
      <c r="C1422" s="81"/>
      <c r="D1422" s="81"/>
      <c r="E1422" s="82"/>
      <c r="G1422" s="83"/>
      <c r="H1422" s="81"/>
      <c r="I1422" s="81"/>
      <c r="J1422" s="81"/>
      <c r="K1422" s="81"/>
      <c r="L1422" s="81"/>
      <c r="M1422" s="81"/>
      <c r="N1422" s="81"/>
      <c r="O1422" s="81"/>
      <c r="P1422" s="81"/>
      <c r="Q1422" s="82"/>
    </row>
    <row r="1423" spans="1:17" ht="23.25" customHeight="1">
      <c r="A1423" s="81"/>
      <c r="B1423" s="81"/>
      <c r="C1423" s="81"/>
      <c r="D1423" s="81"/>
      <c r="E1423" s="82"/>
      <c r="G1423" s="83"/>
      <c r="H1423" s="81"/>
      <c r="I1423" s="81"/>
      <c r="J1423" s="81"/>
      <c r="K1423" s="81"/>
      <c r="L1423" s="81"/>
      <c r="M1423" s="81"/>
      <c r="N1423" s="81"/>
      <c r="O1423" s="81"/>
      <c r="P1423" s="81"/>
      <c r="Q1423" s="82"/>
    </row>
    <row r="1424" spans="1:17" ht="23.25" customHeight="1">
      <c r="A1424" s="81"/>
      <c r="B1424" s="81"/>
      <c r="C1424" s="81"/>
      <c r="D1424" s="81"/>
      <c r="E1424" s="82"/>
      <c r="G1424" s="83"/>
      <c r="H1424" s="81"/>
      <c r="I1424" s="81"/>
      <c r="J1424" s="81"/>
      <c r="K1424" s="81"/>
      <c r="L1424" s="81"/>
      <c r="M1424" s="81"/>
      <c r="N1424" s="81"/>
      <c r="O1424" s="81"/>
      <c r="P1424" s="81"/>
      <c r="Q1424" s="82"/>
    </row>
    <row r="1425" spans="1:17" ht="23.25" customHeight="1">
      <c r="A1425" s="81"/>
      <c r="B1425" s="81"/>
      <c r="C1425" s="81"/>
      <c r="D1425" s="81"/>
      <c r="E1425" s="82"/>
      <c r="G1425" s="83"/>
      <c r="H1425" s="81"/>
      <c r="I1425" s="81"/>
      <c r="J1425" s="81"/>
      <c r="K1425" s="81"/>
      <c r="L1425" s="81"/>
      <c r="M1425" s="81"/>
      <c r="N1425" s="81"/>
      <c r="O1425" s="81"/>
      <c r="P1425" s="81"/>
      <c r="Q1425" s="82"/>
    </row>
    <row r="1426" spans="1:17" ht="23.25" customHeight="1">
      <c r="A1426" s="81"/>
      <c r="B1426" s="81"/>
      <c r="C1426" s="81"/>
      <c r="D1426" s="81"/>
      <c r="E1426" s="82"/>
      <c r="G1426" s="83"/>
      <c r="H1426" s="81"/>
      <c r="I1426" s="81"/>
      <c r="J1426" s="81"/>
      <c r="K1426" s="81"/>
      <c r="L1426" s="81"/>
      <c r="M1426" s="81"/>
      <c r="N1426" s="81"/>
      <c r="O1426" s="81"/>
      <c r="P1426" s="81"/>
      <c r="Q1426" s="82"/>
    </row>
    <row r="1427" spans="1:17" ht="23.25" customHeight="1">
      <c r="A1427" s="81"/>
      <c r="B1427" s="81"/>
      <c r="C1427" s="81"/>
      <c r="D1427" s="81"/>
      <c r="E1427" s="82"/>
      <c r="G1427" s="83"/>
      <c r="H1427" s="81"/>
      <c r="I1427" s="81"/>
      <c r="J1427" s="81"/>
      <c r="K1427" s="81"/>
      <c r="L1427" s="81"/>
      <c r="M1427" s="81"/>
      <c r="N1427" s="81"/>
      <c r="O1427" s="81"/>
      <c r="P1427" s="81"/>
      <c r="Q1427" s="82"/>
    </row>
    <row r="1428" spans="1:17" ht="23.25" customHeight="1">
      <c r="A1428" s="81"/>
      <c r="B1428" s="81"/>
      <c r="C1428" s="81"/>
      <c r="D1428" s="81"/>
      <c r="E1428" s="82"/>
      <c r="G1428" s="83"/>
      <c r="H1428" s="81"/>
      <c r="I1428" s="81"/>
      <c r="J1428" s="81"/>
      <c r="K1428" s="81"/>
      <c r="L1428" s="81"/>
      <c r="M1428" s="81"/>
      <c r="N1428" s="81"/>
      <c r="O1428" s="81"/>
      <c r="P1428" s="81"/>
      <c r="Q1428" s="82"/>
    </row>
    <row r="1429" spans="1:17" ht="23.25" customHeight="1">
      <c r="A1429" s="81"/>
      <c r="B1429" s="81"/>
      <c r="C1429" s="81"/>
      <c r="D1429" s="81"/>
      <c r="E1429" s="82"/>
      <c r="G1429" s="83"/>
      <c r="H1429" s="81"/>
      <c r="I1429" s="81"/>
      <c r="J1429" s="81"/>
      <c r="K1429" s="81"/>
      <c r="L1429" s="81"/>
      <c r="M1429" s="81"/>
      <c r="N1429" s="81"/>
      <c r="O1429" s="81"/>
      <c r="P1429" s="81"/>
      <c r="Q1429" s="82"/>
    </row>
    <row r="1430" spans="1:17" ht="23.25" customHeight="1">
      <c r="A1430" s="81"/>
      <c r="B1430" s="81"/>
      <c r="C1430" s="81"/>
      <c r="D1430" s="81"/>
      <c r="E1430" s="82"/>
      <c r="G1430" s="83"/>
      <c r="H1430" s="81"/>
      <c r="I1430" s="81"/>
      <c r="J1430" s="81"/>
      <c r="K1430" s="81"/>
      <c r="L1430" s="81"/>
      <c r="M1430" s="81"/>
      <c r="N1430" s="81"/>
      <c r="O1430" s="81"/>
      <c r="P1430" s="81"/>
      <c r="Q1430" s="82"/>
    </row>
    <row r="1431" spans="1:17" ht="23.25" customHeight="1">
      <c r="A1431" s="81"/>
      <c r="B1431" s="81"/>
      <c r="C1431" s="81"/>
      <c r="D1431" s="81"/>
      <c r="E1431" s="82"/>
      <c r="G1431" s="83"/>
      <c r="H1431" s="81"/>
      <c r="I1431" s="81"/>
      <c r="J1431" s="81"/>
      <c r="K1431" s="81"/>
      <c r="L1431" s="81"/>
      <c r="M1431" s="81"/>
      <c r="N1431" s="81"/>
      <c r="O1431" s="81"/>
      <c r="P1431" s="81"/>
      <c r="Q1431" s="82"/>
    </row>
    <row r="1432" spans="1:17" ht="23.25" customHeight="1">
      <c r="A1432" s="81"/>
      <c r="B1432" s="81"/>
      <c r="C1432" s="81"/>
      <c r="D1432" s="81"/>
      <c r="E1432" s="82"/>
      <c r="G1432" s="83"/>
      <c r="H1432" s="81"/>
      <c r="I1432" s="81"/>
      <c r="J1432" s="81"/>
      <c r="K1432" s="81"/>
      <c r="L1432" s="81"/>
      <c r="M1432" s="81"/>
      <c r="N1432" s="81"/>
      <c r="O1432" s="81"/>
      <c r="P1432" s="81"/>
      <c r="Q1432" s="82"/>
    </row>
    <row r="1433" spans="1:17" ht="23.25" customHeight="1">
      <c r="A1433" s="81"/>
      <c r="B1433" s="81"/>
      <c r="C1433" s="81"/>
      <c r="D1433" s="81"/>
      <c r="E1433" s="82"/>
      <c r="G1433" s="83"/>
      <c r="H1433" s="81"/>
      <c r="I1433" s="81"/>
      <c r="J1433" s="81"/>
      <c r="K1433" s="81"/>
      <c r="L1433" s="81"/>
      <c r="M1433" s="81"/>
      <c r="N1433" s="81"/>
      <c r="O1433" s="81"/>
      <c r="P1433" s="81"/>
      <c r="Q1433" s="82"/>
    </row>
    <row r="1434" spans="1:17" ht="23.25" customHeight="1">
      <c r="A1434" s="81"/>
      <c r="B1434" s="81"/>
      <c r="C1434" s="81"/>
      <c r="D1434" s="81"/>
      <c r="E1434" s="82"/>
      <c r="G1434" s="83"/>
      <c r="H1434" s="81"/>
      <c r="I1434" s="81"/>
      <c r="J1434" s="81"/>
      <c r="K1434" s="81"/>
      <c r="L1434" s="81"/>
      <c r="M1434" s="81"/>
      <c r="N1434" s="81"/>
      <c r="O1434" s="81"/>
      <c r="P1434" s="81"/>
      <c r="Q1434" s="82"/>
    </row>
    <row r="1435" spans="1:17" ht="23.25" customHeight="1">
      <c r="A1435" s="81"/>
      <c r="B1435" s="81"/>
      <c r="C1435" s="81"/>
      <c r="D1435" s="81"/>
      <c r="E1435" s="82"/>
      <c r="G1435" s="83"/>
      <c r="H1435" s="81"/>
      <c r="I1435" s="81"/>
      <c r="J1435" s="81"/>
      <c r="K1435" s="81"/>
      <c r="L1435" s="81"/>
      <c r="M1435" s="81"/>
      <c r="N1435" s="81"/>
      <c r="O1435" s="81"/>
      <c r="P1435" s="81"/>
      <c r="Q1435" s="82"/>
    </row>
    <row r="1436" spans="1:17" ht="23.25" customHeight="1">
      <c r="A1436" s="81"/>
      <c r="B1436" s="81"/>
      <c r="C1436" s="81"/>
      <c r="D1436" s="81"/>
      <c r="E1436" s="82"/>
      <c r="G1436" s="83"/>
      <c r="H1436" s="81"/>
      <c r="I1436" s="81"/>
      <c r="J1436" s="81"/>
      <c r="K1436" s="81"/>
      <c r="L1436" s="81"/>
      <c r="M1436" s="81"/>
      <c r="N1436" s="81"/>
      <c r="O1436" s="81"/>
      <c r="P1436" s="81"/>
      <c r="Q1436" s="82"/>
    </row>
    <row r="1437" spans="1:17" ht="23.25" customHeight="1">
      <c r="A1437" s="81"/>
      <c r="B1437" s="81"/>
      <c r="C1437" s="81"/>
      <c r="D1437" s="81"/>
      <c r="E1437" s="82"/>
      <c r="G1437" s="83"/>
      <c r="H1437" s="81"/>
      <c r="I1437" s="81"/>
      <c r="J1437" s="81"/>
      <c r="K1437" s="81"/>
      <c r="L1437" s="81"/>
      <c r="M1437" s="81"/>
      <c r="N1437" s="81"/>
      <c r="O1437" s="81"/>
      <c r="P1437" s="81"/>
      <c r="Q1437" s="82"/>
    </row>
    <row r="1438" spans="1:17" ht="23.25" customHeight="1">
      <c r="A1438" s="81"/>
      <c r="B1438" s="81"/>
      <c r="C1438" s="81"/>
      <c r="D1438" s="81"/>
      <c r="E1438" s="82"/>
      <c r="G1438" s="83"/>
      <c r="H1438" s="81"/>
      <c r="I1438" s="81"/>
      <c r="J1438" s="81"/>
      <c r="K1438" s="81"/>
      <c r="L1438" s="81"/>
      <c r="M1438" s="81"/>
      <c r="N1438" s="81"/>
      <c r="O1438" s="81"/>
      <c r="P1438" s="81"/>
      <c r="Q1438" s="82"/>
    </row>
    <row r="1439" spans="1:17" ht="23.25" customHeight="1">
      <c r="A1439" s="81"/>
      <c r="B1439" s="81"/>
      <c r="C1439" s="81"/>
      <c r="D1439" s="81"/>
      <c r="E1439" s="82"/>
      <c r="G1439" s="83"/>
      <c r="H1439" s="81"/>
      <c r="I1439" s="81"/>
      <c r="J1439" s="81"/>
      <c r="K1439" s="81"/>
      <c r="L1439" s="81"/>
      <c r="M1439" s="81"/>
      <c r="N1439" s="81"/>
      <c r="O1439" s="81"/>
      <c r="P1439" s="81"/>
      <c r="Q1439" s="82"/>
    </row>
    <row r="1440" spans="1:17" ht="23.25" customHeight="1">
      <c r="A1440" s="81"/>
      <c r="B1440" s="81"/>
      <c r="C1440" s="81"/>
      <c r="D1440" s="81"/>
      <c r="E1440" s="82"/>
      <c r="G1440" s="83"/>
      <c r="H1440" s="81"/>
      <c r="I1440" s="81"/>
      <c r="J1440" s="81"/>
      <c r="K1440" s="81"/>
      <c r="L1440" s="81"/>
      <c r="M1440" s="81"/>
      <c r="N1440" s="81"/>
      <c r="O1440" s="81"/>
      <c r="P1440" s="81"/>
      <c r="Q1440" s="82"/>
    </row>
    <row r="1441" spans="1:17" ht="23.25" customHeight="1">
      <c r="A1441" s="81"/>
      <c r="B1441" s="81"/>
      <c r="C1441" s="81"/>
      <c r="D1441" s="81"/>
      <c r="E1441" s="82"/>
      <c r="G1441" s="83"/>
      <c r="H1441" s="81"/>
      <c r="I1441" s="81"/>
      <c r="J1441" s="81"/>
      <c r="K1441" s="81"/>
      <c r="L1441" s="81"/>
      <c r="M1441" s="81"/>
      <c r="N1441" s="81"/>
      <c r="O1441" s="81"/>
      <c r="P1441" s="81"/>
      <c r="Q1441" s="82"/>
    </row>
    <row r="1442" spans="1:17" ht="23.25" customHeight="1">
      <c r="A1442" s="81"/>
      <c r="B1442" s="81"/>
      <c r="C1442" s="81"/>
      <c r="D1442" s="81"/>
      <c r="E1442" s="82"/>
      <c r="G1442" s="83"/>
      <c r="H1442" s="81"/>
      <c r="I1442" s="81"/>
      <c r="J1442" s="81"/>
      <c r="K1442" s="81"/>
      <c r="L1442" s="81"/>
      <c r="M1442" s="81"/>
      <c r="N1442" s="81"/>
      <c r="O1442" s="81"/>
      <c r="P1442" s="81"/>
      <c r="Q1442" s="82"/>
    </row>
    <row r="1443" spans="1:17" ht="23.25" customHeight="1">
      <c r="A1443" s="81"/>
      <c r="B1443" s="81"/>
      <c r="C1443" s="81"/>
      <c r="D1443" s="81"/>
      <c r="E1443" s="82"/>
      <c r="G1443" s="83"/>
      <c r="H1443" s="81"/>
      <c r="I1443" s="81"/>
      <c r="J1443" s="81"/>
      <c r="K1443" s="81"/>
      <c r="L1443" s="81"/>
      <c r="M1443" s="81"/>
      <c r="N1443" s="81"/>
      <c r="O1443" s="81"/>
      <c r="P1443" s="81"/>
      <c r="Q1443" s="82"/>
    </row>
    <row r="1444" spans="1:17" ht="23.25" customHeight="1">
      <c r="A1444" s="81"/>
      <c r="B1444" s="81"/>
      <c r="C1444" s="81"/>
      <c r="D1444" s="81"/>
      <c r="E1444" s="82"/>
      <c r="G1444" s="83"/>
      <c r="H1444" s="81"/>
      <c r="I1444" s="81"/>
      <c r="J1444" s="81"/>
      <c r="K1444" s="81"/>
      <c r="L1444" s="81"/>
      <c r="M1444" s="81"/>
      <c r="N1444" s="81"/>
      <c r="O1444" s="81"/>
      <c r="P1444" s="81"/>
      <c r="Q1444" s="82"/>
    </row>
    <row r="1445" spans="1:17" ht="23.25" customHeight="1">
      <c r="A1445" s="81"/>
      <c r="B1445" s="81"/>
      <c r="C1445" s="81"/>
      <c r="D1445" s="81"/>
      <c r="E1445" s="82"/>
      <c r="G1445" s="83"/>
      <c r="H1445" s="81"/>
      <c r="I1445" s="81"/>
      <c r="J1445" s="81"/>
      <c r="K1445" s="81"/>
      <c r="L1445" s="81"/>
      <c r="M1445" s="81"/>
      <c r="N1445" s="81"/>
      <c r="O1445" s="81"/>
      <c r="P1445" s="81"/>
      <c r="Q1445" s="82"/>
    </row>
    <row r="1446" spans="1:17" ht="23.25" customHeight="1">
      <c r="A1446" s="81"/>
      <c r="B1446" s="81"/>
      <c r="C1446" s="81"/>
      <c r="D1446" s="81"/>
      <c r="E1446" s="82"/>
      <c r="G1446" s="83"/>
      <c r="H1446" s="81"/>
      <c r="I1446" s="81"/>
      <c r="J1446" s="81"/>
      <c r="K1446" s="81"/>
      <c r="L1446" s="81"/>
      <c r="M1446" s="81"/>
      <c r="N1446" s="81"/>
      <c r="O1446" s="81"/>
      <c r="P1446" s="81"/>
      <c r="Q1446" s="82"/>
    </row>
    <row r="1447" spans="1:17" ht="23.25" customHeight="1">
      <c r="A1447" s="81"/>
      <c r="B1447" s="81"/>
      <c r="C1447" s="81"/>
      <c r="D1447" s="81"/>
      <c r="E1447" s="82"/>
      <c r="G1447" s="83"/>
      <c r="H1447" s="81"/>
      <c r="I1447" s="81"/>
      <c r="J1447" s="81"/>
      <c r="K1447" s="81"/>
      <c r="L1447" s="81"/>
      <c r="M1447" s="81"/>
      <c r="N1447" s="81"/>
      <c r="O1447" s="81"/>
      <c r="P1447" s="81"/>
      <c r="Q1447" s="82"/>
    </row>
    <row r="1448" spans="1:17" ht="23.25" customHeight="1">
      <c r="A1448" s="81"/>
      <c r="B1448" s="81"/>
      <c r="C1448" s="81"/>
      <c r="D1448" s="81"/>
      <c r="E1448" s="82"/>
      <c r="G1448" s="83"/>
      <c r="H1448" s="81"/>
      <c r="I1448" s="81"/>
      <c r="J1448" s="81"/>
      <c r="K1448" s="81"/>
      <c r="L1448" s="81"/>
      <c r="M1448" s="81"/>
      <c r="N1448" s="81"/>
      <c r="O1448" s="81"/>
      <c r="P1448" s="81"/>
      <c r="Q1448" s="82"/>
    </row>
    <row r="1449" spans="1:17" ht="23.25" customHeight="1">
      <c r="A1449" s="81"/>
      <c r="B1449" s="81"/>
      <c r="C1449" s="81"/>
      <c r="D1449" s="81"/>
      <c r="E1449" s="82"/>
      <c r="G1449" s="83"/>
      <c r="H1449" s="81"/>
      <c r="I1449" s="81"/>
      <c r="J1449" s="81"/>
      <c r="K1449" s="81"/>
      <c r="L1449" s="81"/>
      <c r="M1449" s="81"/>
      <c r="N1449" s="81"/>
      <c r="O1449" s="81"/>
      <c r="P1449" s="81"/>
      <c r="Q1449" s="82"/>
    </row>
    <row r="1450" spans="1:17" ht="23.25" customHeight="1">
      <c r="A1450" s="81"/>
      <c r="B1450" s="81"/>
      <c r="C1450" s="81"/>
      <c r="D1450" s="81"/>
      <c r="E1450" s="82"/>
      <c r="G1450" s="83"/>
      <c r="H1450" s="81"/>
      <c r="I1450" s="81"/>
      <c r="J1450" s="81"/>
      <c r="K1450" s="81"/>
      <c r="L1450" s="81"/>
      <c r="M1450" s="81"/>
      <c r="N1450" s="81"/>
      <c r="O1450" s="81"/>
      <c r="P1450" s="81"/>
      <c r="Q1450" s="82"/>
    </row>
    <row r="1451" spans="1:17" ht="23.25" customHeight="1">
      <c r="A1451" s="81"/>
      <c r="B1451" s="81"/>
      <c r="C1451" s="81"/>
      <c r="D1451" s="81"/>
      <c r="E1451" s="82"/>
      <c r="G1451" s="83"/>
      <c r="H1451" s="81"/>
      <c r="I1451" s="81"/>
      <c r="J1451" s="81"/>
      <c r="K1451" s="81"/>
      <c r="L1451" s="81"/>
      <c r="M1451" s="81"/>
      <c r="N1451" s="81"/>
      <c r="O1451" s="81"/>
      <c r="P1451" s="81"/>
      <c r="Q1451" s="82"/>
    </row>
    <row r="1452" spans="1:17" ht="23.25" customHeight="1">
      <c r="A1452" s="81"/>
      <c r="B1452" s="81"/>
      <c r="C1452" s="81"/>
      <c r="D1452" s="81"/>
      <c r="E1452" s="82"/>
      <c r="G1452" s="83"/>
      <c r="H1452" s="81"/>
      <c r="I1452" s="81"/>
      <c r="J1452" s="81"/>
      <c r="K1452" s="81"/>
      <c r="L1452" s="81"/>
      <c r="M1452" s="81"/>
      <c r="N1452" s="81"/>
      <c r="O1452" s="81"/>
      <c r="P1452" s="81"/>
      <c r="Q1452" s="82"/>
    </row>
    <row r="1453" spans="1:17" ht="23.25" customHeight="1">
      <c r="A1453" s="81"/>
      <c r="B1453" s="81"/>
      <c r="C1453" s="81"/>
      <c r="D1453" s="81"/>
      <c r="E1453" s="82"/>
      <c r="G1453" s="83"/>
      <c r="H1453" s="81"/>
      <c r="I1453" s="81"/>
      <c r="J1453" s="81"/>
      <c r="K1453" s="81"/>
      <c r="L1453" s="81"/>
      <c r="M1453" s="81"/>
      <c r="N1453" s="81"/>
      <c r="O1453" s="81"/>
      <c r="P1453" s="81"/>
      <c r="Q1453" s="82"/>
    </row>
    <row r="1454" spans="1:17" ht="23.25" customHeight="1">
      <c r="A1454" s="81"/>
      <c r="B1454" s="81"/>
      <c r="C1454" s="81"/>
      <c r="D1454" s="81"/>
      <c r="E1454" s="82"/>
      <c r="G1454" s="83"/>
      <c r="H1454" s="81"/>
      <c r="I1454" s="81"/>
      <c r="J1454" s="81"/>
      <c r="K1454" s="81"/>
      <c r="L1454" s="81"/>
      <c r="M1454" s="81"/>
      <c r="N1454" s="81"/>
      <c r="O1454" s="81"/>
      <c r="P1454" s="81"/>
      <c r="Q1454" s="82"/>
    </row>
    <row r="1455" spans="1:17" ht="23.25" customHeight="1">
      <c r="A1455" s="81"/>
      <c r="B1455" s="81"/>
      <c r="C1455" s="81"/>
      <c r="D1455" s="81"/>
      <c r="E1455" s="82"/>
      <c r="G1455" s="83"/>
      <c r="H1455" s="81"/>
      <c r="I1455" s="81"/>
      <c r="J1455" s="81"/>
      <c r="K1455" s="81"/>
      <c r="L1455" s="81"/>
      <c r="M1455" s="81"/>
      <c r="N1455" s="81"/>
      <c r="O1455" s="81"/>
      <c r="P1455" s="81"/>
      <c r="Q1455" s="82"/>
    </row>
    <row r="1456" spans="1:17" ht="23.25" customHeight="1">
      <c r="A1456" s="81"/>
      <c r="B1456" s="81"/>
      <c r="C1456" s="81"/>
      <c r="D1456" s="81"/>
      <c r="E1456" s="82"/>
      <c r="G1456" s="83"/>
      <c r="H1456" s="81"/>
      <c r="I1456" s="81"/>
      <c r="J1456" s="81"/>
      <c r="K1456" s="81"/>
      <c r="L1456" s="81"/>
      <c r="M1456" s="81"/>
      <c r="N1456" s="81"/>
      <c r="O1456" s="81"/>
      <c r="P1456" s="81"/>
      <c r="Q1456" s="82"/>
    </row>
    <row r="1457" spans="1:17" ht="23.25" customHeight="1">
      <c r="A1457" s="81"/>
      <c r="B1457" s="81"/>
      <c r="C1457" s="81"/>
      <c r="D1457" s="81"/>
      <c r="E1457" s="82"/>
      <c r="G1457" s="83"/>
      <c r="H1457" s="81"/>
      <c r="I1457" s="81"/>
      <c r="J1457" s="81"/>
      <c r="K1457" s="81"/>
      <c r="L1457" s="81"/>
      <c r="M1457" s="81"/>
      <c r="N1457" s="81"/>
      <c r="O1457" s="81"/>
      <c r="P1457" s="81"/>
      <c r="Q1457" s="82"/>
    </row>
    <row r="1458" spans="1:17" ht="23.25" customHeight="1">
      <c r="A1458" s="81"/>
      <c r="B1458" s="81"/>
      <c r="C1458" s="81"/>
      <c r="D1458" s="81"/>
      <c r="E1458" s="82"/>
      <c r="G1458" s="83"/>
      <c r="H1458" s="81"/>
      <c r="I1458" s="81"/>
      <c r="J1458" s="81"/>
      <c r="K1458" s="81"/>
      <c r="L1458" s="81"/>
      <c r="M1458" s="81"/>
      <c r="N1458" s="81"/>
      <c r="O1458" s="81"/>
      <c r="P1458" s="81"/>
      <c r="Q1458" s="82"/>
    </row>
    <row r="1459" spans="1:17" ht="23.25" customHeight="1">
      <c r="A1459" s="81"/>
      <c r="B1459" s="81"/>
      <c r="C1459" s="81"/>
      <c r="D1459" s="81"/>
      <c r="E1459" s="82"/>
      <c r="G1459" s="83"/>
      <c r="H1459" s="81"/>
      <c r="I1459" s="81"/>
      <c r="J1459" s="81"/>
      <c r="K1459" s="81"/>
      <c r="L1459" s="81"/>
      <c r="M1459" s="81"/>
      <c r="N1459" s="81"/>
      <c r="O1459" s="81"/>
      <c r="P1459" s="81"/>
      <c r="Q1459" s="82"/>
    </row>
    <row r="1460" spans="1:17" ht="23.25" customHeight="1">
      <c r="A1460" s="81"/>
      <c r="B1460" s="81"/>
      <c r="C1460" s="81"/>
      <c r="D1460" s="81"/>
      <c r="E1460" s="82"/>
      <c r="G1460" s="83"/>
      <c r="H1460" s="81"/>
      <c r="I1460" s="81"/>
      <c r="J1460" s="81"/>
      <c r="K1460" s="81"/>
      <c r="L1460" s="81"/>
      <c r="M1460" s="81"/>
      <c r="N1460" s="81"/>
      <c r="O1460" s="81"/>
      <c r="P1460" s="81"/>
      <c r="Q1460" s="82"/>
    </row>
    <row r="1461" spans="1:17" ht="23.25" customHeight="1">
      <c r="A1461" s="81"/>
      <c r="B1461" s="81"/>
      <c r="C1461" s="81"/>
      <c r="D1461" s="81"/>
      <c r="E1461" s="82"/>
      <c r="G1461" s="83"/>
      <c r="H1461" s="81"/>
      <c r="I1461" s="81"/>
      <c r="J1461" s="81"/>
      <c r="K1461" s="81"/>
      <c r="L1461" s="81"/>
      <c r="M1461" s="81"/>
      <c r="N1461" s="81"/>
      <c r="O1461" s="81"/>
      <c r="P1461" s="81"/>
      <c r="Q1461" s="82"/>
    </row>
    <row r="1462" spans="1:17" ht="23.25" customHeight="1">
      <c r="A1462" s="81"/>
      <c r="B1462" s="81"/>
      <c r="C1462" s="81"/>
      <c r="D1462" s="81"/>
      <c r="E1462" s="82"/>
      <c r="G1462" s="83"/>
      <c r="H1462" s="81"/>
      <c r="I1462" s="81"/>
      <c r="J1462" s="81"/>
      <c r="K1462" s="81"/>
      <c r="L1462" s="81"/>
      <c r="M1462" s="81"/>
      <c r="N1462" s="81"/>
      <c r="O1462" s="81"/>
      <c r="P1462" s="81"/>
      <c r="Q1462" s="82"/>
    </row>
    <row r="1463" spans="1:17" ht="23.25" customHeight="1">
      <c r="A1463" s="81"/>
      <c r="B1463" s="81"/>
      <c r="C1463" s="81"/>
      <c r="D1463" s="81"/>
      <c r="E1463" s="82"/>
      <c r="G1463" s="83"/>
      <c r="H1463" s="81"/>
      <c r="I1463" s="81"/>
      <c r="J1463" s="81"/>
      <c r="K1463" s="81"/>
      <c r="L1463" s="81"/>
      <c r="M1463" s="81"/>
      <c r="N1463" s="81"/>
      <c r="O1463" s="81"/>
      <c r="P1463" s="81"/>
      <c r="Q1463" s="82"/>
    </row>
    <row r="1464" spans="1:17" ht="23.25" customHeight="1">
      <c r="A1464" s="81"/>
      <c r="B1464" s="81"/>
      <c r="C1464" s="81"/>
      <c r="D1464" s="81"/>
      <c r="E1464" s="82"/>
      <c r="G1464" s="83"/>
      <c r="H1464" s="81"/>
      <c r="I1464" s="81"/>
      <c r="J1464" s="81"/>
      <c r="K1464" s="81"/>
      <c r="L1464" s="81"/>
      <c r="M1464" s="81"/>
      <c r="N1464" s="81"/>
      <c r="O1464" s="81"/>
      <c r="P1464" s="81"/>
      <c r="Q1464" s="82"/>
    </row>
    <row r="1465" spans="1:17" ht="23.25" customHeight="1">
      <c r="A1465" s="81"/>
      <c r="B1465" s="81"/>
      <c r="C1465" s="81"/>
      <c r="D1465" s="81"/>
      <c r="E1465" s="82"/>
      <c r="G1465" s="83"/>
      <c r="H1465" s="81"/>
      <c r="I1465" s="81"/>
      <c r="J1465" s="81"/>
      <c r="K1465" s="81"/>
      <c r="L1465" s="81"/>
      <c r="M1465" s="81"/>
      <c r="N1465" s="81"/>
      <c r="O1465" s="81"/>
      <c r="P1465" s="81"/>
      <c r="Q1465" s="82"/>
    </row>
    <row r="1466" spans="1:17" ht="23.25" customHeight="1">
      <c r="A1466" s="81"/>
      <c r="B1466" s="81"/>
      <c r="C1466" s="81"/>
      <c r="D1466" s="81"/>
      <c r="E1466" s="82"/>
      <c r="G1466" s="83"/>
      <c r="H1466" s="81"/>
      <c r="I1466" s="81"/>
      <c r="J1466" s="81"/>
      <c r="K1466" s="81"/>
      <c r="L1466" s="81"/>
      <c r="M1466" s="81"/>
      <c r="N1466" s="81"/>
      <c r="O1466" s="81"/>
      <c r="P1466" s="81"/>
      <c r="Q1466" s="82"/>
    </row>
    <row r="1467" spans="1:17" ht="23.25" customHeight="1">
      <c r="A1467" s="81"/>
      <c r="B1467" s="81"/>
      <c r="C1467" s="81"/>
      <c r="D1467" s="81"/>
      <c r="E1467" s="82"/>
      <c r="G1467" s="83"/>
      <c r="H1467" s="81"/>
      <c r="I1467" s="81"/>
      <c r="J1467" s="81"/>
      <c r="K1467" s="81"/>
      <c r="L1467" s="81"/>
      <c r="M1467" s="81"/>
      <c r="N1467" s="81"/>
      <c r="O1467" s="81"/>
      <c r="P1467" s="81"/>
      <c r="Q1467" s="82"/>
    </row>
    <row r="1468" spans="1:17" ht="23.25" customHeight="1">
      <c r="A1468" s="81"/>
      <c r="B1468" s="81"/>
      <c r="C1468" s="81"/>
      <c r="D1468" s="81"/>
      <c r="E1468" s="82"/>
      <c r="G1468" s="83"/>
      <c r="H1468" s="81"/>
      <c r="I1468" s="81"/>
      <c r="J1468" s="81"/>
      <c r="K1468" s="81"/>
      <c r="L1468" s="81"/>
      <c r="M1468" s="81"/>
      <c r="N1468" s="81"/>
      <c r="O1468" s="81"/>
      <c r="P1468" s="81"/>
      <c r="Q1468" s="82"/>
    </row>
    <row r="1469" spans="1:17" ht="23.25" customHeight="1">
      <c r="A1469" s="81"/>
      <c r="B1469" s="81"/>
      <c r="C1469" s="81"/>
      <c r="D1469" s="81"/>
      <c r="E1469" s="82"/>
      <c r="G1469" s="83"/>
      <c r="H1469" s="81"/>
      <c r="I1469" s="81"/>
      <c r="J1469" s="81"/>
      <c r="K1469" s="81"/>
      <c r="L1469" s="81"/>
      <c r="M1469" s="81"/>
      <c r="N1469" s="81"/>
      <c r="O1469" s="81"/>
      <c r="P1469" s="81"/>
      <c r="Q1469" s="82"/>
    </row>
    <row r="1470" spans="1:17" ht="23.25" customHeight="1">
      <c r="A1470" s="81"/>
      <c r="B1470" s="81"/>
      <c r="C1470" s="81"/>
      <c r="D1470" s="81"/>
      <c r="E1470" s="82"/>
      <c r="G1470" s="83"/>
      <c r="H1470" s="81"/>
      <c r="I1470" s="81"/>
      <c r="J1470" s="81"/>
      <c r="K1470" s="81"/>
      <c r="L1470" s="81"/>
      <c r="M1470" s="81"/>
      <c r="N1470" s="81"/>
      <c r="O1470" s="81"/>
      <c r="P1470" s="81"/>
      <c r="Q1470" s="82"/>
    </row>
    <row r="1471" spans="1:17" ht="23.25" customHeight="1">
      <c r="A1471" s="81"/>
      <c r="B1471" s="81"/>
      <c r="C1471" s="81"/>
      <c r="D1471" s="81"/>
      <c r="E1471" s="82"/>
      <c r="G1471" s="83"/>
      <c r="H1471" s="81"/>
      <c r="I1471" s="81"/>
      <c r="J1471" s="81"/>
      <c r="K1471" s="81"/>
      <c r="L1471" s="81"/>
      <c r="M1471" s="81"/>
      <c r="N1471" s="81"/>
      <c r="O1471" s="81"/>
      <c r="P1471" s="81"/>
      <c r="Q1471" s="82"/>
    </row>
    <row r="1472" spans="1:17" ht="23.25" customHeight="1">
      <c r="A1472" s="81"/>
      <c r="B1472" s="81"/>
      <c r="C1472" s="81"/>
      <c r="D1472" s="81"/>
      <c r="E1472" s="82"/>
      <c r="G1472" s="83"/>
      <c r="H1472" s="81"/>
      <c r="I1472" s="81"/>
      <c r="J1472" s="81"/>
      <c r="K1472" s="81"/>
      <c r="L1472" s="81"/>
      <c r="M1472" s="81"/>
      <c r="N1472" s="81"/>
      <c r="O1472" s="81"/>
      <c r="P1472" s="81"/>
      <c r="Q1472" s="82"/>
    </row>
    <row r="1473" spans="1:17" ht="23.25" customHeight="1">
      <c r="A1473" s="81"/>
      <c r="B1473" s="81"/>
      <c r="C1473" s="81"/>
      <c r="D1473" s="81"/>
      <c r="E1473" s="82"/>
      <c r="G1473" s="83"/>
      <c r="H1473" s="81"/>
      <c r="I1473" s="81"/>
      <c r="J1473" s="81"/>
      <c r="K1473" s="81"/>
      <c r="L1473" s="81"/>
      <c r="M1473" s="81"/>
      <c r="N1473" s="81"/>
      <c r="O1473" s="81"/>
      <c r="P1473" s="81"/>
      <c r="Q1473" s="82"/>
    </row>
    <row r="1474" spans="1:17" ht="23.25" customHeight="1">
      <c r="A1474" s="81"/>
      <c r="B1474" s="81"/>
      <c r="C1474" s="81"/>
      <c r="D1474" s="81"/>
      <c r="E1474" s="82"/>
      <c r="G1474" s="83"/>
      <c r="H1474" s="81"/>
      <c r="I1474" s="81"/>
      <c r="J1474" s="81"/>
      <c r="K1474" s="81"/>
      <c r="L1474" s="81"/>
      <c r="M1474" s="81"/>
      <c r="N1474" s="81"/>
      <c r="O1474" s="81"/>
      <c r="P1474" s="81"/>
      <c r="Q1474" s="82"/>
    </row>
    <row r="1475" spans="1:17" ht="23.25" customHeight="1">
      <c r="A1475" s="81"/>
      <c r="B1475" s="81"/>
      <c r="C1475" s="81"/>
      <c r="D1475" s="81"/>
      <c r="E1475" s="82"/>
      <c r="G1475" s="83"/>
      <c r="H1475" s="81"/>
      <c r="I1475" s="81"/>
      <c r="J1475" s="81"/>
      <c r="K1475" s="81"/>
      <c r="L1475" s="81"/>
      <c r="M1475" s="81"/>
      <c r="N1475" s="81"/>
      <c r="O1475" s="81"/>
      <c r="P1475" s="81"/>
      <c r="Q1475" s="82"/>
    </row>
    <row r="1476" spans="1:17" ht="23.25" customHeight="1">
      <c r="A1476" s="81"/>
      <c r="B1476" s="81"/>
      <c r="C1476" s="81"/>
      <c r="D1476" s="81"/>
      <c r="E1476" s="82"/>
      <c r="G1476" s="83"/>
      <c r="H1476" s="81"/>
      <c r="I1476" s="81"/>
      <c r="J1476" s="81"/>
      <c r="K1476" s="81"/>
      <c r="L1476" s="81"/>
      <c r="M1476" s="81"/>
      <c r="N1476" s="81"/>
      <c r="O1476" s="81"/>
      <c r="P1476" s="81"/>
      <c r="Q1476" s="82"/>
    </row>
    <row r="1477" spans="1:17" ht="23.25" customHeight="1">
      <c r="A1477" s="81"/>
      <c r="B1477" s="81"/>
      <c r="C1477" s="81"/>
      <c r="D1477" s="81"/>
      <c r="E1477" s="82"/>
      <c r="G1477" s="83"/>
      <c r="H1477" s="81"/>
      <c r="I1477" s="81"/>
      <c r="J1477" s="81"/>
      <c r="K1477" s="81"/>
      <c r="L1477" s="81"/>
      <c r="M1477" s="81"/>
      <c r="N1477" s="81"/>
      <c r="O1477" s="81"/>
      <c r="P1477" s="81"/>
      <c r="Q1477" s="82"/>
    </row>
    <row r="1478" spans="1:17" ht="23.25" customHeight="1">
      <c r="A1478" s="81"/>
      <c r="B1478" s="81"/>
      <c r="C1478" s="81"/>
      <c r="D1478" s="81"/>
      <c r="E1478" s="82"/>
      <c r="G1478" s="83"/>
      <c r="H1478" s="81"/>
      <c r="I1478" s="81"/>
      <c r="J1478" s="81"/>
      <c r="K1478" s="81"/>
      <c r="L1478" s="81"/>
      <c r="M1478" s="81"/>
      <c r="N1478" s="81"/>
      <c r="O1478" s="81"/>
      <c r="P1478" s="81"/>
      <c r="Q1478" s="82"/>
    </row>
    <row r="1479" spans="1:17" ht="23.25" customHeight="1">
      <c r="A1479" s="81"/>
      <c r="B1479" s="81"/>
      <c r="C1479" s="81"/>
      <c r="D1479" s="81"/>
      <c r="E1479" s="82"/>
      <c r="G1479" s="83"/>
      <c r="H1479" s="81"/>
      <c r="I1479" s="81"/>
      <c r="J1479" s="81"/>
      <c r="K1479" s="81"/>
      <c r="L1479" s="81"/>
      <c r="M1479" s="81"/>
      <c r="N1479" s="81"/>
      <c r="O1479" s="81"/>
      <c r="P1479" s="81"/>
      <c r="Q1479" s="82"/>
    </row>
    <row r="1480" spans="1:17" ht="23.25" customHeight="1">
      <c r="A1480" s="81"/>
      <c r="B1480" s="81"/>
      <c r="C1480" s="81"/>
      <c r="D1480" s="81"/>
      <c r="E1480" s="82"/>
      <c r="G1480" s="83"/>
      <c r="H1480" s="81"/>
      <c r="I1480" s="81"/>
      <c r="J1480" s="81"/>
      <c r="K1480" s="81"/>
      <c r="L1480" s="81"/>
      <c r="M1480" s="81"/>
      <c r="N1480" s="81"/>
      <c r="O1480" s="81"/>
      <c r="P1480" s="81"/>
      <c r="Q1480" s="82"/>
    </row>
    <row r="1481" spans="1:17" ht="23.25" customHeight="1">
      <c r="A1481" s="81"/>
      <c r="B1481" s="81"/>
      <c r="C1481" s="81"/>
      <c r="D1481" s="81"/>
      <c r="E1481" s="82"/>
      <c r="G1481" s="83"/>
      <c r="H1481" s="81"/>
      <c r="I1481" s="81"/>
      <c r="J1481" s="81"/>
      <c r="K1481" s="81"/>
      <c r="L1481" s="81"/>
      <c r="M1481" s="81"/>
      <c r="N1481" s="81"/>
      <c r="O1481" s="81"/>
      <c r="P1481" s="81"/>
      <c r="Q1481" s="82"/>
    </row>
    <row r="1482" spans="1:17" ht="23.25" customHeight="1">
      <c r="A1482" s="81"/>
      <c r="B1482" s="81"/>
      <c r="C1482" s="81"/>
      <c r="D1482" s="81"/>
      <c r="E1482" s="82"/>
      <c r="G1482" s="83"/>
      <c r="H1482" s="81"/>
      <c r="I1482" s="81"/>
      <c r="J1482" s="81"/>
      <c r="K1482" s="81"/>
      <c r="L1482" s="81"/>
      <c r="M1482" s="81"/>
      <c r="N1482" s="81"/>
      <c r="O1482" s="81"/>
      <c r="P1482" s="81"/>
      <c r="Q1482" s="82"/>
    </row>
    <row r="1483" spans="1:17" ht="23.25" customHeight="1">
      <c r="A1483" s="81"/>
      <c r="B1483" s="81"/>
      <c r="C1483" s="81"/>
      <c r="D1483" s="81"/>
      <c r="E1483" s="82"/>
      <c r="G1483" s="83"/>
      <c r="H1483" s="81"/>
      <c r="I1483" s="81"/>
      <c r="J1483" s="81"/>
      <c r="K1483" s="81"/>
      <c r="L1483" s="81"/>
      <c r="M1483" s="81"/>
      <c r="N1483" s="81"/>
      <c r="O1483" s="81"/>
      <c r="P1483" s="81"/>
      <c r="Q1483" s="82"/>
    </row>
    <row r="1484" spans="1:17" ht="23.25" customHeight="1">
      <c r="A1484" s="81"/>
      <c r="B1484" s="81"/>
      <c r="C1484" s="81"/>
      <c r="D1484" s="81"/>
      <c r="E1484" s="82"/>
      <c r="G1484" s="83"/>
      <c r="H1484" s="81"/>
      <c r="I1484" s="81"/>
      <c r="J1484" s="81"/>
      <c r="K1484" s="81"/>
      <c r="L1484" s="81"/>
      <c r="M1484" s="81"/>
      <c r="N1484" s="81"/>
      <c r="O1484" s="81"/>
      <c r="P1484" s="81"/>
      <c r="Q1484" s="82"/>
    </row>
    <row r="1485" spans="1:17" ht="23.25" customHeight="1">
      <c r="A1485" s="81"/>
      <c r="B1485" s="81"/>
      <c r="C1485" s="81"/>
      <c r="D1485" s="81"/>
      <c r="E1485" s="82"/>
      <c r="G1485" s="83"/>
      <c r="H1485" s="81"/>
      <c r="I1485" s="81"/>
      <c r="J1485" s="81"/>
      <c r="K1485" s="81"/>
      <c r="L1485" s="81"/>
      <c r="M1485" s="81"/>
      <c r="N1485" s="81"/>
      <c r="O1485" s="81"/>
      <c r="P1485" s="81"/>
      <c r="Q1485" s="82"/>
    </row>
    <row r="1486" spans="1:17" ht="23.25" customHeight="1">
      <c r="A1486" s="81"/>
      <c r="B1486" s="81"/>
      <c r="C1486" s="81"/>
      <c r="D1486" s="81"/>
      <c r="E1486" s="82"/>
      <c r="G1486" s="83"/>
      <c r="H1486" s="81"/>
      <c r="I1486" s="81"/>
      <c r="J1486" s="81"/>
      <c r="K1486" s="81"/>
      <c r="L1486" s="81"/>
      <c r="M1486" s="81"/>
      <c r="N1486" s="81"/>
      <c r="O1486" s="81"/>
      <c r="P1486" s="81"/>
      <c r="Q1486" s="82"/>
    </row>
    <row r="1487" spans="1:17" ht="23.25" customHeight="1">
      <c r="A1487" s="81"/>
      <c r="B1487" s="81"/>
      <c r="C1487" s="81"/>
      <c r="D1487" s="81"/>
      <c r="E1487" s="82"/>
      <c r="G1487" s="83"/>
      <c r="H1487" s="81"/>
      <c r="I1487" s="81"/>
      <c r="J1487" s="81"/>
      <c r="K1487" s="81"/>
      <c r="L1487" s="81"/>
      <c r="M1487" s="81"/>
      <c r="N1487" s="81"/>
      <c r="O1487" s="81"/>
      <c r="P1487" s="81"/>
      <c r="Q1487" s="82"/>
    </row>
    <row r="1488" spans="1:17" ht="23.25" customHeight="1">
      <c r="A1488" s="81"/>
      <c r="B1488" s="81"/>
      <c r="C1488" s="81"/>
      <c r="D1488" s="81"/>
      <c r="E1488" s="82"/>
      <c r="G1488" s="83"/>
      <c r="H1488" s="81"/>
      <c r="I1488" s="81"/>
      <c r="J1488" s="81"/>
      <c r="K1488" s="81"/>
      <c r="L1488" s="81"/>
      <c r="M1488" s="81"/>
      <c r="N1488" s="81"/>
      <c r="O1488" s="81"/>
      <c r="P1488" s="81"/>
      <c r="Q1488" s="82"/>
    </row>
    <row r="1489" spans="1:17" ht="23.25" customHeight="1">
      <c r="A1489" s="81"/>
      <c r="B1489" s="81"/>
      <c r="C1489" s="81"/>
      <c r="D1489" s="81"/>
      <c r="E1489" s="82"/>
      <c r="G1489" s="83"/>
      <c r="H1489" s="81"/>
      <c r="I1489" s="81"/>
      <c r="J1489" s="81"/>
      <c r="K1489" s="81"/>
      <c r="L1489" s="81"/>
      <c r="M1489" s="81"/>
      <c r="N1489" s="81"/>
      <c r="O1489" s="81"/>
      <c r="P1489" s="81"/>
      <c r="Q1489" s="82"/>
    </row>
    <row r="1490" spans="1:17" ht="23.25" customHeight="1">
      <c r="A1490" s="81"/>
      <c r="B1490" s="81"/>
      <c r="C1490" s="81"/>
      <c r="D1490" s="81"/>
      <c r="E1490" s="82"/>
      <c r="G1490" s="83"/>
      <c r="H1490" s="81"/>
      <c r="I1490" s="81"/>
      <c r="J1490" s="81"/>
      <c r="K1490" s="81"/>
      <c r="L1490" s="81"/>
      <c r="M1490" s="81"/>
      <c r="N1490" s="81"/>
      <c r="O1490" s="81"/>
      <c r="P1490" s="81"/>
      <c r="Q1490" s="82"/>
    </row>
    <row r="1491" spans="1:17" ht="23.25" customHeight="1">
      <c r="A1491" s="81"/>
      <c r="B1491" s="81"/>
      <c r="C1491" s="81"/>
      <c r="D1491" s="81"/>
      <c r="E1491" s="82"/>
      <c r="G1491" s="83"/>
      <c r="H1491" s="81"/>
      <c r="I1491" s="81"/>
      <c r="J1491" s="81"/>
      <c r="K1491" s="81"/>
      <c r="L1491" s="81"/>
      <c r="M1491" s="81"/>
      <c r="N1491" s="81"/>
      <c r="O1491" s="81"/>
      <c r="P1491" s="81"/>
      <c r="Q1491" s="82"/>
    </row>
    <row r="1492" spans="1:17" ht="23.25" customHeight="1">
      <c r="A1492" s="81"/>
      <c r="B1492" s="81"/>
      <c r="C1492" s="81"/>
      <c r="D1492" s="81"/>
      <c r="E1492" s="82"/>
      <c r="G1492" s="83"/>
      <c r="H1492" s="81"/>
      <c r="I1492" s="81"/>
      <c r="J1492" s="81"/>
      <c r="K1492" s="81"/>
      <c r="L1492" s="81"/>
      <c r="M1492" s="81"/>
      <c r="N1492" s="81"/>
      <c r="O1492" s="81"/>
      <c r="P1492" s="81"/>
      <c r="Q1492" s="82"/>
    </row>
    <row r="1493" spans="1:17" ht="23.25" customHeight="1">
      <c r="A1493" s="81"/>
      <c r="B1493" s="81"/>
      <c r="C1493" s="81"/>
      <c r="D1493" s="81"/>
      <c r="E1493" s="82"/>
      <c r="G1493" s="83"/>
      <c r="H1493" s="81"/>
      <c r="I1493" s="81"/>
      <c r="J1493" s="81"/>
      <c r="K1493" s="81"/>
      <c r="L1493" s="81"/>
      <c r="M1493" s="81"/>
      <c r="N1493" s="81"/>
      <c r="O1493" s="81"/>
      <c r="P1493" s="81"/>
      <c r="Q1493" s="82"/>
    </row>
    <row r="1494" spans="1:17" ht="23.25" customHeight="1">
      <c r="A1494" s="81"/>
      <c r="B1494" s="81"/>
      <c r="C1494" s="81"/>
      <c r="D1494" s="81"/>
      <c r="E1494" s="82"/>
      <c r="G1494" s="83"/>
      <c r="H1494" s="81"/>
      <c r="I1494" s="81"/>
      <c r="J1494" s="81"/>
      <c r="K1494" s="81"/>
      <c r="L1494" s="81"/>
      <c r="M1494" s="81"/>
      <c r="N1494" s="81"/>
      <c r="O1494" s="81"/>
      <c r="P1494" s="81"/>
      <c r="Q1494" s="82"/>
    </row>
    <row r="1495" spans="1:17" ht="23.25" customHeight="1">
      <c r="A1495" s="81"/>
      <c r="B1495" s="81"/>
      <c r="C1495" s="81"/>
      <c r="D1495" s="81"/>
      <c r="E1495" s="82"/>
      <c r="G1495" s="83"/>
      <c r="H1495" s="81"/>
      <c r="I1495" s="81"/>
      <c r="J1495" s="81"/>
      <c r="K1495" s="81"/>
      <c r="L1495" s="81"/>
      <c r="M1495" s="81"/>
      <c r="N1495" s="81"/>
      <c r="O1495" s="81"/>
      <c r="P1495" s="81"/>
      <c r="Q1495" s="82"/>
    </row>
    <row r="1496" spans="1:17" ht="23.25" customHeight="1">
      <c r="A1496" s="81"/>
      <c r="B1496" s="81"/>
      <c r="C1496" s="81"/>
      <c r="D1496" s="81"/>
      <c r="E1496" s="82"/>
      <c r="G1496" s="83"/>
      <c r="H1496" s="81"/>
      <c r="I1496" s="81"/>
      <c r="J1496" s="81"/>
      <c r="K1496" s="81"/>
      <c r="L1496" s="81"/>
      <c r="M1496" s="81"/>
      <c r="N1496" s="81"/>
      <c r="O1496" s="81"/>
      <c r="P1496" s="81"/>
      <c r="Q1496" s="82"/>
    </row>
    <row r="1497" spans="1:17" ht="23.25" customHeight="1">
      <c r="A1497" s="81"/>
      <c r="B1497" s="81"/>
      <c r="C1497" s="81"/>
      <c r="D1497" s="81"/>
      <c r="E1497" s="82"/>
      <c r="G1497" s="83"/>
      <c r="H1497" s="81"/>
      <c r="I1497" s="81"/>
      <c r="J1497" s="81"/>
      <c r="K1497" s="81"/>
      <c r="L1497" s="81"/>
      <c r="M1497" s="81"/>
      <c r="N1497" s="81"/>
      <c r="O1497" s="81"/>
      <c r="P1497" s="81"/>
      <c r="Q1497" s="82"/>
    </row>
    <row r="1498" spans="1:17" ht="23.25" customHeight="1">
      <c r="A1498" s="81"/>
      <c r="B1498" s="81"/>
      <c r="C1498" s="81"/>
      <c r="D1498" s="81"/>
      <c r="E1498" s="82"/>
      <c r="G1498" s="83"/>
      <c r="H1498" s="81"/>
      <c r="I1498" s="81"/>
      <c r="J1498" s="81"/>
      <c r="K1498" s="81"/>
      <c r="L1498" s="81"/>
      <c r="M1498" s="81"/>
      <c r="N1498" s="81"/>
      <c r="O1498" s="81"/>
      <c r="P1498" s="81"/>
      <c r="Q1498" s="82"/>
    </row>
    <row r="1499" spans="1:17" ht="23.25" customHeight="1">
      <c r="A1499" s="81"/>
      <c r="B1499" s="81"/>
      <c r="C1499" s="81"/>
      <c r="D1499" s="81"/>
      <c r="E1499" s="82"/>
      <c r="G1499" s="83"/>
      <c r="H1499" s="81"/>
      <c r="I1499" s="81"/>
      <c r="J1499" s="81"/>
      <c r="K1499" s="81"/>
      <c r="L1499" s="81"/>
      <c r="M1499" s="81"/>
      <c r="N1499" s="81"/>
      <c r="O1499" s="81"/>
      <c r="P1499" s="81"/>
      <c r="Q1499" s="82"/>
    </row>
    <row r="1500" spans="1:17" ht="23.25" customHeight="1">
      <c r="A1500" s="81"/>
      <c r="B1500" s="81"/>
      <c r="C1500" s="81"/>
      <c r="D1500" s="81"/>
      <c r="E1500" s="82"/>
      <c r="G1500" s="83"/>
      <c r="H1500" s="81"/>
      <c r="I1500" s="81"/>
      <c r="J1500" s="81"/>
      <c r="K1500" s="81"/>
      <c r="L1500" s="81"/>
      <c r="M1500" s="81"/>
      <c r="N1500" s="81"/>
      <c r="O1500" s="81"/>
      <c r="P1500" s="81"/>
      <c r="Q1500" s="82"/>
    </row>
    <row r="1501" spans="1:17" ht="23.25" customHeight="1">
      <c r="A1501" s="81"/>
      <c r="B1501" s="81"/>
      <c r="C1501" s="81"/>
      <c r="D1501" s="81"/>
      <c r="E1501" s="82"/>
      <c r="G1501" s="83"/>
      <c r="H1501" s="81"/>
      <c r="I1501" s="81"/>
      <c r="J1501" s="81"/>
      <c r="K1501" s="81"/>
      <c r="L1501" s="81"/>
      <c r="M1501" s="81"/>
      <c r="N1501" s="81"/>
      <c r="O1501" s="81"/>
      <c r="P1501" s="81"/>
      <c r="Q1501" s="82"/>
    </row>
    <row r="1502" spans="1:17" ht="23.25" customHeight="1">
      <c r="A1502" s="81"/>
      <c r="B1502" s="81"/>
      <c r="C1502" s="81"/>
      <c r="D1502" s="81"/>
      <c r="E1502" s="82"/>
      <c r="G1502" s="83"/>
      <c r="H1502" s="81"/>
      <c r="I1502" s="81"/>
      <c r="J1502" s="81"/>
      <c r="K1502" s="81"/>
      <c r="L1502" s="81"/>
      <c r="M1502" s="81"/>
      <c r="N1502" s="81"/>
      <c r="O1502" s="81"/>
      <c r="P1502" s="81"/>
      <c r="Q1502" s="82"/>
    </row>
    <row r="1503" spans="1:17" ht="23.25" customHeight="1">
      <c r="A1503" s="81"/>
      <c r="B1503" s="81"/>
      <c r="C1503" s="81"/>
      <c r="D1503" s="81"/>
      <c r="E1503" s="82"/>
      <c r="G1503" s="83"/>
      <c r="H1503" s="81"/>
      <c r="I1503" s="81"/>
      <c r="J1503" s="81"/>
      <c r="K1503" s="81"/>
      <c r="L1503" s="81"/>
      <c r="M1503" s="81"/>
      <c r="N1503" s="81"/>
      <c r="O1503" s="81"/>
      <c r="P1503" s="81"/>
      <c r="Q1503" s="82"/>
    </row>
    <row r="1504" spans="1:17" ht="23.25" customHeight="1">
      <c r="A1504" s="81"/>
      <c r="B1504" s="81"/>
      <c r="C1504" s="81"/>
      <c r="D1504" s="81"/>
      <c r="E1504" s="82"/>
      <c r="G1504" s="83"/>
      <c r="H1504" s="81"/>
      <c r="I1504" s="81"/>
      <c r="J1504" s="81"/>
      <c r="K1504" s="81"/>
      <c r="L1504" s="81"/>
      <c r="M1504" s="81"/>
      <c r="N1504" s="81"/>
      <c r="O1504" s="81"/>
      <c r="P1504" s="81"/>
      <c r="Q1504" s="82"/>
    </row>
    <row r="1505" spans="1:17" ht="23.25" customHeight="1">
      <c r="A1505" s="81"/>
      <c r="B1505" s="81"/>
      <c r="C1505" s="81"/>
      <c r="D1505" s="81"/>
      <c r="E1505" s="82"/>
      <c r="G1505" s="83"/>
      <c r="H1505" s="81"/>
      <c r="I1505" s="81"/>
      <c r="J1505" s="81"/>
      <c r="K1505" s="81"/>
      <c r="L1505" s="81"/>
      <c r="M1505" s="81"/>
      <c r="N1505" s="81"/>
      <c r="O1505" s="81"/>
      <c r="P1505" s="81"/>
      <c r="Q1505" s="82"/>
    </row>
    <row r="1506" spans="1:17" ht="23.25" customHeight="1">
      <c r="A1506" s="81"/>
      <c r="B1506" s="81"/>
      <c r="C1506" s="81"/>
      <c r="D1506" s="81"/>
      <c r="E1506" s="82"/>
      <c r="G1506" s="83"/>
      <c r="H1506" s="81"/>
      <c r="I1506" s="81"/>
      <c r="J1506" s="81"/>
      <c r="K1506" s="81"/>
      <c r="L1506" s="81"/>
      <c r="M1506" s="81"/>
      <c r="N1506" s="81"/>
      <c r="O1506" s="81"/>
      <c r="P1506" s="81"/>
      <c r="Q1506" s="82"/>
    </row>
    <row r="1507" spans="1:17" ht="23.25" customHeight="1">
      <c r="A1507" s="81"/>
      <c r="B1507" s="81"/>
      <c r="C1507" s="81"/>
      <c r="D1507" s="81"/>
      <c r="E1507" s="82"/>
      <c r="G1507" s="83"/>
      <c r="H1507" s="81"/>
      <c r="I1507" s="81"/>
      <c r="J1507" s="81"/>
      <c r="K1507" s="81"/>
      <c r="L1507" s="81"/>
      <c r="M1507" s="81"/>
      <c r="N1507" s="81"/>
      <c r="O1507" s="81"/>
      <c r="P1507" s="81"/>
      <c r="Q1507" s="82"/>
    </row>
    <row r="1508" spans="1:17" ht="23.25" customHeight="1">
      <c r="A1508" s="81"/>
      <c r="B1508" s="81"/>
      <c r="C1508" s="81"/>
      <c r="D1508" s="81"/>
      <c r="E1508" s="82"/>
      <c r="G1508" s="83"/>
      <c r="H1508" s="81"/>
      <c r="I1508" s="81"/>
      <c r="J1508" s="81"/>
      <c r="K1508" s="81"/>
      <c r="L1508" s="81"/>
      <c r="M1508" s="81"/>
      <c r="N1508" s="81"/>
      <c r="O1508" s="81"/>
      <c r="P1508" s="81"/>
      <c r="Q1508" s="82"/>
    </row>
    <row r="1509" spans="1:17" ht="23.25" customHeight="1">
      <c r="A1509" s="81"/>
      <c r="B1509" s="81"/>
      <c r="C1509" s="81"/>
      <c r="D1509" s="81"/>
      <c r="E1509" s="82"/>
      <c r="G1509" s="83"/>
      <c r="H1509" s="81"/>
      <c r="I1509" s="81"/>
      <c r="J1509" s="81"/>
      <c r="K1509" s="81"/>
      <c r="L1509" s="81"/>
      <c r="M1509" s="81"/>
      <c r="N1509" s="81"/>
      <c r="O1509" s="81"/>
      <c r="P1509" s="81"/>
      <c r="Q1509" s="82"/>
    </row>
    <row r="1510" spans="1:17" ht="23.25" customHeight="1">
      <c r="A1510" s="81"/>
      <c r="B1510" s="81"/>
      <c r="C1510" s="81"/>
      <c r="D1510" s="81"/>
      <c r="E1510" s="82"/>
      <c r="G1510" s="83"/>
      <c r="H1510" s="81"/>
      <c r="I1510" s="81"/>
      <c r="J1510" s="81"/>
      <c r="K1510" s="81"/>
      <c r="L1510" s="81"/>
      <c r="M1510" s="81"/>
      <c r="N1510" s="81"/>
      <c r="O1510" s="81"/>
      <c r="P1510" s="81"/>
      <c r="Q1510" s="82"/>
    </row>
    <row r="1511" spans="1:17" ht="23.25" customHeight="1">
      <c r="A1511" s="81"/>
      <c r="B1511" s="81"/>
      <c r="C1511" s="81"/>
      <c r="D1511" s="81"/>
      <c r="E1511" s="82"/>
      <c r="G1511" s="83"/>
      <c r="H1511" s="81"/>
      <c r="I1511" s="81"/>
      <c r="J1511" s="81"/>
      <c r="K1511" s="81"/>
      <c r="L1511" s="81"/>
      <c r="M1511" s="81"/>
      <c r="N1511" s="81"/>
      <c r="O1511" s="81"/>
      <c r="P1511" s="81"/>
      <c r="Q1511" s="82"/>
    </row>
    <row r="1512" spans="1:17" ht="23.25" customHeight="1">
      <c r="A1512" s="81"/>
      <c r="B1512" s="81"/>
      <c r="C1512" s="81"/>
      <c r="D1512" s="81"/>
      <c r="E1512" s="82"/>
      <c r="G1512" s="83"/>
      <c r="H1512" s="81"/>
      <c r="I1512" s="81"/>
      <c r="J1512" s="81"/>
      <c r="K1512" s="81"/>
      <c r="L1512" s="81"/>
      <c r="M1512" s="81"/>
      <c r="N1512" s="81"/>
      <c r="O1512" s="81"/>
      <c r="P1512" s="81"/>
      <c r="Q1512" s="82"/>
    </row>
    <row r="1513" spans="1:17" ht="23.25" customHeight="1">
      <c r="A1513" s="81"/>
      <c r="B1513" s="81"/>
      <c r="C1513" s="81"/>
      <c r="D1513" s="81"/>
      <c r="E1513" s="82"/>
      <c r="G1513" s="83"/>
      <c r="H1513" s="81"/>
      <c r="I1513" s="81"/>
      <c r="J1513" s="81"/>
      <c r="K1513" s="81"/>
      <c r="L1513" s="81"/>
      <c r="M1513" s="81"/>
      <c r="N1513" s="81"/>
      <c r="O1513" s="81"/>
      <c r="P1513" s="81"/>
      <c r="Q1513" s="82"/>
    </row>
    <row r="1514" spans="1:17" ht="23.25" customHeight="1">
      <c r="A1514" s="81"/>
      <c r="B1514" s="81"/>
      <c r="C1514" s="81"/>
      <c r="D1514" s="81"/>
      <c r="E1514" s="82"/>
      <c r="G1514" s="83"/>
      <c r="H1514" s="81"/>
      <c r="I1514" s="81"/>
      <c r="J1514" s="81"/>
      <c r="K1514" s="81"/>
      <c r="L1514" s="81"/>
      <c r="M1514" s="81"/>
      <c r="N1514" s="81"/>
      <c r="O1514" s="81"/>
      <c r="P1514" s="81"/>
      <c r="Q1514" s="82"/>
    </row>
    <row r="1515" spans="1:17" ht="23.25" customHeight="1">
      <c r="A1515" s="81"/>
      <c r="B1515" s="81"/>
      <c r="C1515" s="81"/>
      <c r="D1515" s="81"/>
      <c r="E1515" s="82"/>
      <c r="G1515" s="83"/>
      <c r="H1515" s="81"/>
      <c r="I1515" s="81"/>
      <c r="J1515" s="81"/>
      <c r="K1515" s="81"/>
      <c r="L1515" s="81"/>
      <c r="M1515" s="81"/>
      <c r="N1515" s="81"/>
      <c r="O1515" s="81"/>
      <c r="P1515" s="81"/>
      <c r="Q1515" s="82"/>
    </row>
    <row r="1516" spans="1:17" ht="23.25" customHeight="1">
      <c r="A1516" s="81"/>
      <c r="B1516" s="81"/>
      <c r="C1516" s="81"/>
      <c r="D1516" s="81"/>
      <c r="E1516" s="82"/>
      <c r="G1516" s="83"/>
      <c r="H1516" s="81"/>
      <c r="I1516" s="81"/>
      <c r="J1516" s="81"/>
      <c r="K1516" s="81"/>
      <c r="L1516" s="81"/>
      <c r="M1516" s="81"/>
      <c r="N1516" s="81"/>
      <c r="O1516" s="81"/>
      <c r="P1516" s="81"/>
      <c r="Q1516" s="82"/>
    </row>
    <row r="1517" spans="1:17" ht="23.25" customHeight="1">
      <c r="A1517" s="81"/>
      <c r="B1517" s="81"/>
      <c r="C1517" s="81"/>
      <c r="D1517" s="81"/>
      <c r="E1517" s="82"/>
      <c r="G1517" s="83"/>
      <c r="H1517" s="81"/>
      <c r="I1517" s="81"/>
      <c r="J1517" s="81"/>
      <c r="K1517" s="81"/>
      <c r="L1517" s="81"/>
      <c r="M1517" s="81"/>
      <c r="N1517" s="81"/>
      <c r="O1517" s="81"/>
      <c r="P1517" s="81"/>
      <c r="Q1517" s="82"/>
    </row>
    <row r="1518" spans="1:17" ht="23.25" customHeight="1">
      <c r="A1518" s="81"/>
      <c r="B1518" s="81"/>
      <c r="C1518" s="81"/>
      <c r="D1518" s="81"/>
      <c r="E1518" s="82"/>
      <c r="G1518" s="83"/>
      <c r="H1518" s="81"/>
      <c r="I1518" s="81"/>
      <c r="J1518" s="81"/>
      <c r="K1518" s="81"/>
      <c r="L1518" s="81"/>
      <c r="M1518" s="81"/>
      <c r="N1518" s="81"/>
      <c r="O1518" s="81"/>
      <c r="P1518" s="81"/>
      <c r="Q1518" s="82"/>
    </row>
    <row r="1519" spans="1:17" ht="23.25" customHeight="1">
      <c r="A1519" s="81"/>
      <c r="B1519" s="81"/>
      <c r="C1519" s="81"/>
      <c r="D1519" s="81"/>
      <c r="E1519" s="82"/>
      <c r="G1519" s="83"/>
      <c r="H1519" s="81"/>
      <c r="I1519" s="81"/>
      <c r="J1519" s="81"/>
      <c r="K1519" s="81"/>
      <c r="L1519" s="81"/>
      <c r="M1519" s="81"/>
      <c r="N1519" s="81"/>
      <c r="O1519" s="81"/>
      <c r="P1519" s="81"/>
      <c r="Q1519" s="82"/>
    </row>
    <row r="1520" spans="1:17" ht="23.25" customHeight="1">
      <c r="A1520" s="81"/>
      <c r="B1520" s="81"/>
      <c r="C1520" s="81"/>
      <c r="D1520" s="81"/>
      <c r="E1520" s="82"/>
      <c r="G1520" s="83"/>
      <c r="H1520" s="81"/>
      <c r="I1520" s="81"/>
      <c r="J1520" s="81"/>
      <c r="K1520" s="81"/>
      <c r="L1520" s="81"/>
      <c r="M1520" s="81"/>
      <c r="N1520" s="81"/>
      <c r="O1520" s="81"/>
      <c r="P1520" s="81"/>
      <c r="Q1520" s="82"/>
    </row>
    <row r="1521" spans="1:17" ht="23.25" customHeight="1">
      <c r="A1521" s="81"/>
      <c r="B1521" s="81"/>
      <c r="C1521" s="81"/>
      <c r="D1521" s="81"/>
      <c r="E1521" s="82"/>
      <c r="G1521" s="83"/>
      <c r="H1521" s="81"/>
      <c r="I1521" s="81"/>
      <c r="J1521" s="81"/>
      <c r="K1521" s="81"/>
      <c r="L1521" s="81"/>
      <c r="M1521" s="81"/>
      <c r="N1521" s="81"/>
      <c r="O1521" s="81"/>
      <c r="P1521" s="81"/>
      <c r="Q1521" s="82"/>
    </row>
    <row r="1522" spans="1:17" ht="23.25" customHeight="1">
      <c r="A1522" s="81"/>
      <c r="B1522" s="81"/>
      <c r="C1522" s="81"/>
      <c r="D1522" s="81"/>
      <c r="E1522" s="82"/>
      <c r="G1522" s="83"/>
      <c r="H1522" s="81"/>
      <c r="I1522" s="81"/>
      <c r="J1522" s="81"/>
      <c r="K1522" s="81"/>
      <c r="L1522" s="81"/>
      <c r="M1522" s="81"/>
      <c r="N1522" s="81"/>
      <c r="O1522" s="81"/>
      <c r="P1522" s="81"/>
      <c r="Q1522" s="82"/>
    </row>
    <row r="1523" spans="1:17" ht="23.25" customHeight="1">
      <c r="A1523" s="81"/>
      <c r="B1523" s="81"/>
      <c r="C1523" s="81"/>
      <c r="D1523" s="81"/>
      <c r="E1523" s="82"/>
      <c r="G1523" s="83"/>
      <c r="H1523" s="81"/>
      <c r="I1523" s="81"/>
      <c r="J1523" s="81"/>
      <c r="K1523" s="81"/>
      <c r="L1523" s="81"/>
      <c r="M1523" s="81"/>
      <c r="N1523" s="81"/>
      <c r="O1523" s="81"/>
      <c r="P1523" s="81"/>
      <c r="Q1523" s="82"/>
    </row>
    <row r="1524" spans="1:17" ht="23.25" customHeight="1">
      <c r="A1524" s="81"/>
      <c r="B1524" s="81"/>
      <c r="C1524" s="81"/>
      <c r="D1524" s="81"/>
      <c r="E1524" s="82"/>
      <c r="G1524" s="83"/>
      <c r="H1524" s="81"/>
      <c r="I1524" s="81"/>
      <c r="J1524" s="81"/>
      <c r="K1524" s="81"/>
      <c r="L1524" s="81"/>
      <c r="M1524" s="81"/>
      <c r="N1524" s="81"/>
      <c r="O1524" s="81"/>
      <c r="P1524" s="81"/>
      <c r="Q1524" s="82"/>
    </row>
    <row r="1525" spans="1:17" ht="23.25" customHeight="1">
      <c r="A1525" s="81"/>
      <c r="B1525" s="81"/>
      <c r="C1525" s="81"/>
      <c r="D1525" s="81"/>
      <c r="E1525" s="82"/>
      <c r="G1525" s="83"/>
      <c r="H1525" s="81"/>
      <c r="I1525" s="81"/>
      <c r="J1525" s="81"/>
      <c r="K1525" s="81"/>
      <c r="L1525" s="81"/>
      <c r="M1525" s="81"/>
      <c r="N1525" s="81"/>
      <c r="O1525" s="81"/>
      <c r="P1525" s="81"/>
      <c r="Q1525" s="82"/>
    </row>
    <row r="1526" spans="1:17" ht="23.25" customHeight="1">
      <c r="A1526" s="81"/>
      <c r="B1526" s="81"/>
      <c r="C1526" s="81"/>
      <c r="D1526" s="81"/>
      <c r="E1526" s="82"/>
      <c r="G1526" s="83"/>
      <c r="H1526" s="81"/>
      <c r="I1526" s="81"/>
      <c r="J1526" s="81"/>
      <c r="K1526" s="81"/>
      <c r="L1526" s="81"/>
      <c r="M1526" s="81"/>
      <c r="N1526" s="81"/>
      <c r="O1526" s="81"/>
      <c r="P1526" s="81"/>
      <c r="Q1526" s="82"/>
    </row>
    <row r="1527" spans="1:17" ht="23.25" customHeight="1">
      <c r="A1527" s="81"/>
      <c r="B1527" s="81"/>
      <c r="C1527" s="81"/>
      <c r="D1527" s="81"/>
      <c r="E1527" s="82"/>
      <c r="G1527" s="83"/>
      <c r="H1527" s="81"/>
      <c r="I1527" s="81"/>
      <c r="J1527" s="81"/>
      <c r="K1527" s="81"/>
      <c r="L1527" s="81"/>
      <c r="M1527" s="81"/>
      <c r="N1527" s="81"/>
      <c r="O1527" s="81"/>
      <c r="P1527" s="81"/>
      <c r="Q1527" s="82"/>
    </row>
    <row r="1528" spans="1:17" ht="23.25" customHeight="1">
      <c r="A1528" s="81"/>
      <c r="B1528" s="81"/>
      <c r="C1528" s="81"/>
      <c r="D1528" s="81"/>
      <c r="E1528" s="82"/>
      <c r="G1528" s="83"/>
      <c r="H1528" s="81"/>
      <c r="I1528" s="81"/>
      <c r="J1528" s="81"/>
      <c r="K1528" s="81"/>
      <c r="L1528" s="81"/>
      <c r="M1528" s="81"/>
      <c r="N1528" s="81"/>
      <c r="O1528" s="81"/>
      <c r="P1528" s="81"/>
      <c r="Q1528" s="82"/>
    </row>
    <row r="1529" spans="1:17" ht="23.25" customHeight="1">
      <c r="A1529" s="81"/>
      <c r="B1529" s="81"/>
      <c r="C1529" s="81"/>
      <c r="D1529" s="81"/>
      <c r="E1529" s="82"/>
      <c r="G1529" s="83"/>
      <c r="H1529" s="81"/>
      <c r="I1529" s="81"/>
      <c r="J1529" s="81"/>
      <c r="K1529" s="81"/>
      <c r="L1529" s="81"/>
      <c r="M1529" s="81"/>
      <c r="N1529" s="81"/>
      <c r="O1529" s="81"/>
      <c r="P1529" s="81"/>
      <c r="Q1529" s="82"/>
    </row>
    <row r="1530" spans="1:17" ht="23.25" customHeight="1">
      <c r="A1530" s="81"/>
      <c r="B1530" s="81"/>
      <c r="C1530" s="81"/>
      <c r="D1530" s="81"/>
      <c r="E1530" s="82"/>
      <c r="G1530" s="83"/>
      <c r="H1530" s="81"/>
      <c r="I1530" s="81"/>
      <c r="J1530" s="81"/>
      <c r="K1530" s="81"/>
      <c r="L1530" s="81"/>
      <c r="M1530" s="81"/>
      <c r="N1530" s="81"/>
      <c r="O1530" s="81"/>
      <c r="P1530" s="81"/>
      <c r="Q1530" s="82"/>
    </row>
    <row r="1531" spans="1:17" ht="23.25" customHeight="1">
      <c r="A1531" s="81"/>
      <c r="B1531" s="81"/>
      <c r="C1531" s="81"/>
      <c r="D1531" s="81"/>
      <c r="E1531" s="82"/>
      <c r="G1531" s="83"/>
      <c r="H1531" s="81"/>
      <c r="I1531" s="81"/>
      <c r="J1531" s="81"/>
      <c r="K1531" s="81"/>
      <c r="L1531" s="81"/>
      <c r="M1531" s="81"/>
      <c r="N1531" s="81"/>
      <c r="O1531" s="81"/>
      <c r="P1531" s="81"/>
      <c r="Q1531" s="82"/>
    </row>
    <row r="1532" spans="1:17" ht="23.25" customHeight="1">
      <c r="A1532" s="81"/>
      <c r="B1532" s="81"/>
      <c r="C1532" s="81"/>
      <c r="D1532" s="81"/>
      <c r="E1532" s="82"/>
      <c r="G1532" s="83"/>
      <c r="H1532" s="81"/>
      <c r="I1532" s="81"/>
      <c r="J1532" s="81"/>
      <c r="K1532" s="81"/>
      <c r="L1532" s="81"/>
      <c r="M1532" s="81"/>
      <c r="N1532" s="81"/>
      <c r="O1532" s="81"/>
      <c r="P1532" s="81"/>
      <c r="Q1532" s="82"/>
    </row>
    <row r="1533" spans="1:17" ht="23.25" customHeight="1">
      <c r="A1533" s="81"/>
      <c r="B1533" s="81"/>
      <c r="C1533" s="81"/>
      <c r="D1533" s="81"/>
      <c r="E1533" s="82"/>
      <c r="G1533" s="83"/>
      <c r="H1533" s="81"/>
      <c r="I1533" s="81"/>
      <c r="J1533" s="81"/>
      <c r="K1533" s="81"/>
      <c r="L1533" s="81"/>
      <c r="M1533" s="81"/>
      <c r="N1533" s="81"/>
      <c r="O1533" s="81"/>
      <c r="P1533" s="81"/>
      <c r="Q1533" s="82"/>
    </row>
    <row r="1534" spans="1:17" ht="23.25" customHeight="1">
      <c r="A1534" s="81"/>
      <c r="B1534" s="81"/>
      <c r="C1534" s="81"/>
      <c r="D1534" s="81"/>
      <c r="E1534" s="82"/>
      <c r="G1534" s="83"/>
      <c r="H1534" s="81"/>
      <c r="I1534" s="81"/>
      <c r="J1534" s="81"/>
      <c r="K1534" s="81"/>
      <c r="L1534" s="81"/>
      <c r="M1534" s="81"/>
      <c r="N1534" s="81"/>
      <c r="O1534" s="81"/>
      <c r="P1534" s="81"/>
      <c r="Q1534" s="82"/>
    </row>
    <row r="1535" spans="1:17" ht="23.25" customHeight="1">
      <c r="A1535" s="81"/>
      <c r="B1535" s="81"/>
      <c r="C1535" s="81"/>
      <c r="D1535" s="81"/>
      <c r="E1535" s="82"/>
      <c r="G1535" s="83"/>
      <c r="H1535" s="81"/>
      <c r="I1535" s="81"/>
      <c r="J1535" s="81"/>
      <c r="K1535" s="81"/>
      <c r="L1535" s="81"/>
      <c r="M1535" s="81"/>
      <c r="N1535" s="81"/>
      <c r="O1535" s="81"/>
      <c r="P1535" s="81"/>
      <c r="Q1535" s="82"/>
    </row>
    <row r="1536" spans="1:17" ht="23.25" customHeight="1">
      <c r="A1536" s="81"/>
      <c r="B1536" s="81"/>
      <c r="C1536" s="81"/>
      <c r="D1536" s="81"/>
      <c r="E1536" s="82"/>
      <c r="G1536" s="83"/>
      <c r="H1536" s="81"/>
      <c r="I1536" s="81"/>
      <c r="J1536" s="81"/>
      <c r="K1536" s="81"/>
      <c r="L1536" s="81"/>
      <c r="M1536" s="81"/>
      <c r="N1536" s="81"/>
      <c r="O1536" s="81"/>
      <c r="P1536" s="81"/>
      <c r="Q1536" s="82"/>
    </row>
    <row r="1537" spans="1:17" ht="23.25" customHeight="1">
      <c r="A1537" s="81"/>
      <c r="B1537" s="81"/>
      <c r="C1537" s="81"/>
      <c r="D1537" s="81"/>
      <c r="E1537" s="82"/>
      <c r="G1537" s="83"/>
      <c r="H1537" s="81"/>
      <c r="I1537" s="81"/>
      <c r="J1537" s="81"/>
      <c r="K1537" s="81"/>
      <c r="L1537" s="81"/>
      <c r="M1537" s="81"/>
      <c r="N1537" s="81"/>
      <c r="O1537" s="81"/>
      <c r="P1537" s="81"/>
      <c r="Q1537" s="82"/>
    </row>
    <row r="1538" spans="1:17" ht="23.25" customHeight="1">
      <c r="A1538" s="81"/>
      <c r="B1538" s="81"/>
      <c r="C1538" s="81"/>
      <c r="D1538" s="81"/>
      <c r="E1538" s="82"/>
      <c r="G1538" s="83"/>
      <c r="H1538" s="81"/>
      <c r="I1538" s="81"/>
      <c r="J1538" s="81"/>
      <c r="K1538" s="81"/>
      <c r="L1538" s="81"/>
      <c r="M1538" s="81"/>
      <c r="N1538" s="81"/>
      <c r="O1538" s="81"/>
      <c r="P1538" s="81"/>
      <c r="Q1538" s="82"/>
    </row>
    <row r="1539" spans="1:17" ht="23.25" customHeight="1">
      <c r="A1539" s="81"/>
      <c r="B1539" s="81"/>
      <c r="C1539" s="81"/>
      <c r="D1539" s="81"/>
      <c r="E1539" s="82"/>
      <c r="G1539" s="83"/>
      <c r="H1539" s="81"/>
      <c r="I1539" s="81"/>
      <c r="J1539" s="81"/>
      <c r="K1539" s="81"/>
      <c r="L1539" s="81"/>
      <c r="M1539" s="81"/>
      <c r="N1539" s="81"/>
      <c r="O1539" s="81"/>
      <c r="P1539" s="81"/>
      <c r="Q1539" s="82"/>
    </row>
    <row r="1540" spans="1:17" ht="23.25" customHeight="1">
      <c r="A1540" s="81"/>
      <c r="B1540" s="81"/>
      <c r="C1540" s="81"/>
      <c r="D1540" s="81"/>
      <c r="E1540" s="82"/>
      <c r="G1540" s="83"/>
      <c r="H1540" s="81"/>
      <c r="I1540" s="81"/>
      <c r="J1540" s="81"/>
      <c r="K1540" s="81"/>
      <c r="L1540" s="81"/>
      <c r="M1540" s="81"/>
      <c r="N1540" s="81"/>
      <c r="O1540" s="81"/>
      <c r="P1540" s="81"/>
      <c r="Q1540" s="82"/>
    </row>
    <row r="1541" spans="1:17" ht="23.25" customHeight="1">
      <c r="A1541" s="81"/>
      <c r="B1541" s="81"/>
      <c r="C1541" s="81"/>
      <c r="D1541" s="81"/>
      <c r="E1541" s="82"/>
      <c r="G1541" s="83"/>
      <c r="H1541" s="81"/>
      <c r="I1541" s="81"/>
      <c r="J1541" s="81"/>
      <c r="K1541" s="81"/>
      <c r="L1541" s="81"/>
      <c r="M1541" s="81"/>
      <c r="N1541" s="81"/>
      <c r="O1541" s="81"/>
      <c r="P1541" s="81"/>
      <c r="Q1541" s="82"/>
    </row>
    <row r="1542" spans="1:17" ht="23.25" customHeight="1">
      <c r="A1542" s="81"/>
      <c r="B1542" s="81"/>
      <c r="C1542" s="81"/>
      <c r="D1542" s="81"/>
      <c r="E1542" s="82"/>
      <c r="G1542" s="83"/>
      <c r="H1542" s="81"/>
      <c r="I1542" s="81"/>
      <c r="J1542" s="81"/>
      <c r="K1542" s="81"/>
      <c r="L1542" s="81"/>
      <c r="M1542" s="81"/>
      <c r="N1542" s="81"/>
      <c r="O1542" s="81"/>
      <c r="P1542" s="81"/>
      <c r="Q1542" s="82"/>
    </row>
    <row r="1543" spans="1:17" ht="23.25" customHeight="1">
      <c r="A1543" s="81"/>
      <c r="B1543" s="81"/>
      <c r="C1543" s="81"/>
      <c r="D1543" s="81"/>
      <c r="E1543" s="82"/>
      <c r="G1543" s="83"/>
      <c r="H1543" s="81"/>
      <c r="I1543" s="81"/>
      <c r="J1543" s="81"/>
      <c r="K1543" s="81"/>
      <c r="L1543" s="81"/>
      <c r="M1543" s="81"/>
      <c r="N1543" s="81"/>
      <c r="O1543" s="81"/>
      <c r="P1543" s="81"/>
      <c r="Q1543" s="82"/>
    </row>
    <row r="1544" spans="1:17" ht="23.25" customHeight="1">
      <c r="A1544" s="81"/>
      <c r="B1544" s="81"/>
      <c r="C1544" s="81"/>
      <c r="D1544" s="81"/>
      <c r="E1544" s="82"/>
      <c r="G1544" s="83"/>
      <c r="H1544" s="81"/>
      <c r="I1544" s="81"/>
      <c r="J1544" s="81"/>
      <c r="K1544" s="81"/>
      <c r="L1544" s="81"/>
      <c r="M1544" s="81"/>
      <c r="N1544" s="81"/>
      <c r="O1544" s="81"/>
      <c r="P1544" s="81"/>
      <c r="Q1544" s="82"/>
    </row>
    <row r="1545" spans="1:17" ht="23.25" customHeight="1">
      <c r="A1545" s="81"/>
      <c r="B1545" s="81"/>
      <c r="C1545" s="81"/>
      <c r="D1545" s="81"/>
      <c r="E1545" s="82"/>
      <c r="G1545" s="83"/>
      <c r="H1545" s="81"/>
      <c r="I1545" s="81"/>
      <c r="J1545" s="81"/>
      <c r="K1545" s="81"/>
      <c r="L1545" s="81"/>
      <c r="M1545" s="81"/>
      <c r="N1545" s="81"/>
      <c r="O1545" s="81"/>
      <c r="P1545" s="81"/>
      <c r="Q1545" s="82"/>
    </row>
    <row r="1546" spans="1:17" ht="23.25" customHeight="1">
      <c r="A1546" s="81"/>
      <c r="B1546" s="81"/>
      <c r="C1546" s="81"/>
      <c r="D1546" s="81"/>
      <c r="E1546" s="82"/>
      <c r="G1546" s="83"/>
      <c r="H1546" s="81"/>
      <c r="I1546" s="81"/>
      <c r="J1546" s="81"/>
      <c r="K1546" s="81"/>
      <c r="L1546" s="81"/>
      <c r="M1546" s="81"/>
      <c r="N1546" s="81"/>
      <c r="O1546" s="81"/>
      <c r="P1546" s="81"/>
      <c r="Q1546" s="82"/>
    </row>
    <row r="1547" spans="1:17" ht="23.25" customHeight="1">
      <c r="A1547" s="81"/>
      <c r="B1547" s="81"/>
      <c r="C1547" s="81"/>
      <c r="D1547" s="81"/>
      <c r="E1547" s="82"/>
      <c r="G1547" s="83"/>
      <c r="H1547" s="81"/>
      <c r="I1547" s="81"/>
      <c r="J1547" s="81"/>
      <c r="K1547" s="81"/>
      <c r="L1547" s="81"/>
      <c r="M1547" s="81"/>
      <c r="N1547" s="81"/>
      <c r="O1547" s="81"/>
      <c r="P1547" s="81"/>
      <c r="Q1547" s="82"/>
    </row>
    <row r="1548" spans="1:17" ht="23.25" customHeight="1">
      <c r="A1548" s="81"/>
      <c r="B1548" s="81"/>
      <c r="C1548" s="81"/>
      <c r="D1548" s="81"/>
      <c r="E1548" s="82"/>
      <c r="G1548" s="83"/>
      <c r="H1548" s="81"/>
      <c r="I1548" s="81"/>
      <c r="J1548" s="81"/>
      <c r="K1548" s="81"/>
      <c r="L1548" s="81"/>
      <c r="M1548" s="81"/>
      <c r="N1548" s="81"/>
      <c r="O1548" s="81"/>
      <c r="P1548" s="81"/>
      <c r="Q1548" s="82"/>
    </row>
    <row r="1549" spans="1:17" ht="23.25" customHeight="1">
      <c r="A1549" s="81"/>
      <c r="B1549" s="81"/>
      <c r="C1549" s="81"/>
      <c r="D1549" s="81"/>
      <c r="E1549" s="82"/>
      <c r="G1549" s="83"/>
      <c r="H1549" s="81"/>
      <c r="I1549" s="81"/>
      <c r="J1549" s="81"/>
      <c r="K1549" s="81"/>
      <c r="L1549" s="81"/>
      <c r="M1549" s="81"/>
      <c r="N1549" s="81"/>
      <c r="O1549" s="81"/>
      <c r="P1549" s="81"/>
      <c r="Q1549" s="82"/>
    </row>
    <row r="1550" spans="1:17" ht="23.25" customHeight="1">
      <c r="A1550" s="81"/>
      <c r="B1550" s="81"/>
      <c r="C1550" s="81"/>
      <c r="D1550" s="81"/>
      <c r="E1550" s="82"/>
      <c r="G1550" s="83"/>
      <c r="H1550" s="81"/>
      <c r="I1550" s="81"/>
      <c r="J1550" s="81"/>
      <c r="K1550" s="81"/>
      <c r="L1550" s="81"/>
      <c r="M1550" s="81"/>
      <c r="N1550" s="81"/>
      <c r="O1550" s="81"/>
      <c r="P1550" s="81"/>
      <c r="Q1550" s="82"/>
    </row>
    <row r="1551" spans="1:17" ht="23.25" customHeight="1">
      <c r="A1551" s="81"/>
      <c r="B1551" s="81"/>
      <c r="C1551" s="81"/>
      <c r="D1551" s="81"/>
      <c r="E1551" s="82"/>
      <c r="G1551" s="83"/>
      <c r="H1551" s="81"/>
      <c r="I1551" s="81"/>
      <c r="J1551" s="81"/>
      <c r="K1551" s="81"/>
      <c r="L1551" s="81"/>
      <c r="M1551" s="81"/>
      <c r="N1551" s="81"/>
      <c r="O1551" s="81"/>
      <c r="P1551" s="81"/>
      <c r="Q1551" s="82"/>
    </row>
    <row r="1552" spans="1:17" ht="23.25" customHeight="1">
      <c r="A1552" s="81"/>
      <c r="B1552" s="81"/>
      <c r="C1552" s="81"/>
      <c r="D1552" s="81"/>
      <c r="E1552" s="82"/>
      <c r="G1552" s="83"/>
      <c r="H1552" s="81"/>
      <c r="I1552" s="81"/>
      <c r="J1552" s="81"/>
      <c r="K1552" s="81"/>
      <c r="L1552" s="81"/>
      <c r="M1552" s="81"/>
      <c r="N1552" s="81"/>
      <c r="O1552" s="81"/>
      <c r="P1552" s="81"/>
      <c r="Q1552" s="82"/>
    </row>
    <row r="1553" spans="1:17" ht="23.25" customHeight="1">
      <c r="A1553" s="81"/>
      <c r="B1553" s="81"/>
      <c r="C1553" s="81"/>
      <c r="D1553" s="81"/>
      <c r="E1553" s="82"/>
      <c r="G1553" s="83"/>
      <c r="H1553" s="81"/>
      <c r="I1553" s="81"/>
      <c r="J1553" s="81"/>
      <c r="K1553" s="81"/>
      <c r="L1553" s="81"/>
      <c r="M1553" s="81"/>
      <c r="N1553" s="81"/>
      <c r="O1553" s="81"/>
      <c r="P1553" s="81"/>
      <c r="Q1553" s="82"/>
    </row>
    <row r="1554" spans="1:17" ht="23.25" customHeight="1">
      <c r="A1554" s="81"/>
      <c r="B1554" s="81"/>
      <c r="C1554" s="81"/>
      <c r="D1554" s="81"/>
      <c r="E1554" s="82"/>
      <c r="G1554" s="83"/>
      <c r="H1554" s="81"/>
      <c r="I1554" s="81"/>
      <c r="J1554" s="81"/>
      <c r="K1554" s="81"/>
      <c r="L1554" s="81"/>
      <c r="M1554" s="81"/>
      <c r="N1554" s="81"/>
      <c r="O1554" s="81"/>
      <c r="P1554" s="81"/>
      <c r="Q1554" s="82"/>
    </row>
    <row r="1555" spans="1:17" ht="23.25" customHeight="1">
      <c r="A1555" s="81"/>
      <c r="B1555" s="81"/>
      <c r="C1555" s="81"/>
      <c r="D1555" s="81"/>
      <c r="E1555" s="82"/>
      <c r="G1555" s="83"/>
      <c r="H1555" s="81"/>
      <c r="I1555" s="81"/>
      <c r="J1555" s="81"/>
      <c r="K1555" s="81"/>
      <c r="L1555" s="81"/>
      <c r="M1555" s="81"/>
      <c r="N1555" s="81"/>
      <c r="O1555" s="81"/>
      <c r="P1555" s="81"/>
      <c r="Q1555" s="82"/>
    </row>
    <row r="1556" spans="1:17" ht="23.25" customHeight="1">
      <c r="A1556" s="81"/>
      <c r="B1556" s="81"/>
      <c r="C1556" s="81"/>
      <c r="D1556" s="81"/>
      <c r="E1556" s="82"/>
      <c r="G1556" s="83"/>
      <c r="H1556" s="81"/>
      <c r="I1556" s="81"/>
      <c r="J1556" s="81"/>
      <c r="K1556" s="81"/>
      <c r="L1556" s="81"/>
      <c r="M1556" s="81"/>
      <c r="N1556" s="81"/>
      <c r="O1556" s="81"/>
      <c r="P1556" s="81"/>
      <c r="Q1556" s="82"/>
    </row>
    <row r="1557" spans="1:17" ht="23.25" customHeight="1">
      <c r="A1557" s="81"/>
      <c r="B1557" s="81"/>
      <c r="C1557" s="81"/>
      <c r="D1557" s="81"/>
      <c r="E1557" s="82"/>
      <c r="G1557" s="83"/>
      <c r="H1557" s="81"/>
      <c r="I1557" s="81"/>
      <c r="J1557" s="81"/>
      <c r="K1557" s="81"/>
      <c r="L1557" s="81"/>
      <c r="M1557" s="81"/>
      <c r="N1557" s="81"/>
      <c r="O1557" s="81"/>
      <c r="P1557" s="81"/>
      <c r="Q1557" s="82"/>
    </row>
    <row r="1558" spans="1:17" ht="23.25" customHeight="1">
      <c r="A1558" s="81"/>
      <c r="B1558" s="81"/>
      <c r="C1558" s="81"/>
      <c r="D1558" s="81"/>
      <c r="E1558" s="82"/>
      <c r="G1558" s="83"/>
      <c r="H1558" s="81"/>
      <c r="I1558" s="81"/>
      <c r="J1558" s="81"/>
      <c r="K1558" s="81"/>
      <c r="L1558" s="81"/>
      <c r="M1558" s="81"/>
      <c r="N1558" s="81"/>
      <c r="O1558" s="81"/>
      <c r="P1558" s="81"/>
      <c r="Q1558" s="82"/>
    </row>
    <row r="1559" spans="1:17" ht="23.25" customHeight="1">
      <c r="A1559" s="81"/>
      <c r="B1559" s="81"/>
      <c r="C1559" s="81"/>
      <c r="D1559" s="81"/>
      <c r="E1559" s="82"/>
      <c r="G1559" s="83"/>
      <c r="H1559" s="81"/>
      <c r="I1559" s="81"/>
      <c r="J1559" s="81"/>
      <c r="K1559" s="81"/>
      <c r="L1559" s="81"/>
      <c r="M1559" s="81"/>
      <c r="N1559" s="81"/>
      <c r="O1559" s="81"/>
      <c r="P1559" s="81"/>
      <c r="Q1559" s="82"/>
    </row>
    <row r="1560" spans="1:17" ht="23.25" customHeight="1">
      <c r="A1560" s="81"/>
      <c r="B1560" s="81"/>
      <c r="C1560" s="81"/>
      <c r="D1560" s="81"/>
      <c r="E1560" s="82"/>
      <c r="G1560" s="83"/>
      <c r="H1560" s="81"/>
      <c r="I1560" s="81"/>
      <c r="J1560" s="81"/>
      <c r="K1560" s="81"/>
      <c r="L1560" s="81"/>
      <c r="M1560" s="81"/>
      <c r="N1560" s="81"/>
      <c r="O1560" s="81"/>
      <c r="P1560" s="81"/>
      <c r="Q1560" s="82"/>
    </row>
    <row r="1561" spans="1:17" ht="23.25" customHeight="1">
      <c r="A1561" s="81"/>
      <c r="B1561" s="81"/>
      <c r="C1561" s="81"/>
      <c r="D1561" s="81"/>
      <c r="E1561" s="82"/>
      <c r="G1561" s="83"/>
      <c r="H1561" s="81"/>
      <c r="I1561" s="81"/>
      <c r="J1561" s="81"/>
      <c r="K1561" s="81"/>
      <c r="L1561" s="81"/>
      <c r="M1561" s="81"/>
      <c r="N1561" s="81"/>
      <c r="O1561" s="81"/>
      <c r="P1561" s="81"/>
      <c r="Q1561" s="82"/>
    </row>
    <row r="1562" spans="1:17" ht="23.25" customHeight="1">
      <c r="A1562" s="81"/>
      <c r="B1562" s="81"/>
      <c r="C1562" s="81"/>
      <c r="D1562" s="81"/>
      <c r="E1562" s="82"/>
      <c r="G1562" s="83"/>
      <c r="H1562" s="81"/>
      <c r="I1562" s="81"/>
      <c r="J1562" s="81"/>
      <c r="K1562" s="81"/>
      <c r="L1562" s="81"/>
      <c r="M1562" s="81"/>
      <c r="N1562" s="81"/>
      <c r="O1562" s="81"/>
      <c r="P1562" s="81"/>
      <c r="Q1562" s="82"/>
    </row>
    <row r="1563" spans="1:17" ht="23.25" customHeight="1">
      <c r="A1563" s="81"/>
      <c r="B1563" s="81"/>
      <c r="C1563" s="81"/>
      <c r="D1563" s="81"/>
      <c r="E1563" s="82"/>
      <c r="G1563" s="83"/>
      <c r="H1563" s="81"/>
      <c r="I1563" s="81"/>
      <c r="J1563" s="81"/>
      <c r="K1563" s="81"/>
      <c r="L1563" s="81"/>
      <c r="M1563" s="81"/>
      <c r="N1563" s="81"/>
      <c r="O1563" s="81"/>
      <c r="P1563" s="81"/>
      <c r="Q1563" s="82"/>
    </row>
    <row r="1564" spans="1:17" ht="23.25" customHeight="1">
      <c r="A1564" s="81"/>
      <c r="B1564" s="81"/>
      <c r="C1564" s="81"/>
      <c r="D1564" s="81"/>
      <c r="E1564" s="82"/>
      <c r="G1564" s="83"/>
      <c r="H1564" s="81"/>
      <c r="I1564" s="81"/>
      <c r="J1564" s="81"/>
      <c r="K1564" s="81"/>
      <c r="L1564" s="81"/>
      <c r="M1564" s="81"/>
      <c r="N1564" s="81"/>
      <c r="O1564" s="81"/>
      <c r="P1564" s="81"/>
      <c r="Q1564" s="82"/>
    </row>
    <row r="1565" spans="1:17" ht="23.25" customHeight="1">
      <c r="A1565" s="81"/>
      <c r="B1565" s="81"/>
      <c r="C1565" s="81"/>
      <c r="D1565" s="81"/>
      <c r="E1565" s="82"/>
      <c r="G1565" s="83"/>
      <c r="H1565" s="81"/>
      <c r="I1565" s="81"/>
      <c r="J1565" s="81"/>
      <c r="K1565" s="81"/>
      <c r="L1565" s="81"/>
      <c r="M1565" s="81"/>
      <c r="N1565" s="81"/>
      <c r="O1565" s="81"/>
      <c r="P1565" s="81"/>
      <c r="Q1565" s="82"/>
    </row>
    <row r="1566" spans="1:17" ht="23.25" customHeight="1">
      <c r="A1566" s="81"/>
      <c r="B1566" s="81"/>
      <c r="C1566" s="81"/>
      <c r="D1566" s="81"/>
      <c r="E1566" s="82"/>
      <c r="G1566" s="83"/>
      <c r="H1566" s="81"/>
      <c r="I1566" s="81"/>
      <c r="J1566" s="81"/>
      <c r="K1566" s="81"/>
      <c r="L1566" s="81"/>
      <c r="M1566" s="81"/>
      <c r="N1566" s="81"/>
      <c r="O1566" s="81"/>
      <c r="P1566" s="81"/>
      <c r="Q1566" s="82"/>
    </row>
    <row r="1567" spans="1:17" ht="23.25" customHeight="1">
      <c r="A1567" s="81"/>
      <c r="B1567" s="81"/>
      <c r="C1567" s="81"/>
      <c r="D1567" s="81"/>
      <c r="E1567" s="82"/>
      <c r="G1567" s="83"/>
      <c r="H1567" s="81"/>
      <c r="I1567" s="81"/>
      <c r="J1567" s="81"/>
      <c r="K1567" s="81"/>
      <c r="L1567" s="81"/>
      <c r="M1567" s="81"/>
      <c r="N1567" s="81"/>
      <c r="O1567" s="81"/>
      <c r="P1567" s="81"/>
      <c r="Q1567" s="82"/>
    </row>
    <row r="1568" spans="1:17" ht="23.25" customHeight="1">
      <c r="A1568" s="81"/>
      <c r="B1568" s="81"/>
      <c r="C1568" s="81"/>
      <c r="D1568" s="81"/>
      <c r="E1568" s="82"/>
      <c r="G1568" s="83"/>
      <c r="H1568" s="81"/>
      <c r="I1568" s="81"/>
      <c r="J1568" s="81"/>
      <c r="K1568" s="81"/>
      <c r="L1568" s="81"/>
      <c r="M1568" s="81"/>
      <c r="N1568" s="81"/>
      <c r="O1568" s="81"/>
      <c r="P1568" s="81"/>
      <c r="Q1568" s="82"/>
    </row>
    <row r="1569" spans="1:17" ht="23.25" customHeight="1">
      <c r="A1569" s="81"/>
      <c r="B1569" s="81"/>
      <c r="C1569" s="81"/>
      <c r="D1569" s="81"/>
      <c r="E1569" s="82"/>
      <c r="G1569" s="83"/>
      <c r="H1569" s="81"/>
      <c r="I1569" s="81"/>
      <c r="J1569" s="81"/>
      <c r="K1569" s="81"/>
      <c r="L1569" s="81"/>
      <c r="M1569" s="81"/>
      <c r="N1569" s="81"/>
      <c r="O1569" s="81"/>
      <c r="P1569" s="81"/>
      <c r="Q1569" s="82"/>
    </row>
    <row r="1570" spans="1:17" ht="23.25" customHeight="1">
      <c r="A1570" s="81"/>
      <c r="B1570" s="81"/>
      <c r="C1570" s="81"/>
      <c r="D1570" s="81"/>
      <c r="E1570" s="82"/>
      <c r="G1570" s="83"/>
      <c r="H1570" s="81"/>
      <c r="I1570" s="81"/>
      <c r="J1570" s="81"/>
      <c r="K1570" s="81"/>
      <c r="L1570" s="81"/>
      <c r="M1570" s="81"/>
      <c r="N1570" s="81"/>
      <c r="O1570" s="81"/>
      <c r="P1570" s="81"/>
      <c r="Q1570" s="82"/>
    </row>
    <row r="1571" spans="1:17" ht="23.25" customHeight="1">
      <c r="A1571" s="81"/>
      <c r="B1571" s="81"/>
      <c r="C1571" s="81"/>
      <c r="D1571" s="81"/>
      <c r="E1571" s="82"/>
      <c r="G1571" s="83"/>
      <c r="H1571" s="81"/>
      <c r="I1571" s="81"/>
      <c r="J1571" s="81"/>
      <c r="K1571" s="81"/>
      <c r="L1571" s="81"/>
      <c r="M1571" s="81"/>
      <c r="N1571" s="81"/>
      <c r="O1571" s="81"/>
      <c r="P1571" s="81"/>
      <c r="Q1571" s="82"/>
    </row>
    <row r="1572" spans="1:17" ht="23.25" customHeight="1">
      <c r="A1572" s="81"/>
      <c r="B1572" s="81"/>
      <c r="C1572" s="81"/>
      <c r="D1572" s="81"/>
      <c r="E1572" s="82"/>
      <c r="G1572" s="83"/>
      <c r="H1572" s="81"/>
      <c r="I1572" s="81"/>
      <c r="J1572" s="81"/>
      <c r="K1572" s="81"/>
      <c r="L1572" s="81"/>
      <c r="M1572" s="81"/>
      <c r="N1572" s="81"/>
      <c r="O1572" s="81"/>
      <c r="P1572" s="81"/>
      <c r="Q1572" s="82"/>
    </row>
    <row r="1573" spans="1:17" ht="23.25" customHeight="1">
      <c r="A1573" s="81"/>
      <c r="B1573" s="81"/>
      <c r="C1573" s="81"/>
      <c r="D1573" s="81"/>
      <c r="E1573" s="82"/>
      <c r="G1573" s="83"/>
      <c r="H1573" s="81"/>
      <c r="I1573" s="81"/>
      <c r="J1573" s="81"/>
      <c r="K1573" s="81"/>
      <c r="L1573" s="81"/>
      <c r="M1573" s="81"/>
      <c r="N1573" s="81"/>
      <c r="O1573" s="81"/>
      <c r="P1573" s="81"/>
      <c r="Q1573" s="82"/>
    </row>
    <row r="1574" spans="1:17" ht="23.25" customHeight="1">
      <c r="A1574" s="81"/>
      <c r="B1574" s="81"/>
      <c r="C1574" s="81"/>
      <c r="D1574" s="81"/>
      <c r="E1574" s="82"/>
      <c r="G1574" s="83"/>
      <c r="H1574" s="81"/>
      <c r="I1574" s="81"/>
      <c r="J1574" s="81"/>
      <c r="K1574" s="81"/>
      <c r="L1574" s="81"/>
      <c r="M1574" s="81"/>
      <c r="N1574" s="81"/>
      <c r="O1574" s="81"/>
      <c r="P1574" s="81"/>
      <c r="Q1574" s="82"/>
    </row>
    <row r="1575" spans="1:17" ht="23.25" customHeight="1">
      <c r="A1575" s="81"/>
      <c r="B1575" s="81"/>
      <c r="C1575" s="81"/>
      <c r="D1575" s="81"/>
      <c r="E1575" s="82"/>
      <c r="G1575" s="83"/>
      <c r="H1575" s="81"/>
      <c r="I1575" s="81"/>
      <c r="J1575" s="81"/>
      <c r="K1575" s="81"/>
      <c r="L1575" s="81"/>
      <c r="M1575" s="81"/>
      <c r="N1575" s="81"/>
      <c r="O1575" s="81"/>
      <c r="P1575" s="81"/>
      <c r="Q1575" s="82"/>
    </row>
    <row r="1576" spans="1:17" ht="23.25" customHeight="1">
      <c r="A1576" s="81"/>
      <c r="B1576" s="81"/>
      <c r="C1576" s="81"/>
      <c r="D1576" s="81"/>
      <c r="E1576" s="82"/>
      <c r="G1576" s="83"/>
      <c r="H1576" s="81"/>
      <c r="I1576" s="81"/>
      <c r="J1576" s="81"/>
      <c r="K1576" s="81"/>
      <c r="L1576" s="81"/>
      <c r="M1576" s="81"/>
      <c r="N1576" s="81"/>
      <c r="O1576" s="81"/>
      <c r="P1576" s="81"/>
      <c r="Q1576" s="82"/>
    </row>
    <row r="1577" spans="1:17" ht="23.25" customHeight="1">
      <c r="A1577" s="81"/>
      <c r="B1577" s="81"/>
      <c r="C1577" s="81"/>
      <c r="D1577" s="81"/>
      <c r="E1577" s="82"/>
      <c r="G1577" s="83"/>
      <c r="H1577" s="81"/>
      <c r="I1577" s="81"/>
      <c r="J1577" s="81"/>
      <c r="K1577" s="81"/>
      <c r="L1577" s="81"/>
      <c r="M1577" s="81"/>
      <c r="N1577" s="81"/>
      <c r="O1577" s="81"/>
      <c r="P1577" s="81"/>
      <c r="Q1577" s="82"/>
    </row>
    <row r="1578" spans="1:17" ht="23.25" customHeight="1">
      <c r="A1578" s="81"/>
      <c r="B1578" s="81"/>
      <c r="C1578" s="81"/>
      <c r="D1578" s="81"/>
      <c r="E1578" s="82"/>
      <c r="G1578" s="83"/>
      <c r="H1578" s="81"/>
      <c r="I1578" s="81"/>
      <c r="J1578" s="81"/>
      <c r="K1578" s="81"/>
      <c r="L1578" s="81"/>
      <c r="M1578" s="81"/>
      <c r="N1578" s="81"/>
      <c r="O1578" s="81"/>
      <c r="P1578" s="81"/>
      <c r="Q1578" s="82"/>
    </row>
    <row r="1579" spans="1:17" ht="23.25" customHeight="1">
      <c r="A1579" s="81"/>
      <c r="B1579" s="81"/>
      <c r="C1579" s="81"/>
      <c r="D1579" s="81"/>
      <c r="E1579" s="82"/>
      <c r="G1579" s="83"/>
      <c r="H1579" s="81"/>
      <c r="I1579" s="81"/>
      <c r="J1579" s="81"/>
      <c r="K1579" s="81"/>
      <c r="L1579" s="81"/>
      <c r="M1579" s="81"/>
      <c r="N1579" s="81"/>
      <c r="O1579" s="81"/>
      <c r="P1579" s="81"/>
      <c r="Q1579" s="82"/>
    </row>
    <row r="1580" spans="1:17" ht="23.25" customHeight="1">
      <c r="A1580" s="81"/>
      <c r="B1580" s="81"/>
      <c r="C1580" s="81"/>
      <c r="D1580" s="81"/>
      <c r="E1580" s="82"/>
      <c r="G1580" s="83"/>
      <c r="H1580" s="81"/>
      <c r="I1580" s="81"/>
      <c r="J1580" s="81"/>
      <c r="K1580" s="81"/>
      <c r="L1580" s="81"/>
      <c r="M1580" s="81"/>
      <c r="N1580" s="81"/>
      <c r="O1580" s="81"/>
      <c r="P1580" s="81"/>
      <c r="Q1580" s="82"/>
    </row>
    <row r="1581" spans="1:17" ht="23.25" customHeight="1">
      <c r="A1581" s="81"/>
      <c r="B1581" s="81"/>
      <c r="C1581" s="81"/>
      <c r="D1581" s="81"/>
      <c r="E1581" s="82"/>
      <c r="G1581" s="83"/>
      <c r="H1581" s="81"/>
      <c r="I1581" s="81"/>
      <c r="J1581" s="81"/>
      <c r="K1581" s="81"/>
      <c r="L1581" s="81"/>
      <c r="M1581" s="81"/>
      <c r="N1581" s="81"/>
      <c r="O1581" s="81"/>
      <c r="P1581" s="81"/>
      <c r="Q1581" s="82"/>
    </row>
    <row r="1582" spans="1:17" ht="23.25" customHeight="1">
      <c r="A1582" s="81"/>
      <c r="B1582" s="81"/>
      <c r="C1582" s="81"/>
      <c r="D1582" s="81"/>
      <c r="E1582" s="82"/>
      <c r="G1582" s="83"/>
      <c r="H1582" s="81"/>
      <c r="I1582" s="81"/>
      <c r="J1582" s="81"/>
      <c r="K1582" s="81"/>
      <c r="L1582" s="81"/>
      <c r="M1582" s="81"/>
      <c r="N1582" s="81"/>
      <c r="O1582" s="81"/>
      <c r="P1582" s="81"/>
      <c r="Q1582" s="82"/>
    </row>
    <row r="1583" spans="1:17" ht="23.25" customHeight="1">
      <c r="A1583" s="81"/>
      <c r="B1583" s="81"/>
      <c r="C1583" s="81"/>
      <c r="D1583" s="81"/>
      <c r="E1583" s="82"/>
      <c r="G1583" s="83"/>
      <c r="H1583" s="81"/>
      <c r="I1583" s="81"/>
      <c r="J1583" s="81"/>
      <c r="K1583" s="81"/>
      <c r="L1583" s="81"/>
      <c r="M1583" s="81"/>
      <c r="N1583" s="81"/>
      <c r="O1583" s="81"/>
      <c r="P1583" s="81"/>
      <c r="Q1583" s="82"/>
    </row>
    <row r="1584" spans="1:17" ht="23.25" customHeight="1">
      <c r="A1584" s="81"/>
      <c r="B1584" s="81"/>
      <c r="C1584" s="81"/>
      <c r="D1584" s="81"/>
      <c r="E1584" s="82"/>
      <c r="G1584" s="83"/>
      <c r="H1584" s="81"/>
      <c r="I1584" s="81"/>
      <c r="J1584" s="81"/>
      <c r="K1584" s="81"/>
      <c r="L1584" s="81"/>
      <c r="M1584" s="81"/>
      <c r="N1584" s="81"/>
      <c r="O1584" s="81"/>
      <c r="P1584" s="81"/>
      <c r="Q1584" s="82"/>
    </row>
    <row r="1585" spans="1:17" ht="23.25" customHeight="1">
      <c r="A1585" s="81"/>
      <c r="B1585" s="81"/>
      <c r="C1585" s="81"/>
      <c r="D1585" s="81"/>
      <c r="E1585" s="82"/>
      <c r="G1585" s="83"/>
      <c r="H1585" s="81"/>
      <c r="I1585" s="81"/>
      <c r="J1585" s="81"/>
      <c r="K1585" s="81"/>
      <c r="L1585" s="81"/>
      <c r="M1585" s="81"/>
      <c r="N1585" s="81"/>
      <c r="O1585" s="81"/>
      <c r="P1585" s="81"/>
      <c r="Q1585" s="82"/>
    </row>
    <row r="1586" spans="1:17" ht="23.25" customHeight="1">
      <c r="A1586" s="81"/>
      <c r="B1586" s="81"/>
      <c r="C1586" s="81"/>
      <c r="D1586" s="81"/>
      <c r="E1586" s="82"/>
      <c r="G1586" s="83"/>
      <c r="H1586" s="81"/>
      <c r="I1586" s="81"/>
      <c r="J1586" s="81"/>
      <c r="K1586" s="81"/>
      <c r="L1586" s="81"/>
      <c r="M1586" s="81"/>
      <c r="N1586" s="81"/>
      <c r="O1586" s="81"/>
      <c r="P1586" s="81"/>
      <c r="Q1586" s="82"/>
    </row>
    <row r="1587" spans="1:17" ht="23.25" customHeight="1">
      <c r="A1587" s="81"/>
      <c r="B1587" s="81"/>
      <c r="C1587" s="81"/>
      <c r="D1587" s="81"/>
      <c r="E1587" s="82"/>
      <c r="G1587" s="83"/>
      <c r="H1587" s="81"/>
      <c r="I1587" s="81"/>
      <c r="J1587" s="81"/>
      <c r="K1587" s="81"/>
      <c r="L1587" s="81"/>
      <c r="M1587" s="81"/>
      <c r="N1587" s="81"/>
      <c r="O1587" s="81"/>
      <c r="P1587" s="81"/>
      <c r="Q1587" s="82"/>
    </row>
    <row r="1588" spans="1:17" ht="23.25" customHeight="1">
      <c r="A1588" s="81"/>
      <c r="B1588" s="81"/>
      <c r="C1588" s="81"/>
      <c r="D1588" s="81"/>
      <c r="E1588" s="82"/>
      <c r="G1588" s="83"/>
      <c r="H1588" s="81"/>
      <c r="I1588" s="81"/>
      <c r="J1588" s="81"/>
      <c r="K1588" s="81"/>
      <c r="L1588" s="81"/>
      <c r="M1588" s="81"/>
      <c r="N1588" s="81"/>
      <c r="O1588" s="81"/>
      <c r="P1588" s="81"/>
      <c r="Q1588" s="82"/>
    </row>
    <row r="1589" spans="1:17" ht="21.75" customHeight="1">
      <c r="A1589" s="81"/>
      <c r="B1589" s="81"/>
      <c r="C1589" s="81"/>
      <c r="D1589" s="81"/>
      <c r="E1589" s="82"/>
      <c r="G1589" s="83"/>
      <c r="H1589" s="81"/>
      <c r="I1589" s="81"/>
      <c r="J1589" s="81"/>
      <c r="K1589" s="81"/>
      <c r="L1589" s="81"/>
      <c r="M1589" s="81"/>
      <c r="N1589" s="81"/>
      <c r="O1589" s="81"/>
      <c r="P1589" s="81"/>
      <c r="Q1589" s="82"/>
    </row>
    <row r="1590" spans="1:17" ht="21.75" customHeight="1">
      <c r="A1590" s="81"/>
      <c r="B1590" s="81"/>
      <c r="C1590" s="81"/>
      <c r="D1590" s="81"/>
      <c r="E1590" s="82"/>
      <c r="G1590" s="83"/>
      <c r="H1590" s="81"/>
      <c r="I1590" s="81"/>
      <c r="J1590" s="81"/>
      <c r="K1590" s="81"/>
      <c r="L1590" s="81"/>
      <c r="M1590" s="81"/>
      <c r="N1590" s="81"/>
      <c r="O1590" s="81"/>
      <c r="P1590" s="81"/>
      <c r="Q1590" s="82"/>
    </row>
    <row r="1591" spans="1:17" ht="21.75" customHeight="1">
      <c r="A1591" s="81"/>
      <c r="B1591" s="81"/>
      <c r="C1591" s="81"/>
      <c r="D1591" s="81"/>
      <c r="E1591" s="82"/>
      <c r="G1591" s="83"/>
      <c r="H1591" s="81"/>
      <c r="I1591" s="81"/>
      <c r="J1591" s="81"/>
      <c r="K1591" s="81"/>
      <c r="L1591" s="81"/>
      <c r="M1591" s="81"/>
      <c r="N1591" s="81"/>
      <c r="O1591" s="81"/>
      <c r="P1591" s="81"/>
      <c r="Q1591" s="82"/>
    </row>
    <row r="1592" spans="1:17" ht="21.75" customHeight="1">
      <c r="A1592" s="81"/>
      <c r="B1592" s="81"/>
      <c r="C1592" s="81"/>
      <c r="D1592" s="81"/>
      <c r="E1592" s="82"/>
      <c r="G1592" s="83"/>
      <c r="H1592" s="81"/>
      <c r="I1592" s="81"/>
      <c r="J1592" s="81"/>
      <c r="K1592" s="81"/>
      <c r="L1592" s="81"/>
      <c r="M1592" s="81"/>
      <c r="N1592" s="81"/>
      <c r="O1592" s="81"/>
      <c r="P1592" s="81"/>
      <c r="Q1592" s="82"/>
    </row>
    <row r="1593" spans="1:17" ht="21.75" customHeight="1">
      <c r="A1593" s="81"/>
      <c r="B1593" s="81"/>
      <c r="C1593" s="81"/>
      <c r="D1593" s="81"/>
      <c r="E1593" s="82"/>
      <c r="G1593" s="83"/>
      <c r="H1593" s="81"/>
      <c r="I1593" s="81"/>
      <c r="J1593" s="81"/>
      <c r="K1593" s="81"/>
      <c r="L1593" s="81"/>
      <c r="M1593" s="81"/>
      <c r="N1593" s="81"/>
      <c r="O1593" s="81"/>
      <c r="P1593" s="81"/>
      <c r="Q1593" s="82"/>
    </row>
    <row r="1594" spans="1:17" ht="21.75" customHeight="1">
      <c r="A1594" s="81"/>
      <c r="B1594" s="81"/>
      <c r="C1594" s="81"/>
      <c r="D1594" s="81"/>
      <c r="E1594" s="82"/>
      <c r="G1594" s="83"/>
      <c r="H1594" s="81"/>
      <c r="I1594" s="81"/>
      <c r="J1594" s="81"/>
      <c r="K1594" s="81"/>
      <c r="L1594" s="81"/>
      <c r="M1594" s="81"/>
      <c r="N1594" s="81"/>
      <c r="O1594" s="81"/>
      <c r="P1594" s="81"/>
      <c r="Q1594" s="82"/>
    </row>
    <row r="1595" spans="1:17" ht="21.75" customHeight="1">
      <c r="A1595" s="81"/>
      <c r="B1595" s="81"/>
      <c r="C1595" s="81"/>
      <c r="D1595" s="81"/>
      <c r="E1595" s="82"/>
      <c r="G1595" s="83"/>
      <c r="H1595" s="81"/>
      <c r="I1595" s="81"/>
      <c r="J1595" s="81"/>
      <c r="K1595" s="81"/>
      <c r="L1595" s="81"/>
      <c r="M1595" s="81"/>
      <c r="N1595" s="81"/>
      <c r="O1595" s="81"/>
      <c r="P1595" s="81"/>
      <c r="Q1595" s="82"/>
    </row>
    <row r="1596" spans="1:17" ht="21.75" customHeight="1">
      <c r="A1596" s="81"/>
      <c r="B1596" s="81"/>
      <c r="C1596" s="81"/>
      <c r="D1596" s="81"/>
      <c r="E1596" s="82"/>
      <c r="G1596" s="83"/>
      <c r="H1596" s="81"/>
      <c r="I1596" s="81"/>
      <c r="J1596" s="81"/>
      <c r="K1596" s="81"/>
      <c r="L1596" s="81"/>
      <c r="M1596" s="81"/>
      <c r="N1596" s="81"/>
      <c r="O1596" s="81"/>
      <c r="P1596" s="81"/>
      <c r="Q1596" s="82"/>
    </row>
    <row r="1597" spans="1:17" ht="21.75" customHeight="1">
      <c r="A1597" s="81"/>
      <c r="B1597" s="81"/>
      <c r="C1597" s="81"/>
      <c r="D1597" s="81"/>
      <c r="E1597" s="82"/>
      <c r="G1597" s="83"/>
      <c r="H1597" s="81"/>
      <c r="I1597" s="81"/>
      <c r="J1597" s="81"/>
      <c r="K1597" s="81"/>
      <c r="L1597" s="81"/>
      <c r="M1597" s="81"/>
      <c r="N1597" s="81"/>
      <c r="O1597" s="81"/>
      <c r="P1597" s="81"/>
      <c r="Q1597" s="82"/>
    </row>
    <row r="1598" spans="1:17" ht="21.75" customHeight="1">
      <c r="A1598" s="81"/>
      <c r="B1598" s="81"/>
      <c r="C1598" s="81"/>
      <c r="D1598" s="81"/>
      <c r="E1598" s="82"/>
      <c r="G1598" s="83"/>
      <c r="H1598" s="81"/>
      <c r="I1598" s="81"/>
      <c r="J1598" s="81"/>
      <c r="K1598" s="81"/>
      <c r="L1598" s="81"/>
      <c r="M1598" s="81"/>
      <c r="N1598" s="81"/>
      <c r="O1598" s="81"/>
      <c r="P1598" s="81"/>
      <c r="Q1598" s="82"/>
    </row>
    <row r="1599" spans="1:17" ht="21.75" customHeight="1">
      <c r="A1599" s="81"/>
      <c r="B1599" s="81"/>
      <c r="C1599" s="81"/>
      <c r="D1599" s="81"/>
      <c r="E1599" s="82"/>
      <c r="G1599" s="83"/>
      <c r="H1599" s="81"/>
      <c r="I1599" s="81"/>
      <c r="J1599" s="81"/>
      <c r="K1599" s="81"/>
      <c r="L1599" s="81"/>
      <c r="M1599" s="81"/>
      <c r="N1599" s="81"/>
      <c r="O1599" s="81"/>
      <c r="P1599" s="81"/>
      <c r="Q1599" s="82"/>
    </row>
    <row r="1600" spans="1:17" ht="21.75" customHeight="1">
      <c r="A1600" s="81"/>
      <c r="B1600" s="81"/>
      <c r="C1600" s="81"/>
      <c r="D1600" s="81"/>
      <c r="E1600" s="82"/>
      <c r="G1600" s="83"/>
      <c r="H1600" s="81"/>
      <c r="I1600" s="81"/>
      <c r="J1600" s="81"/>
      <c r="K1600" s="81"/>
      <c r="L1600" s="81"/>
      <c r="M1600" s="81"/>
      <c r="N1600" s="81"/>
      <c r="O1600" s="81"/>
      <c r="P1600" s="81"/>
      <c r="Q1600" s="82"/>
    </row>
    <row r="1601" spans="1:17" ht="21.75" customHeight="1">
      <c r="A1601" s="81"/>
      <c r="B1601" s="81"/>
      <c r="C1601" s="81"/>
      <c r="D1601" s="81"/>
      <c r="E1601" s="82"/>
      <c r="G1601" s="83"/>
      <c r="H1601" s="81"/>
      <c r="I1601" s="81"/>
      <c r="J1601" s="81"/>
      <c r="K1601" s="81"/>
      <c r="L1601" s="81"/>
      <c r="M1601" s="81"/>
      <c r="N1601" s="81"/>
      <c r="O1601" s="81"/>
      <c r="P1601" s="81"/>
      <c r="Q1601" s="82"/>
    </row>
    <row r="1602" spans="1:17" ht="21.75" customHeight="1">
      <c r="A1602" s="81"/>
      <c r="B1602" s="81"/>
      <c r="C1602" s="81"/>
      <c r="D1602" s="81"/>
      <c r="E1602" s="82"/>
      <c r="G1602" s="83"/>
      <c r="H1602" s="81"/>
      <c r="I1602" s="81"/>
      <c r="J1602" s="81"/>
      <c r="K1602" s="81"/>
      <c r="L1602" s="81"/>
      <c r="M1602" s="81"/>
      <c r="N1602" s="81"/>
      <c r="O1602" s="81"/>
      <c r="P1602" s="81"/>
      <c r="Q1602" s="82"/>
    </row>
    <row r="1603" spans="1:17" ht="21.75" customHeight="1">
      <c r="A1603" s="81"/>
      <c r="B1603" s="81"/>
      <c r="C1603" s="81"/>
      <c r="D1603" s="81"/>
      <c r="E1603" s="82"/>
      <c r="G1603" s="83"/>
      <c r="H1603" s="81"/>
      <c r="I1603" s="81"/>
      <c r="J1603" s="81"/>
      <c r="K1603" s="81"/>
      <c r="L1603" s="81"/>
      <c r="M1603" s="81"/>
      <c r="N1603" s="81"/>
      <c r="O1603" s="81"/>
      <c r="P1603" s="81"/>
      <c r="Q1603" s="82"/>
    </row>
    <row r="1604" spans="1:17" ht="21.75" customHeight="1">
      <c r="A1604" s="81"/>
      <c r="B1604" s="81"/>
      <c r="C1604" s="81"/>
      <c r="D1604" s="81"/>
      <c r="E1604" s="82"/>
      <c r="G1604" s="83"/>
      <c r="H1604" s="81"/>
      <c r="I1604" s="81"/>
      <c r="J1604" s="81"/>
      <c r="K1604" s="81"/>
      <c r="L1604" s="81"/>
      <c r="M1604" s="81"/>
      <c r="N1604" s="81"/>
      <c r="O1604" s="81"/>
      <c r="P1604" s="81"/>
      <c r="Q1604" s="82"/>
    </row>
    <row r="1605" spans="1:17" ht="21.75" customHeight="1">
      <c r="A1605" s="81"/>
      <c r="B1605" s="81"/>
      <c r="C1605" s="81"/>
      <c r="D1605" s="81"/>
      <c r="E1605" s="82"/>
      <c r="G1605" s="83"/>
      <c r="H1605" s="81"/>
      <c r="I1605" s="81"/>
      <c r="J1605" s="81"/>
      <c r="K1605" s="81"/>
      <c r="L1605" s="81"/>
      <c r="M1605" s="81"/>
      <c r="N1605" s="81"/>
      <c r="O1605" s="81"/>
      <c r="P1605" s="81"/>
      <c r="Q1605" s="82"/>
    </row>
    <row r="1606" spans="1:17" ht="21.75" customHeight="1">
      <c r="A1606" s="81"/>
      <c r="B1606" s="81"/>
      <c r="C1606" s="81"/>
      <c r="D1606" s="81"/>
      <c r="E1606" s="82"/>
      <c r="G1606" s="83"/>
      <c r="H1606" s="81"/>
      <c r="I1606" s="81"/>
      <c r="J1606" s="81"/>
      <c r="K1606" s="81"/>
      <c r="L1606" s="81"/>
      <c r="M1606" s="81"/>
      <c r="N1606" s="81"/>
      <c r="O1606" s="81"/>
      <c r="P1606" s="81"/>
      <c r="Q1606" s="82"/>
    </row>
    <row r="1607" spans="1:17" ht="21.75" customHeight="1">
      <c r="A1607" s="81"/>
      <c r="B1607" s="81"/>
      <c r="C1607" s="81"/>
      <c r="D1607" s="81"/>
      <c r="E1607" s="82"/>
      <c r="G1607" s="83"/>
      <c r="H1607" s="81"/>
      <c r="I1607" s="81"/>
      <c r="J1607" s="81"/>
      <c r="K1607" s="81"/>
      <c r="L1607" s="81"/>
      <c r="M1607" s="81"/>
      <c r="N1607" s="81"/>
      <c r="O1607" s="81"/>
      <c r="P1607" s="81"/>
      <c r="Q1607" s="82"/>
    </row>
    <row r="1608" spans="1:17" ht="21.75" customHeight="1">
      <c r="A1608" s="81"/>
      <c r="B1608" s="81"/>
      <c r="C1608" s="81"/>
      <c r="D1608" s="81"/>
      <c r="E1608" s="82"/>
      <c r="G1608" s="83"/>
      <c r="H1608" s="81"/>
      <c r="I1608" s="81"/>
      <c r="J1608" s="81"/>
      <c r="K1608" s="81"/>
      <c r="L1608" s="81"/>
      <c r="M1608" s="81"/>
      <c r="N1608" s="81"/>
      <c r="O1608" s="81"/>
      <c r="P1608" s="81"/>
      <c r="Q1608" s="82"/>
    </row>
    <row r="1609" spans="1:17" ht="21.75" customHeight="1">
      <c r="A1609" s="81"/>
      <c r="B1609" s="81"/>
      <c r="C1609" s="81"/>
      <c r="D1609" s="81"/>
      <c r="E1609" s="82"/>
      <c r="G1609" s="83"/>
      <c r="H1609" s="81"/>
      <c r="I1609" s="81"/>
      <c r="J1609" s="81"/>
      <c r="K1609" s="81"/>
      <c r="L1609" s="81"/>
      <c r="M1609" s="81"/>
      <c r="N1609" s="81"/>
      <c r="O1609" s="81"/>
      <c r="P1609" s="81"/>
      <c r="Q1609" s="82"/>
    </row>
    <row r="1610" spans="1:17" ht="21.75" customHeight="1">
      <c r="A1610" s="81"/>
      <c r="B1610" s="81"/>
      <c r="C1610" s="81"/>
      <c r="D1610" s="81"/>
      <c r="E1610" s="82"/>
      <c r="G1610" s="83"/>
      <c r="H1610" s="81"/>
      <c r="I1610" s="81"/>
      <c r="J1610" s="81"/>
      <c r="K1610" s="81"/>
      <c r="L1610" s="81"/>
      <c r="M1610" s="81"/>
      <c r="N1610" s="81"/>
      <c r="O1610" s="81"/>
      <c r="P1610" s="81"/>
      <c r="Q1610" s="82"/>
    </row>
    <row r="1611" spans="1:17" ht="21.75" customHeight="1">
      <c r="A1611" s="81"/>
      <c r="B1611" s="81"/>
      <c r="C1611" s="81"/>
      <c r="D1611" s="81"/>
      <c r="E1611" s="82"/>
      <c r="G1611" s="83"/>
      <c r="H1611" s="81"/>
      <c r="I1611" s="81"/>
      <c r="J1611" s="81"/>
      <c r="K1611" s="81"/>
      <c r="L1611" s="81"/>
      <c r="M1611" s="81"/>
      <c r="N1611" s="81"/>
      <c r="O1611" s="81"/>
      <c r="P1611" s="81"/>
      <c r="Q1611" s="82"/>
    </row>
    <row r="1612" spans="1:17" ht="21.75" customHeight="1">
      <c r="A1612" s="81"/>
      <c r="B1612" s="81"/>
      <c r="C1612" s="81"/>
      <c r="D1612" s="81"/>
      <c r="E1612" s="82"/>
      <c r="G1612" s="83"/>
      <c r="H1612" s="81"/>
      <c r="I1612" s="81"/>
      <c r="J1612" s="81"/>
      <c r="K1612" s="81"/>
      <c r="L1612" s="81"/>
      <c r="M1612" s="81"/>
      <c r="N1612" s="81"/>
      <c r="O1612" s="81"/>
      <c r="P1612" s="81"/>
      <c r="Q1612" s="82"/>
    </row>
    <row r="1613" spans="1:17" ht="21.75" customHeight="1">
      <c r="A1613" s="81"/>
      <c r="B1613" s="81"/>
      <c r="C1613" s="81"/>
      <c r="D1613" s="81"/>
      <c r="E1613" s="82"/>
      <c r="G1613" s="83"/>
      <c r="H1613" s="81"/>
      <c r="I1613" s="81"/>
      <c r="J1613" s="81"/>
      <c r="K1613" s="81"/>
      <c r="L1613" s="81"/>
      <c r="M1613" s="81"/>
      <c r="N1613" s="81"/>
      <c r="O1613" s="81"/>
      <c r="P1613" s="81"/>
      <c r="Q1613" s="82"/>
    </row>
    <row r="1614" spans="1:17" ht="21.75" customHeight="1">
      <c r="A1614" s="81"/>
      <c r="B1614" s="81"/>
      <c r="C1614" s="81"/>
      <c r="D1614" s="81"/>
      <c r="E1614" s="82"/>
      <c r="G1614" s="83"/>
      <c r="H1614" s="81"/>
      <c r="I1614" s="81"/>
      <c r="J1614" s="81"/>
      <c r="K1614" s="81"/>
      <c r="L1614" s="81"/>
      <c r="M1614" s="81"/>
      <c r="N1614" s="81"/>
      <c r="O1614" s="81"/>
      <c r="P1614" s="81"/>
      <c r="Q1614" s="82"/>
    </row>
    <row r="1615" spans="1:17" ht="21.75" customHeight="1">
      <c r="A1615" s="81"/>
      <c r="B1615" s="81"/>
      <c r="C1615" s="81"/>
      <c r="D1615" s="81"/>
      <c r="E1615" s="82"/>
      <c r="G1615" s="83"/>
      <c r="H1615" s="81"/>
      <c r="I1615" s="81"/>
      <c r="J1615" s="81"/>
      <c r="K1615" s="81"/>
      <c r="L1615" s="81"/>
      <c r="M1615" s="81"/>
      <c r="N1615" s="81"/>
      <c r="O1615" s="81"/>
      <c r="P1615" s="81"/>
      <c r="Q1615" s="82"/>
    </row>
    <row r="1616" spans="1:17" ht="21.75" customHeight="1">
      <c r="A1616" s="81"/>
      <c r="B1616" s="81"/>
      <c r="C1616" s="81"/>
      <c r="D1616" s="81"/>
      <c r="E1616" s="82"/>
      <c r="G1616" s="83"/>
      <c r="H1616" s="81"/>
      <c r="I1616" s="81"/>
      <c r="J1616" s="81"/>
      <c r="K1616" s="81"/>
      <c r="L1616" s="81"/>
      <c r="M1616" s="81"/>
      <c r="N1616" s="81"/>
      <c r="O1616" s="81"/>
      <c r="P1616" s="81"/>
      <c r="Q1616" s="82"/>
    </row>
    <row r="1617" spans="1:17" ht="21.75" customHeight="1">
      <c r="A1617" s="81"/>
      <c r="B1617" s="81"/>
      <c r="C1617" s="81"/>
      <c r="D1617" s="81"/>
      <c r="E1617" s="82"/>
      <c r="G1617" s="83"/>
      <c r="H1617" s="81"/>
      <c r="I1617" s="81"/>
      <c r="J1617" s="81"/>
      <c r="K1617" s="81"/>
      <c r="L1617" s="81"/>
      <c r="M1617" s="81"/>
      <c r="N1617" s="81"/>
      <c r="O1617" s="81"/>
      <c r="P1617" s="81"/>
      <c r="Q1617" s="82"/>
    </row>
    <row r="1618" spans="1:17" ht="21.75" customHeight="1">
      <c r="A1618" s="81"/>
      <c r="B1618" s="81"/>
      <c r="C1618" s="81"/>
      <c r="D1618" s="81"/>
      <c r="E1618" s="82"/>
      <c r="G1618" s="83"/>
      <c r="H1618" s="81"/>
      <c r="I1618" s="81"/>
      <c r="J1618" s="81"/>
      <c r="K1618" s="81"/>
      <c r="L1618" s="81"/>
      <c r="M1618" s="81"/>
      <c r="N1618" s="81"/>
      <c r="O1618" s="81"/>
      <c r="P1618" s="81"/>
      <c r="Q1618" s="82"/>
    </row>
    <row r="1619" spans="1:17" ht="21.75" customHeight="1">
      <c r="A1619" s="81"/>
      <c r="B1619" s="81"/>
      <c r="C1619" s="81"/>
      <c r="D1619" s="81"/>
      <c r="E1619" s="82"/>
      <c r="G1619" s="83"/>
      <c r="H1619" s="81"/>
      <c r="I1619" s="81"/>
      <c r="J1619" s="81"/>
      <c r="K1619" s="81"/>
      <c r="L1619" s="81"/>
      <c r="M1619" s="81"/>
      <c r="N1619" s="81"/>
      <c r="O1619" s="81"/>
      <c r="P1619" s="81"/>
      <c r="Q1619" s="82"/>
    </row>
    <row r="1620" spans="1:17" ht="21.75" customHeight="1">
      <c r="A1620" s="81"/>
      <c r="B1620" s="81"/>
      <c r="C1620" s="81"/>
      <c r="D1620" s="81"/>
      <c r="E1620" s="82"/>
      <c r="G1620" s="83"/>
      <c r="H1620" s="81"/>
      <c r="I1620" s="81"/>
      <c r="J1620" s="81"/>
      <c r="K1620" s="81"/>
      <c r="L1620" s="81"/>
      <c r="M1620" s="81"/>
      <c r="N1620" s="81"/>
      <c r="O1620" s="81"/>
      <c r="P1620" s="81"/>
      <c r="Q1620" s="82"/>
    </row>
    <row r="1621" spans="1:17" ht="21.75" customHeight="1">
      <c r="A1621" s="81"/>
      <c r="B1621" s="81"/>
      <c r="C1621" s="81"/>
      <c r="D1621" s="81"/>
      <c r="E1621" s="82"/>
      <c r="G1621" s="83"/>
      <c r="H1621" s="81"/>
      <c r="I1621" s="81"/>
      <c r="J1621" s="81"/>
      <c r="K1621" s="81"/>
      <c r="L1621" s="81"/>
      <c r="M1621" s="81"/>
      <c r="N1621" s="81"/>
      <c r="O1621" s="81"/>
      <c r="P1621" s="81"/>
      <c r="Q1621" s="82"/>
    </row>
    <row r="1622" spans="1:17" ht="21.75" customHeight="1">
      <c r="A1622" s="81"/>
      <c r="B1622" s="81"/>
      <c r="C1622" s="81"/>
      <c r="D1622" s="81"/>
      <c r="E1622" s="82"/>
      <c r="G1622" s="83"/>
      <c r="H1622" s="81"/>
      <c r="I1622" s="81"/>
      <c r="J1622" s="81"/>
      <c r="K1622" s="81"/>
      <c r="L1622" s="81"/>
      <c r="M1622" s="81"/>
      <c r="N1622" s="81"/>
      <c r="O1622" s="81"/>
      <c r="P1622" s="81"/>
      <c r="Q1622" s="82"/>
    </row>
    <row r="1623" spans="1:17" ht="21.75" customHeight="1">
      <c r="A1623" s="81"/>
      <c r="B1623" s="81"/>
      <c r="C1623" s="81"/>
      <c r="D1623" s="81"/>
      <c r="E1623" s="82"/>
      <c r="G1623" s="83"/>
      <c r="H1623" s="81"/>
      <c r="I1623" s="81"/>
      <c r="J1623" s="81"/>
      <c r="K1623" s="81"/>
      <c r="L1623" s="81"/>
      <c r="M1623" s="81"/>
      <c r="N1623" s="81"/>
      <c r="O1623" s="81"/>
      <c r="P1623" s="81"/>
      <c r="Q1623" s="82"/>
    </row>
    <row r="1624" spans="1:17" ht="21.75" customHeight="1">
      <c r="A1624" s="81"/>
      <c r="B1624" s="81"/>
      <c r="C1624" s="81"/>
      <c r="D1624" s="81"/>
      <c r="E1624" s="82"/>
      <c r="G1624" s="83"/>
      <c r="H1624" s="81"/>
      <c r="I1624" s="81"/>
      <c r="J1624" s="81"/>
      <c r="K1624" s="81"/>
      <c r="L1624" s="81"/>
      <c r="M1624" s="81"/>
      <c r="N1624" s="81"/>
      <c r="O1624" s="81"/>
      <c r="P1624" s="81"/>
      <c r="Q1624" s="82"/>
    </row>
    <row r="1625" spans="1:17" ht="21.75" customHeight="1">
      <c r="A1625" s="81"/>
      <c r="B1625" s="81"/>
      <c r="C1625" s="81"/>
      <c r="D1625" s="81"/>
      <c r="E1625" s="82"/>
      <c r="G1625" s="83"/>
      <c r="H1625" s="81"/>
      <c r="I1625" s="81"/>
      <c r="J1625" s="81"/>
      <c r="K1625" s="81"/>
      <c r="L1625" s="81"/>
      <c r="M1625" s="81"/>
      <c r="N1625" s="81"/>
      <c r="O1625" s="81"/>
      <c r="P1625" s="81"/>
      <c r="Q1625" s="82"/>
    </row>
    <row r="1626" spans="1:17" ht="21.75" customHeight="1">
      <c r="A1626" s="81"/>
      <c r="B1626" s="81"/>
      <c r="C1626" s="81"/>
      <c r="D1626" s="81"/>
      <c r="E1626" s="82"/>
      <c r="G1626" s="83"/>
      <c r="H1626" s="81"/>
      <c r="I1626" s="81"/>
      <c r="J1626" s="81"/>
      <c r="K1626" s="81"/>
      <c r="L1626" s="81"/>
      <c r="M1626" s="81"/>
      <c r="N1626" s="81"/>
      <c r="O1626" s="81"/>
      <c r="P1626" s="81"/>
      <c r="Q1626" s="82"/>
    </row>
    <row r="1627" spans="1:17" ht="21.75" customHeight="1">
      <c r="A1627" s="81"/>
      <c r="B1627" s="81"/>
      <c r="C1627" s="81"/>
      <c r="D1627" s="81"/>
      <c r="E1627" s="82"/>
      <c r="G1627" s="83"/>
      <c r="H1627" s="81"/>
      <c r="I1627" s="81"/>
      <c r="J1627" s="81"/>
      <c r="K1627" s="81"/>
      <c r="L1627" s="81"/>
      <c r="M1627" s="81"/>
      <c r="N1627" s="81"/>
      <c r="O1627" s="81"/>
      <c r="P1627" s="81"/>
      <c r="Q1627" s="82"/>
    </row>
    <row r="1628" spans="1:17" ht="21.75" customHeight="1">
      <c r="A1628" s="81"/>
      <c r="B1628" s="81"/>
      <c r="C1628" s="81"/>
      <c r="D1628" s="81"/>
      <c r="E1628" s="82"/>
      <c r="G1628" s="83"/>
      <c r="H1628" s="81"/>
      <c r="I1628" s="81"/>
      <c r="J1628" s="81"/>
      <c r="K1628" s="81"/>
      <c r="L1628" s="81"/>
      <c r="M1628" s="81"/>
      <c r="N1628" s="81"/>
      <c r="O1628" s="81"/>
      <c r="P1628" s="81"/>
      <c r="Q1628" s="82"/>
    </row>
    <row r="1629" spans="1:17" ht="21.75" customHeight="1">
      <c r="A1629" s="81"/>
      <c r="B1629" s="81"/>
      <c r="C1629" s="81"/>
      <c r="D1629" s="81"/>
      <c r="E1629" s="82"/>
      <c r="G1629" s="83"/>
      <c r="H1629" s="81"/>
      <c r="I1629" s="81"/>
      <c r="J1629" s="81"/>
      <c r="K1629" s="81"/>
      <c r="L1629" s="81"/>
      <c r="M1629" s="81"/>
      <c r="N1629" s="81"/>
      <c r="O1629" s="81"/>
      <c r="P1629" s="81"/>
      <c r="Q1629" s="82"/>
    </row>
    <row r="1630" spans="1:17" ht="21.75" customHeight="1">
      <c r="A1630" s="81"/>
      <c r="B1630" s="81"/>
      <c r="C1630" s="81"/>
      <c r="D1630" s="81"/>
      <c r="E1630" s="82"/>
      <c r="G1630" s="83"/>
      <c r="H1630" s="81"/>
      <c r="I1630" s="81"/>
      <c r="J1630" s="81"/>
      <c r="K1630" s="81"/>
      <c r="L1630" s="81"/>
      <c r="M1630" s="81"/>
      <c r="N1630" s="81"/>
      <c r="O1630" s="81"/>
      <c r="P1630" s="81"/>
      <c r="Q1630" s="82"/>
    </row>
    <row r="1631" spans="1:17" ht="21.75" customHeight="1">
      <c r="A1631" s="81"/>
      <c r="B1631" s="81"/>
      <c r="C1631" s="81"/>
      <c r="D1631" s="81"/>
      <c r="E1631" s="82"/>
      <c r="G1631" s="83"/>
      <c r="H1631" s="81"/>
      <c r="I1631" s="81"/>
      <c r="J1631" s="81"/>
      <c r="K1631" s="81"/>
      <c r="L1631" s="81"/>
      <c r="M1631" s="81"/>
      <c r="N1631" s="81"/>
      <c r="O1631" s="81"/>
      <c r="P1631" s="81"/>
      <c r="Q1631" s="82"/>
    </row>
    <row r="1632" spans="1:17" ht="21.75" customHeight="1">
      <c r="A1632" s="81"/>
      <c r="B1632" s="81"/>
      <c r="C1632" s="81"/>
      <c r="D1632" s="81"/>
      <c r="E1632" s="82"/>
      <c r="G1632" s="83"/>
      <c r="H1632" s="81"/>
      <c r="I1632" s="81"/>
      <c r="J1632" s="81"/>
      <c r="K1632" s="81"/>
      <c r="L1632" s="81"/>
      <c r="M1632" s="81"/>
      <c r="N1632" s="81"/>
      <c r="O1632" s="81"/>
      <c r="P1632" s="81"/>
      <c r="Q1632" s="82"/>
    </row>
    <row r="1633" spans="1:17" ht="21.75" customHeight="1">
      <c r="A1633" s="81"/>
      <c r="B1633" s="81"/>
      <c r="C1633" s="81"/>
      <c r="D1633" s="81"/>
      <c r="E1633" s="82"/>
      <c r="G1633" s="83"/>
      <c r="H1633" s="81"/>
      <c r="I1633" s="81"/>
      <c r="J1633" s="81"/>
      <c r="K1633" s="81"/>
      <c r="L1633" s="81"/>
      <c r="M1633" s="81"/>
      <c r="N1633" s="81"/>
      <c r="O1633" s="81"/>
      <c r="P1633" s="81"/>
      <c r="Q1633" s="82"/>
    </row>
    <row r="1634" spans="1:17" ht="21.75" customHeight="1">
      <c r="A1634" s="81"/>
      <c r="B1634" s="81"/>
      <c r="C1634" s="81"/>
      <c r="D1634" s="81"/>
      <c r="E1634" s="82"/>
      <c r="G1634" s="83"/>
      <c r="H1634" s="81"/>
      <c r="I1634" s="81"/>
      <c r="J1634" s="81"/>
      <c r="K1634" s="81"/>
      <c r="L1634" s="81"/>
      <c r="M1634" s="81"/>
      <c r="N1634" s="81"/>
      <c r="O1634" s="81"/>
      <c r="P1634" s="81"/>
      <c r="Q1634" s="82"/>
    </row>
    <row r="1635" spans="1:17" ht="21.75" customHeight="1">
      <c r="A1635" s="81"/>
      <c r="B1635" s="81"/>
      <c r="C1635" s="81"/>
      <c r="D1635" s="81"/>
      <c r="E1635" s="82"/>
      <c r="G1635" s="83"/>
      <c r="H1635" s="81"/>
      <c r="I1635" s="81"/>
      <c r="J1635" s="81"/>
      <c r="K1635" s="81"/>
      <c r="L1635" s="81"/>
      <c r="M1635" s="81"/>
      <c r="N1635" s="81"/>
      <c r="O1635" s="81"/>
      <c r="P1635" s="81"/>
      <c r="Q1635" s="82"/>
    </row>
    <row r="1636" spans="1:17" ht="21.75" customHeight="1">
      <c r="A1636" s="81"/>
      <c r="B1636" s="81"/>
      <c r="C1636" s="81"/>
      <c r="D1636" s="81"/>
      <c r="E1636" s="82"/>
      <c r="G1636" s="83"/>
      <c r="H1636" s="81"/>
      <c r="I1636" s="81"/>
      <c r="J1636" s="81"/>
      <c r="K1636" s="81"/>
      <c r="L1636" s="81"/>
      <c r="M1636" s="81"/>
      <c r="N1636" s="81"/>
      <c r="O1636" s="81"/>
      <c r="P1636" s="81"/>
      <c r="Q1636" s="82"/>
    </row>
    <row r="1637" spans="1:17" ht="21.75" customHeight="1">
      <c r="A1637" s="81"/>
      <c r="B1637" s="81"/>
      <c r="C1637" s="81"/>
      <c r="D1637" s="81"/>
      <c r="E1637" s="82"/>
      <c r="G1637" s="83"/>
      <c r="H1637" s="81"/>
      <c r="I1637" s="81"/>
      <c r="J1637" s="81"/>
      <c r="K1637" s="81"/>
      <c r="L1637" s="81"/>
      <c r="M1637" s="81"/>
      <c r="N1637" s="81"/>
      <c r="O1637" s="81"/>
      <c r="P1637" s="81"/>
      <c r="Q1637" s="82"/>
    </row>
    <row r="1638" spans="1:17" ht="21.75" customHeight="1">
      <c r="A1638" s="81"/>
      <c r="B1638" s="81"/>
      <c r="C1638" s="81"/>
      <c r="D1638" s="81"/>
      <c r="E1638" s="82"/>
      <c r="G1638" s="83"/>
      <c r="H1638" s="81"/>
      <c r="I1638" s="81"/>
      <c r="J1638" s="81"/>
      <c r="K1638" s="81"/>
      <c r="L1638" s="81"/>
      <c r="M1638" s="81"/>
      <c r="N1638" s="81"/>
      <c r="O1638" s="81"/>
      <c r="P1638" s="81"/>
      <c r="Q1638" s="82"/>
    </row>
    <row r="1639" spans="1:17" ht="21.75" customHeight="1">
      <c r="A1639" s="81"/>
      <c r="B1639" s="81"/>
      <c r="C1639" s="81"/>
      <c r="D1639" s="81"/>
      <c r="E1639" s="82"/>
      <c r="G1639" s="83"/>
      <c r="H1639" s="81"/>
      <c r="I1639" s="81"/>
      <c r="J1639" s="81"/>
      <c r="K1639" s="81"/>
      <c r="L1639" s="81"/>
      <c r="M1639" s="81"/>
      <c r="N1639" s="81"/>
      <c r="O1639" s="81"/>
      <c r="P1639" s="81"/>
      <c r="Q1639" s="82"/>
    </row>
    <row r="1640" spans="1:17" ht="21.75" customHeight="1">
      <c r="A1640" s="81"/>
      <c r="B1640" s="81"/>
      <c r="C1640" s="81"/>
      <c r="D1640" s="81"/>
      <c r="E1640" s="82"/>
      <c r="G1640" s="83"/>
      <c r="H1640" s="81"/>
      <c r="I1640" s="81"/>
      <c r="J1640" s="81"/>
      <c r="K1640" s="81"/>
      <c r="L1640" s="81"/>
      <c r="M1640" s="81"/>
      <c r="N1640" s="81"/>
      <c r="O1640" s="81"/>
      <c r="P1640" s="81"/>
      <c r="Q1640" s="82"/>
    </row>
    <row r="1641" spans="1:17" ht="21.75" customHeight="1">
      <c r="A1641" s="81"/>
      <c r="B1641" s="81"/>
      <c r="C1641" s="81"/>
      <c r="D1641" s="81"/>
      <c r="E1641" s="82"/>
      <c r="G1641" s="83"/>
      <c r="H1641" s="81"/>
      <c r="I1641" s="81"/>
      <c r="J1641" s="81"/>
      <c r="K1641" s="81"/>
      <c r="L1641" s="81"/>
      <c r="M1641" s="81"/>
      <c r="N1641" s="81"/>
      <c r="O1641" s="81"/>
      <c r="P1641" s="81"/>
      <c r="Q1641" s="82"/>
    </row>
    <row r="1642" spans="1:17" ht="21.75" customHeight="1">
      <c r="A1642" s="81"/>
      <c r="B1642" s="81"/>
      <c r="C1642" s="81"/>
      <c r="D1642" s="81"/>
      <c r="E1642" s="82"/>
      <c r="G1642" s="83"/>
      <c r="H1642" s="81"/>
      <c r="I1642" s="81"/>
      <c r="J1642" s="81"/>
      <c r="K1642" s="81"/>
      <c r="L1642" s="81"/>
      <c r="M1642" s="81"/>
      <c r="N1642" s="81"/>
      <c r="O1642" s="81"/>
      <c r="P1642" s="81"/>
      <c r="Q1642" s="82"/>
    </row>
    <row r="1643" spans="1:17" ht="21.75" customHeight="1">
      <c r="A1643" s="81"/>
      <c r="B1643" s="81"/>
      <c r="C1643" s="81"/>
      <c r="D1643" s="81"/>
      <c r="E1643" s="82"/>
      <c r="G1643" s="83"/>
      <c r="H1643" s="81"/>
      <c r="I1643" s="81"/>
      <c r="J1643" s="81"/>
      <c r="K1643" s="81"/>
      <c r="L1643" s="81"/>
      <c r="M1643" s="81"/>
      <c r="N1643" s="81"/>
      <c r="O1643" s="81"/>
      <c r="P1643" s="81"/>
      <c r="Q1643" s="82"/>
    </row>
    <row r="1644" spans="1:17" ht="21.75" customHeight="1">
      <c r="A1644" s="81"/>
      <c r="B1644" s="81"/>
      <c r="C1644" s="81"/>
      <c r="D1644" s="81"/>
      <c r="E1644" s="82"/>
      <c r="G1644" s="83"/>
      <c r="H1644" s="81"/>
      <c r="I1644" s="81"/>
      <c r="J1644" s="81"/>
      <c r="K1644" s="81"/>
      <c r="L1644" s="81"/>
      <c r="M1644" s="81"/>
      <c r="N1644" s="81"/>
      <c r="O1644" s="81"/>
      <c r="P1644" s="81"/>
      <c r="Q1644" s="82"/>
    </row>
    <row r="1645" spans="1:17" ht="21.75" customHeight="1">
      <c r="A1645" s="81"/>
      <c r="B1645" s="81"/>
      <c r="C1645" s="81"/>
      <c r="D1645" s="81"/>
      <c r="E1645" s="82"/>
      <c r="G1645" s="83"/>
      <c r="H1645" s="81"/>
      <c r="I1645" s="81"/>
      <c r="J1645" s="81"/>
      <c r="K1645" s="81"/>
      <c r="L1645" s="81"/>
      <c r="M1645" s="81"/>
      <c r="N1645" s="81"/>
      <c r="O1645" s="81"/>
      <c r="P1645" s="81"/>
      <c r="Q1645" s="82"/>
    </row>
    <row r="1646" spans="1:17" ht="21.75" customHeight="1">
      <c r="A1646" s="81"/>
      <c r="B1646" s="81"/>
      <c r="C1646" s="81"/>
      <c r="D1646" s="81"/>
      <c r="E1646" s="82"/>
      <c r="G1646" s="83"/>
      <c r="H1646" s="81"/>
      <c r="I1646" s="81"/>
      <c r="J1646" s="81"/>
      <c r="K1646" s="81"/>
      <c r="L1646" s="81"/>
      <c r="M1646" s="81"/>
      <c r="N1646" s="81"/>
      <c r="O1646" s="81"/>
      <c r="P1646" s="81"/>
      <c r="Q1646" s="82"/>
    </row>
    <row r="1647" spans="1:17" ht="21.75" customHeight="1">
      <c r="A1647" s="81"/>
      <c r="B1647" s="81"/>
      <c r="C1647" s="81"/>
      <c r="D1647" s="81"/>
      <c r="E1647" s="82"/>
      <c r="G1647" s="83"/>
      <c r="H1647" s="81"/>
      <c r="I1647" s="81"/>
      <c r="J1647" s="81"/>
      <c r="K1647" s="81"/>
      <c r="L1647" s="81"/>
      <c r="M1647" s="81"/>
      <c r="N1647" s="81"/>
      <c r="O1647" s="81"/>
      <c r="P1647" s="81"/>
      <c r="Q1647" s="82"/>
    </row>
    <row r="1648" spans="1:17" ht="21.75" customHeight="1">
      <c r="A1648" s="81"/>
      <c r="B1648" s="81"/>
      <c r="C1648" s="81"/>
      <c r="D1648" s="81"/>
      <c r="E1648" s="82"/>
      <c r="G1648" s="83"/>
      <c r="H1648" s="81"/>
      <c r="I1648" s="81"/>
      <c r="J1648" s="81"/>
      <c r="K1648" s="81"/>
      <c r="L1648" s="81"/>
      <c r="M1648" s="81"/>
      <c r="N1648" s="81"/>
      <c r="O1648" s="81"/>
      <c r="P1648" s="81"/>
      <c r="Q1648" s="82"/>
    </row>
    <row r="1649" spans="1:17" ht="21.75" customHeight="1">
      <c r="A1649" s="81"/>
      <c r="B1649" s="81"/>
      <c r="C1649" s="81"/>
      <c r="D1649" s="81"/>
      <c r="E1649" s="82"/>
      <c r="G1649" s="83"/>
      <c r="H1649" s="81"/>
      <c r="I1649" s="81"/>
      <c r="J1649" s="81"/>
      <c r="K1649" s="81"/>
      <c r="L1649" s="81"/>
      <c r="M1649" s="81"/>
      <c r="N1649" s="81"/>
      <c r="O1649" s="81"/>
      <c r="P1649" s="81"/>
      <c r="Q1649" s="82"/>
    </row>
    <row r="1650" spans="1:17" ht="21.75" customHeight="1">
      <c r="A1650" s="81"/>
      <c r="B1650" s="81"/>
      <c r="C1650" s="81"/>
      <c r="D1650" s="81"/>
      <c r="E1650" s="82"/>
      <c r="G1650" s="83"/>
      <c r="H1650" s="81"/>
      <c r="I1650" s="81"/>
      <c r="J1650" s="81"/>
      <c r="K1650" s="81"/>
      <c r="L1650" s="81"/>
      <c r="M1650" s="81"/>
      <c r="N1650" s="81"/>
      <c r="O1650" s="81"/>
      <c r="P1650" s="81"/>
      <c r="Q1650" s="82"/>
    </row>
    <row r="1651" spans="1:17" ht="21.75" customHeight="1">
      <c r="A1651" s="81"/>
      <c r="B1651" s="81"/>
      <c r="C1651" s="81"/>
      <c r="D1651" s="81"/>
      <c r="E1651" s="82"/>
      <c r="G1651" s="83"/>
      <c r="H1651" s="81"/>
      <c r="I1651" s="81"/>
      <c r="J1651" s="81"/>
      <c r="K1651" s="81"/>
      <c r="L1651" s="81"/>
      <c r="M1651" s="81"/>
      <c r="N1651" s="81"/>
      <c r="O1651" s="81"/>
      <c r="P1651" s="81"/>
      <c r="Q1651" s="82"/>
    </row>
    <row r="1652" spans="1:17" ht="21.75" customHeight="1">
      <c r="A1652" s="81"/>
      <c r="B1652" s="81"/>
      <c r="C1652" s="81"/>
      <c r="D1652" s="81"/>
      <c r="E1652" s="82"/>
      <c r="G1652" s="83"/>
      <c r="H1652" s="81"/>
      <c r="I1652" s="81"/>
      <c r="J1652" s="81"/>
      <c r="K1652" s="81"/>
      <c r="L1652" s="81"/>
      <c r="M1652" s="81"/>
      <c r="N1652" s="81"/>
      <c r="O1652" s="81"/>
      <c r="P1652" s="81"/>
      <c r="Q1652" s="82"/>
    </row>
    <row r="1653" spans="1:17" ht="21.75" customHeight="1">
      <c r="A1653" s="81"/>
      <c r="B1653" s="81"/>
      <c r="C1653" s="81"/>
      <c r="D1653" s="81"/>
      <c r="E1653" s="82"/>
      <c r="G1653" s="83"/>
      <c r="H1653" s="81"/>
      <c r="I1653" s="81"/>
      <c r="J1653" s="81"/>
      <c r="K1653" s="81"/>
      <c r="L1653" s="81"/>
      <c r="M1653" s="81"/>
      <c r="N1653" s="81"/>
      <c r="O1653" s="81"/>
      <c r="P1653" s="81"/>
      <c r="Q1653" s="82"/>
    </row>
    <row r="1654" spans="1:17" ht="21.75" customHeight="1">
      <c r="A1654" s="81"/>
      <c r="B1654" s="81"/>
      <c r="C1654" s="81"/>
      <c r="D1654" s="81"/>
      <c r="E1654" s="82"/>
      <c r="G1654" s="83"/>
      <c r="H1654" s="81"/>
      <c r="I1654" s="81"/>
      <c r="J1654" s="81"/>
      <c r="K1654" s="81"/>
      <c r="L1654" s="81"/>
      <c r="M1654" s="81"/>
      <c r="N1654" s="81"/>
      <c r="O1654" s="81"/>
      <c r="P1654" s="81"/>
      <c r="Q1654" s="82"/>
    </row>
    <row r="1655" spans="1:17" ht="21.75" customHeight="1">
      <c r="A1655" s="81"/>
      <c r="B1655" s="81"/>
      <c r="C1655" s="81"/>
      <c r="D1655" s="81"/>
      <c r="E1655" s="82"/>
      <c r="G1655" s="83"/>
      <c r="H1655" s="81"/>
      <c r="I1655" s="81"/>
      <c r="J1655" s="81"/>
      <c r="K1655" s="81"/>
      <c r="L1655" s="81"/>
      <c r="M1655" s="81"/>
      <c r="N1655" s="81"/>
      <c r="O1655" s="81"/>
      <c r="P1655" s="81"/>
      <c r="Q1655" s="82"/>
    </row>
    <row r="1656" spans="1:17" ht="21.75" customHeight="1">
      <c r="A1656" s="81"/>
      <c r="B1656" s="81"/>
      <c r="C1656" s="81"/>
      <c r="D1656" s="81"/>
      <c r="E1656" s="82"/>
      <c r="G1656" s="83"/>
      <c r="H1656" s="81"/>
      <c r="I1656" s="81"/>
      <c r="J1656" s="81"/>
      <c r="K1656" s="81"/>
      <c r="L1656" s="81"/>
      <c r="M1656" s="81"/>
      <c r="N1656" s="81"/>
      <c r="O1656" s="81"/>
      <c r="P1656" s="81"/>
      <c r="Q1656" s="82"/>
    </row>
    <row r="1657" spans="1:17" ht="21.75" customHeight="1">
      <c r="A1657" s="81"/>
      <c r="B1657" s="81"/>
      <c r="C1657" s="81"/>
      <c r="D1657" s="81"/>
      <c r="E1657" s="82"/>
      <c r="G1657" s="83"/>
      <c r="H1657" s="81"/>
      <c r="I1657" s="81"/>
      <c r="J1657" s="81"/>
      <c r="K1657" s="81"/>
      <c r="L1657" s="81"/>
      <c r="M1657" s="81"/>
      <c r="N1657" s="81"/>
      <c r="O1657" s="81"/>
      <c r="P1657" s="81"/>
      <c r="Q1657" s="82"/>
    </row>
    <row r="1658" spans="1:17" ht="21.75" customHeight="1">
      <c r="A1658" s="81"/>
      <c r="B1658" s="81"/>
      <c r="C1658" s="81"/>
      <c r="D1658" s="81"/>
      <c r="E1658" s="82"/>
      <c r="G1658" s="83"/>
      <c r="H1658" s="81"/>
      <c r="I1658" s="81"/>
      <c r="J1658" s="81"/>
      <c r="K1658" s="81"/>
      <c r="L1658" s="81"/>
      <c r="M1658" s="81"/>
      <c r="N1658" s="81"/>
      <c r="O1658" s="81"/>
      <c r="P1658" s="81"/>
      <c r="Q1658" s="82"/>
    </row>
    <row r="1659" spans="1:17" ht="21.75" customHeight="1">
      <c r="A1659" s="81"/>
      <c r="B1659" s="81"/>
      <c r="C1659" s="81"/>
      <c r="D1659" s="81"/>
      <c r="E1659" s="82"/>
      <c r="G1659" s="83"/>
      <c r="H1659" s="81"/>
      <c r="I1659" s="81"/>
      <c r="J1659" s="81"/>
      <c r="K1659" s="81"/>
      <c r="L1659" s="81"/>
      <c r="M1659" s="81"/>
      <c r="N1659" s="81"/>
      <c r="O1659" s="81"/>
      <c r="P1659" s="81"/>
      <c r="Q1659" s="82"/>
    </row>
    <row r="1660" spans="1:17" ht="21.75" customHeight="1">
      <c r="A1660" s="81"/>
      <c r="B1660" s="81"/>
      <c r="C1660" s="81"/>
      <c r="D1660" s="81"/>
      <c r="E1660" s="82"/>
      <c r="G1660" s="83"/>
      <c r="H1660" s="81"/>
      <c r="I1660" s="81"/>
      <c r="J1660" s="81"/>
      <c r="K1660" s="81"/>
      <c r="L1660" s="81"/>
      <c r="M1660" s="81"/>
      <c r="N1660" s="81"/>
      <c r="O1660" s="81"/>
      <c r="P1660" s="81"/>
      <c r="Q1660" s="82"/>
    </row>
    <row r="1661" spans="1:17" ht="21.75" customHeight="1">
      <c r="A1661" s="81"/>
      <c r="B1661" s="81"/>
      <c r="C1661" s="81"/>
      <c r="D1661" s="81"/>
      <c r="E1661" s="82"/>
      <c r="G1661" s="83"/>
      <c r="H1661" s="81"/>
      <c r="I1661" s="81"/>
      <c r="J1661" s="81"/>
      <c r="K1661" s="81"/>
      <c r="L1661" s="81"/>
      <c r="M1661" s="81"/>
      <c r="N1661" s="81"/>
      <c r="O1661" s="81"/>
      <c r="P1661" s="81"/>
      <c r="Q1661" s="82"/>
    </row>
    <row r="1662" spans="1:17" ht="21.75" customHeight="1">
      <c r="A1662" s="81"/>
      <c r="B1662" s="81"/>
      <c r="C1662" s="81"/>
      <c r="D1662" s="81"/>
      <c r="E1662" s="82"/>
      <c r="G1662" s="83"/>
      <c r="H1662" s="81"/>
      <c r="I1662" s="81"/>
      <c r="J1662" s="81"/>
      <c r="K1662" s="81"/>
      <c r="L1662" s="81"/>
      <c r="M1662" s="81"/>
      <c r="N1662" s="81"/>
      <c r="O1662" s="81"/>
      <c r="P1662" s="81"/>
      <c r="Q1662" s="82"/>
    </row>
    <row r="1663" spans="1:17" ht="21.75" customHeight="1">
      <c r="A1663" s="81"/>
      <c r="B1663" s="81"/>
      <c r="C1663" s="81"/>
      <c r="D1663" s="81"/>
      <c r="E1663" s="82"/>
      <c r="G1663" s="83"/>
      <c r="H1663" s="81"/>
      <c r="I1663" s="81"/>
      <c r="J1663" s="81"/>
      <c r="K1663" s="81"/>
      <c r="L1663" s="81"/>
      <c r="M1663" s="81"/>
      <c r="N1663" s="81"/>
      <c r="O1663" s="81"/>
      <c r="P1663" s="81"/>
      <c r="Q1663" s="82"/>
    </row>
    <row r="1664" spans="1:17" ht="21.75" customHeight="1">
      <c r="A1664" s="81"/>
      <c r="B1664" s="81"/>
      <c r="C1664" s="81"/>
      <c r="D1664" s="81"/>
      <c r="E1664" s="82"/>
      <c r="G1664" s="83"/>
      <c r="H1664" s="81"/>
      <c r="I1664" s="81"/>
      <c r="J1664" s="81"/>
      <c r="K1664" s="81"/>
      <c r="L1664" s="81"/>
      <c r="M1664" s="81"/>
      <c r="N1664" s="81"/>
      <c r="O1664" s="81"/>
      <c r="P1664" s="81"/>
      <c r="Q1664" s="82"/>
    </row>
    <row r="1665" spans="1:17" ht="21.75" customHeight="1">
      <c r="A1665" s="81"/>
      <c r="B1665" s="81"/>
      <c r="C1665" s="81"/>
      <c r="D1665" s="81"/>
      <c r="E1665" s="82"/>
      <c r="G1665" s="83"/>
      <c r="H1665" s="81"/>
      <c r="I1665" s="81"/>
      <c r="J1665" s="81"/>
      <c r="K1665" s="81"/>
      <c r="L1665" s="81"/>
      <c r="M1665" s="81"/>
      <c r="N1665" s="81"/>
      <c r="O1665" s="81"/>
      <c r="P1665" s="81"/>
      <c r="Q1665" s="82"/>
    </row>
    <row r="1666" spans="1:17" ht="21.75" customHeight="1">
      <c r="A1666" s="81"/>
      <c r="B1666" s="81"/>
      <c r="C1666" s="81"/>
      <c r="D1666" s="81"/>
      <c r="E1666" s="82"/>
      <c r="G1666" s="83"/>
      <c r="H1666" s="81"/>
      <c r="I1666" s="81"/>
      <c r="J1666" s="81"/>
      <c r="K1666" s="81"/>
      <c r="L1666" s="81"/>
      <c r="M1666" s="81"/>
      <c r="N1666" s="81"/>
      <c r="O1666" s="81"/>
      <c r="P1666" s="81"/>
      <c r="Q1666" s="82"/>
    </row>
    <row r="1667" spans="1:17" ht="21.75" customHeight="1">
      <c r="A1667" s="81"/>
      <c r="B1667" s="81"/>
      <c r="C1667" s="81"/>
      <c r="D1667" s="81"/>
      <c r="E1667" s="82"/>
      <c r="G1667" s="83"/>
      <c r="H1667" s="81"/>
      <c r="I1667" s="81"/>
      <c r="J1667" s="81"/>
      <c r="K1667" s="81"/>
      <c r="L1667" s="81"/>
      <c r="M1667" s="81"/>
      <c r="N1667" s="81"/>
      <c r="O1667" s="81"/>
      <c r="P1667" s="81"/>
      <c r="Q1667" s="82"/>
    </row>
    <row r="1668" spans="1:17" ht="21.75" customHeight="1">
      <c r="A1668" s="81"/>
      <c r="B1668" s="81"/>
      <c r="C1668" s="81"/>
      <c r="D1668" s="81"/>
      <c r="E1668" s="82"/>
      <c r="G1668" s="83"/>
      <c r="H1668" s="81"/>
      <c r="I1668" s="81"/>
      <c r="J1668" s="81"/>
      <c r="K1668" s="81"/>
      <c r="L1668" s="81"/>
      <c r="M1668" s="81"/>
      <c r="N1668" s="81"/>
      <c r="O1668" s="81"/>
      <c r="P1668" s="81"/>
      <c r="Q1668" s="82"/>
    </row>
    <row r="1669" spans="1:17" ht="21.75" customHeight="1">
      <c r="A1669" s="81"/>
      <c r="B1669" s="81"/>
      <c r="C1669" s="81"/>
      <c r="D1669" s="81"/>
      <c r="E1669" s="82"/>
      <c r="G1669" s="83"/>
      <c r="H1669" s="81"/>
      <c r="I1669" s="81"/>
      <c r="J1669" s="81"/>
      <c r="K1669" s="81"/>
      <c r="L1669" s="81"/>
      <c r="M1669" s="81"/>
      <c r="N1669" s="81"/>
      <c r="O1669" s="81"/>
      <c r="P1669" s="81"/>
      <c r="Q1669" s="82"/>
    </row>
    <row r="1670" spans="1:17" ht="21.75" customHeight="1">
      <c r="A1670" s="81"/>
      <c r="B1670" s="81"/>
      <c r="C1670" s="81"/>
      <c r="D1670" s="81"/>
      <c r="E1670" s="82"/>
      <c r="G1670" s="83"/>
      <c r="H1670" s="81"/>
      <c r="I1670" s="81"/>
      <c r="J1670" s="81"/>
      <c r="K1670" s="81"/>
      <c r="L1670" s="81"/>
      <c r="M1670" s="81"/>
      <c r="N1670" s="81"/>
      <c r="O1670" s="81"/>
      <c r="P1670" s="81"/>
      <c r="Q1670" s="82"/>
    </row>
    <row r="1671" spans="1:17" ht="21.75" customHeight="1">
      <c r="A1671" s="81"/>
      <c r="B1671" s="81"/>
      <c r="C1671" s="81"/>
      <c r="D1671" s="81"/>
      <c r="E1671" s="82"/>
      <c r="G1671" s="83"/>
      <c r="H1671" s="81"/>
      <c r="I1671" s="81"/>
      <c r="J1671" s="81"/>
      <c r="K1671" s="81"/>
      <c r="L1671" s="81"/>
      <c r="M1671" s="81"/>
      <c r="N1671" s="81"/>
      <c r="O1671" s="81"/>
      <c r="P1671" s="81"/>
      <c r="Q1671" s="82"/>
    </row>
    <row r="1672" spans="1:17" ht="21.75" customHeight="1">
      <c r="A1672" s="81"/>
      <c r="B1672" s="81"/>
      <c r="C1672" s="81"/>
      <c r="D1672" s="81"/>
      <c r="E1672" s="82"/>
      <c r="G1672" s="83"/>
      <c r="H1672" s="81"/>
      <c r="I1672" s="81"/>
      <c r="J1672" s="81"/>
      <c r="K1672" s="81"/>
      <c r="L1672" s="81"/>
      <c r="M1672" s="81"/>
      <c r="N1672" s="81"/>
      <c r="O1672" s="81"/>
      <c r="P1672" s="81"/>
      <c r="Q1672" s="82"/>
    </row>
    <row r="1673" spans="1:17" ht="21.75" customHeight="1">
      <c r="A1673" s="81"/>
      <c r="B1673" s="81"/>
      <c r="C1673" s="81"/>
      <c r="D1673" s="81"/>
      <c r="E1673" s="82"/>
      <c r="G1673" s="83"/>
      <c r="H1673" s="81"/>
      <c r="I1673" s="81"/>
      <c r="J1673" s="81"/>
      <c r="K1673" s="81"/>
      <c r="L1673" s="81"/>
      <c r="M1673" s="81"/>
      <c r="N1673" s="81"/>
      <c r="O1673" s="81"/>
      <c r="P1673" s="81"/>
      <c r="Q1673" s="82"/>
    </row>
    <row r="1674" spans="1:17" ht="21.75" customHeight="1">
      <c r="A1674" s="81"/>
      <c r="B1674" s="81"/>
      <c r="C1674" s="81"/>
      <c r="D1674" s="81"/>
      <c r="E1674" s="82"/>
      <c r="G1674" s="83"/>
      <c r="H1674" s="81"/>
      <c r="I1674" s="81"/>
      <c r="J1674" s="81"/>
      <c r="K1674" s="81"/>
      <c r="L1674" s="81"/>
      <c r="M1674" s="81"/>
      <c r="N1674" s="81"/>
      <c r="O1674" s="81"/>
      <c r="P1674" s="81"/>
      <c r="Q1674" s="82"/>
    </row>
    <row r="1675" spans="1:17" ht="21.75" customHeight="1">
      <c r="A1675" s="81"/>
      <c r="B1675" s="81"/>
      <c r="C1675" s="81"/>
      <c r="D1675" s="81"/>
      <c r="E1675" s="82"/>
      <c r="G1675" s="83"/>
      <c r="H1675" s="81"/>
      <c r="I1675" s="81"/>
      <c r="J1675" s="81"/>
      <c r="K1675" s="81"/>
      <c r="L1675" s="81"/>
      <c r="M1675" s="81"/>
      <c r="N1675" s="81"/>
      <c r="O1675" s="81"/>
      <c r="P1675" s="81"/>
      <c r="Q1675" s="82"/>
    </row>
    <row r="1676" spans="1:17" ht="21.75" customHeight="1">
      <c r="A1676" s="81"/>
      <c r="B1676" s="81"/>
      <c r="C1676" s="81"/>
      <c r="D1676" s="81"/>
      <c r="E1676" s="82"/>
      <c r="G1676" s="83"/>
      <c r="H1676" s="81"/>
      <c r="I1676" s="81"/>
      <c r="J1676" s="81"/>
      <c r="K1676" s="81"/>
      <c r="L1676" s="81"/>
      <c r="M1676" s="81"/>
      <c r="N1676" s="81"/>
      <c r="O1676" s="81"/>
      <c r="P1676" s="81"/>
      <c r="Q1676" s="82"/>
    </row>
    <row r="1677" spans="1:17" ht="21.75" customHeight="1">
      <c r="A1677" s="81"/>
      <c r="B1677" s="81"/>
      <c r="C1677" s="81"/>
      <c r="D1677" s="81"/>
      <c r="E1677" s="82"/>
      <c r="G1677" s="83"/>
      <c r="H1677" s="81"/>
      <c r="I1677" s="81"/>
      <c r="J1677" s="81"/>
      <c r="K1677" s="81"/>
      <c r="L1677" s="81"/>
      <c r="M1677" s="81"/>
      <c r="N1677" s="81"/>
      <c r="O1677" s="81"/>
      <c r="P1677" s="81"/>
      <c r="Q1677" s="82"/>
    </row>
    <row r="1678" spans="1:17" ht="21.75" customHeight="1">
      <c r="A1678" s="81"/>
      <c r="B1678" s="81"/>
      <c r="C1678" s="81"/>
      <c r="D1678" s="81"/>
      <c r="E1678" s="82"/>
      <c r="G1678" s="83"/>
      <c r="H1678" s="81"/>
      <c r="I1678" s="81"/>
      <c r="J1678" s="81"/>
      <c r="K1678" s="81"/>
      <c r="L1678" s="81"/>
      <c r="M1678" s="81"/>
      <c r="N1678" s="81"/>
      <c r="O1678" s="81"/>
      <c r="P1678" s="81"/>
      <c r="Q1678" s="82"/>
    </row>
    <row r="1679" spans="1:17" ht="21.75" customHeight="1">
      <c r="A1679" s="81"/>
      <c r="B1679" s="81"/>
      <c r="C1679" s="81"/>
      <c r="D1679" s="81"/>
      <c r="E1679" s="82"/>
      <c r="G1679" s="83"/>
      <c r="H1679" s="81"/>
      <c r="I1679" s="81"/>
      <c r="J1679" s="81"/>
      <c r="K1679" s="81"/>
      <c r="L1679" s="81"/>
      <c r="M1679" s="81"/>
      <c r="N1679" s="81"/>
      <c r="O1679" s="81"/>
      <c r="P1679" s="81"/>
      <c r="Q1679" s="82"/>
    </row>
    <row r="1680" spans="1:17" ht="21.75" customHeight="1">
      <c r="A1680" s="81"/>
      <c r="B1680" s="81"/>
      <c r="C1680" s="81"/>
      <c r="D1680" s="81"/>
      <c r="E1680" s="82"/>
      <c r="G1680" s="83"/>
      <c r="H1680" s="81"/>
      <c r="I1680" s="81"/>
      <c r="J1680" s="81"/>
      <c r="K1680" s="81"/>
      <c r="L1680" s="81"/>
      <c r="M1680" s="81"/>
      <c r="N1680" s="81"/>
      <c r="O1680" s="81"/>
      <c r="P1680" s="81"/>
      <c r="Q1680" s="82"/>
    </row>
    <row r="1681" spans="1:17" ht="21.75" customHeight="1">
      <c r="A1681" s="81"/>
      <c r="B1681" s="81"/>
      <c r="C1681" s="81"/>
      <c r="D1681" s="81"/>
      <c r="E1681" s="82"/>
      <c r="G1681" s="83"/>
      <c r="H1681" s="81"/>
      <c r="I1681" s="81"/>
      <c r="J1681" s="81"/>
      <c r="K1681" s="81"/>
      <c r="L1681" s="81"/>
      <c r="M1681" s="81"/>
      <c r="N1681" s="81"/>
      <c r="O1681" s="81"/>
      <c r="P1681" s="81"/>
      <c r="Q1681" s="82"/>
    </row>
    <row r="1682" spans="1:17" ht="21.75" customHeight="1">
      <c r="A1682" s="81"/>
      <c r="B1682" s="81"/>
      <c r="C1682" s="81"/>
      <c r="D1682" s="81"/>
      <c r="E1682" s="82"/>
      <c r="G1682" s="83"/>
      <c r="H1682" s="81"/>
      <c r="I1682" s="81"/>
      <c r="J1682" s="81"/>
      <c r="K1682" s="81"/>
      <c r="L1682" s="81"/>
      <c r="M1682" s="81"/>
      <c r="N1682" s="81"/>
      <c r="O1682" s="81"/>
      <c r="P1682" s="81"/>
      <c r="Q1682" s="82"/>
    </row>
    <row r="1683" spans="1:17" ht="21.75" customHeight="1">
      <c r="A1683" s="81"/>
      <c r="B1683" s="81"/>
      <c r="C1683" s="81"/>
      <c r="D1683" s="81"/>
      <c r="E1683" s="82"/>
      <c r="G1683" s="83"/>
      <c r="H1683" s="81"/>
      <c r="I1683" s="81"/>
      <c r="J1683" s="81"/>
      <c r="K1683" s="81"/>
      <c r="L1683" s="81"/>
      <c r="M1683" s="81"/>
      <c r="N1683" s="81"/>
      <c r="O1683" s="81"/>
      <c r="P1683" s="81"/>
      <c r="Q1683" s="82"/>
    </row>
    <row r="1684" spans="1:17" ht="21.75" customHeight="1">
      <c r="A1684" s="81"/>
      <c r="B1684" s="81"/>
      <c r="C1684" s="81"/>
      <c r="D1684" s="81"/>
      <c r="E1684" s="82"/>
      <c r="G1684" s="83"/>
      <c r="H1684" s="81"/>
      <c r="I1684" s="81"/>
      <c r="J1684" s="81"/>
      <c r="K1684" s="81"/>
      <c r="L1684" s="81"/>
      <c r="M1684" s="81"/>
      <c r="N1684" s="81"/>
      <c r="O1684" s="81"/>
      <c r="P1684" s="81"/>
      <c r="Q1684" s="82"/>
    </row>
    <row r="1685" spans="1:17" ht="21.75" customHeight="1">
      <c r="A1685" s="81"/>
      <c r="B1685" s="81"/>
      <c r="C1685" s="81"/>
      <c r="D1685" s="81"/>
      <c r="E1685" s="82"/>
      <c r="G1685" s="83"/>
      <c r="H1685" s="81"/>
      <c r="I1685" s="81"/>
      <c r="J1685" s="81"/>
      <c r="K1685" s="81"/>
      <c r="L1685" s="81"/>
      <c r="M1685" s="81"/>
      <c r="N1685" s="81"/>
      <c r="O1685" s="81"/>
      <c r="P1685" s="81"/>
      <c r="Q1685" s="82"/>
    </row>
    <row r="1686" spans="1:17" ht="21.75" customHeight="1">
      <c r="A1686" s="81"/>
      <c r="B1686" s="81"/>
      <c r="C1686" s="81"/>
      <c r="D1686" s="81"/>
      <c r="E1686" s="82"/>
      <c r="G1686" s="83"/>
      <c r="H1686" s="81"/>
      <c r="I1686" s="81"/>
      <c r="J1686" s="81"/>
      <c r="K1686" s="81"/>
      <c r="L1686" s="81"/>
      <c r="M1686" s="81"/>
      <c r="N1686" s="81"/>
      <c r="O1686" s="81"/>
      <c r="P1686" s="81"/>
      <c r="Q1686" s="82"/>
    </row>
    <row r="1687" spans="1:17" ht="21.75" customHeight="1">
      <c r="A1687" s="81"/>
      <c r="B1687" s="81"/>
      <c r="C1687" s="81"/>
      <c r="D1687" s="81"/>
      <c r="E1687" s="82"/>
      <c r="G1687" s="83"/>
      <c r="H1687" s="81"/>
      <c r="I1687" s="81"/>
      <c r="J1687" s="81"/>
      <c r="K1687" s="81"/>
      <c r="L1687" s="81"/>
      <c r="M1687" s="81"/>
      <c r="N1687" s="81"/>
      <c r="O1687" s="81"/>
      <c r="P1687" s="81"/>
      <c r="Q1687" s="82"/>
    </row>
    <row r="1688" spans="1:17" ht="21.75" customHeight="1">
      <c r="A1688" s="81"/>
      <c r="B1688" s="81"/>
      <c r="C1688" s="81"/>
      <c r="D1688" s="81"/>
      <c r="E1688" s="82"/>
      <c r="G1688" s="83"/>
      <c r="H1688" s="81"/>
      <c r="I1688" s="81"/>
      <c r="J1688" s="81"/>
      <c r="K1688" s="81"/>
      <c r="L1688" s="81"/>
      <c r="M1688" s="81"/>
      <c r="N1688" s="81"/>
      <c r="O1688" s="81"/>
      <c r="P1688" s="81"/>
      <c r="Q1688" s="82"/>
    </row>
    <row r="1689" spans="1:17" ht="21.75" customHeight="1">
      <c r="A1689" s="81"/>
      <c r="B1689" s="81"/>
      <c r="C1689" s="81"/>
      <c r="D1689" s="81"/>
      <c r="E1689" s="82"/>
      <c r="G1689" s="83"/>
      <c r="H1689" s="81"/>
      <c r="I1689" s="81"/>
      <c r="J1689" s="81"/>
      <c r="K1689" s="81"/>
      <c r="L1689" s="81"/>
      <c r="M1689" s="81"/>
      <c r="N1689" s="81"/>
      <c r="O1689" s="81"/>
      <c r="P1689" s="81"/>
      <c r="Q1689" s="82"/>
    </row>
    <row r="1690" spans="1:17" ht="21.75" customHeight="1">
      <c r="A1690" s="81"/>
      <c r="B1690" s="81"/>
      <c r="C1690" s="81"/>
      <c r="D1690" s="81"/>
      <c r="E1690" s="82"/>
      <c r="G1690" s="83"/>
      <c r="H1690" s="81"/>
      <c r="I1690" s="81"/>
      <c r="J1690" s="81"/>
      <c r="K1690" s="81"/>
      <c r="L1690" s="81"/>
      <c r="M1690" s="81"/>
      <c r="N1690" s="81"/>
      <c r="O1690" s="81"/>
      <c r="P1690" s="81"/>
      <c r="Q1690" s="82"/>
    </row>
    <row r="1691" spans="1:17" ht="21.75" customHeight="1">
      <c r="A1691" s="81"/>
      <c r="B1691" s="81"/>
      <c r="C1691" s="81"/>
      <c r="D1691" s="81"/>
      <c r="E1691" s="82"/>
      <c r="G1691" s="83"/>
      <c r="H1691" s="81"/>
      <c r="I1691" s="81"/>
      <c r="J1691" s="81"/>
      <c r="K1691" s="81"/>
      <c r="L1691" s="81"/>
      <c r="M1691" s="81"/>
      <c r="N1691" s="81"/>
      <c r="O1691" s="81"/>
      <c r="P1691" s="81"/>
      <c r="Q1691" s="82"/>
    </row>
    <row r="1692" spans="1:17" ht="21.75" customHeight="1">
      <c r="A1692" s="81"/>
      <c r="B1692" s="81"/>
      <c r="C1692" s="81"/>
      <c r="D1692" s="81"/>
      <c r="E1692" s="82"/>
      <c r="G1692" s="83"/>
      <c r="H1692" s="81"/>
      <c r="I1692" s="81"/>
      <c r="J1692" s="81"/>
      <c r="K1692" s="81"/>
      <c r="L1692" s="81"/>
      <c r="M1692" s="81"/>
      <c r="N1692" s="81"/>
      <c r="O1692" s="81"/>
      <c r="P1692" s="81"/>
      <c r="Q1692" s="82"/>
    </row>
    <row r="1693" spans="1:17" ht="21.75" customHeight="1">
      <c r="A1693" s="81"/>
      <c r="B1693" s="81"/>
      <c r="C1693" s="81"/>
      <c r="D1693" s="81"/>
      <c r="E1693" s="82"/>
      <c r="G1693" s="83"/>
      <c r="H1693" s="81"/>
      <c r="I1693" s="81"/>
      <c r="J1693" s="81"/>
      <c r="K1693" s="81"/>
      <c r="L1693" s="81"/>
      <c r="M1693" s="81"/>
      <c r="N1693" s="81"/>
      <c r="O1693" s="81"/>
      <c r="P1693" s="81"/>
      <c r="Q1693" s="82"/>
    </row>
    <row r="1694" spans="1:17" ht="21.75" customHeight="1">
      <c r="A1694" s="81"/>
      <c r="B1694" s="81"/>
      <c r="C1694" s="81"/>
      <c r="D1694" s="81"/>
      <c r="E1694" s="82"/>
      <c r="G1694" s="83"/>
      <c r="H1694" s="81"/>
      <c r="I1694" s="81"/>
      <c r="J1694" s="81"/>
      <c r="K1694" s="81"/>
      <c r="L1694" s="81"/>
      <c r="M1694" s="81"/>
      <c r="N1694" s="81"/>
      <c r="O1694" s="81"/>
      <c r="P1694" s="81"/>
      <c r="Q1694" s="82"/>
    </row>
    <row r="1695" spans="1:17" ht="21.75" customHeight="1">
      <c r="A1695" s="81"/>
      <c r="B1695" s="81"/>
      <c r="C1695" s="81"/>
      <c r="D1695" s="81"/>
      <c r="E1695" s="82"/>
      <c r="G1695" s="83"/>
      <c r="H1695" s="81"/>
      <c r="I1695" s="81"/>
      <c r="J1695" s="81"/>
      <c r="K1695" s="81"/>
      <c r="L1695" s="81"/>
      <c r="M1695" s="81"/>
      <c r="N1695" s="81"/>
      <c r="O1695" s="81"/>
      <c r="P1695" s="81"/>
      <c r="Q1695" s="82"/>
    </row>
    <row r="1696" spans="1:17" ht="21.75" customHeight="1">
      <c r="A1696" s="81"/>
      <c r="B1696" s="81"/>
      <c r="C1696" s="81"/>
      <c r="D1696" s="81"/>
      <c r="E1696" s="82"/>
      <c r="G1696" s="83"/>
      <c r="H1696" s="81"/>
      <c r="I1696" s="81"/>
      <c r="J1696" s="81"/>
      <c r="K1696" s="81"/>
      <c r="L1696" s="81"/>
      <c r="M1696" s="81"/>
      <c r="N1696" s="81"/>
      <c r="O1696" s="81"/>
      <c r="P1696" s="81"/>
      <c r="Q1696" s="82"/>
    </row>
    <row r="1697" spans="1:17" ht="21.75" customHeight="1">
      <c r="A1697" s="81"/>
      <c r="B1697" s="81"/>
      <c r="C1697" s="81"/>
      <c r="D1697" s="81"/>
      <c r="E1697" s="82"/>
      <c r="G1697" s="83"/>
      <c r="H1697" s="81"/>
      <c r="I1697" s="81"/>
      <c r="J1697" s="81"/>
      <c r="K1697" s="81"/>
      <c r="L1697" s="81"/>
      <c r="M1697" s="81"/>
      <c r="N1697" s="81"/>
      <c r="O1697" s="81"/>
      <c r="P1697" s="81"/>
      <c r="Q1697" s="82"/>
    </row>
    <row r="1698" spans="1:17" ht="21.75" customHeight="1">
      <c r="A1698" s="81"/>
      <c r="B1698" s="81"/>
      <c r="C1698" s="81"/>
      <c r="D1698" s="81"/>
      <c r="E1698" s="82"/>
      <c r="G1698" s="83"/>
      <c r="H1698" s="81"/>
      <c r="I1698" s="81"/>
      <c r="J1698" s="81"/>
      <c r="K1698" s="81"/>
      <c r="L1698" s="81"/>
      <c r="M1698" s="81"/>
      <c r="N1698" s="81"/>
      <c r="O1698" s="81"/>
      <c r="P1698" s="81"/>
      <c r="Q1698" s="82"/>
    </row>
    <row r="1699" spans="1:17" ht="21.75" customHeight="1">
      <c r="A1699" s="81"/>
      <c r="B1699" s="81"/>
      <c r="C1699" s="81"/>
      <c r="D1699" s="81"/>
      <c r="E1699" s="82"/>
      <c r="G1699" s="83"/>
      <c r="H1699" s="81"/>
      <c r="I1699" s="81"/>
      <c r="J1699" s="81"/>
      <c r="K1699" s="81"/>
      <c r="L1699" s="81"/>
      <c r="M1699" s="81"/>
      <c r="N1699" s="81"/>
      <c r="O1699" s="81"/>
      <c r="P1699" s="81"/>
      <c r="Q1699" s="82"/>
    </row>
    <row r="1700" spans="1:17" ht="21.75" customHeight="1">
      <c r="A1700" s="81"/>
      <c r="B1700" s="81"/>
      <c r="C1700" s="81"/>
      <c r="D1700" s="81"/>
      <c r="E1700" s="82"/>
      <c r="G1700" s="83"/>
      <c r="H1700" s="81"/>
      <c r="I1700" s="81"/>
      <c r="J1700" s="81"/>
      <c r="K1700" s="81"/>
      <c r="L1700" s="81"/>
      <c r="M1700" s="81"/>
      <c r="N1700" s="81"/>
      <c r="O1700" s="81"/>
      <c r="P1700" s="81"/>
      <c r="Q1700" s="82"/>
    </row>
    <row r="1701" spans="1:17" ht="21.75" customHeight="1">
      <c r="A1701" s="81"/>
      <c r="B1701" s="81"/>
      <c r="C1701" s="81"/>
      <c r="D1701" s="81"/>
      <c r="E1701" s="82"/>
      <c r="G1701" s="83"/>
      <c r="H1701" s="81"/>
      <c r="I1701" s="81"/>
      <c r="J1701" s="81"/>
      <c r="K1701" s="81"/>
      <c r="L1701" s="81"/>
      <c r="M1701" s="81"/>
      <c r="N1701" s="81"/>
      <c r="O1701" s="81"/>
      <c r="P1701" s="81"/>
      <c r="Q1701" s="82"/>
    </row>
    <row r="1702" spans="1:17" ht="21.75" customHeight="1">
      <c r="A1702" s="81"/>
      <c r="B1702" s="81"/>
      <c r="C1702" s="81"/>
      <c r="D1702" s="81"/>
      <c r="E1702" s="82"/>
      <c r="G1702" s="83"/>
      <c r="H1702" s="81"/>
      <c r="I1702" s="81"/>
      <c r="J1702" s="81"/>
      <c r="K1702" s="81"/>
      <c r="L1702" s="81"/>
      <c r="M1702" s="81"/>
      <c r="N1702" s="81"/>
      <c r="O1702" s="81"/>
      <c r="P1702" s="81"/>
      <c r="Q1702" s="82"/>
    </row>
    <row r="1703" spans="1:17" ht="21.75" customHeight="1">
      <c r="A1703" s="81"/>
      <c r="B1703" s="81"/>
      <c r="C1703" s="81"/>
      <c r="D1703" s="81"/>
      <c r="E1703" s="82"/>
      <c r="G1703" s="83"/>
      <c r="H1703" s="81"/>
      <c r="I1703" s="81"/>
      <c r="J1703" s="81"/>
      <c r="K1703" s="81"/>
      <c r="L1703" s="81"/>
      <c r="M1703" s="81"/>
      <c r="N1703" s="81"/>
      <c r="O1703" s="81"/>
      <c r="P1703" s="81"/>
      <c r="Q1703" s="82"/>
    </row>
    <row r="1704" spans="1:17" ht="21.75" customHeight="1">
      <c r="A1704" s="81"/>
      <c r="B1704" s="81"/>
      <c r="C1704" s="81"/>
      <c r="D1704" s="81"/>
      <c r="E1704" s="82"/>
      <c r="G1704" s="83"/>
      <c r="H1704" s="81"/>
      <c r="I1704" s="81"/>
      <c r="J1704" s="81"/>
      <c r="K1704" s="81"/>
      <c r="L1704" s="81"/>
      <c r="M1704" s="81"/>
      <c r="N1704" s="81"/>
      <c r="O1704" s="81"/>
      <c r="P1704" s="81"/>
      <c r="Q1704" s="82"/>
    </row>
    <row r="1705" spans="1:17" ht="21.75" customHeight="1">
      <c r="A1705" s="81"/>
      <c r="B1705" s="81"/>
      <c r="C1705" s="81"/>
      <c r="D1705" s="81"/>
      <c r="E1705" s="82"/>
      <c r="G1705" s="83"/>
      <c r="H1705" s="81"/>
      <c r="I1705" s="81"/>
      <c r="J1705" s="81"/>
      <c r="K1705" s="81"/>
      <c r="L1705" s="81"/>
      <c r="M1705" s="81"/>
      <c r="N1705" s="81"/>
      <c r="O1705" s="81"/>
      <c r="P1705" s="81"/>
      <c r="Q1705" s="82"/>
    </row>
    <row r="1706" spans="1:17" ht="21.75" customHeight="1">
      <c r="A1706" s="81"/>
      <c r="B1706" s="81"/>
      <c r="C1706" s="81"/>
      <c r="D1706" s="81"/>
      <c r="E1706" s="82"/>
      <c r="G1706" s="83"/>
      <c r="H1706" s="81"/>
      <c r="I1706" s="81"/>
      <c r="J1706" s="81"/>
      <c r="K1706" s="81"/>
      <c r="L1706" s="81"/>
      <c r="M1706" s="81"/>
      <c r="N1706" s="81"/>
      <c r="O1706" s="81"/>
      <c r="P1706" s="81"/>
      <c r="Q1706" s="82"/>
    </row>
    <row r="1707" spans="1:17" ht="21.75" customHeight="1">
      <c r="A1707" s="81"/>
      <c r="B1707" s="81"/>
      <c r="C1707" s="81"/>
      <c r="D1707" s="81"/>
      <c r="E1707" s="82"/>
      <c r="G1707" s="83"/>
      <c r="H1707" s="81"/>
      <c r="I1707" s="81"/>
      <c r="J1707" s="81"/>
      <c r="K1707" s="81"/>
      <c r="L1707" s="81"/>
      <c r="M1707" s="81"/>
      <c r="N1707" s="81"/>
      <c r="O1707" s="81"/>
      <c r="P1707" s="81"/>
      <c r="Q1707" s="82"/>
    </row>
    <row r="1708" spans="1:17" ht="21.75" customHeight="1">
      <c r="A1708" s="81"/>
      <c r="B1708" s="81"/>
      <c r="C1708" s="81"/>
      <c r="D1708" s="81"/>
      <c r="E1708" s="82"/>
      <c r="G1708" s="83"/>
      <c r="H1708" s="81"/>
      <c r="I1708" s="81"/>
      <c r="J1708" s="81"/>
      <c r="K1708" s="81"/>
      <c r="L1708" s="81"/>
      <c r="M1708" s="81"/>
      <c r="N1708" s="81"/>
      <c r="O1708" s="81"/>
      <c r="P1708" s="81"/>
      <c r="Q1708" s="82"/>
    </row>
    <row r="1709" spans="1:17" ht="21.75" customHeight="1">
      <c r="A1709" s="81"/>
      <c r="B1709" s="81"/>
      <c r="C1709" s="81"/>
      <c r="D1709" s="81"/>
      <c r="E1709" s="82"/>
      <c r="G1709" s="83"/>
      <c r="H1709" s="81"/>
      <c r="I1709" s="81"/>
      <c r="J1709" s="81"/>
      <c r="K1709" s="81"/>
      <c r="L1709" s="81"/>
      <c r="M1709" s="81"/>
      <c r="N1709" s="81"/>
      <c r="O1709" s="81"/>
      <c r="P1709" s="81"/>
      <c r="Q1709" s="82"/>
    </row>
    <row r="1710" spans="1:17" ht="21.75" customHeight="1">
      <c r="A1710" s="81"/>
      <c r="B1710" s="81"/>
      <c r="C1710" s="81"/>
      <c r="D1710" s="81"/>
      <c r="E1710" s="82"/>
      <c r="G1710" s="83"/>
      <c r="H1710" s="81"/>
      <c r="I1710" s="81"/>
      <c r="J1710" s="81"/>
      <c r="K1710" s="81"/>
      <c r="L1710" s="81"/>
      <c r="M1710" s="81"/>
      <c r="N1710" s="81"/>
      <c r="O1710" s="81"/>
      <c r="P1710" s="81"/>
      <c r="Q1710" s="82"/>
    </row>
    <row r="1711" spans="1:17" ht="21.75" customHeight="1">
      <c r="A1711" s="81"/>
      <c r="B1711" s="81"/>
      <c r="C1711" s="81"/>
      <c r="D1711" s="81"/>
      <c r="E1711" s="82"/>
      <c r="G1711" s="83"/>
      <c r="H1711" s="81"/>
      <c r="I1711" s="81"/>
      <c r="J1711" s="81"/>
      <c r="K1711" s="81"/>
      <c r="L1711" s="81"/>
      <c r="M1711" s="81"/>
      <c r="N1711" s="81"/>
      <c r="O1711" s="81"/>
      <c r="P1711" s="81"/>
      <c r="Q1711" s="82"/>
    </row>
    <row r="1712" spans="1:17" ht="21.75" customHeight="1">
      <c r="A1712" s="81"/>
      <c r="B1712" s="81"/>
      <c r="C1712" s="81"/>
      <c r="D1712" s="81"/>
      <c r="E1712" s="82"/>
      <c r="G1712" s="83"/>
      <c r="H1712" s="81"/>
      <c r="I1712" s="81"/>
      <c r="J1712" s="81"/>
      <c r="K1712" s="81"/>
      <c r="L1712" s="81"/>
      <c r="M1712" s="81"/>
      <c r="N1712" s="81"/>
      <c r="O1712" s="81"/>
      <c r="P1712" s="81"/>
      <c r="Q1712" s="82"/>
    </row>
    <row r="1713" spans="1:17" ht="21.75" customHeight="1">
      <c r="A1713" s="81"/>
      <c r="B1713" s="81"/>
      <c r="C1713" s="81"/>
      <c r="D1713" s="81"/>
      <c r="E1713" s="82"/>
      <c r="G1713" s="83"/>
      <c r="H1713" s="81"/>
      <c r="I1713" s="81"/>
      <c r="J1713" s="81"/>
      <c r="K1713" s="81"/>
      <c r="L1713" s="81"/>
      <c r="M1713" s="81"/>
      <c r="N1713" s="81"/>
      <c r="O1713" s="81"/>
      <c r="P1713" s="81"/>
      <c r="Q1713" s="82"/>
    </row>
    <row r="1714" spans="1:17" ht="21.75" customHeight="1">
      <c r="A1714" s="81"/>
      <c r="B1714" s="81"/>
      <c r="C1714" s="81"/>
      <c r="D1714" s="81"/>
      <c r="E1714" s="82"/>
      <c r="G1714" s="83"/>
      <c r="H1714" s="81"/>
      <c r="I1714" s="81"/>
      <c r="J1714" s="81"/>
      <c r="K1714" s="81"/>
      <c r="L1714" s="81"/>
      <c r="M1714" s="81"/>
      <c r="N1714" s="81"/>
      <c r="O1714" s="81"/>
      <c r="P1714" s="81"/>
      <c r="Q1714" s="82"/>
    </row>
    <row r="1715" spans="1:17" ht="21.75" customHeight="1">
      <c r="A1715" s="81"/>
      <c r="B1715" s="81"/>
      <c r="C1715" s="81"/>
      <c r="D1715" s="81"/>
      <c r="E1715" s="82"/>
      <c r="G1715" s="83"/>
      <c r="H1715" s="81"/>
      <c r="I1715" s="81"/>
      <c r="J1715" s="81"/>
      <c r="K1715" s="81"/>
      <c r="L1715" s="81"/>
      <c r="M1715" s="81"/>
      <c r="N1715" s="81"/>
      <c r="O1715" s="81"/>
      <c r="P1715" s="81"/>
      <c r="Q1715" s="82"/>
    </row>
    <row r="1716" spans="1:17" ht="21.75" customHeight="1">
      <c r="A1716" s="81"/>
      <c r="B1716" s="81"/>
      <c r="C1716" s="81"/>
      <c r="D1716" s="81"/>
      <c r="E1716" s="82"/>
      <c r="G1716" s="83"/>
      <c r="H1716" s="81"/>
      <c r="I1716" s="81"/>
      <c r="J1716" s="81"/>
      <c r="K1716" s="81"/>
      <c r="L1716" s="81"/>
      <c r="M1716" s="81"/>
      <c r="N1716" s="81"/>
      <c r="O1716" s="81"/>
      <c r="P1716" s="81"/>
      <c r="Q1716" s="82"/>
    </row>
    <row r="1717" spans="1:17" ht="21.75" customHeight="1">
      <c r="A1717" s="81"/>
      <c r="B1717" s="81"/>
      <c r="C1717" s="81"/>
      <c r="D1717" s="81"/>
      <c r="E1717" s="82"/>
      <c r="G1717" s="83"/>
      <c r="H1717" s="81"/>
      <c r="I1717" s="81"/>
      <c r="J1717" s="81"/>
      <c r="K1717" s="81"/>
      <c r="L1717" s="81"/>
      <c r="M1717" s="81"/>
      <c r="N1717" s="81"/>
      <c r="O1717" s="81"/>
      <c r="P1717" s="81"/>
      <c r="Q1717" s="82"/>
    </row>
    <row r="1718" spans="1:17" ht="21.75" customHeight="1">
      <c r="A1718" s="81"/>
      <c r="B1718" s="81"/>
      <c r="C1718" s="81"/>
      <c r="D1718" s="81"/>
      <c r="E1718" s="82"/>
      <c r="G1718" s="83"/>
      <c r="H1718" s="81"/>
      <c r="I1718" s="81"/>
      <c r="J1718" s="81"/>
      <c r="K1718" s="81"/>
      <c r="L1718" s="81"/>
      <c r="M1718" s="81"/>
      <c r="N1718" s="81"/>
      <c r="O1718" s="81"/>
      <c r="P1718" s="81"/>
      <c r="Q1718" s="82"/>
    </row>
    <row r="1719" spans="1:17" ht="21.75" customHeight="1">
      <c r="A1719" s="81"/>
      <c r="B1719" s="81"/>
      <c r="C1719" s="81"/>
      <c r="D1719" s="81"/>
      <c r="E1719" s="82"/>
      <c r="G1719" s="83"/>
      <c r="H1719" s="81"/>
      <c r="I1719" s="81"/>
      <c r="J1719" s="81"/>
      <c r="K1719" s="81"/>
      <c r="L1719" s="81"/>
      <c r="M1719" s="81"/>
      <c r="N1719" s="81"/>
      <c r="O1719" s="81"/>
      <c r="P1719" s="81"/>
      <c r="Q1719" s="82"/>
    </row>
    <row r="1720" spans="1:17" ht="21.75" customHeight="1">
      <c r="A1720" s="81"/>
      <c r="B1720" s="81"/>
      <c r="C1720" s="81"/>
      <c r="D1720" s="81"/>
      <c r="E1720" s="82"/>
      <c r="G1720" s="83"/>
      <c r="H1720" s="81"/>
      <c r="I1720" s="81"/>
      <c r="J1720" s="81"/>
      <c r="K1720" s="81"/>
      <c r="L1720" s="81"/>
      <c r="M1720" s="81"/>
      <c r="N1720" s="81"/>
      <c r="O1720" s="81"/>
      <c r="P1720" s="81"/>
      <c r="Q1720" s="82"/>
    </row>
    <row r="1721" spans="1:17" ht="21.75" customHeight="1">
      <c r="A1721" s="81"/>
      <c r="B1721" s="81"/>
      <c r="C1721" s="81"/>
      <c r="D1721" s="81"/>
      <c r="E1721" s="82"/>
      <c r="G1721" s="83"/>
      <c r="H1721" s="81"/>
      <c r="I1721" s="81"/>
      <c r="J1721" s="81"/>
      <c r="K1721" s="81"/>
      <c r="L1721" s="81"/>
      <c r="M1721" s="81"/>
      <c r="N1721" s="81"/>
      <c r="O1721" s="81"/>
      <c r="P1721" s="81"/>
      <c r="Q1721" s="82"/>
    </row>
    <row r="1722" spans="1:17" ht="21.75" customHeight="1">
      <c r="A1722" s="81"/>
      <c r="B1722" s="81"/>
      <c r="C1722" s="81"/>
      <c r="D1722" s="81"/>
      <c r="E1722" s="82"/>
      <c r="G1722" s="83"/>
      <c r="H1722" s="81"/>
      <c r="I1722" s="81"/>
      <c r="J1722" s="81"/>
      <c r="K1722" s="81"/>
      <c r="L1722" s="81"/>
      <c r="M1722" s="81"/>
      <c r="N1722" s="81"/>
      <c r="O1722" s="81"/>
      <c r="P1722" s="81"/>
      <c r="Q1722" s="82"/>
    </row>
    <row r="1723" spans="1:17" ht="21.75" customHeight="1">
      <c r="A1723" s="81"/>
      <c r="B1723" s="81"/>
      <c r="C1723" s="81"/>
      <c r="D1723" s="81"/>
      <c r="E1723" s="82"/>
      <c r="G1723" s="83"/>
      <c r="H1723" s="81"/>
      <c r="I1723" s="81"/>
      <c r="J1723" s="81"/>
      <c r="K1723" s="81"/>
      <c r="L1723" s="81"/>
      <c r="M1723" s="81"/>
      <c r="N1723" s="81"/>
      <c r="O1723" s="81"/>
      <c r="P1723" s="81"/>
      <c r="Q1723" s="82"/>
    </row>
    <row r="1724" spans="1:17" ht="21.75" customHeight="1">
      <c r="A1724" s="81"/>
      <c r="B1724" s="81"/>
      <c r="C1724" s="81"/>
      <c r="D1724" s="81"/>
      <c r="E1724" s="82"/>
      <c r="G1724" s="83"/>
      <c r="H1724" s="81"/>
      <c r="I1724" s="81"/>
      <c r="J1724" s="81"/>
      <c r="K1724" s="81"/>
      <c r="L1724" s="81"/>
      <c r="M1724" s="81"/>
      <c r="N1724" s="81"/>
      <c r="O1724" s="81"/>
      <c r="P1724" s="81"/>
      <c r="Q1724" s="82"/>
    </row>
    <row r="1725" spans="1:17" ht="21.75" customHeight="1">
      <c r="A1725" s="81"/>
      <c r="B1725" s="81"/>
      <c r="C1725" s="81"/>
      <c r="D1725" s="81"/>
      <c r="E1725" s="82"/>
      <c r="G1725" s="83"/>
      <c r="H1725" s="81"/>
      <c r="I1725" s="81"/>
      <c r="J1725" s="81"/>
      <c r="K1725" s="81"/>
      <c r="L1725" s="81"/>
      <c r="M1725" s="81"/>
      <c r="N1725" s="81"/>
      <c r="O1725" s="81"/>
      <c r="P1725" s="81"/>
      <c r="Q1725" s="82"/>
    </row>
    <row r="1726" spans="1:17" ht="21.75" customHeight="1">
      <c r="A1726" s="81"/>
      <c r="B1726" s="81"/>
      <c r="C1726" s="81"/>
      <c r="D1726" s="81"/>
      <c r="E1726" s="82"/>
      <c r="G1726" s="83"/>
      <c r="H1726" s="81"/>
      <c r="I1726" s="81"/>
      <c r="J1726" s="81"/>
      <c r="K1726" s="81"/>
      <c r="L1726" s="81"/>
      <c r="M1726" s="81"/>
      <c r="N1726" s="81"/>
      <c r="O1726" s="81"/>
      <c r="P1726" s="81"/>
      <c r="Q1726" s="82"/>
    </row>
    <row r="1727" spans="1:17" ht="21.75" customHeight="1">
      <c r="A1727" s="81"/>
      <c r="B1727" s="81"/>
      <c r="C1727" s="81"/>
      <c r="D1727" s="81"/>
      <c r="E1727" s="82"/>
      <c r="G1727" s="83"/>
      <c r="H1727" s="81"/>
      <c r="I1727" s="81"/>
      <c r="J1727" s="81"/>
      <c r="K1727" s="81"/>
      <c r="L1727" s="81"/>
      <c r="M1727" s="81"/>
      <c r="N1727" s="81"/>
      <c r="O1727" s="81"/>
      <c r="P1727" s="81"/>
      <c r="Q1727" s="82"/>
    </row>
    <row r="1728" spans="1:17" ht="21.75" customHeight="1">
      <c r="A1728" s="81"/>
      <c r="B1728" s="81"/>
      <c r="C1728" s="81"/>
      <c r="D1728" s="81"/>
      <c r="E1728" s="82"/>
      <c r="G1728" s="83"/>
      <c r="H1728" s="81"/>
      <c r="I1728" s="81"/>
      <c r="J1728" s="81"/>
      <c r="K1728" s="81"/>
      <c r="L1728" s="81"/>
      <c r="M1728" s="81"/>
      <c r="N1728" s="81"/>
      <c r="O1728" s="81"/>
      <c r="P1728" s="81"/>
      <c r="Q1728" s="82"/>
    </row>
    <row r="1729" spans="1:17" ht="21.75" customHeight="1">
      <c r="A1729" s="81"/>
      <c r="B1729" s="81"/>
      <c r="C1729" s="81"/>
      <c r="D1729" s="81"/>
      <c r="E1729" s="82"/>
      <c r="G1729" s="83"/>
      <c r="H1729" s="81"/>
      <c r="I1729" s="81"/>
      <c r="J1729" s="81"/>
      <c r="K1729" s="81"/>
      <c r="L1729" s="81"/>
      <c r="M1729" s="81"/>
      <c r="N1729" s="81"/>
      <c r="O1729" s="81"/>
      <c r="P1729" s="81"/>
      <c r="Q1729" s="82"/>
    </row>
    <row r="1730" spans="1:17" ht="21.75" customHeight="1">
      <c r="A1730" s="81"/>
      <c r="B1730" s="81"/>
      <c r="C1730" s="81"/>
      <c r="D1730" s="81"/>
      <c r="E1730" s="82"/>
      <c r="G1730" s="83"/>
      <c r="H1730" s="81"/>
      <c r="I1730" s="81"/>
      <c r="J1730" s="81"/>
      <c r="K1730" s="81"/>
      <c r="L1730" s="81"/>
      <c r="M1730" s="81"/>
      <c r="N1730" s="81"/>
      <c r="O1730" s="81"/>
      <c r="P1730" s="81"/>
      <c r="Q1730" s="82"/>
    </row>
    <row r="1731" spans="1:17" ht="21.75" customHeight="1">
      <c r="A1731" s="81"/>
      <c r="B1731" s="81"/>
      <c r="C1731" s="81"/>
      <c r="D1731" s="81"/>
      <c r="E1731" s="82"/>
      <c r="G1731" s="83"/>
      <c r="H1731" s="81"/>
      <c r="I1731" s="81"/>
      <c r="J1731" s="81"/>
      <c r="K1731" s="81"/>
      <c r="L1731" s="81"/>
      <c r="M1731" s="81"/>
      <c r="N1731" s="81"/>
      <c r="O1731" s="81"/>
      <c r="P1731" s="81"/>
      <c r="Q1731" s="82"/>
    </row>
    <row r="1732" spans="1:17" ht="21.75" customHeight="1">
      <c r="A1732" s="81"/>
      <c r="B1732" s="81"/>
      <c r="C1732" s="81"/>
      <c r="D1732" s="81"/>
      <c r="E1732" s="82"/>
      <c r="G1732" s="83"/>
      <c r="H1732" s="81"/>
      <c r="I1732" s="81"/>
      <c r="J1732" s="81"/>
      <c r="K1732" s="81"/>
      <c r="L1732" s="81"/>
      <c r="M1732" s="81"/>
      <c r="N1732" s="81"/>
      <c r="O1732" s="81"/>
      <c r="P1732" s="81"/>
      <c r="Q1732" s="82"/>
    </row>
    <row r="1733" spans="1:17" ht="21.75" customHeight="1">
      <c r="A1733" s="81"/>
      <c r="B1733" s="81"/>
      <c r="C1733" s="81"/>
      <c r="D1733" s="81"/>
      <c r="E1733" s="82"/>
      <c r="G1733" s="83"/>
      <c r="H1733" s="81"/>
      <c r="I1733" s="81"/>
      <c r="J1733" s="81"/>
      <c r="K1733" s="81"/>
      <c r="L1733" s="81"/>
      <c r="M1733" s="81"/>
      <c r="N1733" s="81"/>
      <c r="O1733" s="81"/>
      <c r="P1733" s="81"/>
      <c r="Q1733" s="82"/>
    </row>
    <row r="1734" spans="1:17" ht="21.75" customHeight="1">
      <c r="A1734" s="81"/>
      <c r="B1734" s="81"/>
      <c r="C1734" s="81"/>
      <c r="D1734" s="81"/>
      <c r="E1734" s="82"/>
      <c r="G1734" s="83"/>
      <c r="H1734" s="81"/>
      <c r="I1734" s="81"/>
      <c r="J1734" s="81"/>
      <c r="K1734" s="81"/>
      <c r="L1734" s="81"/>
      <c r="M1734" s="81"/>
      <c r="N1734" s="81"/>
      <c r="O1734" s="81"/>
      <c r="P1734" s="81"/>
      <c r="Q1734" s="82"/>
    </row>
    <row r="1735" spans="1:17" ht="21.75" customHeight="1">
      <c r="A1735" s="81"/>
      <c r="B1735" s="81"/>
      <c r="C1735" s="81"/>
      <c r="D1735" s="81"/>
      <c r="E1735" s="82"/>
      <c r="G1735" s="83"/>
      <c r="H1735" s="81"/>
      <c r="I1735" s="81"/>
      <c r="J1735" s="81"/>
      <c r="K1735" s="81"/>
      <c r="L1735" s="81"/>
      <c r="M1735" s="81"/>
      <c r="N1735" s="81"/>
      <c r="O1735" s="81"/>
      <c r="P1735" s="81"/>
      <c r="Q1735" s="82"/>
    </row>
    <row r="1736" spans="1:17" ht="21.75" customHeight="1">
      <c r="A1736" s="81"/>
      <c r="B1736" s="81"/>
      <c r="C1736" s="81"/>
      <c r="D1736" s="81"/>
      <c r="E1736" s="82"/>
      <c r="G1736" s="83"/>
      <c r="H1736" s="81"/>
      <c r="I1736" s="81"/>
      <c r="J1736" s="81"/>
      <c r="K1736" s="81"/>
      <c r="L1736" s="81"/>
      <c r="M1736" s="81"/>
      <c r="N1736" s="81"/>
      <c r="O1736" s="81"/>
      <c r="P1736" s="81"/>
      <c r="Q1736" s="82"/>
    </row>
    <row r="1737" spans="1:17" ht="21.75" customHeight="1">
      <c r="A1737" s="81"/>
      <c r="B1737" s="81"/>
      <c r="C1737" s="81"/>
      <c r="D1737" s="81"/>
      <c r="E1737" s="82"/>
      <c r="G1737" s="83"/>
      <c r="H1737" s="81"/>
      <c r="I1737" s="81"/>
      <c r="J1737" s="81"/>
      <c r="K1737" s="81"/>
      <c r="L1737" s="81"/>
      <c r="M1737" s="81"/>
      <c r="N1737" s="81"/>
      <c r="O1737" s="81"/>
      <c r="P1737" s="81"/>
      <c r="Q1737" s="82"/>
    </row>
    <row r="1738" spans="1:17" ht="21.75" customHeight="1">
      <c r="A1738" s="81"/>
      <c r="B1738" s="81"/>
      <c r="C1738" s="81"/>
      <c r="D1738" s="81"/>
      <c r="E1738" s="82"/>
      <c r="G1738" s="83"/>
      <c r="H1738" s="81"/>
      <c r="I1738" s="81"/>
      <c r="J1738" s="81"/>
      <c r="K1738" s="81"/>
      <c r="L1738" s="81"/>
      <c r="M1738" s="81"/>
      <c r="N1738" s="81"/>
      <c r="O1738" s="81"/>
      <c r="P1738" s="81"/>
      <c r="Q1738" s="82"/>
    </row>
    <row r="1739" spans="1:17" ht="21.75" customHeight="1">
      <c r="A1739" s="81"/>
      <c r="B1739" s="81"/>
      <c r="C1739" s="81"/>
      <c r="D1739" s="81"/>
      <c r="E1739" s="82"/>
      <c r="G1739" s="83"/>
      <c r="H1739" s="81"/>
      <c r="I1739" s="81"/>
      <c r="J1739" s="81"/>
      <c r="K1739" s="81"/>
      <c r="L1739" s="81"/>
      <c r="M1739" s="81"/>
      <c r="N1739" s="81"/>
      <c r="O1739" s="81"/>
      <c r="P1739" s="81"/>
      <c r="Q1739" s="82"/>
    </row>
    <row r="1740" spans="1:17" ht="21.75" customHeight="1">
      <c r="A1740" s="81"/>
      <c r="B1740" s="81"/>
      <c r="C1740" s="81"/>
      <c r="D1740" s="81"/>
      <c r="E1740" s="82"/>
      <c r="G1740" s="83"/>
      <c r="H1740" s="81"/>
      <c r="I1740" s="81"/>
      <c r="J1740" s="81"/>
      <c r="K1740" s="81"/>
      <c r="L1740" s="81"/>
      <c r="M1740" s="81"/>
      <c r="N1740" s="81"/>
      <c r="O1740" s="81"/>
      <c r="P1740" s="81"/>
      <c r="Q1740" s="82"/>
    </row>
    <row r="1741" spans="1:17" ht="21.75" customHeight="1">
      <c r="A1741" s="81"/>
      <c r="B1741" s="81"/>
      <c r="C1741" s="81"/>
      <c r="D1741" s="81"/>
      <c r="E1741" s="82"/>
      <c r="G1741" s="83"/>
      <c r="H1741" s="81"/>
      <c r="I1741" s="81"/>
      <c r="J1741" s="81"/>
      <c r="K1741" s="81"/>
      <c r="L1741" s="81"/>
      <c r="M1741" s="81"/>
      <c r="N1741" s="81"/>
      <c r="O1741" s="81"/>
      <c r="P1741" s="81"/>
      <c r="Q1741" s="82"/>
    </row>
    <row r="1742" spans="1:17" ht="21.75" customHeight="1">
      <c r="A1742" s="81"/>
      <c r="B1742" s="81"/>
      <c r="C1742" s="81"/>
      <c r="D1742" s="81"/>
      <c r="E1742" s="82"/>
      <c r="G1742" s="83"/>
      <c r="H1742" s="81"/>
      <c r="I1742" s="81"/>
      <c r="J1742" s="81"/>
      <c r="K1742" s="81"/>
      <c r="L1742" s="81"/>
      <c r="M1742" s="81"/>
      <c r="N1742" s="81"/>
      <c r="O1742" s="81"/>
      <c r="P1742" s="81"/>
      <c r="Q1742" s="82"/>
    </row>
    <row r="1743" spans="1:17" ht="21.75" customHeight="1">
      <c r="A1743" s="81"/>
      <c r="B1743" s="81"/>
      <c r="C1743" s="81"/>
      <c r="D1743" s="81"/>
      <c r="E1743" s="82"/>
      <c r="G1743" s="83"/>
      <c r="H1743" s="81"/>
      <c r="I1743" s="81"/>
      <c r="J1743" s="81"/>
      <c r="K1743" s="81"/>
      <c r="L1743" s="81"/>
      <c r="M1743" s="81"/>
      <c r="N1743" s="81"/>
      <c r="O1743" s="81"/>
      <c r="P1743" s="81"/>
      <c r="Q1743" s="82"/>
    </row>
    <row r="1744" spans="1:17" ht="21.75" customHeight="1">
      <c r="A1744" s="81"/>
      <c r="B1744" s="81"/>
      <c r="C1744" s="81"/>
      <c r="D1744" s="81"/>
      <c r="E1744" s="82"/>
      <c r="G1744" s="83"/>
      <c r="H1744" s="81"/>
      <c r="I1744" s="81"/>
      <c r="J1744" s="81"/>
      <c r="K1744" s="81"/>
      <c r="L1744" s="81"/>
      <c r="M1744" s="81"/>
      <c r="N1744" s="81"/>
      <c r="O1744" s="81"/>
      <c r="P1744" s="81"/>
      <c r="Q1744" s="82"/>
    </row>
    <row r="1745" spans="1:17" ht="21.75" customHeight="1">
      <c r="A1745" s="81"/>
      <c r="B1745" s="81"/>
      <c r="C1745" s="81"/>
      <c r="D1745" s="81"/>
      <c r="E1745" s="82"/>
      <c r="G1745" s="83"/>
      <c r="H1745" s="81"/>
      <c r="I1745" s="81"/>
      <c r="J1745" s="81"/>
      <c r="K1745" s="81"/>
      <c r="L1745" s="81"/>
      <c r="M1745" s="81"/>
      <c r="N1745" s="81"/>
      <c r="O1745" s="81"/>
      <c r="P1745" s="81"/>
      <c r="Q1745" s="82"/>
    </row>
    <row r="1746" spans="1:17" ht="21.75" customHeight="1">
      <c r="A1746" s="81"/>
      <c r="B1746" s="81"/>
      <c r="C1746" s="81"/>
      <c r="D1746" s="81"/>
      <c r="E1746" s="82"/>
      <c r="G1746" s="83"/>
      <c r="H1746" s="81"/>
      <c r="I1746" s="81"/>
      <c r="J1746" s="81"/>
      <c r="K1746" s="81"/>
      <c r="L1746" s="81"/>
      <c r="M1746" s="81"/>
      <c r="N1746" s="81"/>
      <c r="O1746" s="81"/>
      <c r="P1746" s="81"/>
      <c r="Q1746" s="82"/>
    </row>
    <row r="1747" spans="1:17" ht="21.75" customHeight="1">
      <c r="A1747" s="81"/>
      <c r="B1747" s="81"/>
      <c r="C1747" s="81"/>
      <c r="D1747" s="81"/>
      <c r="E1747" s="82"/>
      <c r="G1747" s="83"/>
      <c r="H1747" s="81"/>
      <c r="I1747" s="81"/>
      <c r="J1747" s="81"/>
      <c r="K1747" s="81"/>
      <c r="L1747" s="81"/>
      <c r="M1747" s="81"/>
      <c r="N1747" s="81"/>
      <c r="O1747" s="81"/>
      <c r="P1747" s="81"/>
      <c r="Q1747" s="82"/>
    </row>
    <row r="1748" spans="1:17" ht="21.75" customHeight="1">
      <c r="A1748" s="81"/>
      <c r="B1748" s="81"/>
      <c r="C1748" s="81"/>
      <c r="D1748" s="81"/>
      <c r="E1748" s="82"/>
      <c r="G1748" s="83"/>
      <c r="H1748" s="81"/>
      <c r="I1748" s="81"/>
      <c r="J1748" s="81"/>
      <c r="K1748" s="81"/>
      <c r="L1748" s="81"/>
      <c r="M1748" s="81"/>
      <c r="N1748" s="81"/>
      <c r="O1748" s="81"/>
      <c r="P1748" s="81"/>
      <c r="Q1748" s="82"/>
    </row>
    <row r="1749" spans="1:17" ht="21.75" customHeight="1">
      <c r="A1749" s="81"/>
      <c r="B1749" s="81"/>
      <c r="C1749" s="81"/>
      <c r="D1749" s="81"/>
      <c r="E1749" s="82"/>
      <c r="G1749" s="83"/>
      <c r="H1749" s="81"/>
      <c r="I1749" s="81"/>
      <c r="J1749" s="81"/>
      <c r="K1749" s="81"/>
      <c r="L1749" s="81"/>
      <c r="M1749" s="81"/>
      <c r="N1749" s="81"/>
      <c r="O1749" s="81"/>
      <c r="P1749" s="81"/>
      <c r="Q1749" s="82"/>
    </row>
    <row r="1750" spans="1:17" ht="21.75" customHeight="1">
      <c r="A1750" s="81"/>
      <c r="B1750" s="81"/>
      <c r="C1750" s="81"/>
      <c r="D1750" s="81"/>
      <c r="E1750" s="82"/>
      <c r="G1750" s="83"/>
      <c r="H1750" s="81"/>
      <c r="I1750" s="81"/>
      <c r="J1750" s="81"/>
      <c r="K1750" s="81"/>
      <c r="L1750" s="81"/>
      <c r="M1750" s="81"/>
      <c r="N1750" s="81"/>
      <c r="O1750" s="81"/>
      <c r="P1750" s="81"/>
      <c r="Q1750" s="82"/>
    </row>
    <row r="1751" spans="1:17" ht="21.75" customHeight="1">
      <c r="A1751" s="81"/>
      <c r="B1751" s="81"/>
      <c r="C1751" s="81"/>
      <c r="D1751" s="81"/>
      <c r="E1751" s="82"/>
      <c r="G1751" s="83"/>
      <c r="H1751" s="81"/>
      <c r="I1751" s="81"/>
      <c r="J1751" s="81"/>
      <c r="K1751" s="81"/>
      <c r="L1751" s="81"/>
      <c r="M1751" s="81"/>
      <c r="N1751" s="81"/>
      <c r="O1751" s="81"/>
      <c r="P1751" s="81"/>
      <c r="Q1751" s="82"/>
    </row>
    <row r="1752" spans="1:17" ht="21.75" customHeight="1">
      <c r="A1752" s="81"/>
      <c r="B1752" s="81"/>
      <c r="C1752" s="81"/>
      <c r="D1752" s="81"/>
      <c r="E1752" s="82"/>
      <c r="G1752" s="83"/>
      <c r="H1752" s="81"/>
      <c r="I1752" s="81"/>
      <c r="J1752" s="81"/>
      <c r="K1752" s="81"/>
      <c r="L1752" s="81"/>
      <c r="M1752" s="81"/>
      <c r="N1752" s="81"/>
      <c r="O1752" s="81"/>
      <c r="P1752" s="81"/>
      <c r="Q1752" s="82"/>
    </row>
    <row r="1753" spans="1:17" ht="21.75" customHeight="1">
      <c r="A1753" s="81"/>
      <c r="B1753" s="81"/>
      <c r="C1753" s="81"/>
      <c r="D1753" s="81"/>
      <c r="E1753" s="82"/>
      <c r="G1753" s="83"/>
      <c r="H1753" s="81"/>
      <c r="I1753" s="81"/>
      <c r="J1753" s="81"/>
      <c r="K1753" s="81"/>
      <c r="L1753" s="81"/>
      <c r="M1753" s="81"/>
      <c r="N1753" s="81"/>
      <c r="O1753" s="81"/>
      <c r="P1753" s="81"/>
      <c r="Q1753" s="82"/>
    </row>
    <row r="1754" spans="1:17" ht="21.75" customHeight="1">
      <c r="A1754" s="81"/>
      <c r="B1754" s="81"/>
      <c r="C1754" s="81"/>
      <c r="D1754" s="81"/>
      <c r="E1754" s="82"/>
      <c r="G1754" s="83"/>
      <c r="H1754" s="81"/>
      <c r="I1754" s="81"/>
      <c r="J1754" s="81"/>
      <c r="K1754" s="81"/>
      <c r="L1754" s="81"/>
      <c r="M1754" s="81"/>
      <c r="N1754" s="81"/>
      <c r="O1754" s="81"/>
      <c r="P1754" s="81"/>
      <c r="Q1754" s="82"/>
    </row>
    <row r="1755" spans="1:17" ht="21.75" customHeight="1">
      <c r="A1755" s="81"/>
      <c r="B1755" s="81"/>
      <c r="C1755" s="81"/>
      <c r="D1755" s="81"/>
      <c r="E1755" s="82"/>
      <c r="G1755" s="83"/>
      <c r="H1755" s="81"/>
      <c r="I1755" s="81"/>
      <c r="J1755" s="81"/>
      <c r="K1755" s="81"/>
      <c r="L1755" s="81"/>
      <c r="M1755" s="81"/>
      <c r="N1755" s="81"/>
      <c r="O1755" s="81"/>
      <c r="P1755" s="81"/>
      <c r="Q1755" s="82"/>
    </row>
    <row r="1756" spans="1:17" ht="21.75" customHeight="1">
      <c r="A1756" s="81"/>
      <c r="B1756" s="81"/>
      <c r="C1756" s="81"/>
      <c r="D1756" s="81"/>
      <c r="E1756" s="82"/>
      <c r="G1756" s="83"/>
      <c r="H1756" s="81"/>
      <c r="I1756" s="81"/>
      <c r="J1756" s="81"/>
      <c r="K1756" s="81"/>
      <c r="L1756" s="81"/>
      <c r="M1756" s="81"/>
      <c r="N1756" s="81"/>
      <c r="O1756" s="81"/>
      <c r="P1756" s="81"/>
      <c r="Q1756" s="82"/>
    </row>
    <row r="1757" spans="1:17" ht="21.75" customHeight="1">
      <c r="A1757" s="81"/>
      <c r="B1757" s="81"/>
      <c r="C1757" s="81"/>
      <c r="D1757" s="81"/>
      <c r="E1757" s="82"/>
      <c r="G1757" s="83"/>
      <c r="H1757" s="81"/>
      <c r="I1757" s="81"/>
      <c r="J1757" s="81"/>
      <c r="K1757" s="81"/>
      <c r="L1757" s="81"/>
      <c r="M1757" s="81"/>
      <c r="N1757" s="81"/>
      <c r="O1757" s="81"/>
      <c r="P1757" s="81"/>
      <c r="Q1757" s="82"/>
    </row>
    <row r="1758" spans="1:17" ht="21.75" customHeight="1">
      <c r="A1758" s="81"/>
      <c r="B1758" s="81"/>
      <c r="C1758" s="81"/>
      <c r="D1758" s="81"/>
      <c r="E1758" s="82"/>
      <c r="G1758" s="83"/>
      <c r="H1758" s="81"/>
      <c r="I1758" s="81"/>
      <c r="J1758" s="81"/>
      <c r="K1758" s="81"/>
      <c r="L1758" s="81"/>
      <c r="M1758" s="81"/>
      <c r="N1758" s="81"/>
      <c r="O1758" s="81"/>
      <c r="P1758" s="81"/>
      <c r="Q1758" s="82"/>
    </row>
    <row r="1759" spans="1:17" ht="21.75" customHeight="1">
      <c r="A1759" s="81"/>
      <c r="B1759" s="81"/>
      <c r="C1759" s="81"/>
      <c r="D1759" s="81"/>
      <c r="E1759" s="82"/>
      <c r="G1759" s="83"/>
      <c r="H1759" s="81"/>
      <c r="I1759" s="81"/>
      <c r="J1759" s="81"/>
      <c r="K1759" s="81"/>
      <c r="L1759" s="81"/>
      <c r="M1759" s="81"/>
      <c r="N1759" s="81"/>
      <c r="O1759" s="81"/>
      <c r="P1759" s="81"/>
      <c r="Q1759" s="82"/>
    </row>
    <row r="1760" spans="1:17" ht="23.25" customHeight="1">
      <c r="A1760" s="81"/>
      <c r="B1760" s="81"/>
      <c r="C1760" s="81"/>
      <c r="D1760" s="81"/>
      <c r="E1760" s="82"/>
      <c r="G1760" s="83"/>
      <c r="H1760" s="81"/>
      <c r="I1760" s="81"/>
      <c r="J1760" s="81"/>
      <c r="K1760" s="81"/>
      <c r="L1760" s="81"/>
      <c r="M1760" s="81"/>
      <c r="N1760" s="81"/>
      <c r="O1760" s="81"/>
      <c r="P1760" s="81"/>
      <c r="Q1760" s="82"/>
    </row>
    <row r="1761" spans="1:17" ht="23.25" customHeight="1">
      <c r="A1761" s="81"/>
      <c r="B1761" s="81"/>
      <c r="C1761" s="81"/>
      <c r="D1761" s="81"/>
      <c r="E1761" s="82"/>
      <c r="G1761" s="83"/>
      <c r="H1761" s="81"/>
      <c r="I1761" s="81"/>
      <c r="J1761" s="81"/>
      <c r="K1761" s="81"/>
      <c r="L1761" s="81"/>
      <c r="M1761" s="81"/>
      <c r="N1761" s="81"/>
      <c r="O1761" s="81"/>
      <c r="P1761" s="81"/>
      <c r="Q1761" s="82"/>
    </row>
    <row r="1762" spans="1:17" ht="23.25" customHeight="1">
      <c r="A1762" s="81"/>
      <c r="B1762" s="81"/>
      <c r="C1762" s="81"/>
      <c r="D1762" s="81"/>
      <c r="E1762" s="82"/>
      <c r="G1762" s="83"/>
      <c r="H1762" s="81"/>
      <c r="I1762" s="81"/>
      <c r="J1762" s="81"/>
      <c r="K1762" s="81"/>
      <c r="L1762" s="81"/>
      <c r="M1762" s="81"/>
      <c r="N1762" s="81"/>
      <c r="O1762" s="81"/>
      <c r="P1762" s="81"/>
      <c r="Q1762" s="82"/>
    </row>
    <row r="1763" spans="1:17" ht="23.25" customHeight="1">
      <c r="A1763" s="81"/>
      <c r="B1763" s="81"/>
      <c r="C1763" s="81"/>
      <c r="D1763" s="81"/>
      <c r="E1763" s="82"/>
      <c r="G1763" s="83"/>
      <c r="H1763" s="81"/>
      <c r="I1763" s="81"/>
      <c r="J1763" s="81"/>
      <c r="K1763" s="81"/>
      <c r="L1763" s="81"/>
      <c r="M1763" s="81"/>
      <c r="N1763" s="81"/>
      <c r="O1763" s="81"/>
      <c r="P1763" s="81"/>
      <c r="Q1763" s="82"/>
    </row>
    <row r="1764" spans="1:17" ht="23.25" customHeight="1">
      <c r="A1764" s="81"/>
      <c r="B1764" s="81"/>
      <c r="C1764" s="81"/>
      <c r="D1764" s="81"/>
      <c r="E1764" s="82"/>
      <c r="G1764" s="83"/>
      <c r="H1764" s="81"/>
      <c r="I1764" s="81"/>
      <c r="J1764" s="81"/>
      <c r="K1764" s="81"/>
      <c r="L1764" s="81"/>
      <c r="M1764" s="81"/>
      <c r="N1764" s="81"/>
      <c r="O1764" s="81"/>
      <c r="P1764" s="81"/>
      <c r="Q1764" s="82"/>
    </row>
    <row r="1765" spans="1:17" ht="23.25" customHeight="1">
      <c r="A1765" s="81"/>
      <c r="B1765" s="81"/>
      <c r="C1765" s="81"/>
      <c r="D1765" s="81"/>
      <c r="E1765" s="82"/>
      <c r="G1765" s="83"/>
      <c r="H1765" s="81"/>
      <c r="I1765" s="81"/>
      <c r="J1765" s="81"/>
      <c r="K1765" s="81"/>
      <c r="L1765" s="81"/>
      <c r="M1765" s="81"/>
      <c r="N1765" s="81"/>
      <c r="O1765" s="81"/>
      <c r="P1765" s="81"/>
      <c r="Q1765" s="82"/>
    </row>
    <row r="1766" spans="1:17" ht="23.25" customHeight="1">
      <c r="A1766" s="81"/>
      <c r="B1766" s="81"/>
      <c r="C1766" s="81"/>
      <c r="D1766" s="81"/>
      <c r="E1766" s="82"/>
      <c r="G1766" s="83"/>
      <c r="H1766" s="81"/>
      <c r="I1766" s="81"/>
      <c r="J1766" s="81"/>
      <c r="K1766" s="81"/>
      <c r="L1766" s="81"/>
      <c r="M1766" s="81"/>
      <c r="N1766" s="81"/>
      <c r="O1766" s="81"/>
      <c r="P1766" s="81"/>
      <c r="Q1766" s="82"/>
    </row>
    <row r="1767" spans="1:17" ht="23.25" customHeight="1">
      <c r="A1767" s="81"/>
      <c r="B1767" s="81"/>
      <c r="C1767" s="81"/>
      <c r="D1767" s="81"/>
      <c r="E1767" s="82"/>
      <c r="G1767" s="83"/>
      <c r="H1767" s="81"/>
      <c r="I1767" s="81"/>
      <c r="J1767" s="81"/>
      <c r="K1767" s="81"/>
      <c r="L1767" s="81"/>
      <c r="M1767" s="81"/>
      <c r="N1767" s="81"/>
      <c r="O1767" s="81"/>
      <c r="P1767" s="81"/>
      <c r="Q1767" s="82"/>
    </row>
    <row r="1768" spans="1:17" ht="23.25" customHeight="1">
      <c r="A1768" s="81"/>
      <c r="B1768" s="81"/>
      <c r="C1768" s="81"/>
      <c r="D1768" s="81"/>
      <c r="E1768" s="82"/>
      <c r="G1768" s="83"/>
      <c r="H1768" s="81"/>
      <c r="I1768" s="81"/>
      <c r="J1768" s="81"/>
      <c r="K1768" s="81"/>
      <c r="L1768" s="81"/>
      <c r="M1768" s="81"/>
      <c r="N1768" s="81"/>
      <c r="O1768" s="81"/>
      <c r="P1768" s="81"/>
      <c r="Q1768" s="82"/>
    </row>
    <row r="1769" spans="1:17" ht="23.25" customHeight="1">
      <c r="A1769" s="81"/>
      <c r="B1769" s="81"/>
      <c r="C1769" s="81"/>
      <c r="D1769" s="81"/>
      <c r="E1769" s="82"/>
      <c r="G1769" s="83"/>
      <c r="H1769" s="81"/>
      <c r="I1769" s="81"/>
      <c r="J1769" s="81"/>
      <c r="K1769" s="81"/>
      <c r="L1769" s="81"/>
      <c r="M1769" s="81"/>
      <c r="N1769" s="81"/>
      <c r="O1769" s="81"/>
      <c r="P1769" s="81"/>
      <c r="Q1769" s="82"/>
    </row>
    <row r="1770" spans="1:17" ht="23.25" customHeight="1">
      <c r="A1770" s="81"/>
      <c r="B1770" s="81"/>
      <c r="C1770" s="81"/>
      <c r="D1770" s="81"/>
      <c r="E1770" s="82"/>
      <c r="G1770" s="83"/>
      <c r="H1770" s="81"/>
      <c r="I1770" s="81"/>
      <c r="J1770" s="81"/>
      <c r="K1770" s="81"/>
      <c r="L1770" s="81"/>
      <c r="M1770" s="81"/>
      <c r="N1770" s="81"/>
      <c r="O1770" s="81"/>
      <c r="P1770" s="81"/>
      <c r="Q1770" s="82"/>
    </row>
    <row r="1771" spans="1:17" ht="23.25" customHeight="1">
      <c r="A1771" s="81"/>
      <c r="B1771" s="81"/>
      <c r="C1771" s="81"/>
      <c r="D1771" s="81"/>
      <c r="E1771" s="82"/>
      <c r="G1771" s="83"/>
      <c r="H1771" s="81"/>
      <c r="I1771" s="81"/>
      <c r="J1771" s="81"/>
      <c r="K1771" s="81"/>
      <c r="L1771" s="81"/>
      <c r="M1771" s="81"/>
      <c r="N1771" s="81"/>
      <c r="O1771" s="81"/>
      <c r="P1771" s="81"/>
      <c r="Q1771" s="82"/>
    </row>
    <row r="1772" spans="1:17" ht="23.25" customHeight="1">
      <c r="A1772" s="81"/>
      <c r="B1772" s="81"/>
      <c r="C1772" s="81"/>
      <c r="D1772" s="81"/>
      <c r="E1772" s="82"/>
      <c r="G1772" s="83"/>
      <c r="H1772" s="81"/>
      <c r="I1772" s="81"/>
      <c r="J1772" s="81"/>
      <c r="K1772" s="81"/>
      <c r="L1772" s="81"/>
      <c r="M1772" s="81"/>
      <c r="N1772" s="81"/>
      <c r="O1772" s="81"/>
      <c r="P1772" s="81"/>
      <c r="Q1772" s="82"/>
    </row>
    <row r="1773" spans="1:17" ht="23.25" customHeight="1">
      <c r="A1773" s="81"/>
      <c r="B1773" s="81"/>
      <c r="C1773" s="81"/>
      <c r="D1773" s="81"/>
      <c r="E1773" s="82"/>
      <c r="G1773" s="83"/>
      <c r="H1773" s="81"/>
      <c r="I1773" s="81"/>
      <c r="J1773" s="81"/>
      <c r="K1773" s="81"/>
      <c r="L1773" s="81"/>
      <c r="M1773" s="81"/>
      <c r="N1773" s="81"/>
      <c r="O1773" s="81"/>
      <c r="P1773" s="81"/>
      <c r="Q1773" s="82"/>
    </row>
    <row r="1774" spans="1:17" ht="23.25" customHeight="1">
      <c r="A1774" s="81"/>
      <c r="B1774" s="81"/>
      <c r="C1774" s="81"/>
      <c r="D1774" s="81"/>
      <c r="E1774" s="82"/>
      <c r="G1774" s="83"/>
      <c r="H1774" s="81"/>
      <c r="I1774" s="81"/>
      <c r="J1774" s="81"/>
      <c r="K1774" s="81"/>
      <c r="L1774" s="81"/>
      <c r="M1774" s="81"/>
      <c r="N1774" s="81"/>
      <c r="O1774" s="81"/>
      <c r="P1774" s="81"/>
      <c r="Q1774" s="82"/>
    </row>
    <row r="1775" spans="1:17" ht="23.25" customHeight="1">
      <c r="A1775" s="81"/>
      <c r="B1775" s="81"/>
      <c r="C1775" s="81"/>
      <c r="D1775" s="81"/>
      <c r="E1775" s="82"/>
      <c r="G1775" s="83"/>
      <c r="H1775" s="81"/>
      <c r="I1775" s="81"/>
      <c r="J1775" s="81"/>
      <c r="K1775" s="81"/>
      <c r="L1775" s="81"/>
      <c r="M1775" s="81"/>
      <c r="N1775" s="81"/>
      <c r="O1775" s="81"/>
      <c r="P1775" s="81"/>
      <c r="Q1775" s="82"/>
    </row>
    <row r="1776" spans="1:17" ht="23.25" customHeight="1">
      <c r="A1776" s="81"/>
      <c r="B1776" s="81"/>
      <c r="C1776" s="81"/>
      <c r="D1776" s="81"/>
      <c r="E1776" s="82"/>
      <c r="G1776" s="83"/>
      <c r="H1776" s="81"/>
      <c r="I1776" s="81"/>
      <c r="J1776" s="81"/>
      <c r="K1776" s="81"/>
      <c r="L1776" s="81"/>
      <c r="M1776" s="81"/>
      <c r="N1776" s="81"/>
      <c r="O1776" s="81"/>
      <c r="P1776" s="81"/>
      <c r="Q1776" s="82"/>
    </row>
    <row r="1777" spans="1:17" ht="23.25" customHeight="1">
      <c r="A1777" s="81"/>
      <c r="B1777" s="81"/>
      <c r="C1777" s="81"/>
      <c r="D1777" s="81"/>
      <c r="E1777" s="82"/>
      <c r="G1777" s="83"/>
      <c r="H1777" s="81"/>
      <c r="I1777" s="81"/>
      <c r="J1777" s="81"/>
      <c r="K1777" s="81"/>
      <c r="L1777" s="81"/>
      <c r="M1777" s="81"/>
      <c r="N1777" s="81"/>
      <c r="O1777" s="81"/>
      <c r="P1777" s="81"/>
      <c r="Q1777" s="82"/>
    </row>
    <row r="1778" spans="1:17" ht="23.25" customHeight="1">
      <c r="A1778" s="81"/>
      <c r="B1778" s="81"/>
      <c r="C1778" s="81"/>
      <c r="D1778" s="81"/>
      <c r="E1778" s="82"/>
      <c r="G1778" s="83"/>
      <c r="H1778" s="81"/>
      <c r="I1778" s="81"/>
      <c r="J1778" s="81"/>
      <c r="K1778" s="81"/>
      <c r="L1778" s="81"/>
      <c r="M1778" s="81"/>
      <c r="N1778" s="81"/>
      <c r="O1778" s="81"/>
      <c r="P1778" s="81"/>
      <c r="Q1778" s="82"/>
    </row>
    <row r="1779" spans="1:17" ht="23.25" customHeight="1">
      <c r="A1779" s="81"/>
      <c r="B1779" s="81"/>
      <c r="C1779" s="81"/>
      <c r="D1779" s="81"/>
      <c r="E1779" s="82"/>
      <c r="G1779" s="83"/>
      <c r="H1779" s="81"/>
      <c r="I1779" s="81"/>
      <c r="J1779" s="81"/>
      <c r="K1779" s="81"/>
      <c r="L1779" s="81"/>
      <c r="M1779" s="81"/>
      <c r="N1779" s="81"/>
      <c r="O1779" s="81"/>
      <c r="P1779" s="81"/>
      <c r="Q1779" s="82"/>
    </row>
    <row r="1780" spans="1:17" ht="23.25" customHeight="1">
      <c r="A1780" s="81"/>
      <c r="B1780" s="81"/>
      <c r="C1780" s="81"/>
      <c r="D1780" s="81"/>
      <c r="E1780" s="82"/>
      <c r="G1780" s="83"/>
      <c r="H1780" s="81"/>
      <c r="I1780" s="81"/>
      <c r="J1780" s="81"/>
      <c r="K1780" s="81"/>
      <c r="L1780" s="81"/>
      <c r="M1780" s="81"/>
      <c r="N1780" s="81"/>
      <c r="O1780" s="81"/>
      <c r="P1780" s="81"/>
      <c r="Q1780" s="82"/>
    </row>
    <row r="1781" spans="1:17" ht="23.25" customHeight="1">
      <c r="A1781" s="81"/>
      <c r="B1781" s="81"/>
      <c r="C1781" s="81"/>
      <c r="D1781" s="81"/>
      <c r="E1781" s="82"/>
      <c r="G1781" s="83"/>
      <c r="H1781" s="81"/>
      <c r="I1781" s="81"/>
      <c r="J1781" s="81"/>
      <c r="K1781" s="81"/>
      <c r="L1781" s="81"/>
      <c r="M1781" s="81"/>
      <c r="N1781" s="81"/>
      <c r="O1781" s="81"/>
      <c r="P1781" s="81"/>
      <c r="Q1781" s="82"/>
    </row>
    <row r="1782" spans="1:17" ht="23.25" customHeight="1">
      <c r="A1782" s="81"/>
      <c r="B1782" s="81"/>
      <c r="C1782" s="81"/>
      <c r="D1782" s="81"/>
      <c r="E1782" s="82"/>
      <c r="G1782" s="83"/>
      <c r="H1782" s="81"/>
      <c r="I1782" s="81"/>
      <c r="J1782" s="81"/>
      <c r="K1782" s="81"/>
      <c r="L1782" s="81"/>
      <c r="M1782" s="81"/>
      <c r="N1782" s="81"/>
      <c r="O1782" s="81"/>
      <c r="P1782" s="81"/>
      <c r="Q1782" s="82"/>
    </row>
    <row r="1783" spans="1:17" ht="23.25" customHeight="1">
      <c r="A1783" s="81"/>
      <c r="B1783" s="81"/>
      <c r="C1783" s="81"/>
      <c r="D1783" s="81"/>
      <c r="E1783" s="82"/>
      <c r="G1783" s="83"/>
      <c r="H1783" s="81"/>
      <c r="I1783" s="81"/>
      <c r="J1783" s="81"/>
      <c r="K1783" s="81"/>
      <c r="L1783" s="81"/>
      <c r="M1783" s="81"/>
      <c r="N1783" s="81"/>
      <c r="O1783" s="81"/>
      <c r="P1783" s="81"/>
      <c r="Q1783" s="82"/>
    </row>
    <row r="1784" spans="1:17" ht="23.25" customHeight="1">
      <c r="A1784" s="81"/>
      <c r="B1784" s="81"/>
      <c r="C1784" s="81"/>
      <c r="D1784" s="81"/>
      <c r="E1784" s="82"/>
      <c r="G1784" s="83"/>
      <c r="H1784" s="81"/>
      <c r="I1784" s="81"/>
      <c r="J1784" s="81"/>
      <c r="K1784" s="81"/>
      <c r="L1784" s="81"/>
      <c r="M1784" s="81"/>
      <c r="N1784" s="81"/>
      <c r="O1784" s="81"/>
      <c r="P1784" s="81"/>
      <c r="Q1784" s="82"/>
    </row>
    <row r="1785" spans="1:17" ht="23.25" customHeight="1">
      <c r="A1785" s="81"/>
      <c r="B1785" s="81"/>
      <c r="C1785" s="81"/>
      <c r="D1785" s="81"/>
      <c r="E1785" s="82"/>
      <c r="G1785" s="83"/>
      <c r="H1785" s="81"/>
      <c r="I1785" s="81"/>
      <c r="J1785" s="81"/>
      <c r="K1785" s="81"/>
      <c r="L1785" s="81"/>
      <c r="M1785" s="81"/>
      <c r="N1785" s="81"/>
      <c r="O1785" s="81"/>
      <c r="P1785" s="81"/>
      <c r="Q1785" s="82"/>
    </row>
    <row r="1786" spans="1:17" ht="23.25" customHeight="1">
      <c r="A1786" s="81"/>
      <c r="B1786" s="81"/>
      <c r="C1786" s="81"/>
      <c r="D1786" s="81"/>
      <c r="E1786" s="82"/>
      <c r="G1786" s="83"/>
      <c r="H1786" s="81"/>
      <c r="I1786" s="81"/>
      <c r="J1786" s="81"/>
      <c r="K1786" s="81"/>
      <c r="L1786" s="81"/>
      <c r="M1786" s="81"/>
      <c r="N1786" s="81"/>
      <c r="O1786" s="81"/>
      <c r="P1786" s="81"/>
      <c r="Q1786" s="82"/>
    </row>
    <row r="1787" spans="1:17" ht="23.25" customHeight="1">
      <c r="A1787" s="81"/>
      <c r="B1787" s="81"/>
      <c r="C1787" s="81"/>
      <c r="D1787" s="81"/>
      <c r="E1787" s="82"/>
      <c r="G1787" s="83"/>
      <c r="H1787" s="81"/>
      <c r="I1787" s="81"/>
      <c r="J1787" s="81"/>
      <c r="K1787" s="81"/>
      <c r="L1787" s="81"/>
      <c r="M1787" s="81"/>
      <c r="N1787" s="81"/>
      <c r="O1787" s="81"/>
      <c r="P1787" s="81"/>
      <c r="Q1787" s="82"/>
    </row>
    <row r="1788" spans="1:17" ht="23.25" customHeight="1">
      <c r="A1788" s="81"/>
      <c r="B1788" s="81"/>
      <c r="C1788" s="81"/>
      <c r="D1788" s="81"/>
      <c r="E1788" s="82"/>
      <c r="G1788" s="83"/>
      <c r="H1788" s="81"/>
      <c r="I1788" s="81"/>
      <c r="J1788" s="81"/>
      <c r="K1788" s="81"/>
      <c r="L1788" s="81"/>
      <c r="M1788" s="81"/>
      <c r="N1788" s="81"/>
      <c r="O1788" s="81"/>
      <c r="P1788" s="81"/>
      <c r="Q1788" s="82"/>
    </row>
    <row r="1789" spans="1:17" ht="23.25" customHeight="1">
      <c r="A1789" s="81"/>
      <c r="B1789" s="81"/>
      <c r="C1789" s="81"/>
      <c r="D1789" s="81"/>
      <c r="E1789" s="82"/>
      <c r="G1789" s="83"/>
      <c r="H1789" s="81"/>
      <c r="I1789" s="81"/>
      <c r="J1789" s="81"/>
      <c r="K1789" s="81"/>
      <c r="L1789" s="81"/>
      <c r="M1789" s="81"/>
      <c r="N1789" s="81"/>
      <c r="O1789" s="81"/>
      <c r="P1789" s="81"/>
      <c r="Q1789" s="82"/>
    </row>
    <row r="1790" spans="1:17" ht="23.25" customHeight="1">
      <c r="A1790" s="81"/>
      <c r="B1790" s="81"/>
      <c r="C1790" s="81"/>
      <c r="D1790" s="81"/>
      <c r="E1790" s="82"/>
      <c r="G1790" s="83"/>
      <c r="H1790" s="81"/>
      <c r="I1790" s="81"/>
      <c r="J1790" s="81"/>
      <c r="K1790" s="81"/>
      <c r="L1790" s="81"/>
      <c r="M1790" s="81"/>
      <c r="N1790" s="81"/>
      <c r="O1790" s="81"/>
      <c r="P1790" s="81"/>
      <c r="Q1790" s="82"/>
    </row>
    <row r="1791" spans="1:17" ht="23.25" customHeight="1">
      <c r="A1791" s="81"/>
      <c r="B1791" s="81"/>
      <c r="C1791" s="81"/>
      <c r="D1791" s="81"/>
      <c r="E1791" s="82"/>
      <c r="G1791" s="83"/>
      <c r="H1791" s="81"/>
      <c r="I1791" s="81"/>
      <c r="J1791" s="81"/>
      <c r="K1791" s="81"/>
      <c r="L1791" s="81"/>
      <c r="M1791" s="81"/>
      <c r="N1791" s="81"/>
      <c r="O1791" s="81"/>
      <c r="P1791" s="81"/>
      <c r="Q1791" s="82"/>
    </row>
    <row r="1792" spans="1:17" ht="23.25" customHeight="1">
      <c r="A1792" s="81"/>
      <c r="B1792" s="81"/>
      <c r="C1792" s="81"/>
      <c r="D1792" s="81"/>
      <c r="E1792" s="82"/>
      <c r="G1792" s="83"/>
      <c r="H1792" s="81"/>
      <c r="I1792" s="81"/>
      <c r="J1792" s="81"/>
      <c r="K1792" s="81"/>
      <c r="L1792" s="81"/>
      <c r="M1792" s="81"/>
      <c r="N1792" s="81"/>
      <c r="O1792" s="81"/>
      <c r="P1792" s="81"/>
      <c r="Q1792" s="82"/>
    </row>
    <row r="1793" spans="1:17" ht="23.25" customHeight="1">
      <c r="A1793" s="81"/>
      <c r="B1793" s="81"/>
      <c r="C1793" s="81"/>
      <c r="D1793" s="81"/>
      <c r="E1793" s="82"/>
      <c r="G1793" s="83"/>
      <c r="H1793" s="81"/>
      <c r="I1793" s="81"/>
      <c r="J1793" s="81"/>
      <c r="K1793" s="81"/>
      <c r="L1793" s="81"/>
      <c r="M1793" s="81"/>
      <c r="N1793" s="81"/>
      <c r="O1793" s="81"/>
      <c r="P1793" s="81"/>
      <c r="Q1793" s="82"/>
    </row>
    <row r="1794" spans="1:17" ht="23.25" customHeight="1">
      <c r="A1794" s="81"/>
      <c r="B1794" s="81"/>
      <c r="C1794" s="81"/>
      <c r="D1794" s="81"/>
      <c r="E1794" s="82"/>
      <c r="G1794" s="83"/>
      <c r="H1794" s="81"/>
      <c r="I1794" s="81"/>
      <c r="J1794" s="81"/>
      <c r="K1794" s="81"/>
      <c r="L1794" s="81"/>
      <c r="M1794" s="81"/>
      <c r="N1794" s="81"/>
      <c r="O1794" s="81"/>
      <c r="P1794" s="81"/>
      <c r="Q1794" s="82"/>
    </row>
    <row r="1795" spans="1:17" ht="23.25" customHeight="1">
      <c r="A1795" s="81"/>
      <c r="B1795" s="81"/>
      <c r="C1795" s="81"/>
      <c r="D1795" s="81"/>
      <c r="E1795" s="82"/>
      <c r="G1795" s="83"/>
      <c r="H1795" s="81"/>
      <c r="I1795" s="81"/>
      <c r="J1795" s="81"/>
      <c r="K1795" s="81"/>
      <c r="L1795" s="81"/>
      <c r="M1795" s="81"/>
      <c r="N1795" s="81"/>
      <c r="O1795" s="81"/>
      <c r="P1795" s="81"/>
      <c r="Q1795" s="82"/>
    </row>
    <row r="1796" spans="1:17" ht="23.25" customHeight="1">
      <c r="A1796" s="81"/>
      <c r="B1796" s="81"/>
      <c r="C1796" s="81"/>
      <c r="D1796" s="81"/>
      <c r="E1796" s="82"/>
      <c r="G1796" s="83"/>
      <c r="H1796" s="81"/>
      <c r="I1796" s="81"/>
      <c r="J1796" s="81"/>
      <c r="K1796" s="81"/>
      <c r="L1796" s="81"/>
      <c r="M1796" s="81"/>
      <c r="N1796" s="81"/>
      <c r="O1796" s="81"/>
      <c r="P1796" s="81"/>
      <c r="Q1796" s="82"/>
    </row>
    <row r="1797" spans="1:17" ht="23.25" customHeight="1">
      <c r="A1797" s="81"/>
      <c r="B1797" s="81"/>
      <c r="C1797" s="81"/>
      <c r="D1797" s="81"/>
      <c r="E1797" s="82"/>
      <c r="G1797" s="83"/>
      <c r="H1797" s="81"/>
      <c r="I1797" s="81"/>
      <c r="J1797" s="81"/>
      <c r="K1797" s="81"/>
      <c r="L1797" s="81"/>
      <c r="M1797" s="81"/>
      <c r="N1797" s="81"/>
      <c r="O1797" s="81"/>
      <c r="P1797" s="81"/>
      <c r="Q1797" s="82"/>
    </row>
    <row r="1798" spans="1:17" ht="23.25" customHeight="1">
      <c r="A1798" s="81"/>
      <c r="B1798" s="81"/>
      <c r="C1798" s="81"/>
      <c r="D1798" s="81"/>
      <c r="E1798" s="82"/>
      <c r="G1798" s="83"/>
      <c r="H1798" s="81"/>
      <c r="I1798" s="81"/>
      <c r="J1798" s="81"/>
      <c r="K1798" s="81"/>
      <c r="L1798" s="81"/>
      <c r="M1798" s="81"/>
      <c r="N1798" s="81"/>
      <c r="O1798" s="81"/>
      <c r="P1798" s="81"/>
      <c r="Q1798" s="82"/>
    </row>
    <row r="1799" spans="1:17" ht="23.25" customHeight="1">
      <c r="A1799" s="81"/>
      <c r="B1799" s="81"/>
      <c r="C1799" s="81"/>
      <c r="D1799" s="81"/>
      <c r="E1799" s="82"/>
      <c r="G1799" s="83"/>
      <c r="H1799" s="81"/>
      <c r="I1799" s="81"/>
      <c r="J1799" s="81"/>
      <c r="K1799" s="81"/>
      <c r="L1799" s="81"/>
      <c r="M1799" s="81"/>
      <c r="N1799" s="81"/>
      <c r="O1799" s="81"/>
      <c r="P1799" s="81"/>
      <c r="Q1799" s="82"/>
    </row>
    <row r="1800" spans="1:17" ht="23.25" customHeight="1">
      <c r="A1800" s="81"/>
      <c r="B1800" s="81"/>
      <c r="C1800" s="81"/>
      <c r="D1800" s="81"/>
      <c r="E1800" s="82"/>
      <c r="G1800" s="83"/>
      <c r="H1800" s="81"/>
      <c r="I1800" s="81"/>
      <c r="J1800" s="81"/>
      <c r="K1800" s="81"/>
      <c r="L1800" s="81"/>
      <c r="M1800" s="81"/>
      <c r="N1800" s="81"/>
      <c r="O1800" s="81"/>
      <c r="P1800" s="81"/>
      <c r="Q1800" s="82"/>
    </row>
    <row r="1801" spans="1:17" ht="23.25" customHeight="1">
      <c r="A1801" s="81"/>
      <c r="B1801" s="81"/>
      <c r="C1801" s="81"/>
      <c r="D1801" s="81"/>
      <c r="E1801" s="82"/>
      <c r="G1801" s="83"/>
      <c r="H1801" s="81"/>
      <c r="I1801" s="81"/>
      <c r="J1801" s="81"/>
      <c r="K1801" s="81"/>
      <c r="L1801" s="81"/>
      <c r="M1801" s="81"/>
      <c r="N1801" s="81"/>
      <c r="O1801" s="81"/>
      <c r="P1801" s="81"/>
      <c r="Q1801" s="82"/>
    </row>
    <row r="1802" spans="1:17" ht="23.25" customHeight="1">
      <c r="A1802" s="81"/>
      <c r="B1802" s="81"/>
      <c r="C1802" s="81"/>
      <c r="D1802" s="81"/>
      <c r="E1802" s="82"/>
      <c r="G1802" s="83"/>
      <c r="H1802" s="81"/>
      <c r="I1802" s="81"/>
      <c r="J1802" s="81"/>
      <c r="K1802" s="81"/>
      <c r="L1802" s="81"/>
      <c r="M1802" s="81"/>
      <c r="N1802" s="81"/>
      <c r="O1802" s="81"/>
      <c r="P1802" s="81"/>
      <c r="Q1802" s="82"/>
    </row>
    <row r="1803" spans="1:17" ht="23.25" customHeight="1">
      <c r="A1803" s="81"/>
      <c r="B1803" s="81"/>
      <c r="C1803" s="81"/>
      <c r="D1803" s="81"/>
      <c r="E1803" s="82"/>
      <c r="G1803" s="83"/>
      <c r="H1803" s="81"/>
      <c r="I1803" s="81"/>
      <c r="J1803" s="81"/>
      <c r="K1803" s="81"/>
      <c r="L1803" s="81"/>
      <c r="M1803" s="81"/>
      <c r="N1803" s="81"/>
      <c r="O1803" s="81"/>
      <c r="P1803" s="81"/>
      <c r="Q1803" s="82"/>
    </row>
    <row r="1804" spans="1:17" ht="23.25" customHeight="1">
      <c r="A1804" s="81"/>
      <c r="B1804" s="81"/>
      <c r="C1804" s="81"/>
      <c r="D1804" s="81"/>
      <c r="E1804" s="82"/>
      <c r="G1804" s="83"/>
      <c r="H1804" s="81"/>
      <c r="I1804" s="81"/>
      <c r="J1804" s="81"/>
      <c r="K1804" s="81"/>
      <c r="L1804" s="81"/>
      <c r="M1804" s="81"/>
      <c r="N1804" s="81"/>
      <c r="O1804" s="81"/>
      <c r="P1804" s="81"/>
      <c r="Q1804" s="82"/>
    </row>
    <row r="1805" spans="1:17" ht="23.25" customHeight="1">
      <c r="A1805" s="81"/>
      <c r="B1805" s="81"/>
      <c r="C1805" s="81"/>
      <c r="D1805" s="81"/>
      <c r="E1805" s="82"/>
      <c r="G1805" s="83"/>
      <c r="H1805" s="81"/>
      <c r="I1805" s="81"/>
      <c r="J1805" s="81"/>
      <c r="K1805" s="81"/>
      <c r="L1805" s="81"/>
      <c r="M1805" s="81"/>
      <c r="N1805" s="81"/>
      <c r="O1805" s="81"/>
      <c r="P1805" s="81"/>
      <c r="Q1805" s="82"/>
    </row>
    <row r="1806" spans="1:17" ht="23.25" customHeight="1">
      <c r="A1806" s="81"/>
      <c r="B1806" s="81"/>
      <c r="C1806" s="81"/>
      <c r="D1806" s="81"/>
      <c r="E1806" s="82"/>
      <c r="G1806" s="83"/>
      <c r="H1806" s="81"/>
      <c r="I1806" s="81"/>
      <c r="J1806" s="81"/>
      <c r="K1806" s="81"/>
      <c r="L1806" s="81"/>
      <c r="M1806" s="81"/>
      <c r="N1806" s="81"/>
      <c r="O1806" s="81"/>
      <c r="P1806" s="81"/>
      <c r="Q1806" s="82"/>
    </row>
    <row r="1807" spans="1:17" ht="23.25" customHeight="1">
      <c r="A1807" s="81"/>
      <c r="B1807" s="81"/>
      <c r="C1807" s="81"/>
      <c r="D1807" s="81"/>
      <c r="E1807" s="82"/>
      <c r="G1807" s="83"/>
      <c r="H1807" s="81"/>
      <c r="I1807" s="81"/>
      <c r="J1807" s="81"/>
      <c r="K1807" s="81"/>
      <c r="L1807" s="81"/>
      <c r="M1807" s="81"/>
      <c r="N1807" s="81"/>
      <c r="O1807" s="81"/>
      <c r="P1807" s="81"/>
      <c r="Q1807" s="82"/>
    </row>
    <row r="1808" spans="1:17" ht="23.25" customHeight="1">
      <c r="A1808" s="81"/>
      <c r="B1808" s="81"/>
      <c r="C1808" s="81"/>
      <c r="D1808" s="81"/>
      <c r="E1808" s="82"/>
      <c r="G1808" s="83"/>
      <c r="H1808" s="81"/>
      <c r="I1808" s="81"/>
      <c r="J1808" s="81"/>
      <c r="K1808" s="81"/>
      <c r="L1808" s="81"/>
      <c r="M1808" s="81"/>
      <c r="N1808" s="81"/>
      <c r="O1808" s="81"/>
      <c r="P1808" s="81"/>
      <c r="Q1808" s="82"/>
    </row>
    <row r="1809" spans="1:17" ht="23.25" customHeight="1">
      <c r="A1809" s="81"/>
      <c r="B1809" s="81"/>
      <c r="C1809" s="81"/>
      <c r="D1809" s="81"/>
      <c r="E1809" s="82"/>
      <c r="G1809" s="83"/>
      <c r="H1809" s="81"/>
      <c r="I1809" s="81"/>
      <c r="J1809" s="81"/>
      <c r="K1809" s="81"/>
      <c r="L1809" s="81"/>
      <c r="M1809" s="81"/>
      <c r="N1809" s="81"/>
      <c r="O1809" s="81"/>
      <c r="P1809" s="81"/>
      <c r="Q1809" s="82"/>
    </row>
    <row r="1810" spans="1:17" ht="24" customHeight="1">
      <c r="A1810" s="81"/>
      <c r="B1810" s="81"/>
      <c r="C1810" s="81"/>
      <c r="D1810" s="81"/>
      <c r="E1810" s="82"/>
      <c r="G1810" s="83"/>
      <c r="H1810" s="81"/>
      <c r="I1810" s="81"/>
      <c r="J1810" s="81"/>
      <c r="K1810" s="81"/>
      <c r="L1810" s="81"/>
      <c r="M1810" s="81"/>
      <c r="N1810" s="81"/>
      <c r="O1810" s="81"/>
      <c r="P1810" s="81"/>
      <c r="Q1810" s="82"/>
    </row>
    <row r="1811" spans="1:17" ht="24" customHeight="1">
      <c r="A1811" s="81"/>
      <c r="B1811" s="81"/>
      <c r="C1811" s="81"/>
      <c r="D1811" s="81"/>
      <c r="E1811" s="82"/>
      <c r="G1811" s="83"/>
      <c r="H1811" s="81"/>
      <c r="I1811" s="81"/>
      <c r="J1811" s="81"/>
      <c r="K1811" s="81"/>
      <c r="L1811" s="81"/>
      <c r="M1811" s="81"/>
      <c r="N1811" s="81"/>
      <c r="O1811" s="81"/>
      <c r="P1811" s="81"/>
      <c r="Q1811" s="82"/>
    </row>
    <row r="1812" spans="1:17" ht="24" customHeight="1">
      <c r="A1812" s="81"/>
      <c r="B1812" s="81"/>
      <c r="C1812" s="81"/>
      <c r="D1812" s="81"/>
      <c r="E1812" s="82"/>
      <c r="G1812" s="83"/>
      <c r="H1812" s="81"/>
      <c r="I1812" s="81"/>
      <c r="J1812" s="81"/>
      <c r="K1812" s="81"/>
      <c r="L1812" s="81"/>
      <c r="M1812" s="81"/>
      <c r="N1812" s="81"/>
      <c r="O1812" s="81"/>
      <c r="P1812" s="81"/>
      <c r="Q1812" s="82"/>
    </row>
    <row r="1813" spans="1:17" ht="24" customHeight="1">
      <c r="A1813" s="81"/>
      <c r="B1813" s="81"/>
      <c r="C1813" s="81"/>
      <c r="D1813" s="81"/>
      <c r="E1813" s="82"/>
      <c r="G1813" s="83"/>
      <c r="H1813" s="81"/>
      <c r="I1813" s="81"/>
      <c r="J1813" s="81"/>
      <c r="K1813" s="81"/>
      <c r="L1813" s="81"/>
      <c r="M1813" s="81"/>
      <c r="N1813" s="81"/>
      <c r="O1813" s="81"/>
      <c r="P1813" s="81"/>
      <c r="Q1813" s="82"/>
    </row>
    <row r="1814" spans="1:17" ht="24" customHeight="1">
      <c r="A1814" s="81"/>
      <c r="B1814" s="81"/>
      <c r="C1814" s="81"/>
      <c r="D1814" s="81"/>
      <c r="E1814" s="82"/>
      <c r="G1814" s="83"/>
      <c r="H1814" s="81"/>
      <c r="I1814" s="81"/>
      <c r="J1814" s="81"/>
      <c r="K1814" s="81"/>
      <c r="L1814" s="81"/>
      <c r="M1814" s="81"/>
      <c r="N1814" s="81"/>
      <c r="O1814" s="81"/>
      <c r="P1814" s="81"/>
      <c r="Q1814" s="82"/>
    </row>
    <row r="1815" spans="1:17" ht="24" customHeight="1">
      <c r="A1815" s="81"/>
      <c r="B1815" s="81"/>
      <c r="C1815" s="81"/>
      <c r="D1815" s="81"/>
      <c r="E1815" s="82"/>
      <c r="G1815" s="83"/>
      <c r="H1815" s="81"/>
      <c r="I1815" s="81"/>
      <c r="J1815" s="81"/>
      <c r="K1815" s="81"/>
      <c r="L1815" s="81"/>
      <c r="M1815" s="81"/>
      <c r="N1815" s="81"/>
      <c r="O1815" s="81"/>
      <c r="P1815" s="81"/>
      <c r="Q1815" s="82"/>
    </row>
    <row r="1816" spans="1:17" ht="24" customHeight="1">
      <c r="A1816" s="81"/>
      <c r="B1816" s="81"/>
      <c r="C1816" s="81"/>
      <c r="D1816" s="81"/>
      <c r="E1816" s="82"/>
      <c r="G1816" s="83"/>
      <c r="H1816" s="81"/>
      <c r="I1816" s="81"/>
      <c r="J1816" s="81"/>
      <c r="K1816" s="81"/>
      <c r="L1816" s="81"/>
      <c r="M1816" s="81"/>
      <c r="N1816" s="81"/>
      <c r="O1816" s="81"/>
      <c r="P1816" s="81"/>
      <c r="Q1816" s="82"/>
    </row>
    <row r="1817" spans="1:17" ht="24" customHeight="1">
      <c r="A1817" s="81"/>
      <c r="B1817" s="81"/>
      <c r="C1817" s="81"/>
      <c r="D1817" s="81"/>
      <c r="E1817" s="82"/>
      <c r="G1817" s="83"/>
      <c r="H1817" s="81"/>
      <c r="I1817" s="81"/>
      <c r="J1817" s="81"/>
      <c r="K1817" s="81"/>
      <c r="L1817" s="81"/>
      <c r="M1817" s="81"/>
      <c r="N1817" s="81"/>
      <c r="O1817" s="81"/>
      <c r="P1817" s="81"/>
      <c r="Q1817" s="82"/>
    </row>
    <row r="1818" spans="1:17" ht="24" customHeight="1">
      <c r="A1818" s="81"/>
      <c r="B1818" s="81"/>
      <c r="C1818" s="81"/>
      <c r="D1818" s="81"/>
      <c r="E1818" s="82"/>
      <c r="G1818" s="83"/>
      <c r="H1818" s="81"/>
      <c r="I1818" s="81"/>
      <c r="J1818" s="81"/>
      <c r="K1818" s="81"/>
      <c r="L1818" s="81"/>
      <c r="M1818" s="81"/>
      <c r="N1818" s="81"/>
      <c r="O1818" s="81"/>
      <c r="P1818" s="81"/>
      <c r="Q1818" s="82"/>
    </row>
    <row r="1819" spans="1:17" ht="24" customHeight="1">
      <c r="A1819" s="81"/>
      <c r="B1819" s="81"/>
      <c r="C1819" s="81"/>
      <c r="D1819" s="81"/>
      <c r="E1819" s="82"/>
      <c r="G1819" s="83"/>
      <c r="H1819" s="81"/>
      <c r="I1819" s="81"/>
      <c r="J1819" s="81"/>
      <c r="K1819" s="81"/>
      <c r="L1819" s="81"/>
      <c r="M1819" s="81"/>
      <c r="N1819" s="81"/>
      <c r="O1819" s="81"/>
      <c r="P1819" s="81"/>
      <c r="Q1819" s="82"/>
    </row>
    <row r="1820" spans="1:17" ht="24" customHeight="1">
      <c r="A1820" s="81"/>
      <c r="B1820" s="81"/>
      <c r="C1820" s="81"/>
      <c r="D1820" s="81"/>
      <c r="E1820" s="82"/>
      <c r="G1820" s="83"/>
      <c r="H1820" s="81"/>
      <c r="I1820" s="81"/>
      <c r="J1820" s="81"/>
      <c r="K1820" s="81"/>
      <c r="L1820" s="81"/>
      <c r="M1820" s="81"/>
      <c r="N1820" s="81"/>
      <c r="O1820" s="81"/>
      <c r="P1820" s="81"/>
      <c r="Q1820" s="82"/>
    </row>
    <row r="1821" spans="1:17" ht="24" customHeight="1">
      <c r="A1821" s="81"/>
      <c r="B1821" s="81"/>
      <c r="C1821" s="81"/>
      <c r="D1821" s="81"/>
      <c r="E1821" s="82"/>
      <c r="G1821" s="83"/>
      <c r="H1821" s="81"/>
      <c r="I1821" s="81"/>
      <c r="J1821" s="81"/>
      <c r="K1821" s="81"/>
      <c r="L1821" s="81"/>
      <c r="M1821" s="81"/>
      <c r="N1821" s="81"/>
      <c r="O1821" s="81"/>
      <c r="P1821" s="81"/>
      <c r="Q1821" s="82"/>
    </row>
    <row r="1822" spans="1:17" ht="24" customHeight="1">
      <c r="A1822" s="81"/>
      <c r="B1822" s="81"/>
      <c r="C1822" s="81"/>
      <c r="D1822" s="81"/>
      <c r="E1822" s="82"/>
      <c r="G1822" s="83"/>
      <c r="H1822" s="81"/>
      <c r="I1822" s="81"/>
      <c r="J1822" s="81"/>
      <c r="K1822" s="81"/>
      <c r="L1822" s="81"/>
      <c r="M1822" s="81"/>
      <c r="N1822" s="81"/>
      <c r="O1822" s="81"/>
      <c r="P1822" s="81"/>
      <c r="Q1822" s="82"/>
    </row>
    <row r="1823" spans="1:17" ht="24" customHeight="1">
      <c r="A1823" s="81"/>
      <c r="B1823" s="81"/>
      <c r="C1823" s="81"/>
      <c r="D1823" s="81"/>
      <c r="E1823" s="82"/>
      <c r="G1823" s="83"/>
      <c r="H1823" s="81"/>
      <c r="I1823" s="81"/>
      <c r="J1823" s="81"/>
      <c r="K1823" s="81"/>
      <c r="L1823" s="81"/>
      <c r="M1823" s="81"/>
      <c r="N1823" s="81"/>
      <c r="O1823" s="81"/>
      <c r="P1823" s="81"/>
      <c r="Q1823" s="82"/>
    </row>
    <row r="1824" spans="1:17" ht="24" customHeight="1">
      <c r="A1824" s="81"/>
      <c r="B1824" s="81"/>
      <c r="C1824" s="81"/>
      <c r="D1824" s="81"/>
      <c r="E1824" s="82"/>
      <c r="G1824" s="83"/>
      <c r="H1824" s="81"/>
      <c r="I1824" s="81"/>
      <c r="J1824" s="81"/>
      <c r="K1824" s="81"/>
      <c r="L1824" s="81"/>
      <c r="M1824" s="81"/>
      <c r="N1824" s="81"/>
      <c r="O1824" s="81"/>
      <c r="P1824" s="81"/>
      <c r="Q1824" s="82"/>
    </row>
    <row r="1825" spans="1:17" ht="24" customHeight="1">
      <c r="A1825" s="81"/>
      <c r="B1825" s="81"/>
      <c r="C1825" s="81"/>
      <c r="D1825" s="81"/>
      <c r="E1825" s="82"/>
      <c r="G1825" s="83"/>
      <c r="H1825" s="81"/>
      <c r="I1825" s="81"/>
      <c r="J1825" s="81"/>
      <c r="K1825" s="81"/>
      <c r="L1825" s="81"/>
      <c r="M1825" s="81"/>
      <c r="N1825" s="81"/>
      <c r="O1825" s="81"/>
      <c r="P1825" s="81"/>
      <c r="Q1825" s="82"/>
    </row>
    <row r="1826" spans="1:17" ht="24" customHeight="1">
      <c r="A1826" s="81"/>
      <c r="B1826" s="81"/>
      <c r="C1826" s="81"/>
      <c r="D1826" s="81"/>
      <c r="E1826" s="82"/>
      <c r="G1826" s="83"/>
      <c r="H1826" s="81"/>
      <c r="I1826" s="81"/>
      <c r="J1826" s="81"/>
      <c r="K1826" s="81"/>
      <c r="L1826" s="81"/>
      <c r="M1826" s="81"/>
      <c r="N1826" s="81"/>
      <c r="O1826" s="81"/>
      <c r="P1826" s="81"/>
      <c r="Q1826" s="82"/>
    </row>
    <row r="1827" spans="1:17" ht="24" customHeight="1">
      <c r="A1827" s="81"/>
      <c r="B1827" s="81"/>
      <c r="C1827" s="81"/>
      <c r="D1827" s="81"/>
      <c r="E1827" s="82"/>
      <c r="G1827" s="83"/>
      <c r="H1827" s="81"/>
      <c r="I1827" s="81"/>
      <c r="J1827" s="81"/>
      <c r="K1827" s="81"/>
      <c r="L1827" s="81"/>
      <c r="M1827" s="81"/>
      <c r="N1827" s="81"/>
      <c r="O1827" s="81"/>
      <c r="P1827" s="81"/>
      <c r="Q1827" s="82"/>
    </row>
    <row r="1828" spans="1:17" ht="24" customHeight="1">
      <c r="A1828" s="81"/>
      <c r="B1828" s="81"/>
      <c r="C1828" s="81"/>
      <c r="D1828" s="81"/>
      <c r="E1828" s="82"/>
      <c r="G1828" s="83"/>
      <c r="H1828" s="81"/>
      <c r="I1828" s="81"/>
      <c r="J1828" s="81"/>
      <c r="K1828" s="81"/>
      <c r="L1828" s="81"/>
      <c r="M1828" s="81"/>
      <c r="N1828" s="81"/>
      <c r="O1828" s="81"/>
      <c r="P1828" s="81"/>
      <c r="Q1828" s="82"/>
    </row>
    <row r="1829" spans="1:17" ht="24" customHeight="1">
      <c r="A1829" s="81"/>
      <c r="B1829" s="81"/>
      <c r="C1829" s="81"/>
      <c r="D1829" s="81"/>
      <c r="E1829" s="82"/>
      <c r="G1829" s="83"/>
      <c r="H1829" s="81"/>
      <c r="I1829" s="81"/>
      <c r="J1829" s="81"/>
      <c r="K1829" s="81"/>
      <c r="L1829" s="81"/>
      <c r="M1829" s="81"/>
      <c r="N1829" s="81"/>
      <c r="O1829" s="81"/>
      <c r="P1829" s="81"/>
      <c r="Q1829" s="82"/>
    </row>
    <row r="1830" spans="1:17" ht="24" customHeight="1">
      <c r="A1830" s="81"/>
      <c r="B1830" s="81"/>
      <c r="C1830" s="81"/>
      <c r="D1830" s="81"/>
      <c r="E1830" s="82"/>
      <c r="G1830" s="83"/>
      <c r="H1830" s="81"/>
      <c r="I1830" s="81"/>
      <c r="J1830" s="81"/>
      <c r="K1830" s="81"/>
      <c r="L1830" s="81"/>
      <c r="M1830" s="81"/>
      <c r="N1830" s="81"/>
      <c r="O1830" s="81"/>
      <c r="P1830" s="81"/>
      <c r="Q1830" s="82"/>
    </row>
    <row r="1831" spans="1:17" ht="24" customHeight="1">
      <c r="A1831" s="81"/>
      <c r="B1831" s="81"/>
      <c r="C1831" s="81"/>
      <c r="D1831" s="81"/>
      <c r="E1831" s="82"/>
      <c r="G1831" s="83"/>
      <c r="H1831" s="81"/>
      <c r="I1831" s="81"/>
      <c r="J1831" s="81"/>
      <c r="K1831" s="81"/>
      <c r="L1831" s="81"/>
      <c r="M1831" s="81"/>
      <c r="N1831" s="81"/>
      <c r="O1831" s="81"/>
      <c r="P1831" s="81"/>
      <c r="Q1831" s="82"/>
    </row>
    <row r="1832" spans="1:17" ht="24" customHeight="1">
      <c r="A1832" s="81"/>
      <c r="B1832" s="81"/>
      <c r="C1832" s="81"/>
      <c r="D1832" s="81"/>
      <c r="E1832" s="82"/>
      <c r="G1832" s="83"/>
      <c r="H1832" s="81"/>
      <c r="I1832" s="81"/>
      <c r="J1832" s="81"/>
      <c r="K1832" s="81"/>
      <c r="L1832" s="81"/>
      <c r="M1832" s="81"/>
      <c r="N1832" s="81"/>
      <c r="O1832" s="81"/>
      <c r="P1832" s="81"/>
      <c r="Q1832" s="82"/>
    </row>
    <row r="1833" spans="1:17" ht="24" customHeight="1">
      <c r="A1833" s="81"/>
      <c r="B1833" s="81"/>
      <c r="C1833" s="81"/>
      <c r="D1833" s="81"/>
      <c r="E1833" s="82"/>
      <c r="G1833" s="83"/>
      <c r="H1833" s="81"/>
      <c r="I1833" s="81"/>
      <c r="J1833" s="81"/>
      <c r="K1833" s="81"/>
      <c r="L1833" s="81"/>
      <c r="M1833" s="81"/>
      <c r="N1833" s="81"/>
      <c r="O1833" s="81"/>
      <c r="P1833" s="81"/>
      <c r="Q1833" s="82"/>
    </row>
    <row r="1834" spans="1:17" ht="24" customHeight="1">
      <c r="A1834" s="81"/>
      <c r="B1834" s="81"/>
      <c r="C1834" s="81"/>
      <c r="D1834" s="81"/>
      <c r="E1834" s="82"/>
      <c r="G1834" s="83"/>
      <c r="H1834" s="81"/>
      <c r="I1834" s="81"/>
      <c r="J1834" s="81"/>
      <c r="K1834" s="81"/>
      <c r="L1834" s="81"/>
      <c r="M1834" s="81"/>
      <c r="N1834" s="81"/>
      <c r="O1834" s="81"/>
      <c r="P1834" s="81"/>
      <c r="Q1834" s="82"/>
    </row>
    <row r="1835" spans="1:17" ht="24" customHeight="1">
      <c r="A1835" s="81"/>
      <c r="B1835" s="81"/>
      <c r="C1835" s="81"/>
      <c r="D1835" s="81"/>
      <c r="E1835" s="82"/>
      <c r="G1835" s="83"/>
      <c r="H1835" s="81"/>
      <c r="I1835" s="81"/>
      <c r="J1835" s="81"/>
      <c r="K1835" s="81"/>
      <c r="L1835" s="81"/>
      <c r="M1835" s="81"/>
      <c r="N1835" s="81"/>
      <c r="O1835" s="81"/>
      <c r="P1835" s="81"/>
      <c r="Q1835" s="82"/>
    </row>
    <row r="1836" spans="1:17" ht="24" customHeight="1">
      <c r="A1836" s="81"/>
      <c r="B1836" s="81"/>
      <c r="C1836" s="81"/>
      <c r="D1836" s="81"/>
      <c r="E1836" s="82"/>
      <c r="G1836" s="83"/>
      <c r="H1836" s="81"/>
      <c r="I1836" s="81"/>
      <c r="J1836" s="81"/>
      <c r="K1836" s="81"/>
      <c r="L1836" s="81"/>
      <c r="M1836" s="81"/>
      <c r="N1836" s="81"/>
      <c r="O1836" s="81"/>
      <c r="P1836" s="81"/>
      <c r="Q1836" s="82"/>
    </row>
    <row r="1837" spans="1:17" ht="24" customHeight="1">
      <c r="A1837" s="81"/>
      <c r="B1837" s="81"/>
      <c r="C1837" s="81"/>
      <c r="D1837" s="81"/>
      <c r="E1837" s="82"/>
      <c r="G1837" s="83"/>
      <c r="H1837" s="81"/>
      <c r="I1837" s="81"/>
      <c r="J1837" s="81"/>
      <c r="K1837" s="81"/>
      <c r="L1837" s="81"/>
      <c r="M1837" s="81"/>
      <c r="N1837" s="81"/>
      <c r="O1837" s="81"/>
      <c r="P1837" s="81"/>
      <c r="Q1837" s="82"/>
    </row>
    <row r="1838" spans="1:17" ht="24" customHeight="1">
      <c r="A1838" s="81"/>
      <c r="B1838" s="81"/>
      <c r="C1838" s="81"/>
      <c r="D1838" s="81"/>
      <c r="E1838" s="82"/>
      <c r="G1838" s="83"/>
      <c r="H1838" s="81"/>
      <c r="I1838" s="81"/>
      <c r="J1838" s="81"/>
      <c r="K1838" s="81"/>
      <c r="L1838" s="81"/>
      <c r="M1838" s="81"/>
      <c r="N1838" s="81"/>
      <c r="O1838" s="81"/>
      <c r="P1838" s="81"/>
      <c r="Q1838" s="82"/>
    </row>
    <row r="1839" spans="1:17" ht="24" customHeight="1">
      <c r="A1839" s="81"/>
      <c r="B1839" s="81"/>
      <c r="C1839" s="81"/>
      <c r="D1839" s="81"/>
      <c r="E1839" s="82"/>
      <c r="G1839" s="83"/>
      <c r="H1839" s="81"/>
      <c r="I1839" s="81"/>
      <c r="J1839" s="81"/>
      <c r="K1839" s="81"/>
      <c r="L1839" s="81"/>
      <c r="M1839" s="81"/>
      <c r="N1839" s="81"/>
      <c r="O1839" s="81"/>
      <c r="P1839" s="81"/>
      <c r="Q1839" s="82"/>
    </row>
    <row r="1840" spans="1:17" ht="24" customHeight="1">
      <c r="A1840" s="81"/>
      <c r="B1840" s="81"/>
      <c r="C1840" s="81"/>
      <c r="D1840" s="81"/>
      <c r="E1840" s="82"/>
      <c r="G1840" s="83"/>
      <c r="H1840" s="81"/>
      <c r="I1840" s="81"/>
      <c r="J1840" s="81"/>
      <c r="K1840" s="81"/>
      <c r="L1840" s="81"/>
      <c r="M1840" s="81"/>
      <c r="N1840" s="81"/>
      <c r="O1840" s="81"/>
      <c r="P1840" s="81"/>
      <c r="Q1840" s="82"/>
    </row>
    <row r="1841" spans="1:17" ht="24" customHeight="1">
      <c r="A1841" s="81"/>
      <c r="B1841" s="81"/>
      <c r="C1841" s="81"/>
      <c r="D1841" s="81"/>
      <c r="E1841" s="82"/>
      <c r="G1841" s="83"/>
      <c r="H1841" s="81"/>
      <c r="I1841" s="81"/>
      <c r="J1841" s="81"/>
      <c r="K1841" s="81"/>
      <c r="L1841" s="81"/>
      <c r="M1841" s="81"/>
      <c r="N1841" s="81"/>
      <c r="O1841" s="81"/>
      <c r="P1841" s="81"/>
      <c r="Q1841" s="82"/>
    </row>
    <row r="1842" spans="1:17" ht="24" customHeight="1">
      <c r="A1842" s="81"/>
      <c r="B1842" s="81"/>
      <c r="C1842" s="81"/>
      <c r="D1842" s="81"/>
      <c r="E1842" s="82"/>
      <c r="G1842" s="83"/>
      <c r="H1842" s="81"/>
      <c r="I1842" s="81"/>
      <c r="J1842" s="81"/>
      <c r="K1842" s="81"/>
      <c r="L1842" s="81"/>
      <c r="M1842" s="81"/>
      <c r="N1842" s="81"/>
      <c r="O1842" s="81"/>
      <c r="P1842" s="81"/>
      <c r="Q1842" s="82"/>
    </row>
    <row r="1843" spans="1:17" ht="24" customHeight="1">
      <c r="A1843" s="81"/>
      <c r="B1843" s="81"/>
      <c r="C1843" s="81"/>
      <c r="D1843" s="81"/>
      <c r="E1843" s="82"/>
      <c r="G1843" s="83"/>
      <c r="H1843" s="81"/>
      <c r="I1843" s="81"/>
      <c r="J1843" s="81"/>
      <c r="K1843" s="81"/>
      <c r="L1843" s="81"/>
      <c r="M1843" s="81"/>
      <c r="N1843" s="81"/>
      <c r="O1843" s="81"/>
      <c r="P1843" s="81"/>
      <c r="Q1843" s="82"/>
    </row>
    <row r="1844" spans="1:17" ht="24" customHeight="1">
      <c r="A1844" s="81"/>
      <c r="B1844" s="81"/>
      <c r="C1844" s="81"/>
      <c r="D1844" s="81"/>
      <c r="E1844" s="82"/>
      <c r="G1844" s="83"/>
      <c r="H1844" s="81"/>
      <c r="I1844" s="81"/>
      <c r="J1844" s="81"/>
      <c r="K1844" s="81"/>
      <c r="L1844" s="81"/>
      <c r="M1844" s="81"/>
      <c r="N1844" s="81"/>
      <c r="O1844" s="81"/>
      <c r="P1844" s="81"/>
      <c r="Q1844" s="82"/>
    </row>
    <row r="1845" spans="1:17" ht="24" customHeight="1">
      <c r="A1845" s="81"/>
      <c r="B1845" s="81"/>
      <c r="C1845" s="81"/>
      <c r="D1845" s="81"/>
      <c r="E1845" s="82"/>
      <c r="G1845" s="83"/>
      <c r="H1845" s="81"/>
      <c r="I1845" s="81"/>
      <c r="J1845" s="81"/>
      <c r="K1845" s="81"/>
      <c r="L1845" s="81"/>
      <c r="M1845" s="81"/>
      <c r="N1845" s="81"/>
      <c r="O1845" s="81"/>
      <c r="P1845" s="81"/>
      <c r="Q1845" s="82"/>
    </row>
    <row r="1846" spans="1:17" ht="24" customHeight="1">
      <c r="A1846" s="81"/>
      <c r="B1846" s="81"/>
      <c r="C1846" s="81"/>
      <c r="D1846" s="81"/>
      <c r="E1846" s="82"/>
      <c r="G1846" s="83"/>
      <c r="H1846" s="81"/>
      <c r="I1846" s="81"/>
      <c r="J1846" s="81"/>
      <c r="K1846" s="81"/>
      <c r="L1846" s="81"/>
      <c r="M1846" s="81"/>
      <c r="N1846" s="81"/>
      <c r="O1846" s="81"/>
      <c r="P1846" s="81"/>
      <c r="Q1846" s="82"/>
    </row>
    <row r="1847" spans="1:17" ht="24" customHeight="1">
      <c r="A1847" s="81"/>
      <c r="B1847" s="81"/>
      <c r="C1847" s="81"/>
      <c r="D1847" s="81"/>
      <c r="E1847" s="82"/>
      <c r="G1847" s="83"/>
      <c r="H1847" s="81"/>
      <c r="I1847" s="81"/>
      <c r="J1847" s="81"/>
      <c r="K1847" s="81"/>
      <c r="L1847" s="81"/>
      <c r="M1847" s="81"/>
      <c r="N1847" s="81"/>
      <c r="O1847" s="81"/>
      <c r="P1847" s="81"/>
      <c r="Q1847" s="82"/>
    </row>
    <row r="1848" spans="1:17" ht="24" customHeight="1">
      <c r="A1848" s="81"/>
      <c r="B1848" s="81"/>
      <c r="C1848" s="81"/>
      <c r="D1848" s="81"/>
      <c r="E1848" s="82"/>
      <c r="G1848" s="83"/>
      <c r="H1848" s="81"/>
      <c r="I1848" s="81"/>
      <c r="J1848" s="81"/>
      <c r="K1848" s="81"/>
      <c r="L1848" s="81"/>
      <c r="M1848" s="81"/>
      <c r="N1848" s="81"/>
      <c r="O1848" s="81"/>
      <c r="P1848" s="81"/>
      <c r="Q1848" s="82"/>
    </row>
    <row r="1849" spans="1:17" ht="24" customHeight="1">
      <c r="A1849" s="81"/>
      <c r="B1849" s="81"/>
      <c r="C1849" s="81"/>
      <c r="D1849" s="81"/>
      <c r="E1849" s="82"/>
      <c r="G1849" s="83"/>
      <c r="H1849" s="81"/>
      <c r="I1849" s="81"/>
      <c r="J1849" s="81"/>
      <c r="K1849" s="81"/>
      <c r="L1849" s="81"/>
      <c r="M1849" s="81"/>
      <c r="N1849" s="81"/>
      <c r="O1849" s="81"/>
      <c r="P1849" s="81"/>
      <c r="Q1849" s="82"/>
    </row>
    <row r="1850" spans="1:17" ht="24" customHeight="1">
      <c r="A1850" s="81"/>
      <c r="B1850" s="81"/>
      <c r="C1850" s="81"/>
      <c r="D1850" s="81"/>
      <c r="E1850" s="82"/>
      <c r="G1850" s="83"/>
      <c r="H1850" s="81"/>
      <c r="I1850" s="81"/>
      <c r="J1850" s="81"/>
      <c r="K1850" s="81"/>
      <c r="L1850" s="81"/>
      <c r="M1850" s="81"/>
      <c r="N1850" s="81"/>
      <c r="O1850" s="81"/>
      <c r="P1850" s="81"/>
      <c r="Q1850" s="82"/>
    </row>
    <row r="1851" spans="1:17" ht="24" customHeight="1">
      <c r="A1851" s="81"/>
      <c r="B1851" s="81"/>
      <c r="C1851" s="81"/>
      <c r="D1851" s="81"/>
      <c r="E1851" s="82"/>
      <c r="G1851" s="83"/>
      <c r="H1851" s="81"/>
      <c r="I1851" s="81"/>
      <c r="J1851" s="81"/>
      <c r="K1851" s="81"/>
      <c r="L1851" s="81"/>
      <c r="M1851" s="81"/>
      <c r="N1851" s="81"/>
      <c r="O1851" s="81"/>
      <c r="P1851" s="81"/>
      <c r="Q1851" s="82"/>
    </row>
    <row r="1852" spans="1:17" ht="24" customHeight="1">
      <c r="A1852" s="81"/>
      <c r="B1852" s="81"/>
      <c r="C1852" s="81"/>
      <c r="D1852" s="81"/>
      <c r="E1852" s="82"/>
      <c r="G1852" s="83"/>
      <c r="H1852" s="81"/>
      <c r="I1852" s="81"/>
      <c r="J1852" s="81"/>
      <c r="K1852" s="81"/>
      <c r="L1852" s="81"/>
      <c r="M1852" s="81"/>
      <c r="N1852" s="81"/>
      <c r="O1852" s="81"/>
      <c r="P1852" s="81"/>
      <c r="Q1852" s="82"/>
    </row>
    <row r="1853" spans="1:17" ht="24" customHeight="1">
      <c r="A1853" s="81"/>
      <c r="B1853" s="81"/>
      <c r="C1853" s="81"/>
      <c r="D1853" s="81"/>
      <c r="E1853" s="82"/>
      <c r="G1853" s="83"/>
      <c r="H1853" s="81"/>
      <c r="I1853" s="81"/>
      <c r="J1853" s="81"/>
      <c r="K1853" s="81"/>
      <c r="L1853" s="81"/>
      <c r="M1853" s="81"/>
      <c r="N1853" s="81"/>
      <c r="O1853" s="81"/>
      <c r="P1853" s="81"/>
      <c r="Q1853" s="82"/>
    </row>
    <row r="1854" spans="1:17" ht="24" customHeight="1">
      <c r="A1854" s="81"/>
      <c r="B1854" s="81"/>
      <c r="C1854" s="81"/>
      <c r="D1854" s="81"/>
      <c r="E1854" s="82"/>
      <c r="G1854" s="83"/>
      <c r="H1854" s="81"/>
      <c r="I1854" s="81"/>
      <c r="J1854" s="81"/>
      <c r="K1854" s="81"/>
      <c r="L1854" s="81"/>
      <c r="M1854" s="81"/>
      <c r="N1854" s="81"/>
      <c r="O1854" s="81"/>
      <c r="P1854" s="81"/>
      <c r="Q1854" s="82"/>
    </row>
    <row r="1855" spans="1:17" ht="24" customHeight="1">
      <c r="A1855" s="81"/>
      <c r="B1855" s="81"/>
      <c r="C1855" s="81"/>
      <c r="D1855" s="81"/>
      <c r="E1855" s="82"/>
      <c r="G1855" s="83"/>
      <c r="H1855" s="81"/>
      <c r="I1855" s="81"/>
      <c r="J1855" s="81"/>
      <c r="K1855" s="81"/>
      <c r="L1855" s="81"/>
      <c r="M1855" s="81"/>
      <c r="N1855" s="81"/>
      <c r="O1855" s="81"/>
      <c r="P1855" s="81"/>
      <c r="Q1855" s="82"/>
    </row>
    <row r="1856" spans="1:17" ht="24" customHeight="1">
      <c r="A1856" s="81"/>
      <c r="B1856" s="81"/>
      <c r="C1856" s="81"/>
      <c r="D1856" s="81"/>
      <c r="E1856" s="82"/>
      <c r="G1856" s="83"/>
      <c r="H1856" s="81"/>
      <c r="I1856" s="81"/>
      <c r="J1856" s="81"/>
      <c r="K1856" s="81"/>
      <c r="L1856" s="81"/>
      <c r="M1856" s="81"/>
      <c r="N1856" s="81"/>
      <c r="O1856" s="81"/>
      <c r="P1856" s="81"/>
      <c r="Q1856" s="82"/>
    </row>
    <row r="1857" spans="1:17" ht="24" customHeight="1">
      <c r="A1857" s="81"/>
      <c r="B1857" s="81"/>
      <c r="C1857" s="81"/>
      <c r="D1857" s="81"/>
      <c r="E1857" s="82"/>
      <c r="G1857" s="83"/>
      <c r="H1857" s="81"/>
      <c r="I1857" s="81"/>
      <c r="J1857" s="81"/>
      <c r="K1857" s="81"/>
      <c r="L1857" s="81"/>
      <c r="M1857" s="81"/>
      <c r="N1857" s="81"/>
      <c r="O1857" s="81"/>
      <c r="P1857" s="81"/>
      <c r="Q1857" s="82"/>
    </row>
    <row r="1858" spans="1:17" ht="24" customHeight="1">
      <c r="A1858" s="81"/>
      <c r="B1858" s="81"/>
      <c r="C1858" s="81"/>
      <c r="D1858" s="81"/>
      <c r="E1858" s="82"/>
      <c r="G1858" s="83"/>
      <c r="H1858" s="81"/>
      <c r="I1858" s="81"/>
      <c r="J1858" s="81"/>
      <c r="K1858" s="81"/>
      <c r="L1858" s="81"/>
      <c r="M1858" s="81"/>
      <c r="N1858" s="81"/>
      <c r="O1858" s="81"/>
      <c r="P1858" s="81"/>
      <c r="Q1858" s="82"/>
    </row>
    <row r="1859" spans="1:17" ht="24" customHeight="1">
      <c r="A1859" s="81"/>
      <c r="B1859" s="81"/>
      <c r="C1859" s="81"/>
      <c r="D1859" s="81"/>
      <c r="E1859" s="82"/>
      <c r="G1859" s="83"/>
      <c r="H1859" s="81"/>
      <c r="I1859" s="81"/>
      <c r="J1859" s="81"/>
      <c r="K1859" s="81"/>
      <c r="L1859" s="81"/>
      <c r="M1859" s="81"/>
      <c r="N1859" s="81"/>
      <c r="O1859" s="81"/>
      <c r="P1859" s="81"/>
      <c r="Q1859" s="82"/>
    </row>
    <row r="1860" spans="1:17" ht="24" customHeight="1">
      <c r="A1860" s="81"/>
      <c r="B1860" s="81"/>
      <c r="C1860" s="81"/>
      <c r="D1860" s="81"/>
      <c r="E1860" s="82"/>
      <c r="G1860" s="83"/>
      <c r="H1860" s="81"/>
      <c r="I1860" s="81"/>
      <c r="J1860" s="81"/>
      <c r="K1860" s="81"/>
      <c r="L1860" s="81"/>
      <c r="M1860" s="81"/>
      <c r="N1860" s="81"/>
      <c r="O1860" s="81"/>
      <c r="P1860" s="81"/>
      <c r="Q1860" s="82"/>
    </row>
    <row r="1861" spans="1:17" ht="24" customHeight="1">
      <c r="A1861" s="81"/>
      <c r="B1861" s="81"/>
      <c r="C1861" s="81"/>
      <c r="D1861" s="81"/>
      <c r="E1861" s="82"/>
      <c r="G1861" s="83"/>
      <c r="H1861" s="81"/>
      <c r="I1861" s="81"/>
      <c r="J1861" s="81"/>
      <c r="K1861" s="81"/>
      <c r="L1861" s="81"/>
      <c r="M1861" s="81"/>
      <c r="N1861" s="81"/>
      <c r="O1861" s="81"/>
      <c r="P1861" s="81"/>
      <c r="Q1861" s="82"/>
    </row>
    <row r="1862" spans="1:17" ht="24" customHeight="1">
      <c r="A1862" s="81"/>
      <c r="B1862" s="81"/>
      <c r="C1862" s="81"/>
      <c r="D1862" s="81"/>
      <c r="E1862" s="82"/>
      <c r="G1862" s="83"/>
      <c r="H1862" s="81"/>
      <c r="I1862" s="81"/>
      <c r="J1862" s="81"/>
      <c r="K1862" s="81"/>
      <c r="L1862" s="81"/>
      <c r="M1862" s="81"/>
      <c r="N1862" s="81"/>
      <c r="O1862" s="81"/>
      <c r="P1862" s="81"/>
      <c r="Q1862" s="82"/>
    </row>
    <row r="1863" spans="1:17" ht="24" customHeight="1">
      <c r="A1863" s="81"/>
      <c r="B1863" s="81"/>
      <c r="C1863" s="81"/>
      <c r="D1863" s="81"/>
      <c r="E1863" s="82"/>
      <c r="G1863" s="83"/>
      <c r="H1863" s="81"/>
      <c r="I1863" s="81"/>
      <c r="J1863" s="81"/>
      <c r="K1863" s="81"/>
      <c r="L1863" s="81"/>
      <c r="M1863" s="81"/>
      <c r="N1863" s="81"/>
      <c r="O1863" s="81"/>
      <c r="P1863" s="81"/>
      <c r="Q1863" s="82"/>
    </row>
    <row r="1864" spans="1:17" ht="24" customHeight="1">
      <c r="A1864" s="81"/>
      <c r="B1864" s="81"/>
      <c r="C1864" s="81"/>
      <c r="D1864" s="81"/>
      <c r="E1864" s="82"/>
      <c r="G1864" s="83"/>
      <c r="H1864" s="81"/>
      <c r="I1864" s="81"/>
      <c r="J1864" s="81"/>
      <c r="K1864" s="81"/>
      <c r="L1864" s="81"/>
      <c r="M1864" s="81"/>
      <c r="N1864" s="81"/>
      <c r="O1864" s="81"/>
      <c r="P1864" s="81"/>
      <c r="Q1864" s="82"/>
    </row>
    <row r="1865" spans="1:17" ht="24" customHeight="1">
      <c r="A1865" s="81"/>
      <c r="B1865" s="81"/>
      <c r="C1865" s="81"/>
      <c r="D1865" s="81"/>
      <c r="E1865" s="82"/>
      <c r="G1865" s="83"/>
      <c r="H1865" s="81"/>
      <c r="I1865" s="81"/>
      <c r="J1865" s="81"/>
      <c r="K1865" s="81"/>
      <c r="L1865" s="81"/>
      <c r="M1865" s="81"/>
      <c r="N1865" s="81"/>
      <c r="O1865" s="81"/>
      <c r="P1865" s="81"/>
      <c r="Q1865" s="82"/>
    </row>
    <row r="1866" spans="1:17" ht="24" customHeight="1">
      <c r="A1866" s="81"/>
      <c r="B1866" s="81"/>
      <c r="C1866" s="81"/>
      <c r="D1866" s="81"/>
      <c r="E1866" s="82"/>
      <c r="G1866" s="83"/>
      <c r="H1866" s="81"/>
      <c r="I1866" s="81"/>
      <c r="J1866" s="81"/>
      <c r="K1866" s="81"/>
      <c r="L1866" s="81"/>
      <c r="M1866" s="81"/>
      <c r="N1866" s="81"/>
      <c r="O1866" s="81"/>
      <c r="P1866" s="81"/>
      <c r="Q1866" s="82"/>
    </row>
    <row r="1867" spans="1:17" ht="24" customHeight="1">
      <c r="A1867" s="81"/>
      <c r="B1867" s="81"/>
      <c r="C1867" s="81"/>
      <c r="D1867" s="81"/>
      <c r="E1867" s="82"/>
      <c r="G1867" s="83"/>
      <c r="H1867" s="81"/>
      <c r="I1867" s="81"/>
      <c r="J1867" s="81"/>
      <c r="K1867" s="81"/>
      <c r="L1867" s="81"/>
      <c r="M1867" s="81"/>
      <c r="N1867" s="81"/>
      <c r="O1867" s="81"/>
      <c r="P1867" s="81"/>
      <c r="Q1867" s="82"/>
    </row>
    <row r="1868" spans="1:17" ht="24" customHeight="1">
      <c r="A1868" s="81"/>
      <c r="B1868" s="81"/>
      <c r="C1868" s="81"/>
      <c r="D1868" s="81"/>
      <c r="E1868" s="82"/>
      <c r="G1868" s="83"/>
      <c r="H1868" s="81"/>
      <c r="I1868" s="81"/>
      <c r="J1868" s="81"/>
      <c r="K1868" s="81"/>
      <c r="L1868" s="81"/>
      <c r="M1868" s="81"/>
      <c r="N1868" s="81"/>
      <c r="O1868" s="81"/>
      <c r="P1868" s="81"/>
      <c r="Q1868" s="82"/>
    </row>
    <row r="1869" spans="1:17" ht="24" customHeight="1">
      <c r="A1869" s="81"/>
      <c r="B1869" s="81"/>
      <c r="C1869" s="81"/>
      <c r="D1869" s="81"/>
      <c r="E1869" s="82"/>
      <c r="G1869" s="83"/>
      <c r="H1869" s="81"/>
      <c r="I1869" s="81"/>
      <c r="J1869" s="81"/>
      <c r="K1869" s="81"/>
      <c r="L1869" s="81"/>
      <c r="M1869" s="81"/>
      <c r="N1869" s="81"/>
      <c r="O1869" s="81"/>
      <c r="P1869" s="81"/>
      <c r="Q1869" s="82"/>
    </row>
    <row r="1870" spans="1:17" ht="24" customHeight="1">
      <c r="A1870" s="81"/>
      <c r="B1870" s="81"/>
      <c r="C1870" s="81"/>
      <c r="D1870" s="81"/>
      <c r="E1870" s="82"/>
      <c r="G1870" s="83"/>
      <c r="H1870" s="81"/>
      <c r="I1870" s="81"/>
      <c r="J1870" s="81"/>
      <c r="K1870" s="81"/>
      <c r="L1870" s="81"/>
      <c r="M1870" s="81"/>
      <c r="N1870" s="81"/>
      <c r="O1870" s="81"/>
      <c r="P1870" s="81"/>
      <c r="Q1870" s="82"/>
    </row>
    <row r="1871" spans="1:17" ht="24" customHeight="1">
      <c r="A1871" s="81"/>
      <c r="B1871" s="81"/>
      <c r="C1871" s="81"/>
      <c r="D1871" s="81"/>
      <c r="E1871" s="82"/>
      <c r="G1871" s="83"/>
      <c r="H1871" s="81"/>
      <c r="I1871" s="81"/>
      <c r="J1871" s="81"/>
      <c r="K1871" s="81"/>
      <c r="L1871" s="81"/>
      <c r="M1871" s="81"/>
      <c r="N1871" s="81"/>
      <c r="O1871" s="81"/>
      <c r="P1871" s="81"/>
      <c r="Q1871" s="82"/>
    </row>
    <row r="1872" spans="1:17" ht="24" customHeight="1">
      <c r="A1872" s="81"/>
      <c r="B1872" s="81"/>
      <c r="C1872" s="81"/>
      <c r="D1872" s="81"/>
      <c r="E1872" s="82"/>
      <c r="G1872" s="83"/>
      <c r="H1872" s="81"/>
      <c r="I1872" s="81"/>
      <c r="J1872" s="81"/>
      <c r="K1872" s="81"/>
      <c r="L1872" s="81"/>
      <c r="M1872" s="81"/>
      <c r="N1872" s="81"/>
      <c r="O1872" s="81"/>
      <c r="P1872" s="81"/>
      <c r="Q1872" s="82"/>
    </row>
    <row r="1873" spans="1:17" ht="24" customHeight="1">
      <c r="A1873" s="81"/>
      <c r="B1873" s="81"/>
      <c r="C1873" s="81"/>
      <c r="D1873" s="81"/>
      <c r="E1873" s="82"/>
      <c r="G1873" s="83"/>
      <c r="H1873" s="81"/>
      <c r="I1873" s="81"/>
      <c r="J1873" s="81"/>
      <c r="K1873" s="81"/>
      <c r="L1873" s="81"/>
      <c r="M1873" s="81"/>
      <c r="N1873" s="81"/>
      <c r="O1873" s="81"/>
      <c r="P1873" s="81"/>
      <c r="Q1873" s="82"/>
    </row>
    <row r="1874" spans="1:17" ht="24" customHeight="1">
      <c r="A1874" s="81"/>
      <c r="B1874" s="81"/>
      <c r="C1874" s="81"/>
      <c r="D1874" s="81"/>
      <c r="E1874" s="82"/>
      <c r="G1874" s="83"/>
      <c r="H1874" s="81"/>
      <c r="I1874" s="81"/>
      <c r="J1874" s="81"/>
      <c r="K1874" s="81"/>
      <c r="L1874" s="81"/>
      <c r="M1874" s="81"/>
      <c r="N1874" s="81"/>
      <c r="O1874" s="81"/>
      <c r="P1874" s="81"/>
      <c r="Q1874" s="82"/>
    </row>
    <row r="1875" spans="1:17" ht="24" customHeight="1">
      <c r="A1875" s="81"/>
      <c r="B1875" s="81"/>
      <c r="C1875" s="81"/>
      <c r="D1875" s="81"/>
      <c r="E1875" s="82"/>
      <c r="G1875" s="83"/>
      <c r="H1875" s="81"/>
      <c r="I1875" s="81"/>
      <c r="J1875" s="81"/>
      <c r="K1875" s="81"/>
      <c r="L1875" s="81"/>
      <c r="M1875" s="81"/>
      <c r="N1875" s="81"/>
      <c r="O1875" s="81"/>
      <c r="P1875" s="81"/>
      <c r="Q1875" s="82"/>
    </row>
    <row r="1876" spans="1:17" ht="24" customHeight="1">
      <c r="A1876" s="81"/>
      <c r="B1876" s="81"/>
      <c r="C1876" s="81"/>
      <c r="D1876" s="81"/>
      <c r="E1876" s="82"/>
      <c r="G1876" s="83"/>
      <c r="H1876" s="81"/>
      <c r="I1876" s="81"/>
      <c r="J1876" s="81"/>
      <c r="K1876" s="81"/>
      <c r="L1876" s="81"/>
      <c r="M1876" s="81"/>
      <c r="N1876" s="81"/>
      <c r="O1876" s="81"/>
      <c r="P1876" s="81"/>
      <c r="Q1876" s="82"/>
    </row>
    <row r="1877" spans="1:17" ht="24" customHeight="1">
      <c r="A1877" s="81"/>
      <c r="B1877" s="81"/>
      <c r="C1877" s="81"/>
      <c r="D1877" s="81"/>
      <c r="E1877" s="82"/>
      <c r="G1877" s="83"/>
      <c r="H1877" s="81"/>
      <c r="I1877" s="81"/>
      <c r="J1877" s="81"/>
      <c r="K1877" s="81"/>
      <c r="L1877" s="81"/>
      <c r="M1877" s="81"/>
      <c r="N1877" s="81"/>
      <c r="O1877" s="81"/>
      <c r="P1877" s="81"/>
      <c r="Q1877" s="82"/>
    </row>
    <row r="1878" spans="1:17" ht="24" customHeight="1">
      <c r="A1878" s="81"/>
      <c r="B1878" s="81"/>
      <c r="C1878" s="81"/>
      <c r="D1878" s="81"/>
      <c r="E1878" s="82"/>
      <c r="G1878" s="83"/>
      <c r="H1878" s="81"/>
      <c r="I1878" s="81"/>
      <c r="J1878" s="81"/>
      <c r="K1878" s="81"/>
      <c r="L1878" s="81"/>
      <c r="M1878" s="81"/>
      <c r="N1878" s="81"/>
      <c r="O1878" s="81"/>
      <c r="P1878" s="81"/>
      <c r="Q1878" s="82"/>
    </row>
    <row r="1879" spans="1:17" ht="24" customHeight="1">
      <c r="A1879" s="81"/>
      <c r="B1879" s="81"/>
      <c r="C1879" s="81"/>
      <c r="D1879" s="81"/>
      <c r="E1879" s="82"/>
      <c r="G1879" s="83"/>
      <c r="H1879" s="81"/>
      <c r="I1879" s="81"/>
      <c r="J1879" s="81"/>
      <c r="K1879" s="81"/>
      <c r="L1879" s="81"/>
      <c r="M1879" s="81"/>
      <c r="N1879" s="81"/>
      <c r="O1879" s="81"/>
      <c r="P1879" s="81"/>
      <c r="Q1879" s="82"/>
    </row>
    <row r="1880" spans="1:17" ht="24" customHeight="1">
      <c r="A1880" s="81"/>
      <c r="B1880" s="81"/>
      <c r="C1880" s="81"/>
      <c r="D1880" s="81"/>
      <c r="E1880" s="82"/>
      <c r="G1880" s="83"/>
      <c r="H1880" s="81"/>
      <c r="I1880" s="81"/>
      <c r="J1880" s="81"/>
      <c r="K1880" s="81"/>
      <c r="L1880" s="81"/>
      <c r="M1880" s="81"/>
      <c r="N1880" s="81"/>
      <c r="O1880" s="81"/>
      <c r="P1880" s="81"/>
      <c r="Q1880" s="82"/>
    </row>
    <row r="1881" spans="1:17" ht="24" customHeight="1">
      <c r="A1881" s="81"/>
      <c r="B1881" s="81"/>
      <c r="C1881" s="81"/>
      <c r="D1881" s="81"/>
      <c r="E1881" s="82"/>
      <c r="G1881" s="83"/>
      <c r="H1881" s="81"/>
      <c r="I1881" s="81"/>
      <c r="J1881" s="81"/>
      <c r="K1881" s="81"/>
      <c r="L1881" s="81"/>
      <c r="M1881" s="81"/>
      <c r="N1881" s="81"/>
      <c r="O1881" s="81"/>
      <c r="P1881" s="81"/>
      <c r="Q1881" s="82"/>
    </row>
    <row r="1882" spans="1:17" ht="24" customHeight="1">
      <c r="A1882" s="81"/>
      <c r="B1882" s="81"/>
      <c r="C1882" s="81"/>
      <c r="D1882" s="81"/>
      <c r="E1882" s="82"/>
      <c r="G1882" s="83"/>
      <c r="H1882" s="81"/>
      <c r="I1882" s="81"/>
      <c r="J1882" s="81"/>
      <c r="K1882" s="81"/>
      <c r="L1882" s="81"/>
      <c r="M1882" s="81"/>
      <c r="N1882" s="81"/>
      <c r="O1882" s="81"/>
      <c r="P1882" s="81"/>
      <c r="Q1882" s="82"/>
    </row>
    <row r="1883" spans="1:17" ht="24" customHeight="1">
      <c r="A1883" s="81"/>
      <c r="B1883" s="81"/>
      <c r="C1883" s="81"/>
      <c r="D1883" s="81"/>
      <c r="E1883" s="82"/>
      <c r="G1883" s="83"/>
      <c r="H1883" s="81"/>
      <c r="I1883" s="81"/>
      <c r="J1883" s="81"/>
      <c r="K1883" s="81"/>
      <c r="L1883" s="81"/>
      <c r="M1883" s="81"/>
      <c r="N1883" s="81"/>
      <c r="O1883" s="81"/>
      <c r="P1883" s="81"/>
      <c r="Q1883" s="82"/>
    </row>
    <row r="1884" spans="1:17" ht="24" customHeight="1">
      <c r="A1884" s="81"/>
      <c r="B1884" s="81"/>
      <c r="C1884" s="81"/>
      <c r="D1884" s="81"/>
      <c r="E1884" s="82"/>
      <c r="G1884" s="83"/>
      <c r="H1884" s="81"/>
      <c r="I1884" s="81"/>
      <c r="J1884" s="81"/>
      <c r="K1884" s="81"/>
      <c r="L1884" s="81"/>
      <c r="M1884" s="81"/>
      <c r="N1884" s="81"/>
      <c r="O1884" s="81"/>
      <c r="P1884" s="81"/>
      <c r="Q1884" s="82"/>
    </row>
    <row r="1885" spans="1:17" ht="24" customHeight="1">
      <c r="A1885" s="81"/>
      <c r="B1885" s="81"/>
      <c r="C1885" s="81"/>
      <c r="D1885" s="81"/>
      <c r="E1885" s="82"/>
      <c r="G1885" s="83"/>
      <c r="H1885" s="81"/>
      <c r="I1885" s="81"/>
      <c r="J1885" s="81"/>
      <c r="K1885" s="81"/>
      <c r="L1885" s="81"/>
      <c r="M1885" s="81"/>
      <c r="N1885" s="81"/>
      <c r="O1885" s="81"/>
      <c r="P1885" s="81"/>
      <c r="Q1885" s="82"/>
    </row>
    <row r="1886" spans="1:17" ht="24" customHeight="1">
      <c r="A1886" s="81"/>
      <c r="B1886" s="81"/>
      <c r="C1886" s="81"/>
      <c r="D1886" s="81"/>
      <c r="E1886" s="82"/>
      <c r="G1886" s="83"/>
      <c r="H1886" s="81"/>
      <c r="I1886" s="81"/>
      <c r="J1886" s="81"/>
      <c r="K1886" s="81"/>
      <c r="L1886" s="81"/>
      <c r="M1886" s="81"/>
      <c r="N1886" s="81"/>
      <c r="O1886" s="81"/>
      <c r="P1886" s="81"/>
      <c r="Q1886" s="82"/>
    </row>
    <row r="1887" spans="1:17" ht="24" customHeight="1">
      <c r="A1887" s="81"/>
      <c r="B1887" s="81"/>
      <c r="C1887" s="81"/>
      <c r="D1887" s="81"/>
      <c r="E1887" s="82"/>
      <c r="G1887" s="83"/>
      <c r="H1887" s="81"/>
      <c r="I1887" s="81"/>
      <c r="J1887" s="81"/>
      <c r="K1887" s="81"/>
      <c r="L1887" s="81"/>
      <c r="M1887" s="81"/>
      <c r="N1887" s="81"/>
      <c r="O1887" s="81"/>
      <c r="P1887" s="81"/>
      <c r="Q1887" s="82"/>
    </row>
    <row r="1888" spans="1:17" ht="24" customHeight="1">
      <c r="A1888" s="81"/>
      <c r="B1888" s="81"/>
      <c r="C1888" s="81"/>
      <c r="D1888" s="81"/>
      <c r="E1888" s="82"/>
      <c r="G1888" s="83"/>
      <c r="H1888" s="81"/>
      <c r="I1888" s="81"/>
      <c r="J1888" s="81"/>
      <c r="K1888" s="81"/>
      <c r="L1888" s="81"/>
      <c r="M1888" s="81"/>
      <c r="N1888" s="81"/>
      <c r="O1888" s="81"/>
      <c r="P1888" s="81"/>
      <c r="Q1888" s="82"/>
    </row>
    <row r="1889" spans="1:17" ht="24" customHeight="1">
      <c r="A1889" s="81"/>
      <c r="B1889" s="81"/>
      <c r="C1889" s="81"/>
      <c r="D1889" s="81"/>
      <c r="E1889" s="82"/>
      <c r="G1889" s="83"/>
      <c r="H1889" s="81"/>
      <c r="I1889" s="81"/>
      <c r="J1889" s="81"/>
      <c r="K1889" s="81"/>
      <c r="L1889" s="81"/>
      <c r="M1889" s="81"/>
      <c r="N1889" s="81"/>
      <c r="O1889" s="81"/>
      <c r="P1889" s="81"/>
      <c r="Q1889" s="82"/>
    </row>
    <row r="1890" spans="1:17" ht="24" customHeight="1">
      <c r="A1890" s="81"/>
      <c r="B1890" s="81"/>
      <c r="C1890" s="81"/>
      <c r="D1890" s="81"/>
      <c r="E1890" s="82"/>
      <c r="G1890" s="83"/>
      <c r="H1890" s="81"/>
      <c r="I1890" s="81"/>
      <c r="J1890" s="81"/>
      <c r="K1890" s="81"/>
      <c r="L1890" s="81"/>
      <c r="M1890" s="81"/>
      <c r="N1890" s="81"/>
      <c r="O1890" s="81"/>
      <c r="P1890" s="81"/>
      <c r="Q1890" s="82"/>
    </row>
    <row r="1891" spans="1:17" ht="24" customHeight="1">
      <c r="A1891" s="81"/>
      <c r="B1891" s="81"/>
      <c r="C1891" s="81"/>
      <c r="D1891" s="81"/>
      <c r="E1891" s="82"/>
      <c r="G1891" s="83"/>
      <c r="H1891" s="81"/>
      <c r="I1891" s="81"/>
      <c r="J1891" s="81"/>
      <c r="K1891" s="81"/>
      <c r="L1891" s="81"/>
      <c r="M1891" s="81"/>
      <c r="N1891" s="81"/>
      <c r="O1891" s="81"/>
      <c r="P1891" s="81"/>
      <c r="Q1891" s="82"/>
    </row>
    <row r="1892" spans="1:17" ht="24" customHeight="1">
      <c r="A1892" s="81"/>
      <c r="B1892" s="81"/>
      <c r="C1892" s="81"/>
      <c r="D1892" s="81"/>
      <c r="E1892" s="82"/>
      <c r="G1892" s="83"/>
      <c r="H1892" s="81"/>
      <c r="I1892" s="81"/>
      <c r="J1892" s="81"/>
      <c r="K1892" s="81"/>
      <c r="L1892" s="81"/>
      <c r="M1892" s="81"/>
      <c r="N1892" s="81"/>
      <c r="O1892" s="81"/>
      <c r="P1892" s="81"/>
      <c r="Q1892" s="82"/>
    </row>
    <row r="1893" spans="1:17" ht="24" customHeight="1">
      <c r="A1893" s="81"/>
      <c r="B1893" s="81"/>
      <c r="C1893" s="81"/>
      <c r="D1893" s="81"/>
      <c r="E1893" s="82"/>
      <c r="G1893" s="83"/>
      <c r="H1893" s="81"/>
      <c r="I1893" s="81"/>
      <c r="J1893" s="81"/>
      <c r="K1893" s="81"/>
      <c r="L1893" s="81"/>
      <c r="M1893" s="81"/>
      <c r="N1893" s="81"/>
      <c r="O1893" s="81"/>
      <c r="P1893" s="81"/>
      <c r="Q1893" s="82"/>
    </row>
    <row r="1894" spans="1:17" ht="24" customHeight="1">
      <c r="A1894" s="81"/>
      <c r="B1894" s="81"/>
      <c r="C1894" s="81"/>
      <c r="D1894" s="81"/>
      <c r="E1894" s="82"/>
      <c r="G1894" s="83"/>
      <c r="H1894" s="81"/>
      <c r="I1894" s="81"/>
      <c r="J1894" s="81"/>
      <c r="K1894" s="81"/>
      <c r="L1894" s="81"/>
      <c r="M1894" s="81"/>
      <c r="N1894" s="81"/>
      <c r="O1894" s="81"/>
      <c r="P1894" s="81"/>
      <c r="Q1894" s="82"/>
    </row>
    <row r="1895" spans="1:17" ht="24" customHeight="1">
      <c r="A1895" s="81"/>
      <c r="B1895" s="81"/>
      <c r="C1895" s="81"/>
      <c r="D1895" s="81"/>
      <c r="E1895" s="82"/>
      <c r="G1895" s="83"/>
      <c r="H1895" s="81"/>
      <c r="I1895" s="81"/>
      <c r="J1895" s="81"/>
      <c r="K1895" s="81"/>
      <c r="L1895" s="81"/>
      <c r="M1895" s="81"/>
      <c r="N1895" s="81"/>
      <c r="O1895" s="81"/>
      <c r="P1895" s="81"/>
      <c r="Q1895" s="82"/>
    </row>
    <row r="1896" spans="1:17" ht="24" customHeight="1">
      <c r="A1896" s="81"/>
      <c r="B1896" s="81"/>
      <c r="C1896" s="81"/>
      <c r="D1896" s="81"/>
      <c r="E1896" s="82"/>
      <c r="G1896" s="83"/>
      <c r="H1896" s="81"/>
      <c r="I1896" s="81"/>
      <c r="J1896" s="81"/>
      <c r="K1896" s="81"/>
      <c r="L1896" s="81"/>
      <c r="M1896" s="81"/>
      <c r="N1896" s="81"/>
      <c r="O1896" s="81"/>
      <c r="P1896" s="81"/>
      <c r="Q1896" s="82"/>
    </row>
    <row r="1897" spans="1:17" ht="24" customHeight="1">
      <c r="A1897" s="81"/>
      <c r="B1897" s="81"/>
      <c r="C1897" s="81"/>
      <c r="D1897" s="81"/>
      <c r="E1897" s="82"/>
      <c r="G1897" s="83"/>
      <c r="H1897" s="81"/>
      <c r="I1897" s="81"/>
      <c r="J1897" s="81"/>
      <c r="K1897" s="81"/>
      <c r="L1897" s="81"/>
      <c r="M1897" s="81"/>
      <c r="N1897" s="81"/>
      <c r="O1897" s="81"/>
      <c r="P1897" s="81"/>
      <c r="Q1897" s="82"/>
    </row>
    <row r="1898" spans="1:17" ht="24" customHeight="1">
      <c r="A1898" s="81"/>
      <c r="B1898" s="81"/>
      <c r="C1898" s="81"/>
      <c r="D1898" s="81"/>
      <c r="E1898" s="82"/>
      <c r="G1898" s="83"/>
      <c r="H1898" s="81"/>
      <c r="I1898" s="81"/>
      <c r="J1898" s="81"/>
      <c r="K1898" s="81"/>
      <c r="L1898" s="81"/>
      <c r="M1898" s="81"/>
      <c r="N1898" s="81"/>
      <c r="O1898" s="81"/>
      <c r="P1898" s="81"/>
      <c r="Q1898" s="82"/>
    </row>
    <row r="1899" spans="1:17" ht="24" customHeight="1">
      <c r="A1899" s="81"/>
      <c r="B1899" s="81"/>
      <c r="C1899" s="81"/>
      <c r="D1899" s="81"/>
      <c r="E1899" s="82"/>
      <c r="G1899" s="83"/>
      <c r="H1899" s="81"/>
      <c r="I1899" s="81"/>
      <c r="J1899" s="81"/>
      <c r="K1899" s="81"/>
      <c r="L1899" s="81"/>
      <c r="M1899" s="81"/>
      <c r="N1899" s="81"/>
      <c r="O1899" s="81"/>
      <c r="P1899" s="81"/>
      <c r="Q1899" s="82"/>
    </row>
    <row r="1900" spans="1:17" ht="24" customHeight="1">
      <c r="A1900" s="81"/>
      <c r="B1900" s="81"/>
      <c r="C1900" s="81"/>
      <c r="D1900" s="81"/>
      <c r="E1900" s="82"/>
      <c r="G1900" s="83"/>
      <c r="H1900" s="81"/>
      <c r="I1900" s="81"/>
      <c r="J1900" s="81"/>
      <c r="K1900" s="81"/>
      <c r="L1900" s="81"/>
      <c r="M1900" s="81"/>
      <c r="N1900" s="81"/>
      <c r="O1900" s="81"/>
      <c r="P1900" s="81"/>
      <c r="Q1900" s="82"/>
    </row>
    <row r="1901" spans="1:17" ht="24" customHeight="1">
      <c r="A1901" s="81"/>
      <c r="B1901" s="81"/>
      <c r="C1901" s="81"/>
      <c r="D1901" s="81"/>
      <c r="E1901" s="82"/>
      <c r="G1901" s="83"/>
      <c r="H1901" s="81"/>
      <c r="I1901" s="81"/>
      <c r="J1901" s="81"/>
      <c r="K1901" s="81"/>
      <c r="L1901" s="81"/>
      <c r="M1901" s="81"/>
      <c r="N1901" s="81"/>
      <c r="O1901" s="81"/>
      <c r="P1901" s="81"/>
      <c r="Q1901" s="82"/>
    </row>
    <row r="1902" spans="1:17" ht="24" customHeight="1">
      <c r="A1902" s="81"/>
      <c r="B1902" s="81"/>
      <c r="C1902" s="81"/>
      <c r="D1902" s="81"/>
      <c r="E1902" s="82"/>
      <c r="G1902" s="83"/>
      <c r="H1902" s="81"/>
      <c r="I1902" s="81"/>
      <c r="J1902" s="81"/>
      <c r="K1902" s="81"/>
      <c r="L1902" s="81"/>
      <c r="M1902" s="81"/>
      <c r="N1902" s="81"/>
      <c r="O1902" s="81"/>
      <c r="P1902" s="81"/>
      <c r="Q1902" s="82"/>
    </row>
    <row r="1903" spans="1:17" ht="24" customHeight="1">
      <c r="A1903" s="81"/>
      <c r="B1903" s="81"/>
      <c r="C1903" s="81"/>
      <c r="D1903" s="81"/>
      <c r="E1903" s="82"/>
      <c r="G1903" s="83"/>
      <c r="H1903" s="81"/>
      <c r="I1903" s="81"/>
      <c r="J1903" s="81"/>
      <c r="K1903" s="81"/>
      <c r="L1903" s="81"/>
      <c r="M1903" s="81"/>
      <c r="N1903" s="81"/>
      <c r="O1903" s="81"/>
      <c r="P1903" s="81"/>
      <c r="Q1903" s="82"/>
    </row>
    <row r="1904" spans="1:17" ht="24" customHeight="1">
      <c r="A1904" s="81"/>
      <c r="B1904" s="81"/>
      <c r="C1904" s="81"/>
      <c r="D1904" s="81"/>
      <c r="E1904" s="82"/>
      <c r="G1904" s="83"/>
      <c r="H1904" s="81"/>
      <c r="I1904" s="81"/>
      <c r="J1904" s="81"/>
      <c r="K1904" s="81"/>
      <c r="L1904" s="81"/>
      <c r="M1904" s="81"/>
      <c r="N1904" s="81"/>
      <c r="O1904" s="81"/>
      <c r="P1904" s="81"/>
      <c r="Q1904" s="82"/>
    </row>
    <row r="1905" spans="1:17" ht="24" customHeight="1">
      <c r="A1905" s="81"/>
      <c r="B1905" s="81"/>
      <c r="C1905" s="81"/>
      <c r="D1905" s="81"/>
      <c r="E1905" s="82"/>
      <c r="G1905" s="83"/>
      <c r="H1905" s="81"/>
      <c r="I1905" s="81"/>
      <c r="J1905" s="81"/>
      <c r="K1905" s="81"/>
      <c r="L1905" s="81"/>
      <c r="M1905" s="81"/>
      <c r="N1905" s="81"/>
      <c r="O1905" s="81"/>
      <c r="P1905" s="81"/>
      <c r="Q1905" s="82"/>
    </row>
    <row r="1906" spans="1:17" ht="24" customHeight="1">
      <c r="A1906" s="81"/>
      <c r="B1906" s="81"/>
      <c r="C1906" s="81"/>
      <c r="D1906" s="81"/>
      <c r="E1906" s="82"/>
      <c r="G1906" s="83"/>
      <c r="H1906" s="81"/>
      <c r="I1906" s="81"/>
      <c r="J1906" s="81"/>
      <c r="K1906" s="81"/>
      <c r="L1906" s="81"/>
      <c r="M1906" s="81"/>
      <c r="N1906" s="81"/>
      <c r="O1906" s="81"/>
      <c r="P1906" s="81"/>
      <c r="Q1906" s="82"/>
    </row>
    <row r="1907" spans="1:17" ht="24" customHeight="1">
      <c r="A1907" s="81"/>
      <c r="B1907" s="81"/>
      <c r="C1907" s="81"/>
      <c r="D1907" s="81"/>
      <c r="E1907" s="82"/>
      <c r="G1907" s="83"/>
      <c r="H1907" s="81"/>
      <c r="I1907" s="81"/>
      <c r="J1907" s="81"/>
      <c r="K1907" s="81"/>
      <c r="L1907" s="81"/>
      <c r="M1907" s="81"/>
      <c r="N1907" s="81"/>
      <c r="O1907" s="81"/>
      <c r="P1907" s="81"/>
      <c r="Q1907" s="82"/>
    </row>
    <row r="1908" spans="1:17" ht="24" customHeight="1">
      <c r="A1908" s="81"/>
      <c r="B1908" s="81"/>
      <c r="C1908" s="81"/>
      <c r="D1908" s="81"/>
      <c r="E1908" s="82"/>
      <c r="G1908" s="83"/>
      <c r="H1908" s="81"/>
      <c r="I1908" s="81"/>
      <c r="J1908" s="81"/>
      <c r="K1908" s="81"/>
      <c r="L1908" s="81"/>
      <c r="M1908" s="81"/>
      <c r="N1908" s="81"/>
      <c r="O1908" s="81"/>
      <c r="P1908" s="81"/>
      <c r="Q1908" s="82"/>
    </row>
    <row r="1909" spans="1:17" ht="24" customHeight="1">
      <c r="A1909" s="81"/>
      <c r="B1909" s="81"/>
      <c r="C1909" s="81"/>
      <c r="D1909" s="81"/>
      <c r="E1909" s="82"/>
      <c r="G1909" s="83"/>
      <c r="H1909" s="81"/>
      <c r="I1909" s="81"/>
      <c r="J1909" s="81"/>
      <c r="K1909" s="81"/>
      <c r="L1909" s="81"/>
      <c r="M1909" s="81"/>
      <c r="N1909" s="81"/>
      <c r="O1909" s="81"/>
      <c r="P1909" s="81"/>
      <c r="Q1909" s="82"/>
    </row>
    <row r="1910" spans="1:17" ht="24" customHeight="1">
      <c r="A1910" s="81"/>
      <c r="B1910" s="81"/>
      <c r="C1910" s="81"/>
      <c r="D1910" s="81"/>
      <c r="E1910" s="82"/>
      <c r="G1910" s="83"/>
      <c r="H1910" s="81"/>
      <c r="I1910" s="81"/>
      <c r="J1910" s="81"/>
      <c r="K1910" s="81"/>
      <c r="L1910" s="81"/>
      <c r="M1910" s="81"/>
      <c r="N1910" s="81"/>
      <c r="O1910" s="81"/>
      <c r="P1910" s="81"/>
      <c r="Q1910" s="82"/>
    </row>
    <row r="1911" spans="1:17" ht="24" customHeight="1">
      <c r="A1911" s="81"/>
      <c r="B1911" s="81"/>
      <c r="C1911" s="81"/>
      <c r="D1911" s="81"/>
      <c r="E1911" s="82"/>
      <c r="G1911" s="83"/>
      <c r="H1911" s="81"/>
      <c r="I1911" s="81"/>
      <c r="J1911" s="81"/>
      <c r="K1911" s="81"/>
      <c r="L1911" s="81"/>
      <c r="M1911" s="81"/>
      <c r="N1911" s="81"/>
      <c r="O1911" s="81"/>
      <c r="P1911" s="81"/>
      <c r="Q1911" s="82"/>
    </row>
    <row r="1912" spans="1:17" ht="24" customHeight="1">
      <c r="A1912" s="81"/>
      <c r="B1912" s="81"/>
      <c r="C1912" s="81"/>
      <c r="D1912" s="81"/>
      <c r="E1912" s="82"/>
      <c r="G1912" s="83"/>
      <c r="H1912" s="81"/>
      <c r="I1912" s="81"/>
      <c r="J1912" s="81"/>
      <c r="K1912" s="81"/>
      <c r="L1912" s="81"/>
      <c r="M1912" s="81"/>
      <c r="N1912" s="81"/>
      <c r="O1912" s="81"/>
      <c r="P1912" s="81"/>
      <c r="Q1912" s="82"/>
    </row>
    <row r="1913" spans="1:17" ht="24" customHeight="1">
      <c r="A1913" s="81"/>
      <c r="B1913" s="81"/>
      <c r="C1913" s="81"/>
      <c r="D1913" s="81"/>
      <c r="E1913" s="82"/>
      <c r="G1913" s="83"/>
      <c r="H1913" s="81"/>
      <c r="I1913" s="81"/>
      <c r="J1913" s="81"/>
      <c r="K1913" s="81"/>
      <c r="L1913" s="81"/>
      <c r="M1913" s="81"/>
      <c r="N1913" s="81"/>
      <c r="O1913" s="81"/>
      <c r="P1913" s="81"/>
      <c r="Q1913" s="82"/>
    </row>
    <row r="1914" spans="1:17" ht="24" customHeight="1">
      <c r="A1914" s="81"/>
      <c r="B1914" s="81"/>
      <c r="C1914" s="81"/>
      <c r="D1914" s="81"/>
      <c r="E1914" s="82"/>
      <c r="G1914" s="83"/>
      <c r="H1914" s="81"/>
      <c r="I1914" s="81"/>
      <c r="J1914" s="81"/>
      <c r="K1914" s="81"/>
      <c r="L1914" s="81"/>
      <c r="M1914" s="81"/>
      <c r="N1914" s="81"/>
      <c r="O1914" s="81"/>
      <c r="P1914" s="81"/>
      <c r="Q1914" s="82"/>
    </row>
    <row r="1915" spans="1:17" ht="24" customHeight="1">
      <c r="A1915" s="81"/>
      <c r="B1915" s="81"/>
      <c r="C1915" s="81"/>
      <c r="D1915" s="81"/>
      <c r="E1915" s="82"/>
      <c r="G1915" s="83"/>
      <c r="H1915" s="81"/>
      <c r="I1915" s="81"/>
      <c r="J1915" s="81"/>
      <c r="K1915" s="81"/>
      <c r="L1915" s="81"/>
      <c r="M1915" s="81"/>
      <c r="N1915" s="81"/>
      <c r="O1915" s="81"/>
      <c r="P1915" s="81"/>
      <c r="Q1915" s="82"/>
    </row>
    <row r="1916" spans="1:17" ht="24" customHeight="1">
      <c r="A1916" s="81"/>
      <c r="B1916" s="81"/>
      <c r="C1916" s="81"/>
      <c r="D1916" s="81"/>
      <c r="E1916" s="82"/>
      <c r="G1916" s="83"/>
      <c r="H1916" s="81"/>
      <c r="I1916" s="81"/>
      <c r="J1916" s="81"/>
      <c r="K1916" s="81"/>
      <c r="L1916" s="81"/>
      <c r="M1916" s="81"/>
      <c r="N1916" s="81"/>
      <c r="O1916" s="81"/>
      <c r="P1916" s="81"/>
      <c r="Q1916" s="82"/>
    </row>
    <row r="1917" spans="1:17" ht="24" customHeight="1">
      <c r="A1917" s="81"/>
      <c r="B1917" s="81"/>
      <c r="C1917" s="81"/>
      <c r="D1917" s="81"/>
      <c r="E1917" s="82"/>
      <c r="G1917" s="83"/>
      <c r="H1917" s="81"/>
      <c r="I1917" s="81"/>
      <c r="J1917" s="81"/>
      <c r="K1917" s="81"/>
      <c r="L1917" s="81"/>
      <c r="M1917" s="81"/>
      <c r="N1917" s="81"/>
      <c r="O1917" s="81"/>
      <c r="P1917" s="81"/>
      <c r="Q1917" s="82"/>
    </row>
    <row r="1918" spans="1:17" ht="24" customHeight="1">
      <c r="A1918" s="81"/>
      <c r="B1918" s="81"/>
      <c r="C1918" s="81"/>
      <c r="D1918" s="81"/>
      <c r="E1918" s="82"/>
      <c r="G1918" s="83"/>
      <c r="H1918" s="81"/>
      <c r="I1918" s="81"/>
      <c r="J1918" s="81"/>
      <c r="K1918" s="81"/>
      <c r="L1918" s="81"/>
      <c r="M1918" s="81"/>
      <c r="N1918" s="81"/>
      <c r="O1918" s="81"/>
      <c r="P1918" s="81"/>
      <c r="Q1918" s="82"/>
    </row>
    <row r="1919" spans="1:17" ht="24" customHeight="1">
      <c r="A1919" s="81"/>
      <c r="B1919" s="81"/>
      <c r="C1919" s="81"/>
      <c r="D1919" s="81"/>
      <c r="E1919" s="82"/>
      <c r="G1919" s="83"/>
      <c r="H1919" s="81"/>
      <c r="I1919" s="81"/>
      <c r="J1919" s="81"/>
      <c r="K1919" s="81"/>
      <c r="L1919" s="81"/>
      <c r="M1919" s="81"/>
      <c r="N1919" s="81"/>
      <c r="O1919" s="81"/>
      <c r="P1919" s="81"/>
      <c r="Q1919" s="82"/>
    </row>
    <row r="1920" spans="1:17" ht="24" customHeight="1">
      <c r="A1920" s="81"/>
      <c r="B1920" s="81"/>
      <c r="C1920" s="81"/>
      <c r="D1920" s="81"/>
      <c r="E1920" s="82"/>
      <c r="G1920" s="83"/>
      <c r="H1920" s="81"/>
      <c r="I1920" s="81"/>
      <c r="J1920" s="81"/>
      <c r="K1920" s="81"/>
      <c r="L1920" s="81"/>
      <c r="M1920" s="81"/>
      <c r="N1920" s="81"/>
      <c r="O1920" s="81"/>
      <c r="P1920" s="81"/>
      <c r="Q1920" s="82"/>
    </row>
    <row r="1921" spans="1:17" ht="24" customHeight="1">
      <c r="A1921" s="81"/>
      <c r="B1921" s="81"/>
      <c r="C1921" s="81"/>
      <c r="D1921" s="81"/>
      <c r="E1921" s="82"/>
      <c r="G1921" s="83"/>
      <c r="H1921" s="81"/>
      <c r="I1921" s="81"/>
      <c r="J1921" s="81"/>
      <c r="K1921" s="81"/>
      <c r="L1921" s="81"/>
      <c r="M1921" s="81"/>
      <c r="N1921" s="81"/>
      <c r="O1921" s="81"/>
      <c r="P1921" s="81"/>
      <c r="Q1921" s="82"/>
    </row>
    <row r="1922" spans="1:17" ht="24" customHeight="1">
      <c r="A1922" s="81"/>
      <c r="B1922" s="81"/>
      <c r="C1922" s="81"/>
      <c r="D1922" s="81"/>
      <c r="E1922" s="82"/>
      <c r="G1922" s="83"/>
      <c r="H1922" s="81"/>
      <c r="I1922" s="81"/>
      <c r="J1922" s="81"/>
      <c r="K1922" s="81"/>
      <c r="L1922" s="81"/>
      <c r="M1922" s="81"/>
      <c r="N1922" s="81"/>
      <c r="O1922" s="81"/>
      <c r="P1922" s="81"/>
      <c r="Q1922" s="82"/>
    </row>
    <row r="1923" spans="1:17" ht="24" customHeight="1">
      <c r="A1923" s="81"/>
      <c r="B1923" s="81"/>
      <c r="C1923" s="81"/>
      <c r="D1923" s="81"/>
      <c r="E1923" s="82"/>
      <c r="G1923" s="83"/>
      <c r="H1923" s="81"/>
      <c r="I1923" s="81"/>
      <c r="J1923" s="81"/>
      <c r="K1923" s="81"/>
      <c r="L1923" s="81"/>
      <c r="M1923" s="81"/>
      <c r="N1923" s="81"/>
      <c r="O1923" s="81"/>
      <c r="P1923" s="81"/>
      <c r="Q1923" s="82"/>
    </row>
    <row r="1924" spans="1:17" ht="24" customHeight="1">
      <c r="A1924" s="81"/>
      <c r="B1924" s="81"/>
      <c r="C1924" s="81"/>
      <c r="D1924" s="81"/>
      <c r="E1924" s="82"/>
      <c r="G1924" s="83"/>
      <c r="H1924" s="81"/>
      <c r="I1924" s="81"/>
      <c r="J1924" s="81"/>
      <c r="K1924" s="81"/>
      <c r="L1924" s="81"/>
      <c r="M1924" s="81"/>
      <c r="N1924" s="81"/>
      <c r="O1924" s="81"/>
      <c r="P1924" s="81"/>
      <c r="Q1924" s="82"/>
    </row>
    <row r="1925" spans="1:17" ht="24" customHeight="1">
      <c r="A1925" s="81"/>
      <c r="B1925" s="81"/>
      <c r="C1925" s="81"/>
      <c r="D1925" s="81"/>
      <c r="E1925" s="82"/>
      <c r="G1925" s="83"/>
      <c r="H1925" s="81"/>
      <c r="I1925" s="81"/>
      <c r="J1925" s="81"/>
      <c r="K1925" s="81"/>
      <c r="L1925" s="81"/>
      <c r="M1925" s="81"/>
      <c r="N1925" s="81"/>
      <c r="O1925" s="81"/>
      <c r="P1925" s="81"/>
      <c r="Q1925" s="82"/>
    </row>
    <row r="1926" spans="1:17" ht="24" customHeight="1">
      <c r="A1926" s="81"/>
      <c r="B1926" s="81"/>
      <c r="C1926" s="81"/>
      <c r="D1926" s="81"/>
      <c r="E1926" s="82"/>
      <c r="G1926" s="83"/>
      <c r="H1926" s="81"/>
      <c r="I1926" s="81"/>
      <c r="J1926" s="81"/>
      <c r="K1926" s="81"/>
      <c r="L1926" s="81"/>
      <c r="M1926" s="81"/>
      <c r="N1926" s="81"/>
      <c r="O1926" s="81"/>
      <c r="P1926" s="81"/>
      <c r="Q1926" s="82"/>
    </row>
    <row r="1927" spans="1:17" ht="24" customHeight="1">
      <c r="A1927" s="81"/>
      <c r="B1927" s="81"/>
      <c r="C1927" s="81"/>
      <c r="D1927" s="81"/>
      <c r="E1927" s="82"/>
      <c r="G1927" s="83"/>
      <c r="H1927" s="81"/>
      <c r="I1927" s="81"/>
      <c r="J1927" s="81"/>
      <c r="K1927" s="81"/>
      <c r="L1927" s="81"/>
      <c r="M1927" s="81"/>
      <c r="N1927" s="81"/>
      <c r="O1927" s="81"/>
      <c r="P1927" s="81"/>
      <c r="Q1927" s="82"/>
    </row>
    <row r="1928" spans="1:17" ht="24" customHeight="1">
      <c r="A1928" s="81"/>
      <c r="B1928" s="81"/>
      <c r="C1928" s="81"/>
      <c r="D1928" s="81"/>
      <c r="E1928" s="82"/>
      <c r="G1928" s="83"/>
      <c r="H1928" s="81"/>
      <c r="I1928" s="81"/>
      <c r="J1928" s="81"/>
      <c r="K1928" s="81"/>
      <c r="L1928" s="81"/>
      <c r="M1928" s="81"/>
      <c r="N1928" s="81"/>
      <c r="O1928" s="81"/>
      <c r="P1928" s="81"/>
      <c r="Q1928" s="82"/>
    </row>
    <row r="1929" spans="1:17" ht="24" customHeight="1">
      <c r="A1929" s="81"/>
      <c r="B1929" s="81"/>
      <c r="C1929" s="81"/>
      <c r="D1929" s="81"/>
      <c r="E1929" s="82"/>
      <c r="G1929" s="83"/>
      <c r="H1929" s="81"/>
      <c r="I1929" s="81"/>
      <c r="J1929" s="81"/>
      <c r="K1929" s="81"/>
      <c r="L1929" s="81"/>
      <c r="M1929" s="81"/>
      <c r="N1929" s="81"/>
      <c r="O1929" s="81"/>
      <c r="P1929" s="81"/>
      <c r="Q1929" s="82"/>
    </row>
    <row r="1930" spans="1:17" ht="24" customHeight="1">
      <c r="A1930" s="81"/>
      <c r="B1930" s="81"/>
      <c r="C1930" s="81"/>
      <c r="D1930" s="81"/>
      <c r="E1930" s="82"/>
      <c r="G1930" s="83"/>
      <c r="H1930" s="81"/>
      <c r="I1930" s="81"/>
      <c r="J1930" s="81"/>
      <c r="K1930" s="81"/>
      <c r="L1930" s="81"/>
      <c r="M1930" s="81"/>
      <c r="N1930" s="81"/>
      <c r="O1930" s="81"/>
      <c r="P1930" s="81"/>
      <c r="Q1930" s="82"/>
    </row>
    <row r="1931" spans="1:17" ht="24" customHeight="1">
      <c r="A1931" s="81"/>
      <c r="B1931" s="81"/>
      <c r="C1931" s="81"/>
      <c r="D1931" s="81"/>
      <c r="E1931" s="82"/>
      <c r="G1931" s="83"/>
      <c r="H1931" s="81"/>
      <c r="I1931" s="81"/>
      <c r="J1931" s="81"/>
      <c r="K1931" s="81"/>
      <c r="L1931" s="81"/>
      <c r="M1931" s="81"/>
      <c r="N1931" s="81"/>
      <c r="O1931" s="81"/>
      <c r="P1931" s="81"/>
      <c r="Q1931" s="82"/>
    </row>
    <row r="1932" spans="1:17" ht="24" customHeight="1">
      <c r="A1932" s="81"/>
      <c r="B1932" s="81"/>
      <c r="C1932" s="81"/>
      <c r="D1932" s="81"/>
      <c r="E1932" s="82"/>
      <c r="G1932" s="83"/>
      <c r="H1932" s="81"/>
      <c r="I1932" s="81"/>
      <c r="J1932" s="81"/>
      <c r="K1932" s="81"/>
      <c r="L1932" s="81"/>
      <c r="M1932" s="81"/>
      <c r="N1932" s="81"/>
      <c r="O1932" s="81"/>
      <c r="P1932" s="81"/>
      <c r="Q1932" s="82"/>
    </row>
    <row r="1933" spans="1:17" ht="24" customHeight="1">
      <c r="A1933" s="81"/>
      <c r="B1933" s="81"/>
      <c r="C1933" s="81"/>
      <c r="D1933" s="81"/>
      <c r="E1933" s="82"/>
      <c r="G1933" s="83"/>
      <c r="H1933" s="81"/>
      <c r="I1933" s="81"/>
      <c r="J1933" s="81"/>
      <c r="K1933" s="81"/>
      <c r="L1933" s="81"/>
      <c r="M1933" s="81"/>
      <c r="N1933" s="81"/>
      <c r="O1933" s="81"/>
      <c r="P1933" s="81"/>
      <c r="Q1933" s="82"/>
    </row>
    <row r="1934" spans="1:17" ht="24" customHeight="1">
      <c r="A1934" s="81"/>
      <c r="B1934" s="81"/>
      <c r="C1934" s="81"/>
      <c r="D1934" s="81"/>
      <c r="E1934" s="82"/>
      <c r="G1934" s="83"/>
      <c r="H1934" s="81"/>
      <c r="I1934" s="81"/>
      <c r="J1934" s="81"/>
      <c r="K1934" s="81"/>
      <c r="L1934" s="81"/>
      <c r="M1934" s="81"/>
      <c r="N1934" s="81"/>
      <c r="O1934" s="81"/>
      <c r="P1934" s="81"/>
      <c r="Q1934" s="82"/>
    </row>
    <row r="1935" spans="1:17" ht="24" customHeight="1">
      <c r="A1935" s="81"/>
      <c r="B1935" s="81"/>
      <c r="C1935" s="81"/>
      <c r="D1935" s="81"/>
      <c r="E1935" s="82"/>
      <c r="G1935" s="83"/>
      <c r="H1935" s="81"/>
      <c r="I1935" s="81"/>
      <c r="J1935" s="81"/>
      <c r="K1935" s="81"/>
      <c r="L1935" s="81"/>
      <c r="M1935" s="81"/>
      <c r="N1935" s="81"/>
      <c r="O1935" s="81"/>
      <c r="P1935" s="81"/>
      <c r="Q1935" s="82"/>
    </row>
    <row r="1936" spans="1:17" ht="24" customHeight="1">
      <c r="A1936" s="81"/>
      <c r="B1936" s="81"/>
      <c r="C1936" s="81"/>
      <c r="D1936" s="81"/>
      <c r="E1936" s="82"/>
      <c r="G1936" s="83"/>
      <c r="H1936" s="81"/>
      <c r="I1936" s="81"/>
      <c r="J1936" s="81"/>
      <c r="K1936" s="81"/>
      <c r="L1936" s="81"/>
      <c r="M1936" s="81"/>
      <c r="N1936" s="81"/>
      <c r="O1936" s="81"/>
      <c r="P1936" s="81"/>
      <c r="Q1936" s="82"/>
    </row>
    <row r="1937" spans="1:17" ht="24" customHeight="1">
      <c r="A1937" s="81"/>
      <c r="B1937" s="81"/>
      <c r="C1937" s="81"/>
      <c r="D1937" s="81"/>
      <c r="E1937" s="82"/>
      <c r="G1937" s="83"/>
      <c r="H1937" s="81"/>
      <c r="I1937" s="81"/>
      <c r="J1937" s="81"/>
      <c r="K1937" s="81"/>
      <c r="L1937" s="81"/>
      <c r="M1937" s="81"/>
      <c r="N1937" s="81"/>
      <c r="O1937" s="81"/>
      <c r="P1937" s="81"/>
      <c r="Q1937" s="82"/>
    </row>
    <row r="1938" spans="1:17" ht="24" customHeight="1">
      <c r="A1938" s="81"/>
      <c r="B1938" s="81"/>
      <c r="C1938" s="81"/>
      <c r="D1938" s="81"/>
      <c r="E1938" s="82"/>
      <c r="G1938" s="83"/>
      <c r="H1938" s="81"/>
      <c r="I1938" s="81"/>
      <c r="J1938" s="81"/>
      <c r="K1938" s="81"/>
      <c r="L1938" s="81"/>
      <c r="M1938" s="81"/>
      <c r="N1938" s="81"/>
      <c r="O1938" s="81"/>
      <c r="P1938" s="81"/>
      <c r="Q1938" s="82"/>
    </row>
    <row r="1939" spans="1:17" ht="24" customHeight="1">
      <c r="A1939" s="81"/>
      <c r="B1939" s="81"/>
      <c r="C1939" s="81"/>
      <c r="D1939" s="81"/>
      <c r="E1939" s="82"/>
      <c r="G1939" s="83"/>
      <c r="H1939" s="81"/>
      <c r="I1939" s="81"/>
      <c r="J1939" s="81"/>
      <c r="K1939" s="81"/>
      <c r="L1939" s="81"/>
      <c r="M1939" s="81"/>
      <c r="N1939" s="81"/>
      <c r="O1939" s="81"/>
      <c r="P1939" s="81"/>
      <c r="Q1939" s="82"/>
    </row>
    <row r="1940" spans="1:17" ht="24" customHeight="1">
      <c r="A1940" s="81"/>
      <c r="B1940" s="81"/>
      <c r="C1940" s="81"/>
      <c r="D1940" s="81"/>
      <c r="E1940" s="82"/>
      <c r="G1940" s="83"/>
      <c r="H1940" s="81"/>
      <c r="I1940" s="81"/>
      <c r="J1940" s="81"/>
      <c r="K1940" s="81"/>
      <c r="L1940" s="81"/>
      <c r="M1940" s="81"/>
      <c r="N1940" s="81"/>
      <c r="O1940" s="81"/>
      <c r="P1940" s="81"/>
      <c r="Q1940" s="82"/>
    </row>
    <row r="1941" spans="1:17" ht="24" customHeight="1">
      <c r="A1941" s="81"/>
      <c r="B1941" s="81"/>
      <c r="C1941" s="81"/>
      <c r="D1941" s="81"/>
      <c r="E1941" s="82"/>
      <c r="G1941" s="83"/>
      <c r="H1941" s="81"/>
      <c r="I1941" s="81"/>
      <c r="J1941" s="81"/>
      <c r="K1941" s="81"/>
      <c r="L1941" s="81"/>
      <c r="M1941" s="81"/>
      <c r="N1941" s="81"/>
      <c r="O1941" s="81"/>
      <c r="P1941" s="81"/>
      <c r="Q1941" s="82"/>
    </row>
    <row r="1942" spans="1:17" ht="24" customHeight="1">
      <c r="A1942" s="81"/>
      <c r="B1942" s="81"/>
      <c r="C1942" s="81"/>
      <c r="D1942" s="81"/>
      <c r="E1942" s="82"/>
      <c r="G1942" s="83"/>
      <c r="H1942" s="81"/>
      <c r="I1942" s="81"/>
      <c r="J1942" s="81"/>
      <c r="K1942" s="81"/>
      <c r="L1942" s="81"/>
      <c r="M1942" s="81"/>
      <c r="N1942" s="81"/>
      <c r="O1942" s="81"/>
      <c r="P1942" s="81"/>
      <c r="Q1942" s="82"/>
    </row>
    <row r="1943" spans="1:17" ht="24" customHeight="1">
      <c r="A1943" s="81"/>
      <c r="B1943" s="81"/>
      <c r="C1943" s="81"/>
      <c r="D1943" s="81"/>
      <c r="E1943" s="82"/>
      <c r="G1943" s="83"/>
      <c r="H1943" s="81"/>
      <c r="I1943" s="81"/>
      <c r="J1943" s="81"/>
      <c r="K1943" s="81"/>
      <c r="L1943" s="81"/>
      <c r="M1943" s="81"/>
      <c r="N1943" s="81"/>
      <c r="O1943" s="81"/>
      <c r="P1943" s="81"/>
      <c r="Q1943" s="82"/>
    </row>
    <row r="1944" spans="1:17" ht="24" customHeight="1">
      <c r="A1944" s="81"/>
      <c r="B1944" s="81"/>
      <c r="C1944" s="81"/>
      <c r="D1944" s="81"/>
      <c r="E1944" s="82"/>
      <c r="G1944" s="83"/>
      <c r="H1944" s="81"/>
      <c r="I1944" s="81"/>
      <c r="J1944" s="81"/>
      <c r="K1944" s="81"/>
      <c r="L1944" s="81"/>
      <c r="M1944" s="81"/>
      <c r="N1944" s="81"/>
      <c r="O1944" s="81"/>
      <c r="P1944" s="81"/>
      <c r="Q1944" s="82"/>
    </row>
    <row r="1945" spans="1:17" ht="24" customHeight="1">
      <c r="A1945" s="81"/>
      <c r="B1945" s="81"/>
      <c r="C1945" s="81"/>
      <c r="D1945" s="81"/>
      <c r="E1945" s="82"/>
      <c r="G1945" s="83"/>
      <c r="H1945" s="81"/>
      <c r="I1945" s="81"/>
      <c r="J1945" s="81"/>
      <c r="K1945" s="81"/>
      <c r="L1945" s="81"/>
      <c r="M1945" s="81"/>
      <c r="N1945" s="81"/>
      <c r="O1945" s="81"/>
      <c r="P1945" s="81"/>
      <c r="Q1945" s="82"/>
    </row>
    <row r="1946" spans="1:17" ht="24" customHeight="1">
      <c r="A1946" s="81"/>
      <c r="B1946" s="81"/>
      <c r="C1946" s="81"/>
      <c r="D1946" s="81"/>
      <c r="E1946" s="82"/>
      <c r="G1946" s="83"/>
      <c r="H1946" s="81"/>
      <c r="I1946" s="81"/>
      <c r="J1946" s="81"/>
      <c r="K1946" s="81"/>
      <c r="L1946" s="81"/>
      <c r="M1946" s="81"/>
      <c r="N1946" s="81"/>
      <c r="O1946" s="81"/>
      <c r="P1946" s="81"/>
      <c r="Q1946" s="82"/>
    </row>
    <row r="1947" spans="1:17" ht="24" customHeight="1">
      <c r="A1947" s="81"/>
      <c r="B1947" s="81"/>
      <c r="C1947" s="81"/>
      <c r="D1947" s="81"/>
      <c r="E1947" s="82"/>
      <c r="G1947" s="83"/>
      <c r="H1947" s="81"/>
      <c r="I1947" s="81"/>
      <c r="J1947" s="81"/>
      <c r="K1947" s="81"/>
      <c r="L1947" s="81"/>
      <c r="M1947" s="81"/>
      <c r="N1947" s="81"/>
      <c r="O1947" s="81"/>
      <c r="P1947" s="81"/>
      <c r="Q1947" s="82"/>
    </row>
    <row r="1948" spans="1:17" ht="24" customHeight="1">
      <c r="A1948" s="81"/>
      <c r="B1948" s="81"/>
      <c r="C1948" s="81"/>
      <c r="D1948" s="81"/>
      <c r="E1948" s="82"/>
      <c r="G1948" s="83"/>
      <c r="H1948" s="81"/>
      <c r="I1948" s="81"/>
      <c r="J1948" s="81"/>
      <c r="K1948" s="81"/>
      <c r="L1948" s="81"/>
      <c r="M1948" s="81"/>
      <c r="N1948" s="81"/>
      <c r="O1948" s="81"/>
      <c r="P1948" s="81"/>
      <c r="Q1948" s="82"/>
    </row>
    <row r="1949" spans="1:17" ht="24" customHeight="1">
      <c r="A1949" s="81"/>
      <c r="B1949" s="81"/>
      <c r="C1949" s="81"/>
      <c r="D1949" s="81"/>
      <c r="E1949" s="82"/>
      <c r="G1949" s="83"/>
      <c r="H1949" s="81"/>
      <c r="I1949" s="81"/>
      <c r="J1949" s="81"/>
      <c r="K1949" s="81"/>
      <c r="L1949" s="81"/>
      <c r="M1949" s="81"/>
      <c r="N1949" s="81"/>
      <c r="O1949" s="81"/>
      <c r="P1949" s="81"/>
      <c r="Q1949" s="82"/>
    </row>
    <row r="1950" spans="1:17" ht="24" customHeight="1">
      <c r="A1950" s="81"/>
      <c r="B1950" s="81"/>
      <c r="C1950" s="81"/>
      <c r="D1950" s="81"/>
      <c r="E1950" s="82"/>
      <c r="G1950" s="83"/>
      <c r="H1950" s="81"/>
      <c r="I1950" s="81"/>
      <c r="J1950" s="81"/>
      <c r="K1950" s="81"/>
      <c r="L1950" s="81"/>
      <c r="M1950" s="81"/>
      <c r="N1950" s="81"/>
      <c r="O1950" s="81"/>
      <c r="P1950" s="81"/>
      <c r="Q1950" s="82"/>
    </row>
    <row r="1951" spans="1:17" ht="24" customHeight="1">
      <c r="A1951" s="81"/>
      <c r="B1951" s="81"/>
      <c r="C1951" s="81"/>
      <c r="D1951" s="81"/>
      <c r="E1951" s="82"/>
      <c r="G1951" s="83"/>
      <c r="H1951" s="81"/>
      <c r="I1951" s="81"/>
      <c r="J1951" s="81"/>
      <c r="K1951" s="81"/>
      <c r="L1951" s="81"/>
      <c r="M1951" s="81"/>
      <c r="N1951" s="81"/>
      <c r="O1951" s="81"/>
      <c r="P1951" s="81"/>
      <c r="Q1951" s="82"/>
    </row>
    <row r="1952" spans="1:17" ht="24" customHeight="1">
      <c r="A1952" s="81"/>
      <c r="B1952" s="81"/>
      <c r="C1952" s="81"/>
      <c r="D1952" s="81"/>
      <c r="E1952" s="82"/>
      <c r="G1952" s="83"/>
      <c r="H1952" s="81"/>
      <c r="I1952" s="81"/>
      <c r="J1952" s="81"/>
      <c r="K1952" s="81"/>
      <c r="L1952" s="81"/>
      <c r="M1952" s="81"/>
      <c r="N1952" s="81"/>
      <c r="O1952" s="81"/>
      <c r="P1952" s="81"/>
      <c r="Q1952" s="82"/>
    </row>
    <row r="1953" spans="1:17" ht="24" customHeight="1">
      <c r="A1953" s="81"/>
      <c r="B1953" s="81"/>
      <c r="C1953" s="81"/>
      <c r="D1953" s="81"/>
      <c r="E1953" s="82"/>
      <c r="G1953" s="83"/>
      <c r="H1953" s="81"/>
      <c r="I1953" s="81"/>
      <c r="J1953" s="81"/>
      <c r="K1953" s="81"/>
      <c r="L1953" s="81"/>
      <c r="M1953" s="81"/>
      <c r="N1953" s="81"/>
      <c r="O1953" s="81"/>
      <c r="P1953" s="81"/>
      <c r="Q1953" s="82"/>
    </row>
    <row r="1954" spans="1:17" ht="24" customHeight="1">
      <c r="A1954" s="81"/>
      <c r="B1954" s="81"/>
      <c r="C1954" s="81"/>
      <c r="D1954" s="81"/>
      <c r="E1954" s="82"/>
      <c r="G1954" s="83"/>
      <c r="H1954" s="81"/>
      <c r="I1954" s="81"/>
      <c r="J1954" s="81"/>
      <c r="K1954" s="81"/>
      <c r="L1954" s="81"/>
      <c r="M1954" s="81"/>
      <c r="N1954" s="81"/>
      <c r="O1954" s="81"/>
      <c r="P1954" s="81"/>
      <c r="Q1954" s="82"/>
    </row>
    <row r="1955" spans="1:17" ht="24" customHeight="1">
      <c r="A1955" s="81"/>
      <c r="B1955" s="81"/>
      <c r="C1955" s="81"/>
      <c r="D1955" s="81"/>
      <c r="E1955" s="82"/>
      <c r="G1955" s="83"/>
      <c r="H1955" s="81"/>
      <c r="I1955" s="81"/>
      <c r="J1955" s="81"/>
      <c r="K1955" s="81"/>
      <c r="L1955" s="81"/>
      <c r="M1955" s="81"/>
      <c r="N1955" s="81"/>
      <c r="O1955" s="81"/>
      <c r="P1955" s="81"/>
      <c r="Q1955" s="82"/>
    </row>
    <row r="1956" spans="1:17" ht="24" customHeight="1">
      <c r="A1956" s="81"/>
      <c r="B1956" s="81"/>
      <c r="C1956" s="81"/>
      <c r="D1956" s="81"/>
      <c r="E1956" s="82"/>
      <c r="G1956" s="83"/>
      <c r="H1956" s="81"/>
      <c r="I1956" s="81"/>
      <c r="J1956" s="81"/>
      <c r="K1956" s="81"/>
      <c r="L1956" s="81"/>
      <c r="M1956" s="81"/>
      <c r="N1956" s="81"/>
      <c r="O1956" s="81"/>
      <c r="P1956" s="81"/>
      <c r="Q1956" s="82"/>
    </row>
    <row r="1957" spans="1:17" ht="24" customHeight="1">
      <c r="A1957" s="81"/>
      <c r="B1957" s="81"/>
      <c r="C1957" s="81"/>
      <c r="D1957" s="81"/>
      <c r="E1957" s="82"/>
      <c r="G1957" s="83"/>
      <c r="H1957" s="81"/>
      <c r="I1957" s="81"/>
      <c r="J1957" s="81"/>
      <c r="K1957" s="81"/>
      <c r="L1957" s="81"/>
      <c r="M1957" s="81"/>
      <c r="N1957" s="81"/>
      <c r="O1957" s="81"/>
      <c r="P1957" s="81"/>
      <c r="Q1957" s="82"/>
    </row>
    <row r="1958" spans="1:17" ht="24" customHeight="1">
      <c r="A1958" s="81"/>
      <c r="B1958" s="81"/>
      <c r="C1958" s="81"/>
      <c r="D1958" s="81"/>
      <c r="E1958" s="82"/>
      <c r="G1958" s="83"/>
      <c r="H1958" s="81"/>
      <c r="I1958" s="81"/>
      <c r="J1958" s="81"/>
      <c r="K1958" s="81"/>
      <c r="L1958" s="81"/>
      <c r="M1958" s="81"/>
      <c r="N1958" s="81"/>
      <c r="O1958" s="81"/>
      <c r="P1958" s="81"/>
      <c r="Q1958" s="82"/>
    </row>
    <row r="1959" spans="1:17" ht="24" customHeight="1">
      <c r="A1959" s="81"/>
      <c r="B1959" s="81"/>
      <c r="C1959" s="81"/>
      <c r="D1959" s="81"/>
      <c r="E1959" s="82"/>
      <c r="G1959" s="83"/>
      <c r="H1959" s="81"/>
      <c r="I1959" s="81"/>
      <c r="J1959" s="81"/>
      <c r="K1959" s="81"/>
      <c r="L1959" s="81"/>
      <c r="M1959" s="81"/>
      <c r="N1959" s="81"/>
      <c r="O1959" s="81"/>
      <c r="P1959" s="81"/>
      <c r="Q1959" s="82"/>
    </row>
    <row r="1960" spans="1:17" ht="24" customHeight="1">
      <c r="A1960" s="81"/>
      <c r="B1960" s="81"/>
      <c r="C1960" s="81"/>
      <c r="D1960" s="81"/>
      <c r="E1960" s="82"/>
      <c r="G1960" s="83"/>
      <c r="H1960" s="81"/>
      <c r="I1960" s="81"/>
      <c r="J1960" s="81"/>
      <c r="K1960" s="81"/>
      <c r="L1960" s="81"/>
      <c r="M1960" s="81"/>
      <c r="N1960" s="81"/>
      <c r="O1960" s="81"/>
      <c r="P1960" s="81"/>
      <c r="Q1960" s="82"/>
    </row>
    <row r="1961" spans="1:17" ht="24" customHeight="1">
      <c r="A1961" s="81"/>
      <c r="B1961" s="81"/>
      <c r="C1961" s="81"/>
      <c r="D1961" s="81"/>
      <c r="E1961" s="82"/>
      <c r="G1961" s="83"/>
      <c r="H1961" s="81"/>
      <c r="I1961" s="81"/>
      <c r="J1961" s="81"/>
      <c r="K1961" s="81"/>
      <c r="L1961" s="81"/>
      <c r="M1961" s="81"/>
      <c r="N1961" s="81"/>
      <c r="O1961" s="81"/>
      <c r="P1961" s="81"/>
      <c r="Q1961" s="82"/>
    </row>
    <row r="1962" spans="1:17" ht="24" customHeight="1">
      <c r="A1962" s="81"/>
      <c r="B1962" s="81"/>
      <c r="C1962" s="81"/>
      <c r="D1962" s="81"/>
      <c r="E1962" s="82"/>
      <c r="G1962" s="83"/>
      <c r="H1962" s="81"/>
      <c r="I1962" s="81"/>
      <c r="J1962" s="81"/>
      <c r="K1962" s="81"/>
      <c r="L1962" s="81"/>
      <c r="M1962" s="81"/>
      <c r="N1962" s="81"/>
      <c r="O1962" s="81"/>
      <c r="P1962" s="81"/>
      <c r="Q1962" s="82"/>
    </row>
    <row r="1963" spans="1:17" ht="24" customHeight="1">
      <c r="A1963" s="81"/>
      <c r="B1963" s="81"/>
      <c r="C1963" s="81"/>
      <c r="D1963" s="81"/>
      <c r="E1963" s="82"/>
      <c r="G1963" s="83"/>
      <c r="H1963" s="81"/>
      <c r="I1963" s="81"/>
      <c r="J1963" s="81"/>
      <c r="K1963" s="81"/>
      <c r="L1963" s="81"/>
      <c r="M1963" s="81"/>
      <c r="N1963" s="81"/>
      <c r="O1963" s="81"/>
      <c r="P1963" s="81"/>
      <c r="Q1963" s="82"/>
    </row>
    <row r="1964" spans="1:17" ht="24" customHeight="1">
      <c r="A1964" s="81"/>
      <c r="B1964" s="81"/>
      <c r="C1964" s="81"/>
      <c r="D1964" s="81"/>
      <c r="E1964" s="82"/>
      <c r="G1964" s="83"/>
      <c r="H1964" s="81"/>
      <c r="I1964" s="81"/>
      <c r="J1964" s="81"/>
      <c r="K1964" s="81"/>
      <c r="L1964" s="81"/>
      <c r="M1964" s="81"/>
      <c r="N1964" s="81"/>
      <c r="O1964" s="81"/>
      <c r="P1964" s="81"/>
      <c r="Q1964" s="82"/>
    </row>
    <row r="1965" spans="1:17" ht="24" customHeight="1">
      <c r="A1965" s="81"/>
      <c r="B1965" s="81"/>
      <c r="C1965" s="81"/>
      <c r="D1965" s="81"/>
      <c r="E1965" s="82"/>
      <c r="G1965" s="83"/>
      <c r="H1965" s="81"/>
      <c r="I1965" s="81"/>
      <c r="J1965" s="81"/>
      <c r="K1965" s="81"/>
      <c r="L1965" s="81"/>
      <c r="M1965" s="81"/>
      <c r="N1965" s="81"/>
      <c r="O1965" s="81"/>
      <c r="P1965" s="81"/>
      <c r="Q1965" s="82"/>
    </row>
    <row r="1966" spans="1:17" ht="24" customHeight="1">
      <c r="A1966" s="81"/>
      <c r="B1966" s="81"/>
      <c r="C1966" s="81"/>
      <c r="D1966" s="81"/>
      <c r="E1966" s="82"/>
      <c r="G1966" s="83"/>
      <c r="H1966" s="81"/>
      <c r="I1966" s="81"/>
      <c r="J1966" s="81"/>
      <c r="K1966" s="81"/>
      <c r="L1966" s="81"/>
      <c r="M1966" s="81"/>
      <c r="N1966" s="81"/>
      <c r="O1966" s="81"/>
      <c r="P1966" s="81"/>
      <c r="Q1966" s="82"/>
    </row>
    <row r="1967" spans="1:17" ht="24" customHeight="1">
      <c r="A1967" s="81"/>
      <c r="B1967" s="81"/>
      <c r="C1967" s="81"/>
      <c r="D1967" s="81"/>
      <c r="E1967" s="82"/>
      <c r="G1967" s="83"/>
      <c r="H1967" s="81"/>
      <c r="I1967" s="81"/>
      <c r="J1967" s="81"/>
      <c r="K1967" s="81"/>
      <c r="L1967" s="81"/>
      <c r="M1967" s="81"/>
      <c r="N1967" s="81"/>
      <c r="O1967" s="81"/>
      <c r="P1967" s="81"/>
      <c r="Q1967" s="82"/>
    </row>
    <row r="1968" spans="1:17" ht="24" customHeight="1">
      <c r="A1968" s="81"/>
      <c r="B1968" s="81"/>
      <c r="C1968" s="81"/>
      <c r="D1968" s="81"/>
      <c r="E1968" s="82"/>
      <c r="G1968" s="83"/>
      <c r="H1968" s="81"/>
      <c r="I1968" s="81"/>
      <c r="J1968" s="81"/>
      <c r="K1968" s="81"/>
      <c r="L1968" s="81"/>
      <c r="M1968" s="81"/>
      <c r="N1968" s="81"/>
      <c r="O1968" s="81"/>
      <c r="P1968" s="81"/>
      <c r="Q1968" s="82"/>
    </row>
    <row r="1969" spans="1:17" ht="24" customHeight="1">
      <c r="A1969" s="81"/>
      <c r="B1969" s="81"/>
      <c r="C1969" s="81"/>
      <c r="D1969" s="81"/>
      <c r="E1969" s="82"/>
      <c r="G1969" s="83"/>
      <c r="H1969" s="81"/>
      <c r="I1969" s="81"/>
      <c r="J1969" s="81"/>
      <c r="K1969" s="81"/>
      <c r="L1969" s="81"/>
      <c r="M1969" s="81"/>
      <c r="N1969" s="81"/>
      <c r="O1969" s="81"/>
      <c r="P1969" s="81"/>
      <c r="Q1969" s="82"/>
    </row>
    <row r="1970" spans="1:17" ht="24" customHeight="1">
      <c r="A1970" s="81"/>
      <c r="B1970" s="81"/>
      <c r="C1970" s="81"/>
      <c r="D1970" s="81"/>
      <c r="E1970" s="82"/>
      <c r="G1970" s="83"/>
      <c r="H1970" s="81"/>
      <c r="I1970" s="81"/>
      <c r="J1970" s="81"/>
      <c r="K1970" s="81"/>
      <c r="L1970" s="81"/>
      <c r="M1970" s="81"/>
      <c r="N1970" s="81"/>
      <c r="O1970" s="81"/>
      <c r="P1970" s="81"/>
      <c r="Q1970" s="82"/>
    </row>
    <row r="1971" spans="1:17" ht="24" customHeight="1">
      <c r="A1971" s="81"/>
      <c r="B1971" s="81"/>
      <c r="C1971" s="81"/>
      <c r="D1971" s="81"/>
      <c r="E1971" s="82"/>
      <c r="G1971" s="83"/>
      <c r="H1971" s="81"/>
      <c r="I1971" s="81"/>
      <c r="J1971" s="81"/>
      <c r="K1971" s="81"/>
      <c r="L1971" s="81"/>
      <c r="M1971" s="81"/>
      <c r="N1971" s="81"/>
      <c r="O1971" s="81"/>
      <c r="P1971" s="81"/>
      <c r="Q1971" s="82"/>
    </row>
    <row r="1972" spans="1:17" ht="24" customHeight="1">
      <c r="A1972" s="81"/>
      <c r="B1972" s="81"/>
      <c r="C1972" s="81"/>
      <c r="D1972" s="81"/>
      <c r="E1972" s="82"/>
      <c r="G1972" s="83"/>
      <c r="H1972" s="81"/>
      <c r="I1972" s="81"/>
      <c r="J1972" s="81"/>
      <c r="K1972" s="81"/>
      <c r="L1972" s="81"/>
      <c r="M1972" s="81"/>
      <c r="N1972" s="81"/>
      <c r="O1972" s="81"/>
      <c r="P1972" s="81"/>
      <c r="Q1972" s="82"/>
    </row>
    <row r="1973" spans="1:17" ht="24" customHeight="1">
      <c r="A1973" s="81"/>
      <c r="B1973" s="81"/>
      <c r="C1973" s="81"/>
      <c r="D1973" s="81"/>
      <c r="E1973" s="82"/>
      <c r="G1973" s="83"/>
      <c r="H1973" s="81"/>
      <c r="I1973" s="81"/>
      <c r="J1973" s="81"/>
      <c r="K1973" s="81"/>
      <c r="L1973" s="81"/>
      <c r="M1973" s="81"/>
      <c r="N1973" s="81"/>
      <c r="O1973" s="81"/>
      <c r="P1973" s="81"/>
      <c r="Q1973" s="82"/>
    </row>
    <row r="1974" spans="1:17" ht="24" customHeight="1">
      <c r="A1974" s="81"/>
      <c r="B1974" s="81"/>
      <c r="C1974" s="81"/>
      <c r="D1974" s="81"/>
      <c r="E1974" s="82"/>
      <c r="G1974" s="83"/>
      <c r="H1974" s="81"/>
      <c r="I1974" s="81"/>
      <c r="J1974" s="81"/>
      <c r="K1974" s="81"/>
      <c r="L1974" s="81"/>
      <c r="M1974" s="81"/>
      <c r="N1974" s="81"/>
      <c r="O1974" s="81"/>
      <c r="P1974" s="81"/>
      <c r="Q1974" s="82"/>
    </row>
    <row r="1975" spans="1:17" ht="24" customHeight="1">
      <c r="A1975" s="81"/>
      <c r="B1975" s="81"/>
      <c r="C1975" s="81"/>
      <c r="D1975" s="81"/>
      <c r="E1975" s="82"/>
      <c r="G1975" s="83"/>
      <c r="H1975" s="81"/>
      <c r="I1975" s="81"/>
      <c r="J1975" s="81"/>
      <c r="K1975" s="81"/>
      <c r="L1975" s="81"/>
      <c r="M1975" s="81"/>
      <c r="N1975" s="81"/>
      <c r="O1975" s="81"/>
      <c r="P1975" s="81"/>
      <c r="Q1975" s="82"/>
    </row>
    <row r="1976" spans="1:17" ht="24" customHeight="1">
      <c r="A1976" s="81"/>
      <c r="B1976" s="81"/>
      <c r="C1976" s="81"/>
      <c r="D1976" s="81"/>
      <c r="E1976" s="82"/>
      <c r="G1976" s="83"/>
      <c r="H1976" s="81"/>
      <c r="I1976" s="81"/>
      <c r="J1976" s="81"/>
      <c r="K1976" s="81"/>
      <c r="L1976" s="81"/>
      <c r="M1976" s="81"/>
      <c r="N1976" s="81"/>
      <c r="O1976" s="81"/>
      <c r="P1976" s="81"/>
      <c r="Q1976" s="82"/>
    </row>
    <row r="1977" spans="1:17" ht="24" customHeight="1">
      <c r="A1977" s="81"/>
      <c r="B1977" s="81"/>
      <c r="C1977" s="81"/>
      <c r="D1977" s="81"/>
      <c r="E1977" s="82"/>
      <c r="G1977" s="83"/>
      <c r="H1977" s="81"/>
      <c r="I1977" s="81"/>
      <c r="J1977" s="81"/>
      <c r="K1977" s="81"/>
      <c r="L1977" s="81"/>
      <c r="M1977" s="81"/>
      <c r="N1977" s="81"/>
      <c r="O1977" s="81"/>
      <c r="P1977" s="81"/>
      <c r="Q1977" s="82"/>
    </row>
    <row r="1978" spans="1:17" ht="24" customHeight="1">
      <c r="A1978" s="81"/>
      <c r="B1978" s="81"/>
      <c r="C1978" s="81"/>
      <c r="D1978" s="81"/>
      <c r="E1978" s="82"/>
      <c r="G1978" s="83"/>
      <c r="H1978" s="81"/>
      <c r="I1978" s="81"/>
      <c r="J1978" s="81"/>
      <c r="K1978" s="81"/>
      <c r="L1978" s="81"/>
      <c r="M1978" s="81"/>
      <c r="N1978" s="81"/>
      <c r="O1978" s="81"/>
      <c r="P1978" s="81"/>
      <c r="Q1978" s="82"/>
    </row>
    <row r="1979" spans="1:17" ht="24" customHeight="1">
      <c r="A1979" s="81"/>
      <c r="B1979" s="81"/>
      <c r="C1979" s="81"/>
      <c r="D1979" s="81"/>
      <c r="E1979" s="82"/>
      <c r="G1979" s="83"/>
      <c r="H1979" s="81"/>
      <c r="I1979" s="81"/>
      <c r="J1979" s="81"/>
      <c r="K1979" s="81"/>
      <c r="L1979" s="81"/>
      <c r="M1979" s="81"/>
      <c r="N1979" s="81"/>
      <c r="O1979" s="81"/>
      <c r="P1979" s="81"/>
      <c r="Q1979" s="82"/>
    </row>
    <row r="1980" spans="1:17" ht="24" customHeight="1">
      <c r="A1980" s="81"/>
      <c r="B1980" s="81"/>
      <c r="C1980" s="81"/>
      <c r="D1980" s="81"/>
      <c r="E1980" s="82"/>
      <c r="G1980" s="83"/>
      <c r="H1980" s="81"/>
      <c r="I1980" s="81"/>
      <c r="J1980" s="81"/>
      <c r="K1980" s="81"/>
      <c r="L1980" s="81"/>
      <c r="M1980" s="81"/>
      <c r="N1980" s="81"/>
      <c r="O1980" s="81"/>
      <c r="P1980" s="81"/>
      <c r="Q1980" s="82"/>
    </row>
    <row r="1981" spans="1:17" ht="24" customHeight="1">
      <c r="A1981" s="81"/>
      <c r="B1981" s="81"/>
      <c r="C1981" s="81"/>
      <c r="D1981" s="81"/>
      <c r="E1981" s="82"/>
      <c r="G1981" s="83"/>
      <c r="H1981" s="81"/>
      <c r="I1981" s="81"/>
      <c r="J1981" s="81"/>
      <c r="K1981" s="81"/>
      <c r="L1981" s="81"/>
      <c r="M1981" s="81"/>
      <c r="N1981" s="81"/>
      <c r="O1981" s="81"/>
      <c r="P1981" s="81"/>
      <c r="Q1981" s="82"/>
    </row>
    <row r="1982" spans="1:17" ht="24" customHeight="1">
      <c r="A1982" s="81"/>
      <c r="B1982" s="81"/>
      <c r="C1982" s="81"/>
      <c r="D1982" s="81"/>
      <c r="E1982" s="82"/>
      <c r="G1982" s="83"/>
      <c r="H1982" s="81"/>
      <c r="I1982" s="81"/>
      <c r="J1982" s="81"/>
      <c r="K1982" s="81"/>
      <c r="L1982" s="81"/>
      <c r="M1982" s="81"/>
      <c r="N1982" s="81"/>
      <c r="O1982" s="81"/>
      <c r="P1982" s="81"/>
      <c r="Q1982" s="82"/>
    </row>
    <row r="1983" spans="1:17" ht="24" customHeight="1">
      <c r="A1983" s="81"/>
      <c r="B1983" s="81"/>
      <c r="C1983" s="81"/>
      <c r="D1983" s="81"/>
      <c r="E1983" s="82"/>
      <c r="G1983" s="83"/>
      <c r="H1983" s="81"/>
      <c r="I1983" s="81"/>
      <c r="J1983" s="81"/>
      <c r="K1983" s="81"/>
      <c r="L1983" s="81"/>
      <c r="M1983" s="81"/>
      <c r="N1983" s="81"/>
      <c r="O1983" s="81"/>
      <c r="P1983" s="81"/>
      <c r="Q1983" s="82"/>
    </row>
    <row r="1984" spans="1:17" ht="24" customHeight="1">
      <c r="A1984" s="81"/>
      <c r="B1984" s="81"/>
      <c r="C1984" s="81"/>
      <c r="D1984" s="81"/>
      <c r="E1984" s="82"/>
      <c r="G1984" s="83"/>
      <c r="H1984" s="81"/>
      <c r="I1984" s="81"/>
      <c r="J1984" s="81"/>
      <c r="K1984" s="81"/>
      <c r="L1984" s="81"/>
      <c r="M1984" s="81"/>
      <c r="N1984" s="81"/>
      <c r="O1984" s="81"/>
      <c r="P1984" s="81"/>
      <c r="Q1984" s="82"/>
    </row>
    <row r="1985" spans="1:17" ht="24" customHeight="1">
      <c r="A1985" s="81"/>
      <c r="B1985" s="81"/>
      <c r="C1985" s="81"/>
      <c r="D1985" s="81"/>
      <c r="E1985" s="82"/>
      <c r="G1985" s="83"/>
      <c r="H1985" s="81"/>
      <c r="I1985" s="81"/>
      <c r="J1985" s="81"/>
      <c r="K1985" s="81"/>
      <c r="L1985" s="81"/>
      <c r="M1985" s="81"/>
      <c r="N1985" s="81"/>
      <c r="O1985" s="81"/>
      <c r="P1985" s="81"/>
      <c r="Q1985" s="82"/>
    </row>
    <row r="1986" spans="1:17" ht="24" customHeight="1">
      <c r="A1986" s="81"/>
      <c r="B1986" s="81"/>
      <c r="C1986" s="81"/>
      <c r="D1986" s="81"/>
      <c r="E1986" s="82"/>
      <c r="G1986" s="83"/>
      <c r="H1986" s="81"/>
      <c r="I1986" s="81"/>
      <c r="J1986" s="81"/>
      <c r="K1986" s="81"/>
      <c r="L1986" s="81"/>
      <c r="M1986" s="81"/>
      <c r="N1986" s="81"/>
      <c r="O1986" s="81"/>
      <c r="P1986" s="81"/>
      <c r="Q1986" s="82"/>
    </row>
    <row r="1987" spans="1:17" ht="24" customHeight="1">
      <c r="A1987" s="81"/>
      <c r="B1987" s="81"/>
      <c r="C1987" s="81"/>
      <c r="D1987" s="81"/>
      <c r="E1987" s="82"/>
      <c r="G1987" s="83"/>
      <c r="H1987" s="81"/>
      <c r="I1987" s="81"/>
      <c r="J1987" s="81"/>
      <c r="K1987" s="81"/>
      <c r="L1987" s="81"/>
      <c r="M1987" s="81"/>
      <c r="N1987" s="81"/>
      <c r="O1987" s="81"/>
      <c r="P1987" s="81"/>
      <c r="Q1987" s="82"/>
    </row>
    <row r="1988" spans="1:17" ht="24" customHeight="1">
      <c r="A1988" s="81"/>
      <c r="B1988" s="81"/>
      <c r="C1988" s="81"/>
      <c r="D1988" s="81"/>
      <c r="E1988" s="82"/>
      <c r="G1988" s="83"/>
      <c r="H1988" s="81"/>
      <c r="I1988" s="81"/>
      <c r="J1988" s="81"/>
      <c r="K1988" s="81"/>
      <c r="L1988" s="81"/>
      <c r="M1988" s="81"/>
      <c r="N1988" s="81"/>
      <c r="O1988" s="81"/>
      <c r="P1988" s="81"/>
      <c r="Q1988" s="82"/>
    </row>
    <row r="1989" spans="1:17" ht="24" customHeight="1">
      <c r="A1989" s="81"/>
      <c r="B1989" s="81"/>
      <c r="C1989" s="81"/>
      <c r="D1989" s="81"/>
      <c r="E1989" s="82"/>
      <c r="G1989" s="83"/>
      <c r="H1989" s="81"/>
      <c r="I1989" s="81"/>
      <c r="J1989" s="81"/>
      <c r="K1989" s="81"/>
      <c r="L1989" s="81"/>
      <c r="M1989" s="81"/>
      <c r="N1989" s="81"/>
      <c r="O1989" s="81"/>
      <c r="P1989" s="81"/>
      <c r="Q1989" s="82"/>
    </row>
    <row r="1990" spans="1:17" ht="24" customHeight="1">
      <c r="A1990" s="81"/>
      <c r="B1990" s="81"/>
      <c r="C1990" s="81"/>
      <c r="D1990" s="81"/>
      <c r="E1990" s="82"/>
      <c r="G1990" s="83"/>
      <c r="H1990" s="81"/>
      <c r="I1990" s="81"/>
      <c r="J1990" s="81"/>
      <c r="K1990" s="81"/>
      <c r="L1990" s="81"/>
      <c r="M1990" s="81"/>
      <c r="N1990" s="81"/>
      <c r="O1990" s="81"/>
      <c r="P1990" s="81"/>
      <c r="Q1990" s="82"/>
    </row>
    <row r="1991" spans="1:17" ht="24" customHeight="1">
      <c r="A1991" s="81"/>
      <c r="B1991" s="81"/>
      <c r="C1991" s="81"/>
      <c r="D1991" s="81"/>
      <c r="E1991" s="82"/>
      <c r="G1991" s="83"/>
      <c r="H1991" s="81"/>
      <c r="I1991" s="81"/>
      <c r="J1991" s="81"/>
      <c r="K1991" s="81"/>
      <c r="L1991" s="81"/>
      <c r="M1991" s="81"/>
      <c r="N1991" s="81"/>
      <c r="O1991" s="81"/>
      <c r="P1991" s="81"/>
      <c r="Q1991" s="82"/>
    </row>
    <row r="1992" spans="1:17" ht="24" customHeight="1">
      <c r="A1992" s="81"/>
      <c r="B1992" s="81"/>
      <c r="C1992" s="81"/>
      <c r="D1992" s="81"/>
      <c r="E1992" s="82"/>
      <c r="G1992" s="83"/>
      <c r="H1992" s="81"/>
      <c r="I1992" s="81"/>
      <c r="J1992" s="81"/>
      <c r="K1992" s="81"/>
      <c r="L1992" s="81"/>
      <c r="M1992" s="81"/>
      <c r="N1992" s="81"/>
      <c r="O1992" s="81"/>
      <c r="P1992" s="81"/>
      <c r="Q1992" s="82"/>
    </row>
    <row r="1993" spans="1:17" ht="24" customHeight="1">
      <c r="A1993" s="81"/>
      <c r="B1993" s="81"/>
      <c r="C1993" s="81"/>
      <c r="D1993" s="81"/>
      <c r="E1993" s="82"/>
      <c r="G1993" s="83"/>
      <c r="H1993" s="81"/>
      <c r="I1993" s="81"/>
      <c r="J1993" s="81"/>
      <c r="K1993" s="81"/>
      <c r="L1993" s="81"/>
      <c r="M1993" s="81"/>
      <c r="N1993" s="81"/>
      <c r="O1993" s="81"/>
      <c r="P1993" s="81"/>
      <c r="Q1993" s="82"/>
    </row>
    <row r="1994" spans="1:17" ht="24" customHeight="1">
      <c r="A1994" s="81"/>
      <c r="B1994" s="81"/>
      <c r="C1994" s="81"/>
      <c r="D1994" s="81"/>
      <c r="E1994" s="82"/>
      <c r="G1994" s="83"/>
      <c r="H1994" s="81"/>
      <c r="I1994" s="81"/>
      <c r="J1994" s="81"/>
      <c r="K1994" s="81"/>
      <c r="L1994" s="81"/>
      <c r="M1994" s="81"/>
      <c r="N1994" s="81"/>
      <c r="O1994" s="81"/>
      <c r="P1994" s="81"/>
      <c r="Q1994" s="82"/>
    </row>
    <row r="1995" spans="1:17" ht="24" customHeight="1">
      <c r="A1995" s="81"/>
      <c r="B1995" s="81"/>
      <c r="C1995" s="81"/>
      <c r="D1995" s="81"/>
      <c r="E1995" s="82"/>
      <c r="G1995" s="83"/>
      <c r="H1995" s="81"/>
      <c r="I1995" s="81"/>
      <c r="J1995" s="81"/>
      <c r="K1995" s="81"/>
      <c r="L1995" s="81"/>
      <c r="M1995" s="81"/>
      <c r="N1995" s="81"/>
      <c r="O1995" s="81"/>
      <c r="P1995" s="81"/>
      <c r="Q1995" s="82"/>
    </row>
    <row r="1996" spans="1:17" ht="24" customHeight="1">
      <c r="A1996" s="81"/>
      <c r="B1996" s="81"/>
      <c r="C1996" s="81"/>
      <c r="D1996" s="81"/>
      <c r="E1996" s="82"/>
      <c r="G1996" s="83"/>
      <c r="H1996" s="81"/>
      <c r="I1996" s="81"/>
      <c r="J1996" s="81"/>
      <c r="K1996" s="81"/>
      <c r="L1996" s="81"/>
      <c r="M1996" s="81"/>
      <c r="N1996" s="81"/>
      <c r="O1996" s="81"/>
      <c r="P1996" s="81"/>
      <c r="Q1996" s="82"/>
    </row>
    <row r="1997" spans="1:17" ht="24" customHeight="1">
      <c r="A1997" s="81"/>
      <c r="B1997" s="81"/>
      <c r="C1997" s="81"/>
      <c r="D1997" s="81"/>
      <c r="E1997" s="82"/>
      <c r="G1997" s="83"/>
      <c r="H1997" s="81"/>
      <c r="I1997" s="81"/>
      <c r="J1997" s="81"/>
      <c r="K1997" s="81"/>
      <c r="L1997" s="81"/>
      <c r="M1997" s="81"/>
      <c r="N1997" s="81"/>
      <c r="O1997" s="81"/>
      <c r="P1997" s="81"/>
      <c r="Q1997" s="82"/>
    </row>
    <row r="1998" spans="1:17" ht="24" customHeight="1">
      <c r="A1998" s="81"/>
      <c r="B1998" s="81"/>
      <c r="C1998" s="81"/>
      <c r="D1998" s="81"/>
      <c r="E1998" s="82"/>
      <c r="G1998" s="83"/>
      <c r="H1998" s="81"/>
      <c r="I1998" s="81"/>
      <c r="J1998" s="81"/>
      <c r="K1998" s="81"/>
      <c r="L1998" s="81"/>
      <c r="M1998" s="81"/>
      <c r="N1998" s="81"/>
      <c r="O1998" s="81"/>
      <c r="P1998" s="81"/>
      <c r="Q1998" s="82"/>
    </row>
    <row r="1999" spans="1:17" ht="24" customHeight="1">
      <c r="A1999" s="81"/>
      <c r="B1999" s="81"/>
      <c r="C1999" s="81"/>
      <c r="D1999" s="81"/>
      <c r="E1999" s="82"/>
      <c r="G1999" s="83"/>
      <c r="H1999" s="81"/>
      <c r="I1999" s="81"/>
      <c r="J1999" s="81"/>
      <c r="K1999" s="81"/>
      <c r="L1999" s="81"/>
      <c r="M1999" s="81"/>
      <c r="N1999" s="81"/>
      <c r="O1999" s="81"/>
      <c r="P1999" s="81"/>
      <c r="Q1999" s="82"/>
    </row>
    <row r="2000" spans="1:17" ht="24" customHeight="1">
      <c r="A2000" s="81"/>
      <c r="B2000" s="81"/>
      <c r="C2000" s="81"/>
      <c r="D2000" s="81"/>
      <c r="E2000" s="82"/>
      <c r="G2000" s="83"/>
      <c r="H2000" s="81"/>
      <c r="I2000" s="81"/>
      <c r="J2000" s="81"/>
      <c r="K2000" s="81"/>
      <c r="L2000" s="81"/>
      <c r="M2000" s="81"/>
      <c r="N2000" s="81"/>
      <c r="O2000" s="81"/>
      <c r="P2000" s="81"/>
      <c r="Q2000" s="82"/>
    </row>
    <row r="2001" spans="1:17" ht="24" customHeight="1">
      <c r="A2001" s="81"/>
      <c r="B2001" s="81"/>
      <c r="C2001" s="81"/>
      <c r="D2001" s="81"/>
      <c r="E2001" s="82"/>
      <c r="G2001" s="83"/>
      <c r="H2001" s="81"/>
      <c r="I2001" s="81"/>
      <c r="J2001" s="81"/>
      <c r="K2001" s="81"/>
      <c r="L2001" s="81"/>
      <c r="M2001" s="81"/>
      <c r="N2001" s="81"/>
      <c r="O2001" s="81"/>
      <c r="P2001" s="81"/>
      <c r="Q2001" s="82"/>
    </row>
    <row r="2002" spans="1:17" ht="24" customHeight="1">
      <c r="A2002" s="81"/>
      <c r="B2002" s="81"/>
      <c r="C2002" s="81"/>
      <c r="D2002" s="81"/>
      <c r="E2002" s="82"/>
      <c r="G2002" s="83"/>
      <c r="H2002" s="81"/>
      <c r="I2002" s="81"/>
      <c r="J2002" s="81"/>
      <c r="K2002" s="81"/>
      <c r="L2002" s="81"/>
      <c r="M2002" s="81"/>
      <c r="N2002" s="81"/>
      <c r="O2002" s="81"/>
      <c r="P2002" s="81"/>
      <c r="Q2002" s="82"/>
    </row>
    <row r="2003" spans="1:17" ht="24" customHeight="1">
      <c r="A2003" s="81"/>
      <c r="B2003" s="81"/>
      <c r="C2003" s="81"/>
      <c r="D2003" s="81"/>
      <c r="E2003" s="82"/>
      <c r="G2003" s="83"/>
      <c r="H2003" s="81"/>
      <c r="I2003" s="81"/>
      <c r="J2003" s="81"/>
      <c r="K2003" s="81"/>
      <c r="L2003" s="81"/>
      <c r="M2003" s="81"/>
      <c r="N2003" s="81"/>
      <c r="O2003" s="81"/>
      <c r="P2003" s="81"/>
      <c r="Q2003" s="82"/>
    </row>
    <row r="2004" spans="1:17" ht="24" customHeight="1">
      <c r="A2004" s="81"/>
      <c r="B2004" s="81"/>
      <c r="C2004" s="81"/>
      <c r="D2004" s="81"/>
      <c r="E2004" s="82"/>
      <c r="G2004" s="83"/>
      <c r="H2004" s="81"/>
      <c r="I2004" s="81"/>
      <c r="J2004" s="81"/>
      <c r="K2004" s="81"/>
      <c r="L2004" s="81"/>
      <c r="M2004" s="81"/>
      <c r="N2004" s="81"/>
      <c r="O2004" s="81"/>
      <c r="P2004" s="81"/>
      <c r="Q2004" s="82"/>
    </row>
    <row r="2005" spans="1:17" ht="24" customHeight="1">
      <c r="A2005" s="81"/>
      <c r="B2005" s="81"/>
      <c r="C2005" s="81"/>
      <c r="D2005" s="81"/>
      <c r="E2005" s="82"/>
      <c r="G2005" s="83"/>
      <c r="H2005" s="81"/>
      <c r="I2005" s="81"/>
      <c r="J2005" s="81"/>
      <c r="K2005" s="81"/>
      <c r="L2005" s="81"/>
      <c r="M2005" s="81"/>
      <c r="N2005" s="81"/>
      <c r="O2005" s="81"/>
      <c r="P2005" s="81"/>
      <c r="Q2005" s="82"/>
    </row>
    <row r="2006" spans="1:17" ht="24" customHeight="1">
      <c r="A2006" s="81"/>
      <c r="B2006" s="81"/>
      <c r="C2006" s="81"/>
      <c r="D2006" s="81"/>
      <c r="E2006" s="82"/>
      <c r="G2006" s="83"/>
      <c r="H2006" s="81"/>
      <c r="I2006" s="81"/>
      <c r="J2006" s="81"/>
      <c r="K2006" s="81"/>
      <c r="L2006" s="81"/>
      <c r="M2006" s="81"/>
      <c r="N2006" s="81"/>
      <c r="O2006" s="81"/>
      <c r="P2006" s="81"/>
      <c r="Q2006" s="82"/>
    </row>
    <row r="2007" spans="1:17" ht="24" customHeight="1">
      <c r="A2007" s="81"/>
      <c r="B2007" s="81"/>
      <c r="C2007" s="81"/>
      <c r="D2007" s="81"/>
      <c r="E2007" s="82"/>
      <c r="G2007" s="83"/>
      <c r="H2007" s="81"/>
      <c r="I2007" s="81"/>
      <c r="J2007" s="81"/>
      <c r="K2007" s="81"/>
      <c r="L2007" s="81"/>
      <c r="M2007" s="81"/>
      <c r="N2007" s="81"/>
      <c r="O2007" s="81"/>
      <c r="P2007" s="81"/>
      <c r="Q2007" s="82"/>
    </row>
    <row r="2008" spans="1:17" ht="24" customHeight="1">
      <c r="A2008" s="81"/>
      <c r="B2008" s="81"/>
      <c r="C2008" s="81"/>
      <c r="D2008" s="81"/>
      <c r="E2008" s="82"/>
      <c r="G2008" s="83"/>
      <c r="H2008" s="81"/>
      <c r="I2008" s="81"/>
      <c r="J2008" s="81"/>
      <c r="K2008" s="81"/>
      <c r="L2008" s="81"/>
      <c r="M2008" s="81"/>
      <c r="N2008" s="81"/>
      <c r="O2008" s="81"/>
      <c r="P2008" s="81"/>
      <c r="Q2008" s="82"/>
    </row>
    <row r="2009" spans="1:17" ht="24" customHeight="1">
      <c r="A2009" s="81"/>
      <c r="B2009" s="81"/>
      <c r="C2009" s="81"/>
      <c r="D2009" s="81"/>
      <c r="E2009" s="82"/>
      <c r="G2009" s="83"/>
      <c r="H2009" s="81"/>
      <c r="I2009" s="81"/>
      <c r="J2009" s="81"/>
      <c r="K2009" s="81"/>
      <c r="L2009" s="81"/>
      <c r="M2009" s="81"/>
      <c r="N2009" s="81"/>
      <c r="O2009" s="81"/>
      <c r="P2009" s="81"/>
      <c r="Q2009" s="82"/>
    </row>
    <row r="2010" spans="1:17" ht="24" customHeight="1">
      <c r="A2010" s="81"/>
      <c r="B2010" s="81"/>
      <c r="C2010" s="81"/>
      <c r="D2010" s="81"/>
      <c r="E2010" s="82"/>
      <c r="G2010" s="83"/>
      <c r="H2010" s="81"/>
      <c r="I2010" s="81"/>
      <c r="J2010" s="81"/>
      <c r="K2010" s="81"/>
      <c r="L2010" s="81"/>
      <c r="M2010" s="81"/>
      <c r="N2010" s="81"/>
      <c r="O2010" s="81"/>
      <c r="P2010" s="81"/>
      <c r="Q2010" s="82"/>
    </row>
    <row r="2011" spans="1:17" ht="24" customHeight="1">
      <c r="A2011" s="81"/>
      <c r="B2011" s="81"/>
      <c r="C2011" s="81"/>
      <c r="D2011" s="81"/>
      <c r="E2011" s="82"/>
      <c r="G2011" s="83"/>
      <c r="H2011" s="81"/>
      <c r="I2011" s="81"/>
      <c r="J2011" s="81"/>
      <c r="K2011" s="81"/>
      <c r="L2011" s="81"/>
      <c r="M2011" s="81"/>
      <c r="N2011" s="81"/>
      <c r="O2011" s="81"/>
      <c r="P2011" s="81"/>
      <c r="Q2011" s="82"/>
    </row>
    <row r="2012" spans="1:17" ht="24" customHeight="1">
      <c r="A2012" s="81"/>
      <c r="B2012" s="81"/>
      <c r="C2012" s="81"/>
      <c r="D2012" s="81"/>
      <c r="E2012" s="82"/>
      <c r="G2012" s="83"/>
      <c r="H2012" s="81"/>
      <c r="I2012" s="81"/>
      <c r="J2012" s="81"/>
      <c r="K2012" s="81"/>
      <c r="L2012" s="81"/>
      <c r="M2012" s="81"/>
      <c r="N2012" s="81"/>
      <c r="O2012" s="81"/>
      <c r="P2012" s="81"/>
      <c r="Q2012" s="82"/>
    </row>
    <row r="2013" spans="1:17" ht="24" customHeight="1">
      <c r="A2013" s="81"/>
      <c r="B2013" s="81"/>
      <c r="C2013" s="81"/>
      <c r="D2013" s="81"/>
      <c r="E2013" s="82"/>
      <c r="G2013" s="83"/>
      <c r="H2013" s="81"/>
      <c r="I2013" s="81"/>
      <c r="J2013" s="81"/>
      <c r="K2013" s="81"/>
      <c r="L2013" s="81"/>
      <c r="M2013" s="81"/>
      <c r="N2013" s="81"/>
      <c r="O2013" s="81"/>
      <c r="P2013" s="81"/>
      <c r="Q2013" s="82"/>
    </row>
    <row r="2014" spans="1:17" ht="24" customHeight="1">
      <c r="A2014" s="81"/>
      <c r="B2014" s="81"/>
      <c r="C2014" s="81"/>
      <c r="D2014" s="81"/>
      <c r="E2014" s="82"/>
      <c r="G2014" s="83"/>
      <c r="H2014" s="81"/>
      <c r="I2014" s="81"/>
      <c r="J2014" s="81"/>
      <c r="K2014" s="81"/>
      <c r="L2014" s="81"/>
      <c r="M2014" s="81"/>
      <c r="N2014" s="81"/>
      <c r="O2014" s="81"/>
      <c r="P2014" s="81"/>
      <c r="Q2014" s="82"/>
    </row>
    <row r="2015" spans="1:17" ht="24" customHeight="1">
      <c r="A2015" s="81"/>
      <c r="B2015" s="81"/>
      <c r="C2015" s="81"/>
      <c r="D2015" s="81"/>
      <c r="E2015" s="82"/>
      <c r="G2015" s="83"/>
      <c r="H2015" s="81"/>
      <c r="I2015" s="81"/>
      <c r="J2015" s="81"/>
      <c r="K2015" s="81"/>
      <c r="L2015" s="81"/>
      <c r="M2015" s="81"/>
      <c r="N2015" s="81"/>
      <c r="O2015" s="81"/>
      <c r="P2015" s="81"/>
      <c r="Q2015" s="82"/>
    </row>
    <row r="2016" spans="1:17" ht="24" customHeight="1">
      <c r="A2016" s="81"/>
      <c r="B2016" s="81"/>
      <c r="C2016" s="81"/>
      <c r="D2016" s="81"/>
      <c r="E2016" s="82"/>
      <c r="G2016" s="83"/>
      <c r="H2016" s="81"/>
      <c r="I2016" s="81"/>
      <c r="J2016" s="81"/>
      <c r="K2016" s="81"/>
      <c r="L2016" s="81"/>
      <c r="M2016" s="81"/>
      <c r="N2016" s="81"/>
      <c r="O2016" s="81"/>
      <c r="P2016" s="81"/>
      <c r="Q2016" s="82"/>
    </row>
    <row r="2017" spans="1:17" ht="24" customHeight="1">
      <c r="A2017" s="81"/>
      <c r="B2017" s="81"/>
      <c r="C2017" s="81"/>
      <c r="D2017" s="81"/>
      <c r="E2017" s="82"/>
      <c r="G2017" s="83"/>
      <c r="H2017" s="81"/>
      <c r="I2017" s="81"/>
      <c r="J2017" s="81"/>
      <c r="K2017" s="81"/>
      <c r="L2017" s="81"/>
      <c r="M2017" s="81"/>
      <c r="N2017" s="81"/>
      <c r="O2017" s="81"/>
      <c r="P2017" s="81"/>
      <c r="Q2017" s="82"/>
    </row>
    <row r="2018" spans="1:17" ht="24" customHeight="1">
      <c r="A2018" s="81"/>
      <c r="B2018" s="81"/>
      <c r="C2018" s="81"/>
      <c r="D2018" s="81"/>
      <c r="E2018" s="82"/>
      <c r="G2018" s="83"/>
      <c r="H2018" s="81"/>
      <c r="I2018" s="81"/>
      <c r="J2018" s="81"/>
      <c r="K2018" s="81"/>
      <c r="L2018" s="81"/>
      <c r="M2018" s="81"/>
      <c r="N2018" s="81"/>
      <c r="O2018" s="81"/>
      <c r="P2018" s="81"/>
      <c r="Q2018" s="82"/>
    </row>
    <row r="2019" spans="1:17" ht="24" customHeight="1">
      <c r="A2019" s="81"/>
      <c r="B2019" s="81"/>
      <c r="C2019" s="81"/>
      <c r="D2019" s="81"/>
      <c r="E2019" s="82"/>
      <c r="G2019" s="83"/>
      <c r="H2019" s="81"/>
      <c r="I2019" s="81"/>
      <c r="J2019" s="81"/>
      <c r="K2019" s="81"/>
      <c r="L2019" s="81"/>
      <c r="M2019" s="81"/>
      <c r="N2019" s="81"/>
      <c r="O2019" s="81"/>
      <c r="P2019" s="81"/>
      <c r="Q2019" s="82"/>
    </row>
    <row r="2020" spans="1:17" ht="24" customHeight="1">
      <c r="A2020" s="81"/>
      <c r="B2020" s="81"/>
      <c r="C2020" s="81"/>
      <c r="D2020" s="81"/>
      <c r="E2020" s="82"/>
      <c r="G2020" s="83"/>
      <c r="H2020" s="81"/>
      <c r="I2020" s="81"/>
      <c r="J2020" s="81"/>
      <c r="K2020" s="81"/>
      <c r="L2020" s="81"/>
      <c r="M2020" s="81"/>
      <c r="N2020" s="81"/>
      <c r="O2020" s="81"/>
      <c r="P2020" s="81"/>
      <c r="Q2020" s="82"/>
    </row>
    <row r="2021" spans="1:17" ht="24" customHeight="1">
      <c r="A2021" s="81"/>
      <c r="B2021" s="81"/>
      <c r="C2021" s="81"/>
      <c r="D2021" s="81"/>
      <c r="E2021" s="82"/>
      <c r="G2021" s="83"/>
      <c r="H2021" s="81"/>
      <c r="I2021" s="81"/>
      <c r="J2021" s="81"/>
      <c r="K2021" s="81"/>
      <c r="L2021" s="81"/>
      <c r="M2021" s="81"/>
      <c r="N2021" s="81"/>
      <c r="O2021" s="81"/>
      <c r="P2021" s="81"/>
      <c r="Q2021" s="82"/>
    </row>
    <row r="2022" spans="1:17" ht="24" customHeight="1">
      <c r="A2022" s="81"/>
      <c r="B2022" s="81"/>
      <c r="C2022" s="81"/>
      <c r="D2022" s="81"/>
      <c r="E2022" s="82"/>
      <c r="G2022" s="83"/>
      <c r="H2022" s="81"/>
      <c r="I2022" s="81"/>
      <c r="J2022" s="81"/>
      <c r="K2022" s="81"/>
      <c r="L2022" s="81"/>
      <c r="M2022" s="81"/>
      <c r="N2022" s="81"/>
      <c r="O2022" s="81"/>
      <c r="P2022" s="81"/>
      <c r="Q2022" s="82"/>
    </row>
    <row r="2023" spans="1:17" ht="24" customHeight="1">
      <c r="A2023" s="81"/>
      <c r="B2023" s="81"/>
      <c r="C2023" s="81"/>
      <c r="D2023" s="81"/>
      <c r="E2023" s="82"/>
      <c r="G2023" s="83"/>
      <c r="H2023" s="81"/>
      <c r="I2023" s="81"/>
      <c r="J2023" s="81"/>
      <c r="K2023" s="81"/>
      <c r="L2023" s="81"/>
      <c r="M2023" s="81"/>
      <c r="N2023" s="81"/>
      <c r="O2023" s="81"/>
      <c r="P2023" s="81"/>
      <c r="Q2023" s="82"/>
    </row>
    <row r="2024" spans="1:17" ht="24" customHeight="1">
      <c r="A2024" s="81"/>
      <c r="B2024" s="81"/>
      <c r="C2024" s="81"/>
      <c r="D2024" s="81"/>
      <c r="E2024" s="82"/>
      <c r="G2024" s="83"/>
      <c r="H2024" s="81"/>
      <c r="I2024" s="81"/>
      <c r="J2024" s="81"/>
      <c r="K2024" s="81"/>
      <c r="L2024" s="81"/>
      <c r="M2024" s="81"/>
      <c r="N2024" s="81"/>
      <c r="O2024" s="81"/>
      <c r="P2024" s="81"/>
      <c r="Q2024" s="82"/>
    </row>
    <row r="2025" spans="1:17" ht="24" customHeight="1">
      <c r="A2025" s="81"/>
      <c r="B2025" s="81"/>
      <c r="C2025" s="81"/>
      <c r="D2025" s="81"/>
      <c r="E2025" s="82"/>
      <c r="G2025" s="83"/>
      <c r="H2025" s="81"/>
      <c r="I2025" s="81"/>
      <c r="J2025" s="81"/>
      <c r="K2025" s="81"/>
      <c r="L2025" s="81"/>
      <c r="M2025" s="81"/>
      <c r="N2025" s="81"/>
      <c r="O2025" s="81"/>
      <c r="P2025" s="81"/>
      <c r="Q2025" s="82"/>
    </row>
    <row r="2026" spans="1:17" ht="24" customHeight="1">
      <c r="A2026" s="81"/>
      <c r="B2026" s="81"/>
      <c r="C2026" s="81"/>
      <c r="D2026" s="81"/>
      <c r="E2026" s="82"/>
      <c r="G2026" s="83"/>
      <c r="H2026" s="81"/>
      <c r="I2026" s="81"/>
      <c r="J2026" s="81"/>
      <c r="K2026" s="81"/>
      <c r="L2026" s="81"/>
      <c r="M2026" s="81"/>
      <c r="N2026" s="81"/>
      <c r="O2026" s="81"/>
      <c r="P2026" s="81"/>
      <c r="Q2026" s="82"/>
    </row>
    <row r="2027" spans="1:17" ht="24" customHeight="1">
      <c r="A2027" s="81"/>
      <c r="B2027" s="81"/>
      <c r="C2027" s="81"/>
      <c r="D2027" s="81"/>
      <c r="E2027" s="82"/>
      <c r="G2027" s="83"/>
      <c r="H2027" s="81"/>
      <c r="I2027" s="81"/>
      <c r="J2027" s="81"/>
      <c r="K2027" s="81"/>
      <c r="L2027" s="81"/>
      <c r="M2027" s="81"/>
      <c r="N2027" s="81"/>
      <c r="O2027" s="81"/>
      <c r="P2027" s="81"/>
      <c r="Q2027" s="82"/>
    </row>
    <row r="2028" spans="1:17" ht="24" customHeight="1">
      <c r="A2028" s="81"/>
      <c r="B2028" s="81"/>
      <c r="C2028" s="81"/>
      <c r="D2028" s="81"/>
      <c r="E2028" s="82"/>
      <c r="G2028" s="83"/>
      <c r="H2028" s="81"/>
      <c r="I2028" s="81"/>
      <c r="J2028" s="81"/>
      <c r="K2028" s="81"/>
      <c r="L2028" s="81"/>
      <c r="M2028" s="81"/>
      <c r="N2028" s="81"/>
      <c r="O2028" s="81"/>
      <c r="P2028" s="81"/>
      <c r="Q2028" s="82"/>
    </row>
    <row r="2029" spans="1:17" ht="24" customHeight="1">
      <c r="A2029" s="81"/>
      <c r="B2029" s="81"/>
      <c r="C2029" s="81"/>
      <c r="D2029" s="81"/>
      <c r="E2029" s="82"/>
      <c r="G2029" s="83"/>
      <c r="H2029" s="81"/>
      <c r="I2029" s="81"/>
      <c r="J2029" s="81"/>
      <c r="K2029" s="81"/>
      <c r="L2029" s="81"/>
      <c r="M2029" s="81"/>
      <c r="N2029" s="81"/>
      <c r="O2029" s="81"/>
      <c r="P2029" s="81"/>
      <c r="Q2029" s="82"/>
    </row>
    <row r="2030" spans="1:17" ht="24" customHeight="1">
      <c r="A2030" s="81"/>
      <c r="B2030" s="81"/>
      <c r="C2030" s="81"/>
      <c r="D2030" s="81"/>
      <c r="E2030" s="82"/>
      <c r="G2030" s="83"/>
      <c r="H2030" s="81"/>
      <c r="I2030" s="81"/>
      <c r="J2030" s="81"/>
      <c r="K2030" s="81"/>
      <c r="L2030" s="81"/>
      <c r="M2030" s="81"/>
      <c r="N2030" s="81"/>
      <c r="O2030" s="81"/>
      <c r="P2030" s="81"/>
      <c r="Q2030" s="82"/>
    </row>
    <row r="2031" spans="1:17" ht="24" customHeight="1">
      <c r="A2031" s="81"/>
      <c r="B2031" s="81"/>
      <c r="C2031" s="81"/>
      <c r="D2031" s="81"/>
      <c r="E2031" s="82"/>
      <c r="G2031" s="83"/>
      <c r="H2031" s="81"/>
      <c r="I2031" s="81"/>
      <c r="J2031" s="81"/>
      <c r="K2031" s="81"/>
      <c r="L2031" s="81"/>
      <c r="M2031" s="81"/>
      <c r="N2031" s="81"/>
      <c r="O2031" s="81"/>
      <c r="P2031" s="81"/>
      <c r="Q2031" s="82"/>
    </row>
    <row r="2032" spans="1:17" ht="24" customHeight="1">
      <c r="A2032" s="81"/>
      <c r="B2032" s="81"/>
      <c r="C2032" s="81"/>
      <c r="D2032" s="81"/>
      <c r="E2032" s="82"/>
      <c r="G2032" s="83"/>
      <c r="H2032" s="81"/>
      <c r="I2032" s="81"/>
      <c r="J2032" s="81"/>
      <c r="K2032" s="81"/>
      <c r="L2032" s="81"/>
      <c r="M2032" s="81"/>
      <c r="N2032" s="81"/>
      <c r="O2032" s="81"/>
      <c r="P2032" s="81"/>
      <c r="Q2032" s="82"/>
    </row>
    <row r="2033" spans="1:17" ht="24" customHeight="1">
      <c r="A2033" s="81"/>
      <c r="B2033" s="81"/>
      <c r="C2033" s="81"/>
      <c r="D2033" s="81"/>
      <c r="E2033" s="82"/>
      <c r="G2033" s="83"/>
      <c r="H2033" s="81"/>
      <c r="I2033" s="81"/>
      <c r="J2033" s="81"/>
      <c r="K2033" s="81"/>
      <c r="L2033" s="81"/>
      <c r="M2033" s="81"/>
      <c r="N2033" s="81"/>
      <c r="O2033" s="81"/>
      <c r="P2033" s="81"/>
      <c r="Q2033" s="82"/>
    </row>
    <row r="2034" spans="1:17" ht="24" customHeight="1">
      <c r="A2034" s="81"/>
      <c r="B2034" s="81"/>
      <c r="C2034" s="81"/>
      <c r="D2034" s="81"/>
      <c r="E2034" s="82"/>
      <c r="G2034" s="83"/>
      <c r="H2034" s="81"/>
      <c r="I2034" s="81"/>
      <c r="J2034" s="81"/>
      <c r="K2034" s="81"/>
      <c r="L2034" s="81"/>
      <c r="M2034" s="81"/>
      <c r="N2034" s="81"/>
      <c r="O2034" s="81"/>
      <c r="P2034" s="81"/>
      <c r="Q2034" s="82"/>
    </row>
    <row r="2035" spans="1:17" ht="24" customHeight="1">
      <c r="A2035" s="81"/>
      <c r="B2035" s="81"/>
      <c r="C2035" s="81"/>
      <c r="D2035" s="81"/>
      <c r="E2035" s="82"/>
      <c r="G2035" s="83"/>
      <c r="H2035" s="81"/>
      <c r="I2035" s="81"/>
      <c r="J2035" s="81"/>
      <c r="K2035" s="81"/>
      <c r="L2035" s="81"/>
      <c r="M2035" s="81"/>
      <c r="N2035" s="81"/>
      <c r="O2035" s="81"/>
      <c r="P2035" s="81"/>
      <c r="Q2035" s="82"/>
    </row>
    <row r="2036" spans="1:17" ht="24" customHeight="1">
      <c r="A2036" s="81"/>
      <c r="B2036" s="81"/>
      <c r="C2036" s="81"/>
      <c r="D2036" s="81"/>
      <c r="E2036" s="82"/>
      <c r="G2036" s="83"/>
      <c r="H2036" s="81"/>
      <c r="I2036" s="81"/>
      <c r="J2036" s="81"/>
      <c r="K2036" s="81"/>
      <c r="L2036" s="81"/>
      <c r="M2036" s="81"/>
      <c r="N2036" s="81"/>
      <c r="O2036" s="81"/>
      <c r="P2036" s="81"/>
      <c r="Q2036" s="82"/>
    </row>
    <row r="2037" spans="1:17" ht="24" customHeight="1">
      <c r="A2037" s="81"/>
      <c r="B2037" s="81"/>
      <c r="C2037" s="81"/>
      <c r="D2037" s="81"/>
      <c r="E2037" s="82"/>
      <c r="G2037" s="83"/>
      <c r="H2037" s="81"/>
      <c r="I2037" s="81"/>
      <c r="J2037" s="81"/>
      <c r="K2037" s="81"/>
      <c r="L2037" s="81"/>
      <c r="M2037" s="81"/>
      <c r="N2037" s="81"/>
      <c r="O2037" s="81"/>
      <c r="P2037" s="81"/>
      <c r="Q2037" s="82"/>
    </row>
    <row r="2038" spans="1:17" ht="24" customHeight="1">
      <c r="A2038" s="81"/>
      <c r="B2038" s="81"/>
      <c r="C2038" s="81"/>
      <c r="D2038" s="81"/>
      <c r="E2038" s="82"/>
      <c r="G2038" s="83"/>
      <c r="H2038" s="81"/>
      <c r="I2038" s="81"/>
      <c r="J2038" s="81"/>
      <c r="K2038" s="81"/>
      <c r="L2038" s="81"/>
      <c r="M2038" s="81"/>
      <c r="N2038" s="81"/>
      <c r="O2038" s="81"/>
      <c r="P2038" s="81"/>
      <c r="Q2038" s="82"/>
    </row>
    <row r="2039" spans="1:17" ht="24" customHeight="1">
      <c r="A2039" s="81"/>
      <c r="B2039" s="81"/>
      <c r="C2039" s="81"/>
      <c r="D2039" s="81"/>
      <c r="E2039" s="82"/>
      <c r="G2039" s="83"/>
      <c r="H2039" s="81"/>
      <c r="I2039" s="81"/>
      <c r="J2039" s="81"/>
      <c r="K2039" s="81"/>
      <c r="L2039" s="81"/>
      <c r="M2039" s="81"/>
      <c r="N2039" s="81"/>
      <c r="O2039" s="81"/>
      <c r="P2039" s="81"/>
      <c r="Q2039" s="82"/>
    </row>
    <row r="2040" spans="1:17" ht="24" customHeight="1">
      <c r="A2040" s="81"/>
      <c r="B2040" s="81"/>
      <c r="C2040" s="81"/>
      <c r="D2040" s="81"/>
      <c r="E2040" s="82"/>
      <c r="G2040" s="83"/>
      <c r="H2040" s="81"/>
      <c r="I2040" s="81"/>
      <c r="J2040" s="81"/>
      <c r="K2040" s="81"/>
      <c r="L2040" s="81"/>
      <c r="M2040" s="81"/>
      <c r="N2040" s="81"/>
      <c r="O2040" s="81"/>
      <c r="P2040" s="81"/>
      <c r="Q2040" s="82"/>
    </row>
    <row r="2041" spans="1:17" ht="24" customHeight="1">
      <c r="A2041" s="81"/>
      <c r="B2041" s="81"/>
      <c r="C2041" s="81"/>
      <c r="D2041" s="81"/>
      <c r="E2041" s="82"/>
      <c r="G2041" s="83"/>
      <c r="H2041" s="81"/>
      <c r="I2041" s="81"/>
      <c r="J2041" s="81"/>
      <c r="K2041" s="81"/>
      <c r="L2041" s="81"/>
      <c r="M2041" s="81"/>
      <c r="N2041" s="81"/>
      <c r="O2041" s="81"/>
      <c r="P2041" s="81"/>
      <c r="Q2041" s="82"/>
    </row>
    <row r="2042" spans="1:17" ht="24" customHeight="1">
      <c r="A2042" s="81"/>
      <c r="B2042" s="81"/>
      <c r="C2042" s="81"/>
      <c r="D2042" s="81"/>
      <c r="E2042" s="82"/>
      <c r="G2042" s="83"/>
      <c r="H2042" s="81"/>
      <c r="I2042" s="81"/>
      <c r="J2042" s="81"/>
      <c r="K2042" s="81"/>
      <c r="L2042" s="81"/>
      <c r="M2042" s="81"/>
      <c r="N2042" s="81"/>
      <c r="O2042" s="81"/>
      <c r="P2042" s="81"/>
      <c r="Q2042" s="82"/>
    </row>
    <row r="2043" spans="1:17" ht="24" customHeight="1">
      <c r="A2043" s="81"/>
      <c r="B2043" s="81"/>
      <c r="C2043" s="81"/>
      <c r="D2043" s="81"/>
      <c r="E2043" s="82"/>
      <c r="G2043" s="83"/>
      <c r="H2043" s="81"/>
      <c r="I2043" s="81"/>
      <c r="J2043" s="81"/>
      <c r="K2043" s="81"/>
      <c r="L2043" s="81"/>
      <c r="M2043" s="81"/>
      <c r="N2043" s="81"/>
      <c r="O2043" s="81"/>
      <c r="P2043" s="81"/>
      <c r="Q2043" s="82"/>
    </row>
    <row r="2044" spans="1:17" ht="24" customHeight="1">
      <c r="A2044" s="81"/>
      <c r="B2044" s="81"/>
      <c r="C2044" s="81"/>
      <c r="D2044" s="81"/>
      <c r="E2044" s="82"/>
      <c r="G2044" s="83"/>
      <c r="H2044" s="81"/>
      <c r="I2044" s="81"/>
      <c r="J2044" s="81"/>
      <c r="K2044" s="81"/>
      <c r="L2044" s="81"/>
      <c r="M2044" s="81"/>
      <c r="N2044" s="81"/>
      <c r="O2044" s="81"/>
      <c r="P2044" s="81"/>
      <c r="Q2044" s="82"/>
    </row>
    <row r="2045" spans="1:17" ht="24" customHeight="1">
      <c r="A2045" s="81"/>
      <c r="B2045" s="81"/>
      <c r="C2045" s="81"/>
      <c r="D2045" s="81"/>
      <c r="E2045" s="82"/>
      <c r="G2045" s="83"/>
      <c r="H2045" s="81"/>
      <c r="I2045" s="81"/>
      <c r="J2045" s="81"/>
      <c r="K2045" s="81"/>
      <c r="L2045" s="81"/>
      <c r="M2045" s="81"/>
      <c r="N2045" s="81"/>
      <c r="O2045" s="81"/>
      <c r="P2045" s="81"/>
      <c r="Q2045" s="82"/>
    </row>
    <row r="2046" spans="1:17" ht="24" customHeight="1">
      <c r="A2046" s="81"/>
      <c r="B2046" s="81"/>
      <c r="C2046" s="81"/>
      <c r="D2046" s="81"/>
      <c r="E2046" s="82"/>
      <c r="G2046" s="83"/>
      <c r="H2046" s="81"/>
      <c r="I2046" s="81"/>
      <c r="J2046" s="81"/>
      <c r="K2046" s="81"/>
      <c r="L2046" s="81"/>
      <c r="M2046" s="81"/>
      <c r="N2046" s="81"/>
      <c r="O2046" s="81"/>
      <c r="P2046" s="81"/>
      <c r="Q2046" s="82"/>
    </row>
    <row r="2047" spans="1:17" ht="24" customHeight="1">
      <c r="A2047" s="81"/>
      <c r="B2047" s="81"/>
      <c r="C2047" s="81"/>
      <c r="D2047" s="81"/>
      <c r="E2047" s="82"/>
      <c r="G2047" s="83"/>
      <c r="H2047" s="81"/>
      <c r="I2047" s="81"/>
      <c r="J2047" s="81"/>
      <c r="K2047" s="81"/>
      <c r="L2047" s="81"/>
      <c r="M2047" s="81"/>
      <c r="N2047" s="81"/>
      <c r="O2047" s="81"/>
      <c r="P2047" s="81"/>
      <c r="Q2047" s="82"/>
    </row>
    <row r="2048" spans="1:17" ht="24" customHeight="1">
      <c r="A2048" s="81"/>
      <c r="B2048" s="81"/>
      <c r="C2048" s="81"/>
      <c r="D2048" s="81"/>
      <c r="E2048" s="82"/>
      <c r="G2048" s="83"/>
      <c r="H2048" s="81"/>
      <c r="I2048" s="81"/>
      <c r="J2048" s="81"/>
      <c r="K2048" s="81"/>
      <c r="L2048" s="81"/>
      <c r="M2048" s="81"/>
      <c r="N2048" s="81"/>
      <c r="O2048" s="81"/>
      <c r="P2048" s="81"/>
      <c r="Q2048" s="82"/>
    </row>
    <row r="2049" spans="1:17" ht="24" customHeight="1">
      <c r="A2049" s="81"/>
      <c r="B2049" s="81"/>
      <c r="C2049" s="81"/>
      <c r="D2049" s="81"/>
      <c r="E2049" s="82"/>
      <c r="G2049" s="83"/>
      <c r="H2049" s="81"/>
      <c r="I2049" s="81"/>
      <c r="J2049" s="81"/>
      <c r="K2049" s="81"/>
      <c r="L2049" s="81"/>
      <c r="M2049" s="81"/>
      <c r="N2049" s="81"/>
      <c r="O2049" s="81"/>
      <c r="P2049" s="81"/>
      <c r="Q2049" s="82"/>
    </row>
    <row r="2050" spans="1:17" ht="24" customHeight="1">
      <c r="A2050" s="81"/>
      <c r="B2050" s="81"/>
      <c r="C2050" s="81"/>
      <c r="D2050" s="81"/>
      <c r="E2050" s="82"/>
      <c r="G2050" s="83"/>
      <c r="H2050" s="81"/>
      <c r="I2050" s="81"/>
      <c r="J2050" s="81"/>
      <c r="K2050" s="81"/>
      <c r="L2050" s="81"/>
      <c r="M2050" s="81"/>
      <c r="N2050" s="81"/>
      <c r="O2050" s="81"/>
      <c r="P2050" s="81"/>
      <c r="Q2050" s="82"/>
    </row>
    <row r="2051" spans="1:17" ht="24" customHeight="1">
      <c r="A2051" s="81"/>
      <c r="B2051" s="81"/>
      <c r="C2051" s="81"/>
      <c r="D2051" s="81"/>
      <c r="E2051" s="82"/>
      <c r="G2051" s="83"/>
      <c r="H2051" s="81"/>
      <c r="I2051" s="81"/>
      <c r="J2051" s="81"/>
      <c r="K2051" s="81"/>
      <c r="L2051" s="81"/>
      <c r="M2051" s="81"/>
      <c r="N2051" s="81"/>
      <c r="O2051" s="81"/>
      <c r="P2051" s="81"/>
      <c r="Q2051" s="82"/>
    </row>
    <row r="2052" spans="1:17" ht="24" customHeight="1">
      <c r="A2052" s="81"/>
      <c r="B2052" s="81"/>
      <c r="C2052" s="81"/>
      <c r="D2052" s="81"/>
      <c r="E2052" s="82"/>
      <c r="G2052" s="83"/>
      <c r="H2052" s="81"/>
      <c r="I2052" s="81"/>
      <c r="J2052" s="81"/>
      <c r="K2052" s="81"/>
      <c r="L2052" s="81"/>
      <c r="M2052" s="81"/>
      <c r="N2052" s="81"/>
      <c r="O2052" s="81"/>
      <c r="P2052" s="81"/>
      <c r="Q2052" s="82"/>
    </row>
    <row r="2053" spans="1:17" ht="24" customHeight="1">
      <c r="A2053" s="81"/>
      <c r="B2053" s="81"/>
      <c r="C2053" s="81"/>
      <c r="D2053" s="81"/>
      <c r="E2053" s="82"/>
      <c r="G2053" s="83"/>
      <c r="H2053" s="81"/>
      <c r="I2053" s="81"/>
      <c r="J2053" s="81"/>
      <c r="K2053" s="81"/>
      <c r="L2053" s="81"/>
      <c r="M2053" s="81"/>
      <c r="N2053" s="81"/>
      <c r="O2053" s="81"/>
      <c r="P2053" s="81"/>
      <c r="Q2053" s="82"/>
    </row>
    <row r="2054" spans="1:17" ht="24" customHeight="1">
      <c r="A2054" s="81"/>
      <c r="B2054" s="81"/>
      <c r="C2054" s="81"/>
      <c r="D2054" s="81"/>
      <c r="E2054" s="82"/>
      <c r="G2054" s="83"/>
      <c r="H2054" s="81"/>
      <c r="I2054" s="81"/>
      <c r="J2054" s="81"/>
      <c r="K2054" s="81"/>
      <c r="L2054" s="81"/>
      <c r="M2054" s="81"/>
      <c r="N2054" s="81"/>
      <c r="O2054" s="81"/>
      <c r="P2054" s="81"/>
      <c r="Q2054" s="82"/>
    </row>
    <row r="2055" spans="1:17" ht="24" customHeight="1">
      <c r="A2055" s="81"/>
      <c r="B2055" s="81"/>
      <c r="C2055" s="81"/>
      <c r="D2055" s="81"/>
      <c r="E2055" s="82"/>
      <c r="G2055" s="83"/>
      <c r="H2055" s="81"/>
      <c r="I2055" s="81"/>
      <c r="J2055" s="81"/>
      <c r="K2055" s="81"/>
      <c r="L2055" s="81"/>
      <c r="M2055" s="81"/>
      <c r="N2055" s="81"/>
      <c r="O2055" s="81"/>
      <c r="P2055" s="81"/>
      <c r="Q2055" s="82"/>
    </row>
    <row r="2056" spans="1:17" ht="24" customHeight="1">
      <c r="A2056" s="81"/>
      <c r="B2056" s="81"/>
      <c r="C2056" s="81"/>
      <c r="D2056" s="81"/>
      <c r="E2056" s="82"/>
      <c r="G2056" s="83"/>
      <c r="H2056" s="81"/>
      <c r="I2056" s="81"/>
      <c r="J2056" s="81"/>
      <c r="K2056" s="81"/>
      <c r="L2056" s="81"/>
      <c r="M2056" s="81"/>
      <c r="N2056" s="81"/>
      <c r="O2056" s="81"/>
      <c r="P2056" s="81"/>
      <c r="Q2056" s="82"/>
    </row>
    <row r="2057" spans="1:17" ht="24" customHeight="1">
      <c r="A2057" s="81"/>
      <c r="B2057" s="81"/>
      <c r="C2057" s="81"/>
      <c r="D2057" s="81"/>
      <c r="E2057" s="82"/>
      <c r="G2057" s="83"/>
      <c r="H2057" s="81"/>
      <c r="I2057" s="81"/>
      <c r="J2057" s="81"/>
      <c r="K2057" s="81"/>
      <c r="L2057" s="81"/>
      <c r="M2057" s="81"/>
      <c r="N2057" s="81"/>
      <c r="O2057" s="81"/>
      <c r="P2057" s="81"/>
      <c r="Q2057" s="82"/>
    </row>
    <row r="2058" spans="1:17" ht="24" customHeight="1">
      <c r="A2058" s="81"/>
      <c r="B2058" s="81"/>
      <c r="C2058" s="81"/>
      <c r="D2058" s="81"/>
      <c r="E2058" s="82"/>
      <c r="G2058" s="83"/>
      <c r="H2058" s="81"/>
      <c r="I2058" s="81"/>
      <c r="J2058" s="81"/>
      <c r="K2058" s="81"/>
      <c r="L2058" s="81"/>
      <c r="M2058" s="81"/>
      <c r="N2058" s="81"/>
      <c r="O2058" s="81"/>
      <c r="P2058" s="81"/>
      <c r="Q2058" s="82"/>
    </row>
    <row r="2059" spans="1:17" ht="24" customHeight="1">
      <c r="A2059" s="81"/>
      <c r="B2059" s="81"/>
      <c r="C2059" s="81"/>
      <c r="D2059" s="81"/>
      <c r="E2059" s="82"/>
      <c r="G2059" s="83"/>
      <c r="H2059" s="81"/>
      <c r="I2059" s="81"/>
      <c r="J2059" s="81"/>
      <c r="K2059" s="81"/>
      <c r="L2059" s="81"/>
      <c r="M2059" s="81"/>
      <c r="N2059" s="81"/>
      <c r="O2059" s="81"/>
      <c r="P2059" s="81"/>
      <c r="Q2059" s="82"/>
    </row>
    <row r="2060" spans="1:17" ht="24" customHeight="1">
      <c r="A2060" s="81"/>
      <c r="B2060" s="81"/>
      <c r="C2060" s="81"/>
      <c r="D2060" s="81"/>
      <c r="E2060" s="82"/>
      <c r="G2060" s="83"/>
      <c r="H2060" s="81"/>
      <c r="I2060" s="81"/>
      <c r="J2060" s="81"/>
      <c r="K2060" s="81"/>
      <c r="L2060" s="81"/>
      <c r="M2060" s="81"/>
      <c r="N2060" s="81"/>
      <c r="O2060" s="81"/>
      <c r="P2060" s="81"/>
      <c r="Q2060" s="82"/>
    </row>
    <row r="2061" spans="1:17" ht="24" customHeight="1">
      <c r="A2061" s="81"/>
      <c r="B2061" s="81"/>
      <c r="C2061" s="81"/>
      <c r="D2061" s="81"/>
      <c r="E2061" s="82"/>
      <c r="G2061" s="83"/>
      <c r="H2061" s="81"/>
      <c r="I2061" s="81"/>
      <c r="J2061" s="81"/>
      <c r="K2061" s="81"/>
      <c r="L2061" s="81"/>
      <c r="M2061" s="81"/>
      <c r="N2061" s="81"/>
      <c r="O2061" s="81"/>
      <c r="P2061" s="81"/>
      <c r="Q2061" s="82"/>
    </row>
    <row r="2062" spans="1:17" ht="24" customHeight="1">
      <c r="A2062" s="81"/>
      <c r="B2062" s="81"/>
      <c r="C2062" s="81"/>
      <c r="D2062" s="81"/>
      <c r="E2062" s="82"/>
      <c r="G2062" s="83"/>
      <c r="H2062" s="81"/>
      <c r="I2062" s="81"/>
      <c r="J2062" s="81"/>
      <c r="K2062" s="81"/>
      <c r="L2062" s="81"/>
      <c r="M2062" s="81"/>
      <c r="N2062" s="81"/>
      <c r="O2062" s="81"/>
      <c r="P2062" s="81"/>
      <c r="Q2062" s="82"/>
    </row>
    <row r="2063" spans="1:17" ht="24" customHeight="1">
      <c r="A2063" s="81"/>
      <c r="B2063" s="81"/>
      <c r="C2063" s="81"/>
      <c r="D2063" s="81"/>
      <c r="E2063" s="82"/>
      <c r="G2063" s="83"/>
      <c r="H2063" s="81"/>
      <c r="I2063" s="81"/>
      <c r="J2063" s="81"/>
      <c r="K2063" s="81"/>
      <c r="L2063" s="81"/>
      <c r="M2063" s="81"/>
      <c r="N2063" s="81"/>
      <c r="O2063" s="81"/>
      <c r="P2063" s="81"/>
      <c r="Q2063" s="82"/>
    </row>
    <row r="2064" spans="1:17" ht="24" customHeight="1">
      <c r="A2064" s="81"/>
      <c r="B2064" s="81"/>
      <c r="C2064" s="81"/>
      <c r="D2064" s="81"/>
      <c r="E2064" s="82"/>
      <c r="G2064" s="83"/>
      <c r="H2064" s="81"/>
      <c r="I2064" s="81"/>
      <c r="J2064" s="81"/>
      <c r="K2064" s="81"/>
      <c r="L2064" s="81"/>
      <c r="M2064" s="81"/>
      <c r="N2064" s="81"/>
      <c r="O2064" s="81"/>
      <c r="P2064" s="81"/>
      <c r="Q2064" s="82"/>
    </row>
    <row r="2065" spans="1:17" ht="24" customHeight="1">
      <c r="A2065" s="81"/>
      <c r="B2065" s="81"/>
      <c r="C2065" s="81"/>
      <c r="D2065" s="81"/>
      <c r="E2065" s="82"/>
      <c r="G2065" s="83"/>
      <c r="H2065" s="81"/>
      <c r="I2065" s="81"/>
      <c r="J2065" s="81"/>
      <c r="K2065" s="81"/>
      <c r="L2065" s="81"/>
      <c r="M2065" s="81"/>
      <c r="N2065" s="81"/>
      <c r="O2065" s="81"/>
      <c r="P2065" s="81"/>
      <c r="Q2065" s="82"/>
    </row>
    <row r="2066" spans="1:17" ht="24" customHeight="1">
      <c r="A2066" s="81"/>
      <c r="B2066" s="81"/>
      <c r="C2066" s="81"/>
      <c r="D2066" s="81"/>
      <c r="E2066" s="82"/>
      <c r="G2066" s="83"/>
      <c r="H2066" s="81"/>
      <c r="I2066" s="81"/>
      <c r="J2066" s="81"/>
      <c r="K2066" s="81"/>
      <c r="L2066" s="81"/>
      <c r="M2066" s="81"/>
      <c r="N2066" s="81"/>
      <c r="O2066" s="81"/>
      <c r="P2066" s="81"/>
      <c r="Q2066" s="82"/>
    </row>
    <row r="2067" spans="1:17" ht="24" customHeight="1">
      <c r="A2067" s="81"/>
      <c r="B2067" s="81"/>
      <c r="C2067" s="81"/>
      <c r="D2067" s="81"/>
      <c r="E2067" s="82"/>
      <c r="G2067" s="83"/>
      <c r="H2067" s="81"/>
      <c r="I2067" s="81"/>
      <c r="J2067" s="81"/>
      <c r="K2067" s="81"/>
      <c r="L2067" s="81"/>
      <c r="M2067" s="81"/>
      <c r="N2067" s="81"/>
      <c r="O2067" s="81"/>
      <c r="P2067" s="81"/>
      <c r="Q2067" s="82"/>
    </row>
    <row r="2068" spans="1:17" ht="24" customHeight="1">
      <c r="A2068" s="81"/>
      <c r="B2068" s="81"/>
      <c r="C2068" s="81"/>
      <c r="D2068" s="81"/>
      <c r="E2068" s="82"/>
      <c r="G2068" s="83"/>
      <c r="H2068" s="81"/>
      <c r="I2068" s="81"/>
      <c r="J2068" s="81"/>
      <c r="K2068" s="81"/>
      <c r="L2068" s="81"/>
      <c r="M2068" s="81"/>
      <c r="N2068" s="81"/>
      <c r="O2068" s="81"/>
      <c r="P2068" s="81"/>
      <c r="Q2068" s="82"/>
    </row>
    <row r="2069" spans="1:17" ht="24" customHeight="1">
      <c r="A2069" s="81"/>
      <c r="B2069" s="81"/>
      <c r="C2069" s="81"/>
      <c r="D2069" s="81"/>
      <c r="E2069" s="82"/>
      <c r="G2069" s="83"/>
      <c r="H2069" s="81"/>
      <c r="I2069" s="81"/>
      <c r="J2069" s="81"/>
      <c r="K2069" s="81"/>
      <c r="L2069" s="81"/>
      <c r="M2069" s="81"/>
      <c r="N2069" s="81"/>
      <c r="O2069" s="81"/>
      <c r="P2069" s="81"/>
      <c r="Q2069" s="82"/>
    </row>
    <row r="2070" spans="1:17" ht="24" customHeight="1">
      <c r="A2070" s="81"/>
      <c r="B2070" s="81"/>
      <c r="C2070" s="81"/>
      <c r="D2070" s="81"/>
      <c r="E2070" s="82"/>
      <c r="G2070" s="83"/>
      <c r="H2070" s="81"/>
      <c r="I2070" s="81"/>
      <c r="J2070" s="81"/>
      <c r="K2070" s="81"/>
      <c r="L2070" s="81"/>
      <c r="M2070" s="81"/>
      <c r="N2070" s="81"/>
      <c r="O2070" s="81"/>
      <c r="P2070" s="81"/>
      <c r="Q2070" s="82"/>
    </row>
    <row r="2071" spans="1:17" ht="24" customHeight="1">
      <c r="A2071" s="81"/>
      <c r="B2071" s="81"/>
      <c r="C2071" s="81"/>
      <c r="D2071" s="81"/>
      <c r="E2071" s="82"/>
      <c r="G2071" s="83"/>
      <c r="H2071" s="81"/>
      <c r="I2071" s="81"/>
      <c r="J2071" s="81"/>
      <c r="K2071" s="81"/>
      <c r="L2071" s="81"/>
      <c r="M2071" s="81"/>
      <c r="N2071" s="81"/>
      <c r="O2071" s="81"/>
      <c r="P2071" s="81"/>
      <c r="Q2071" s="82"/>
    </row>
    <row r="2072" spans="1:17" ht="24" customHeight="1">
      <c r="A2072" s="81"/>
      <c r="B2072" s="81"/>
      <c r="C2072" s="81"/>
      <c r="D2072" s="81"/>
      <c r="E2072" s="82"/>
      <c r="G2072" s="83"/>
      <c r="H2072" s="81"/>
      <c r="I2072" s="81"/>
      <c r="J2072" s="81"/>
      <c r="K2072" s="81"/>
      <c r="L2072" s="81"/>
      <c r="M2072" s="81"/>
      <c r="N2072" s="81"/>
      <c r="O2072" s="81"/>
      <c r="P2072" s="81"/>
      <c r="Q2072" s="82"/>
    </row>
    <row r="2073" spans="1:17" ht="24" customHeight="1">
      <c r="A2073" s="81"/>
      <c r="B2073" s="81"/>
      <c r="C2073" s="81"/>
      <c r="D2073" s="81"/>
      <c r="E2073" s="82"/>
      <c r="G2073" s="83"/>
      <c r="H2073" s="81"/>
      <c r="I2073" s="81"/>
      <c r="J2073" s="81"/>
      <c r="K2073" s="81"/>
      <c r="L2073" s="81"/>
      <c r="M2073" s="81"/>
      <c r="N2073" s="81"/>
      <c r="O2073" s="81"/>
      <c r="P2073" s="81"/>
      <c r="Q2073" s="82"/>
    </row>
    <row r="2074" spans="1:17" ht="24" customHeight="1">
      <c r="A2074" s="81"/>
      <c r="B2074" s="81"/>
      <c r="C2074" s="81"/>
      <c r="D2074" s="81"/>
      <c r="E2074" s="82"/>
      <c r="G2074" s="83"/>
      <c r="H2074" s="81"/>
      <c r="I2074" s="81"/>
      <c r="J2074" s="81"/>
      <c r="K2074" s="81"/>
      <c r="L2074" s="81"/>
      <c r="M2074" s="81"/>
      <c r="N2074" s="81"/>
      <c r="O2074" s="81"/>
      <c r="P2074" s="81"/>
      <c r="Q2074" s="82"/>
    </row>
    <row r="2075" spans="1:17" ht="24" customHeight="1">
      <c r="A2075" s="81"/>
      <c r="B2075" s="81"/>
      <c r="C2075" s="81"/>
      <c r="D2075" s="81"/>
      <c r="E2075" s="82"/>
      <c r="G2075" s="83"/>
      <c r="H2075" s="81"/>
      <c r="I2075" s="81"/>
      <c r="J2075" s="81"/>
      <c r="K2075" s="81"/>
      <c r="L2075" s="81"/>
      <c r="M2075" s="81"/>
      <c r="N2075" s="81"/>
      <c r="O2075" s="81"/>
      <c r="P2075" s="81"/>
      <c r="Q2075" s="82"/>
    </row>
    <row r="2076" spans="1:17" ht="24" customHeight="1">
      <c r="A2076" s="81"/>
      <c r="B2076" s="81"/>
      <c r="C2076" s="81"/>
      <c r="D2076" s="81"/>
      <c r="E2076" s="82"/>
      <c r="G2076" s="83"/>
      <c r="H2076" s="81"/>
      <c r="I2076" s="81"/>
      <c r="J2076" s="81"/>
      <c r="K2076" s="81"/>
      <c r="L2076" s="81"/>
      <c r="M2076" s="81"/>
      <c r="N2076" s="81"/>
      <c r="O2076" s="81"/>
      <c r="P2076" s="81"/>
      <c r="Q2076" s="82"/>
    </row>
    <row r="2077" spans="1:17" ht="24" customHeight="1">
      <c r="A2077" s="81"/>
      <c r="B2077" s="81"/>
      <c r="C2077" s="81"/>
      <c r="D2077" s="81"/>
      <c r="E2077" s="82"/>
      <c r="G2077" s="83"/>
      <c r="H2077" s="81"/>
      <c r="I2077" s="81"/>
      <c r="J2077" s="81"/>
      <c r="K2077" s="81"/>
      <c r="L2077" s="81"/>
      <c r="M2077" s="81"/>
      <c r="N2077" s="81"/>
      <c r="O2077" s="81"/>
      <c r="P2077" s="81"/>
      <c r="Q2077" s="82"/>
    </row>
    <row r="2078" spans="1:17" ht="24" customHeight="1">
      <c r="A2078" s="81"/>
      <c r="B2078" s="81"/>
      <c r="C2078" s="81"/>
      <c r="D2078" s="81"/>
      <c r="E2078" s="82"/>
      <c r="G2078" s="83"/>
      <c r="H2078" s="81"/>
      <c r="I2078" s="81"/>
      <c r="J2078" s="81"/>
      <c r="K2078" s="81"/>
      <c r="L2078" s="81"/>
      <c r="M2078" s="81"/>
      <c r="N2078" s="81"/>
      <c r="O2078" s="81"/>
      <c r="P2078" s="81"/>
      <c r="Q2078" s="82"/>
    </row>
    <row r="2079" spans="1:17" ht="24" customHeight="1">
      <c r="A2079" s="81"/>
      <c r="B2079" s="81"/>
      <c r="C2079" s="81"/>
      <c r="D2079" s="81"/>
      <c r="E2079" s="82"/>
      <c r="G2079" s="83"/>
      <c r="H2079" s="81"/>
      <c r="I2079" s="81"/>
      <c r="J2079" s="81"/>
      <c r="K2079" s="81"/>
      <c r="L2079" s="81"/>
      <c r="M2079" s="81"/>
      <c r="N2079" s="81"/>
      <c r="O2079" s="81"/>
      <c r="P2079" s="81"/>
      <c r="Q2079" s="82"/>
    </row>
    <row r="2080" spans="1:17" ht="24" customHeight="1">
      <c r="A2080" s="81"/>
      <c r="B2080" s="81"/>
      <c r="C2080" s="81"/>
      <c r="D2080" s="81"/>
      <c r="E2080" s="82"/>
      <c r="G2080" s="83"/>
      <c r="H2080" s="81"/>
      <c r="I2080" s="81"/>
      <c r="J2080" s="81"/>
      <c r="K2080" s="81"/>
      <c r="L2080" s="81"/>
      <c r="M2080" s="81"/>
      <c r="N2080" s="81"/>
      <c r="O2080" s="81"/>
      <c r="P2080" s="81"/>
      <c r="Q2080" s="82"/>
    </row>
    <row r="2081" spans="1:17" ht="24" customHeight="1">
      <c r="A2081" s="81"/>
      <c r="B2081" s="81"/>
      <c r="C2081" s="81"/>
      <c r="D2081" s="81"/>
      <c r="E2081" s="82"/>
      <c r="G2081" s="83"/>
      <c r="H2081" s="81"/>
      <c r="I2081" s="81"/>
      <c r="J2081" s="81"/>
      <c r="K2081" s="81"/>
      <c r="L2081" s="81"/>
      <c r="M2081" s="81"/>
      <c r="N2081" s="81"/>
      <c r="O2081" s="81"/>
      <c r="P2081" s="81"/>
      <c r="Q2081" s="82"/>
    </row>
    <row r="2082" spans="1:17" ht="24" customHeight="1">
      <c r="A2082" s="81"/>
      <c r="B2082" s="81"/>
      <c r="C2082" s="81"/>
      <c r="D2082" s="81"/>
      <c r="E2082" s="82"/>
      <c r="G2082" s="83"/>
      <c r="H2082" s="81"/>
      <c r="I2082" s="81"/>
      <c r="J2082" s="81"/>
      <c r="K2082" s="81"/>
      <c r="L2082" s="81"/>
      <c r="M2082" s="81"/>
      <c r="N2082" s="81"/>
      <c r="O2082" s="81"/>
      <c r="P2082" s="81"/>
      <c r="Q2082" s="82"/>
    </row>
    <row r="2083" spans="1:17" ht="24" customHeight="1">
      <c r="A2083" s="81"/>
      <c r="B2083" s="81"/>
      <c r="C2083" s="81"/>
      <c r="D2083" s="81"/>
      <c r="E2083" s="82"/>
      <c r="G2083" s="83"/>
      <c r="H2083" s="81"/>
      <c r="I2083" s="81"/>
      <c r="J2083" s="81"/>
      <c r="K2083" s="81"/>
      <c r="L2083" s="81"/>
      <c r="M2083" s="81"/>
      <c r="N2083" s="81"/>
      <c r="O2083" s="81"/>
      <c r="P2083" s="81"/>
      <c r="Q2083" s="82"/>
    </row>
    <row r="2084" spans="1:17" ht="24" customHeight="1">
      <c r="A2084" s="81"/>
      <c r="B2084" s="81"/>
      <c r="C2084" s="81"/>
      <c r="D2084" s="81"/>
      <c r="E2084" s="82"/>
      <c r="G2084" s="83"/>
      <c r="H2084" s="81"/>
      <c r="I2084" s="81"/>
      <c r="J2084" s="81"/>
      <c r="K2084" s="81"/>
      <c r="L2084" s="81"/>
      <c r="M2084" s="81"/>
      <c r="N2084" s="81"/>
      <c r="O2084" s="81"/>
      <c r="P2084" s="81"/>
      <c r="Q2084" s="82"/>
    </row>
    <row r="2085" spans="1:17" ht="24" customHeight="1">
      <c r="A2085" s="81"/>
      <c r="B2085" s="81"/>
      <c r="C2085" s="81"/>
      <c r="D2085" s="81"/>
      <c r="E2085" s="82"/>
      <c r="G2085" s="83"/>
      <c r="H2085" s="81"/>
      <c r="I2085" s="81"/>
      <c r="J2085" s="81"/>
      <c r="K2085" s="81"/>
      <c r="L2085" s="81"/>
      <c r="M2085" s="81"/>
      <c r="N2085" s="81"/>
      <c r="O2085" s="81"/>
      <c r="P2085" s="81"/>
      <c r="Q2085" s="82"/>
    </row>
    <row r="2086" spans="1:17" ht="24" customHeight="1">
      <c r="A2086" s="81"/>
      <c r="B2086" s="81"/>
      <c r="C2086" s="81"/>
      <c r="D2086" s="81"/>
      <c r="E2086" s="82"/>
      <c r="G2086" s="83"/>
      <c r="H2086" s="81"/>
      <c r="I2086" s="81"/>
      <c r="J2086" s="81"/>
      <c r="K2086" s="81"/>
      <c r="L2086" s="81"/>
      <c r="M2086" s="81"/>
      <c r="N2086" s="81"/>
      <c r="O2086" s="81"/>
      <c r="P2086" s="81"/>
      <c r="Q2086" s="82"/>
    </row>
    <row r="2087" spans="1:17" ht="24" customHeight="1">
      <c r="A2087" s="81"/>
      <c r="B2087" s="81"/>
      <c r="C2087" s="81"/>
      <c r="D2087" s="81"/>
      <c r="E2087" s="82"/>
      <c r="G2087" s="83"/>
      <c r="H2087" s="81"/>
      <c r="I2087" s="81"/>
      <c r="J2087" s="81"/>
      <c r="K2087" s="81"/>
      <c r="L2087" s="81"/>
      <c r="M2087" s="81"/>
      <c r="N2087" s="81"/>
      <c r="O2087" s="81"/>
      <c r="P2087" s="81"/>
      <c r="Q2087" s="82"/>
    </row>
    <row r="2088" spans="1:17" ht="24" customHeight="1">
      <c r="A2088" s="81"/>
      <c r="B2088" s="81"/>
      <c r="C2088" s="81"/>
      <c r="D2088" s="81"/>
      <c r="E2088" s="82"/>
      <c r="G2088" s="83"/>
      <c r="H2088" s="81"/>
      <c r="I2088" s="81"/>
      <c r="J2088" s="81"/>
      <c r="K2088" s="81"/>
      <c r="L2088" s="81"/>
      <c r="M2088" s="81"/>
      <c r="N2088" s="81"/>
      <c r="O2088" s="81"/>
      <c r="P2088" s="81"/>
      <c r="Q2088" s="82"/>
    </row>
    <row r="2089" spans="1:17" ht="24" customHeight="1">
      <c r="A2089" s="81"/>
      <c r="B2089" s="81"/>
      <c r="C2089" s="81"/>
      <c r="D2089" s="81"/>
      <c r="E2089" s="82"/>
      <c r="G2089" s="83"/>
      <c r="H2089" s="81"/>
      <c r="I2089" s="81"/>
      <c r="J2089" s="81"/>
      <c r="K2089" s="81"/>
      <c r="L2089" s="81"/>
      <c r="M2089" s="81"/>
      <c r="N2089" s="81"/>
      <c r="O2089" s="81"/>
      <c r="P2089" s="81"/>
      <c r="Q2089" s="82"/>
    </row>
    <row r="2090" spans="1:17" ht="24" customHeight="1">
      <c r="A2090" s="81"/>
      <c r="B2090" s="81"/>
      <c r="C2090" s="81"/>
      <c r="D2090" s="81"/>
      <c r="E2090" s="82"/>
      <c r="G2090" s="83"/>
      <c r="H2090" s="81"/>
      <c r="I2090" s="81"/>
      <c r="J2090" s="81"/>
      <c r="K2090" s="81"/>
      <c r="L2090" s="81"/>
      <c r="M2090" s="81"/>
      <c r="N2090" s="81"/>
      <c r="O2090" s="81"/>
      <c r="P2090" s="81"/>
      <c r="Q2090" s="82"/>
    </row>
    <row r="2091" spans="1:17" ht="24" customHeight="1">
      <c r="A2091" s="81"/>
      <c r="B2091" s="81"/>
      <c r="C2091" s="81"/>
      <c r="D2091" s="81"/>
      <c r="E2091" s="82"/>
      <c r="G2091" s="83"/>
      <c r="H2091" s="81"/>
      <c r="I2091" s="81"/>
      <c r="J2091" s="81"/>
      <c r="K2091" s="81"/>
      <c r="L2091" s="81"/>
      <c r="M2091" s="81"/>
      <c r="N2091" s="81"/>
      <c r="O2091" s="81"/>
      <c r="P2091" s="81"/>
      <c r="Q2091" s="82"/>
    </row>
    <row r="2092" spans="1:17" ht="24" customHeight="1">
      <c r="A2092" s="81"/>
      <c r="B2092" s="81"/>
      <c r="C2092" s="81"/>
      <c r="D2092" s="81"/>
      <c r="E2092" s="82"/>
      <c r="G2092" s="83"/>
      <c r="H2092" s="81"/>
      <c r="I2092" s="81"/>
      <c r="J2092" s="81"/>
      <c r="K2092" s="81"/>
      <c r="L2092" s="81"/>
      <c r="M2092" s="81"/>
      <c r="N2092" s="81"/>
      <c r="O2092" s="81"/>
      <c r="P2092" s="81"/>
      <c r="Q2092" s="82"/>
    </row>
    <row r="2093" spans="1:17" ht="24" customHeight="1">
      <c r="A2093" s="81"/>
      <c r="B2093" s="81"/>
      <c r="C2093" s="81"/>
      <c r="D2093" s="81"/>
      <c r="E2093" s="82"/>
      <c r="G2093" s="83"/>
      <c r="H2093" s="81"/>
      <c r="I2093" s="81"/>
      <c r="J2093" s="81"/>
      <c r="K2093" s="81"/>
      <c r="L2093" s="81"/>
      <c r="M2093" s="81"/>
      <c r="N2093" s="81"/>
      <c r="O2093" s="81"/>
      <c r="P2093" s="81"/>
      <c r="Q2093" s="82"/>
    </row>
    <row r="2094" spans="1:17" ht="24" customHeight="1">
      <c r="A2094" s="81"/>
      <c r="B2094" s="81"/>
      <c r="C2094" s="81"/>
      <c r="D2094" s="81"/>
      <c r="E2094" s="82"/>
      <c r="G2094" s="83"/>
      <c r="H2094" s="81"/>
      <c r="I2094" s="81"/>
      <c r="J2094" s="81"/>
      <c r="K2094" s="81"/>
      <c r="L2094" s="81"/>
      <c r="M2094" s="81"/>
      <c r="N2094" s="81"/>
      <c r="O2094" s="81"/>
      <c r="P2094" s="81"/>
      <c r="Q2094" s="82"/>
    </row>
    <row r="2095" spans="1:17" ht="24" customHeight="1">
      <c r="A2095" s="81"/>
      <c r="B2095" s="81"/>
      <c r="C2095" s="81"/>
      <c r="D2095" s="81"/>
      <c r="E2095" s="82"/>
      <c r="G2095" s="83"/>
      <c r="H2095" s="81"/>
      <c r="I2095" s="81"/>
      <c r="J2095" s="81"/>
      <c r="K2095" s="81"/>
      <c r="L2095" s="81"/>
      <c r="M2095" s="81"/>
      <c r="N2095" s="81"/>
      <c r="O2095" s="81"/>
      <c r="P2095" s="81"/>
      <c r="Q2095" s="82"/>
    </row>
    <row r="2096" spans="1:17" ht="24" customHeight="1">
      <c r="A2096" s="81"/>
      <c r="B2096" s="81"/>
      <c r="C2096" s="81"/>
      <c r="D2096" s="81"/>
      <c r="E2096" s="82"/>
      <c r="G2096" s="83"/>
      <c r="H2096" s="81"/>
      <c r="I2096" s="81"/>
      <c r="J2096" s="81"/>
      <c r="K2096" s="81"/>
      <c r="L2096" s="81"/>
      <c r="M2096" s="81"/>
      <c r="N2096" s="81"/>
      <c r="O2096" s="81"/>
      <c r="P2096" s="81"/>
      <c r="Q2096" s="82"/>
    </row>
    <row r="2097" spans="1:17" ht="24" customHeight="1">
      <c r="A2097" s="81"/>
      <c r="B2097" s="81"/>
      <c r="C2097" s="81"/>
      <c r="D2097" s="81"/>
      <c r="E2097" s="82"/>
      <c r="G2097" s="83"/>
      <c r="H2097" s="81"/>
      <c r="I2097" s="81"/>
      <c r="J2097" s="81"/>
      <c r="K2097" s="81"/>
      <c r="L2097" s="81"/>
      <c r="M2097" s="81"/>
      <c r="N2097" s="81"/>
      <c r="O2097" s="81"/>
      <c r="P2097" s="81"/>
      <c r="Q2097" s="82"/>
    </row>
    <row r="2098" spans="1:17" ht="24" customHeight="1">
      <c r="A2098" s="81"/>
      <c r="B2098" s="81"/>
      <c r="C2098" s="81"/>
      <c r="D2098" s="81"/>
      <c r="E2098" s="82"/>
      <c r="G2098" s="83"/>
      <c r="H2098" s="81"/>
      <c r="I2098" s="81"/>
      <c r="J2098" s="81"/>
      <c r="K2098" s="81"/>
      <c r="L2098" s="81"/>
      <c r="M2098" s="81"/>
      <c r="N2098" s="81"/>
      <c r="O2098" s="81"/>
      <c r="P2098" s="81"/>
      <c r="Q2098" s="82"/>
    </row>
    <row r="2099" spans="1:17" ht="24" customHeight="1">
      <c r="A2099" s="81"/>
      <c r="B2099" s="81"/>
      <c r="C2099" s="81"/>
      <c r="D2099" s="81"/>
      <c r="E2099" s="82"/>
      <c r="G2099" s="83"/>
      <c r="H2099" s="81"/>
      <c r="I2099" s="81"/>
      <c r="J2099" s="81"/>
      <c r="K2099" s="81"/>
      <c r="L2099" s="81"/>
      <c r="M2099" s="81"/>
      <c r="N2099" s="81"/>
      <c r="O2099" s="81"/>
      <c r="P2099" s="81"/>
      <c r="Q2099" s="82"/>
    </row>
    <row r="2100" spans="1:17" ht="24" customHeight="1">
      <c r="A2100" s="81"/>
      <c r="B2100" s="81"/>
      <c r="C2100" s="81"/>
      <c r="D2100" s="81"/>
      <c r="E2100" s="82"/>
      <c r="G2100" s="83"/>
      <c r="H2100" s="81"/>
      <c r="I2100" s="81"/>
      <c r="J2100" s="81"/>
      <c r="K2100" s="81"/>
      <c r="L2100" s="81"/>
      <c r="M2100" s="81"/>
      <c r="N2100" s="81"/>
      <c r="O2100" s="81"/>
      <c r="P2100" s="81"/>
      <c r="Q2100" s="82"/>
    </row>
    <row r="2101" spans="1:17" ht="24" customHeight="1">
      <c r="A2101" s="81"/>
      <c r="B2101" s="81"/>
      <c r="C2101" s="81"/>
      <c r="D2101" s="81"/>
      <c r="E2101" s="82"/>
      <c r="G2101" s="83"/>
      <c r="H2101" s="81"/>
      <c r="I2101" s="81"/>
      <c r="J2101" s="81"/>
      <c r="K2101" s="81"/>
      <c r="L2101" s="81"/>
      <c r="M2101" s="81"/>
      <c r="N2101" s="81"/>
      <c r="O2101" s="81"/>
      <c r="P2101" s="81"/>
      <c r="Q2101" s="82"/>
    </row>
    <row r="2102" spans="1:17" ht="24" customHeight="1">
      <c r="A2102" s="81"/>
      <c r="B2102" s="81"/>
      <c r="C2102" s="81"/>
      <c r="D2102" s="81"/>
      <c r="E2102" s="82"/>
      <c r="G2102" s="83"/>
      <c r="H2102" s="81"/>
      <c r="I2102" s="81"/>
      <c r="J2102" s="81"/>
      <c r="K2102" s="81"/>
      <c r="L2102" s="81"/>
      <c r="M2102" s="81"/>
      <c r="N2102" s="81"/>
      <c r="O2102" s="81"/>
      <c r="P2102" s="81"/>
      <c r="Q2102" s="82"/>
    </row>
    <row r="2103" spans="1:17" ht="24" customHeight="1">
      <c r="A2103" s="81"/>
      <c r="B2103" s="81"/>
      <c r="C2103" s="81"/>
      <c r="D2103" s="81"/>
      <c r="E2103" s="82"/>
      <c r="G2103" s="83"/>
      <c r="H2103" s="81"/>
      <c r="I2103" s="81"/>
      <c r="J2103" s="81"/>
      <c r="K2103" s="81"/>
      <c r="L2103" s="81"/>
      <c r="M2103" s="81"/>
      <c r="N2103" s="81"/>
      <c r="O2103" s="81"/>
      <c r="P2103" s="81"/>
      <c r="Q2103" s="82"/>
    </row>
    <row r="2104" spans="1:17" ht="24" customHeight="1">
      <c r="A2104" s="81"/>
      <c r="B2104" s="81"/>
      <c r="C2104" s="81"/>
      <c r="D2104" s="81"/>
      <c r="E2104" s="82"/>
      <c r="G2104" s="83"/>
      <c r="H2104" s="81"/>
      <c r="I2104" s="81"/>
      <c r="J2104" s="81"/>
      <c r="K2104" s="81"/>
      <c r="L2104" s="81"/>
      <c r="M2104" s="81"/>
      <c r="N2104" s="81"/>
      <c r="O2104" s="81"/>
      <c r="P2104" s="81"/>
      <c r="Q2104" s="82"/>
    </row>
    <row r="2105" spans="1:17" ht="24" customHeight="1">
      <c r="A2105" s="81"/>
      <c r="B2105" s="81"/>
      <c r="C2105" s="81"/>
      <c r="D2105" s="81"/>
      <c r="E2105" s="82"/>
      <c r="G2105" s="83"/>
      <c r="H2105" s="81"/>
      <c r="I2105" s="81"/>
      <c r="J2105" s="81"/>
      <c r="K2105" s="81"/>
      <c r="L2105" s="81"/>
      <c r="M2105" s="81"/>
      <c r="N2105" s="81"/>
      <c r="O2105" s="81"/>
      <c r="P2105" s="81"/>
      <c r="Q2105" s="82"/>
    </row>
    <row r="2106" spans="1:17" ht="24" customHeight="1">
      <c r="A2106" s="81"/>
      <c r="B2106" s="81"/>
      <c r="C2106" s="81"/>
      <c r="D2106" s="81"/>
      <c r="E2106" s="82"/>
      <c r="G2106" s="83"/>
      <c r="H2106" s="81"/>
      <c r="I2106" s="81"/>
      <c r="J2106" s="81"/>
      <c r="K2106" s="81"/>
      <c r="L2106" s="81"/>
      <c r="M2106" s="81"/>
      <c r="N2106" s="81"/>
      <c r="O2106" s="81"/>
      <c r="P2106" s="81"/>
      <c r="Q2106" s="82"/>
    </row>
    <row r="2107" spans="1:17" ht="24" customHeight="1">
      <c r="A2107" s="81"/>
      <c r="B2107" s="81"/>
      <c r="C2107" s="81"/>
      <c r="D2107" s="81"/>
      <c r="E2107" s="82"/>
      <c r="G2107" s="83"/>
      <c r="H2107" s="81"/>
      <c r="I2107" s="81"/>
      <c r="J2107" s="81"/>
      <c r="K2107" s="81"/>
      <c r="L2107" s="81"/>
      <c r="M2107" s="81"/>
      <c r="N2107" s="81"/>
      <c r="O2107" s="81"/>
      <c r="P2107" s="81"/>
      <c r="Q2107" s="82"/>
    </row>
    <row r="2108" spans="1:17" ht="24" customHeight="1">
      <c r="A2108" s="81"/>
      <c r="B2108" s="81"/>
      <c r="C2108" s="81"/>
      <c r="D2108" s="81"/>
      <c r="E2108" s="82"/>
      <c r="G2108" s="83"/>
      <c r="H2108" s="81"/>
      <c r="I2108" s="81"/>
      <c r="J2108" s="81"/>
      <c r="K2108" s="81"/>
      <c r="L2108" s="81"/>
      <c r="M2108" s="81"/>
      <c r="N2108" s="81"/>
      <c r="O2108" s="81"/>
      <c r="P2108" s="81"/>
      <c r="Q2108" s="82"/>
    </row>
    <row r="2109" spans="1:17" ht="24" customHeight="1">
      <c r="A2109" s="81"/>
      <c r="B2109" s="81"/>
      <c r="C2109" s="81"/>
      <c r="D2109" s="81"/>
      <c r="E2109" s="82"/>
      <c r="G2109" s="83"/>
      <c r="H2109" s="81"/>
      <c r="I2109" s="81"/>
      <c r="J2109" s="81"/>
      <c r="K2109" s="81"/>
      <c r="L2109" s="81"/>
      <c r="M2109" s="81"/>
      <c r="N2109" s="81"/>
      <c r="O2109" s="81"/>
      <c r="P2109" s="81"/>
      <c r="Q2109" s="82"/>
    </row>
    <row r="2110" spans="1:17" ht="24" customHeight="1">
      <c r="A2110" s="81"/>
      <c r="B2110" s="81"/>
      <c r="C2110" s="81"/>
      <c r="D2110" s="81"/>
      <c r="E2110" s="82"/>
      <c r="G2110" s="83"/>
      <c r="H2110" s="81"/>
      <c r="I2110" s="81"/>
      <c r="J2110" s="81"/>
      <c r="K2110" s="81"/>
      <c r="L2110" s="81"/>
      <c r="M2110" s="81"/>
      <c r="N2110" s="81"/>
      <c r="O2110" s="81"/>
      <c r="P2110" s="81"/>
      <c r="Q2110" s="82"/>
    </row>
    <row r="2111" spans="1:17" ht="24" customHeight="1">
      <c r="A2111" s="81"/>
      <c r="B2111" s="81"/>
      <c r="C2111" s="81"/>
      <c r="D2111" s="81"/>
      <c r="E2111" s="82"/>
      <c r="G2111" s="83"/>
      <c r="H2111" s="81"/>
      <c r="I2111" s="81"/>
      <c r="J2111" s="81"/>
      <c r="K2111" s="81"/>
      <c r="L2111" s="81"/>
      <c r="M2111" s="81"/>
      <c r="N2111" s="81"/>
      <c r="O2111" s="81"/>
      <c r="P2111" s="81"/>
      <c r="Q2111" s="82"/>
    </row>
    <row r="2112" spans="1:17" ht="24" customHeight="1">
      <c r="A2112" s="81"/>
      <c r="B2112" s="81"/>
      <c r="C2112" s="81"/>
      <c r="D2112" s="81"/>
      <c r="E2112" s="82"/>
      <c r="G2112" s="83"/>
      <c r="H2112" s="81"/>
      <c r="I2112" s="81"/>
      <c r="J2112" s="81"/>
      <c r="K2112" s="81"/>
      <c r="L2112" s="81"/>
      <c r="M2112" s="81"/>
      <c r="N2112" s="81"/>
      <c r="O2112" s="81"/>
      <c r="P2112" s="81"/>
      <c r="Q2112" s="82"/>
    </row>
    <row r="2113" spans="1:17" ht="24" customHeight="1">
      <c r="A2113" s="81"/>
      <c r="B2113" s="81"/>
      <c r="C2113" s="81"/>
      <c r="D2113" s="81"/>
      <c r="E2113" s="82"/>
      <c r="G2113" s="83"/>
      <c r="H2113" s="81"/>
      <c r="I2113" s="81"/>
      <c r="J2113" s="81"/>
      <c r="K2113" s="81"/>
      <c r="L2113" s="81"/>
      <c r="M2113" s="81"/>
      <c r="N2113" s="81"/>
      <c r="O2113" s="81"/>
      <c r="P2113" s="81"/>
      <c r="Q2113" s="82"/>
    </row>
    <row r="2114" spans="1:17" ht="24" customHeight="1">
      <c r="A2114" s="81"/>
      <c r="B2114" s="81"/>
      <c r="C2114" s="81"/>
      <c r="D2114" s="81"/>
      <c r="E2114" s="82"/>
      <c r="G2114" s="83"/>
      <c r="H2114" s="81"/>
      <c r="I2114" s="81"/>
      <c r="J2114" s="81"/>
      <c r="K2114" s="81"/>
      <c r="L2114" s="81"/>
      <c r="M2114" s="81"/>
      <c r="N2114" s="81"/>
      <c r="O2114" s="81"/>
      <c r="P2114" s="81"/>
      <c r="Q2114" s="82"/>
    </row>
    <row r="2115" spans="1:17" ht="24" customHeight="1">
      <c r="A2115" s="81"/>
      <c r="B2115" s="81"/>
      <c r="C2115" s="81"/>
      <c r="D2115" s="81"/>
      <c r="E2115" s="82"/>
      <c r="G2115" s="83"/>
      <c r="H2115" s="81"/>
      <c r="I2115" s="81"/>
      <c r="J2115" s="81"/>
      <c r="K2115" s="81"/>
      <c r="L2115" s="81"/>
      <c r="M2115" s="81"/>
      <c r="N2115" s="81"/>
      <c r="O2115" s="81"/>
      <c r="P2115" s="81"/>
      <c r="Q2115" s="82"/>
    </row>
    <row r="2116" spans="1:17" ht="24" customHeight="1">
      <c r="A2116" s="81"/>
      <c r="B2116" s="81"/>
      <c r="C2116" s="81"/>
      <c r="D2116" s="81"/>
      <c r="E2116" s="82"/>
      <c r="G2116" s="83"/>
      <c r="H2116" s="81"/>
      <c r="I2116" s="81"/>
      <c r="J2116" s="81"/>
      <c r="K2116" s="81"/>
      <c r="L2116" s="81"/>
      <c r="M2116" s="81"/>
      <c r="N2116" s="81"/>
      <c r="O2116" s="81"/>
      <c r="P2116" s="81"/>
      <c r="Q2116" s="82"/>
    </row>
    <row r="2117" spans="1:17" ht="24" customHeight="1">
      <c r="A2117" s="81"/>
      <c r="B2117" s="81"/>
      <c r="C2117" s="81"/>
      <c r="D2117" s="81"/>
      <c r="E2117" s="82"/>
      <c r="G2117" s="83"/>
      <c r="H2117" s="81"/>
      <c r="I2117" s="81"/>
      <c r="J2117" s="81"/>
      <c r="K2117" s="81"/>
      <c r="L2117" s="81"/>
      <c r="M2117" s="81"/>
      <c r="N2117" s="81"/>
      <c r="O2117" s="81"/>
      <c r="P2117" s="81"/>
      <c r="Q2117" s="82"/>
    </row>
    <row r="2118" spans="1:17" ht="24" customHeight="1">
      <c r="A2118" s="81"/>
      <c r="B2118" s="81"/>
      <c r="C2118" s="81"/>
      <c r="D2118" s="81"/>
      <c r="E2118" s="82"/>
      <c r="G2118" s="83"/>
      <c r="H2118" s="81"/>
      <c r="I2118" s="81"/>
      <c r="J2118" s="81"/>
      <c r="K2118" s="81"/>
      <c r="L2118" s="81"/>
      <c r="M2118" s="81"/>
      <c r="N2118" s="81"/>
      <c r="O2118" s="81"/>
      <c r="P2118" s="81"/>
      <c r="Q2118" s="82"/>
    </row>
    <row r="2119" spans="1:17" ht="24" customHeight="1">
      <c r="A2119" s="81"/>
      <c r="B2119" s="81"/>
      <c r="C2119" s="81"/>
      <c r="D2119" s="81"/>
      <c r="E2119" s="82"/>
      <c r="G2119" s="83"/>
      <c r="H2119" s="81"/>
      <c r="I2119" s="81"/>
      <c r="J2119" s="81"/>
      <c r="K2119" s="81"/>
      <c r="L2119" s="81"/>
      <c r="M2119" s="81"/>
      <c r="N2119" s="81"/>
      <c r="O2119" s="81"/>
      <c r="P2119" s="81"/>
      <c r="Q2119" s="82"/>
    </row>
    <row r="2120" spans="1:17" ht="24" customHeight="1">
      <c r="A2120" s="81"/>
      <c r="B2120" s="81"/>
      <c r="C2120" s="81"/>
      <c r="D2120" s="81"/>
      <c r="E2120" s="82"/>
      <c r="G2120" s="83"/>
      <c r="H2120" s="81"/>
      <c r="I2120" s="81"/>
      <c r="J2120" s="81"/>
      <c r="K2120" s="81"/>
      <c r="L2120" s="81"/>
      <c r="M2120" s="81"/>
      <c r="N2120" s="81"/>
      <c r="O2120" s="81"/>
      <c r="P2120" s="81"/>
      <c r="Q2120" s="82"/>
    </row>
    <row r="2121" spans="1:17" ht="24" customHeight="1">
      <c r="A2121" s="81"/>
      <c r="B2121" s="81"/>
      <c r="C2121" s="81"/>
      <c r="D2121" s="81"/>
      <c r="E2121" s="82"/>
      <c r="G2121" s="83"/>
      <c r="H2121" s="81"/>
      <c r="I2121" s="81"/>
      <c r="J2121" s="81"/>
      <c r="K2121" s="81"/>
      <c r="L2121" s="81"/>
      <c r="M2121" s="81"/>
      <c r="N2121" s="81"/>
      <c r="O2121" s="81"/>
      <c r="P2121" s="81"/>
      <c r="Q2121" s="82"/>
    </row>
    <row r="2122" spans="1:17" ht="24" customHeight="1">
      <c r="A2122" s="81"/>
      <c r="B2122" s="81"/>
      <c r="C2122" s="81"/>
      <c r="D2122" s="81"/>
      <c r="E2122" s="82"/>
      <c r="G2122" s="83"/>
      <c r="H2122" s="81"/>
      <c r="I2122" s="81"/>
      <c r="J2122" s="81"/>
      <c r="K2122" s="81"/>
      <c r="L2122" s="81"/>
      <c r="M2122" s="81"/>
      <c r="N2122" s="81"/>
      <c r="O2122" s="81"/>
      <c r="P2122" s="81"/>
      <c r="Q2122" s="82"/>
    </row>
    <row r="2123" spans="1:17" ht="24" customHeight="1">
      <c r="A2123" s="81"/>
      <c r="B2123" s="81"/>
      <c r="C2123" s="81"/>
      <c r="D2123" s="81"/>
      <c r="E2123" s="82"/>
      <c r="G2123" s="83"/>
      <c r="H2123" s="81"/>
      <c r="I2123" s="81"/>
      <c r="J2123" s="81"/>
      <c r="K2123" s="81"/>
      <c r="L2123" s="81"/>
      <c r="M2123" s="81"/>
      <c r="N2123" s="81"/>
      <c r="O2123" s="81"/>
      <c r="P2123" s="81"/>
      <c r="Q2123" s="82"/>
    </row>
    <row r="2124" spans="1:17" ht="24" customHeight="1">
      <c r="A2124" s="81"/>
      <c r="B2124" s="81"/>
      <c r="C2124" s="81"/>
      <c r="D2124" s="81"/>
      <c r="E2124" s="82"/>
      <c r="G2124" s="83"/>
      <c r="H2124" s="81"/>
      <c r="I2124" s="81"/>
      <c r="J2124" s="81"/>
      <c r="K2124" s="81"/>
      <c r="L2124" s="81"/>
      <c r="M2124" s="81"/>
      <c r="N2124" s="81"/>
      <c r="O2124" s="81"/>
      <c r="P2124" s="81"/>
      <c r="Q2124" s="82"/>
    </row>
    <row r="2125" spans="1:17" ht="24" customHeight="1">
      <c r="A2125" s="81"/>
      <c r="B2125" s="81"/>
      <c r="C2125" s="81"/>
      <c r="D2125" s="81"/>
      <c r="E2125" s="82"/>
      <c r="G2125" s="83"/>
      <c r="H2125" s="81"/>
      <c r="I2125" s="81"/>
      <c r="J2125" s="81"/>
      <c r="K2125" s="81"/>
      <c r="L2125" s="81"/>
      <c r="M2125" s="81"/>
      <c r="N2125" s="81"/>
      <c r="O2125" s="81"/>
      <c r="P2125" s="81"/>
      <c r="Q2125" s="82"/>
    </row>
    <row r="2126" spans="1:17" ht="24" customHeight="1">
      <c r="A2126" s="81"/>
      <c r="B2126" s="81"/>
      <c r="C2126" s="81"/>
      <c r="D2126" s="81"/>
      <c r="E2126" s="82"/>
      <c r="G2126" s="83"/>
      <c r="H2126" s="81"/>
      <c r="I2126" s="81"/>
      <c r="J2126" s="81"/>
      <c r="K2126" s="81"/>
      <c r="L2126" s="81"/>
      <c r="M2126" s="81"/>
      <c r="N2126" s="81"/>
      <c r="O2126" s="81"/>
      <c r="P2126" s="81"/>
      <c r="Q2126" s="82"/>
    </row>
    <row r="2127" spans="1:17" ht="24" customHeight="1">
      <c r="A2127" s="81"/>
      <c r="B2127" s="81"/>
      <c r="C2127" s="81"/>
      <c r="D2127" s="81"/>
      <c r="E2127" s="82"/>
      <c r="G2127" s="83"/>
      <c r="H2127" s="81"/>
      <c r="I2127" s="81"/>
      <c r="J2127" s="81"/>
      <c r="K2127" s="81"/>
      <c r="L2127" s="81"/>
      <c r="M2127" s="81"/>
      <c r="N2127" s="81"/>
      <c r="O2127" s="81"/>
      <c r="P2127" s="81"/>
      <c r="Q2127" s="82"/>
    </row>
    <row r="2128" spans="1:17" ht="24" customHeight="1">
      <c r="A2128" s="81"/>
      <c r="B2128" s="81"/>
      <c r="C2128" s="81"/>
      <c r="D2128" s="81"/>
      <c r="E2128" s="82"/>
      <c r="G2128" s="83"/>
      <c r="H2128" s="81"/>
      <c r="I2128" s="81"/>
      <c r="J2128" s="81"/>
      <c r="K2128" s="81"/>
      <c r="L2128" s="81"/>
      <c r="M2128" s="81"/>
      <c r="N2128" s="81"/>
      <c r="O2128" s="81"/>
      <c r="P2128" s="81"/>
      <c r="Q2128" s="82"/>
    </row>
    <row r="2129" spans="1:17" ht="24" customHeight="1">
      <c r="A2129" s="81"/>
      <c r="B2129" s="81"/>
      <c r="C2129" s="81"/>
      <c r="D2129" s="81"/>
      <c r="E2129" s="82"/>
      <c r="G2129" s="83"/>
      <c r="H2129" s="81"/>
      <c r="I2129" s="81"/>
      <c r="J2129" s="81"/>
      <c r="K2129" s="81"/>
      <c r="L2129" s="81"/>
      <c r="M2129" s="81"/>
      <c r="N2129" s="81"/>
      <c r="O2129" s="81"/>
      <c r="P2129" s="81"/>
      <c r="Q2129" s="82"/>
    </row>
    <row r="2130" spans="1:17" ht="24" customHeight="1">
      <c r="A2130" s="81"/>
      <c r="B2130" s="81"/>
      <c r="C2130" s="81"/>
      <c r="D2130" s="81"/>
      <c r="E2130" s="82"/>
      <c r="G2130" s="83"/>
      <c r="H2130" s="81"/>
      <c r="I2130" s="81"/>
      <c r="J2130" s="81"/>
      <c r="K2130" s="81"/>
      <c r="L2130" s="81"/>
      <c r="M2130" s="81"/>
      <c r="N2130" s="81"/>
      <c r="O2130" s="81"/>
      <c r="P2130" s="81"/>
      <c r="Q2130" s="82"/>
    </row>
    <row r="2131" spans="1:17" ht="24" customHeight="1">
      <c r="A2131" s="81"/>
      <c r="B2131" s="81"/>
      <c r="C2131" s="81"/>
      <c r="D2131" s="81"/>
      <c r="E2131" s="82"/>
      <c r="G2131" s="83"/>
      <c r="H2131" s="81"/>
      <c r="I2131" s="81"/>
      <c r="J2131" s="81"/>
      <c r="K2131" s="81"/>
      <c r="L2131" s="81"/>
      <c r="M2131" s="81"/>
      <c r="N2131" s="81"/>
      <c r="O2131" s="81"/>
      <c r="P2131" s="81"/>
      <c r="Q2131" s="82"/>
    </row>
    <row r="2132" spans="1:17" ht="24" customHeight="1">
      <c r="A2132" s="81"/>
      <c r="B2132" s="81"/>
      <c r="C2132" s="81"/>
      <c r="D2132" s="81"/>
      <c r="E2132" s="82"/>
      <c r="G2132" s="83"/>
      <c r="H2132" s="81"/>
      <c r="I2132" s="81"/>
      <c r="J2132" s="81"/>
      <c r="K2132" s="81"/>
      <c r="L2132" s="81"/>
      <c r="M2132" s="81"/>
      <c r="N2132" s="81"/>
      <c r="O2132" s="81"/>
      <c r="P2132" s="81"/>
      <c r="Q2132" s="82"/>
    </row>
    <row r="2133" spans="1:17" ht="24" customHeight="1">
      <c r="A2133" s="81"/>
      <c r="B2133" s="81"/>
      <c r="C2133" s="81"/>
      <c r="D2133" s="81"/>
      <c r="E2133" s="82"/>
      <c r="G2133" s="83"/>
      <c r="H2133" s="81"/>
      <c r="I2133" s="81"/>
      <c r="J2133" s="81"/>
      <c r="K2133" s="81"/>
      <c r="L2133" s="81"/>
      <c r="M2133" s="81"/>
      <c r="N2133" s="81"/>
      <c r="O2133" s="81"/>
      <c r="P2133" s="81"/>
      <c r="Q2133" s="82"/>
    </row>
    <row r="2134" spans="1:17" ht="24" customHeight="1">
      <c r="A2134" s="81"/>
      <c r="B2134" s="81"/>
      <c r="C2134" s="81"/>
      <c r="D2134" s="81"/>
      <c r="E2134" s="82"/>
      <c r="G2134" s="83"/>
      <c r="H2134" s="81"/>
      <c r="I2134" s="81"/>
      <c r="J2134" s="81"/>
      <c r="K2134" s="81"/>
      <c r="L2134" s="81"/>
      <c r="M2134" s="81"/>
      <c r="N2134" s="81"/>
      <c r="O2134" s="81"/>
      <c r="P2134" s="81"/>
      <c r="Q2134" s="82"/>
    </row>
    <row r="2135" spans="1:17" ht="24" customHeight="1">
      <c r="A2135" s="81"/>
      <c r="B2135" s="81"/>
      <c r="C2135" s="81"/>
      <c r="D2135" s="81"/>
      <c r="E2135" s="82"/>
      <c r="G2135" s="83"/>
      <c r="H2135" s="81"/>
      <c r="I2135" s="81"/>
      <c r="J2135" s="81"/>
      <c r="K2135" s="81"/>
      <c r="L2135" s="81"/>
      <c r="M2135" s="81"/>
      <c r="N2135" s="81"/>
      <c r="O2135" s="81"/>
      <c r="P2135" s="81"/>
      <c r="Q2135" s="82"/>
    </row>
    <row r="2136" spans="1:17" ht="24" customHeight="1">
      <c r="A2136" s="81"/>
      <c r="B2136" s="81"/>
      <c r="C2136" s="81"/>
      <c r="D2136" s="81"/>
      <c r="E2136" s="82"/>
      <c r="G2136" s="83"/>
      <c r="H2136" s="81"/>
      <c r="I2136" s="81"/>
      <c r="J2136" s="81"/>
      <c r="K2136" s="81"/>
      <c r="L2136" s="81"/>
      <c r="M2136" s="81"/>
      <c r="N2136" s="81"/>
      <c r="O2136" s="81"/>
      <c r="P2136" s="81"/>
      <c r="Q2136" s="82"/>
    </row>
    <row r="2137" spans="1:17" ht="24" customHeight="1">
      <c r="A2137" s="81"/>
      <c r="B2137" s="81"/>
      <c r="C2137" s="81"/>
      <c r="D2137" s="81"/>
      <c r="E2137" s="82"/>
      <c r="G2137" s="83"/>
      <c r="H2137" s="81"/>
      <c r="I2137" s="81"/>
      <c r="J2137" s="81"/>
      <c r="K2137" s="81"/>
      <c r="L2137" s="81"/>
      <c r="M2137" s="81"/>
      <c r="N2137" s="81"/>
      <c r="O2137" s="81"/>
      <c r="P2137" s="81"/>
      <c r="Q2137" s="82"/>
    </row>
    <row r="2138" spans="1:17" ht="24" customHeight="1">
      <c r="A2138" s="81"/>
      <c r="B2138" s="81"/>
      <c r="C2138" s="81"/>
      <c r="D2138" s="81"/>
      <c r="E2138" s="82"/>
      <c r="G2138" s="83"/>
      <c r="H2138" s="81"/>
      <c r="I2138" s="81"/>
      <c r="J2138" s="81"/>
      <c r="K2138" s="81"/>
      <c r="L2138" s="81"/>
      <c r="M2138" s="81"/>
      <c r="N2138" s="81"/>
      <c r="O2138" s="81"/>
      <c r="P2138" s="81"/>
      <c r="Q2138" s="82"/>
    </row>
    <row r="2139" spans="1:17" ht="24" customHeight="1">
      <c r="A2139" s="81"/>
      <c r="B2139" s="81"/>
      <c r="C2139" s="81"/>
      <c r="D2139" s="81"/>
      <c r="E2139" s="82"/>
      <c r="G2139" s="83"/>
      <c r="H2139" s="81"/>
      <c r="I2139" s="81"/>
      <c r="J2139" s="81"/>
      <c r="K2139" s="81"/>
      <c r="L2139" s="81"/>
      <c r="M2139" s="81"/>
      <c r="N2139" s="81"/>
      <c r="O2139" s="81"/>
      <c r="P2139" s="81"/>
      <c r="Q2139" s="82"/>
    </row>
    <row r="2140" spans="1:17" ht="24" customHeight="1">
      <c r="A2140" s="81"/>
      <c r="B2140" s="81"/>
      <c r="C2140" s="81"/>
      <c r="D2140" s="81"/>
      <c r="E2140" s="82"/>
      <c r="G2140" s="83"/>
      <c r="H2140" s="81"/>
      <c r="I2140" s="81"/>
      <c r="J2140" s="81"/>
      <c r="K2140" s="81"/>
      <c r="L2140" s="81"/>
      <c r="M2140" s="81"/>
      <c r="N2140" s="81"/>
      <c r="O2140" s="81"/>
      <c r="P2140" s="81"/>
      <c r="Q2140" s="82"/>
    </row>
    <row r="2141" spans="1:17" ht="24" customHeight="1">
      <c r="A2141" s="81"/>
      <c r="B2141" s="81"/>
      <c r="C2141" s="81"/>
      <c r="D2141" s="81"/>
      <c r="E2141" s="82"/>
      <c r="G2141" s="83"/>
      <c r="H2141" s="81"/>
      <c r="I2141" s="81"/>
      <c r="J2141" s="81"/>
      <c r="K2141" s="81"/>
      <c r="L2141" s="81"/>
      <c r="M2141" s="81"/>
      <c r="N2141" s="81"/>
      <c r="O2141" s="81"/>
      <c r="P2141" s="81"/>
      <c r="Q2141" s="82"/>
    </row>
    <row r="2142" spans="1:17" ht="24" customHeight="1">
      <c r="A2142" s="81"/>
      <c r="B2142" s="81"/>
      <c r="C2142" s="81"/>
      <c r="D2142" s="81"/>
      <c r="E2142" s="82"/>
      <c r="G2142" s="83"/>
      <c r="H2142" s="81"/>
      <c r="I2142" s="81"/>
      <c r="J2142" s="81"/>
      <c r="K2142" s="81"/>
      <c r="L2142" s="81"/>
      <c r="M2142" s="81"/>
      <c r="N2142" s="81"/>
      <c r="O2142" s="81"/>
      <c r="P2142" s="81"/>
      <c r="Q2142" s="82"/>
    </row>
    <row r="2143" spans="1:17" ht="24" customHeight="1">
      <c r="A2143" s="81"/>
      <c r="B2143" s="81"/>
      <c r="C2143" s="81"/>
      <c r="D2143" s="81"/>
      <c r="E2143" s="82"/>
      <c r="G2143" s="83"/>
      <c r="H2143" s="81"/>
      <c r="I2143" s="81"/>
      <c r="J2143" s="81"/>
      <c r="K2143" s="81"/>
      <c r="L2143" s="81"/>
      <c r="M2143" s="81"/>
      <c r="N2143" s="81"/>
      <c r="O2143" s="81"/>
      <c r="P2143" s="81"/>
      <c r="Q2143" s="82"/>
    </row>
    <row r="2144" spans="1:17" ht="24" customHeight="1">
      <c r="A2144" s="81"/>
      <c r="B2144" s="81"/>
      <c r="C2144" s="81"/>
      <c r="D2144" s="81"/>
      <c r="E2144" s="82"/>
      <c r="G2144" s="83"/>
      <c r="H2144" s="81"/>
      <c r="I2144" s="81"/>
      <c r="J2144" s="81"/>
      <c r="K2144" s="81"/>
      <c r="L2144" s="81"/>
      <c r="M2144" s="81"/>
      <c r="N2144" s="81"/>
      <c r="O2144" s="81"/>
      <c r="P2144" s="81"/>
      <c r="Q2144" s="82"/>
    </row>
    <row r="2145" spans="1:17" ht="24" customHeight="1">
      <c r="A2145" s="81"/>
      <c r="B2145" s="81"/>
      <c r="C2145" s="81"/>
      <c r="D2145" s="81"/>
      <c r="E2145" s="82"/>
      <c r="G2145" s="83"/>
      <c r="H2145" s="81"/>
      <c r="I2145" s="81"/>
      <c r="J2145" s="81"/>
      <c r="K2145" s="81"/>
      <c r="L2145" s="81"/>
      <c r="M2145" s="81"/>
      <c r="N2145" s="81"/>
      <c r="O2145" s="81"/>
      <c r="P2145" s="81"/>
      <c r="Q2145" s="82"/>
    </row>
    <row r="2146" spans="1:17" ht="24" customHeight="1">
      <c r="A2146" s="81"/>
      <c r="B2146" s="81"/>
      <c r="C2146" s="81"/>
      <c r="D2146" s="81"/>
      <c r="E2146" s="82"/>
      <c r="G2146" s="83"/>
      <c r="H2146" s="81"/>
      <c r="I2146" s="81"/>
      <c r="J2146" s="81"/>
      <c r="K2146" s="81"/>
      <c r="L2146" s="81"/>
      <c r="M2146" s="81"/>
      <c r="N2146" s="81"/>
      <c r="O2146" s="81"/>
      <c r="P2146" s="81"/>
      <c r="Q2146" s="82"/>
    </row>
    <row r="2147" spans="1:17" ht="24" customHeight="1">
      <c r="A2147" s="81"/>
      <c r="B2147" s="81"/>
      <c r="C2147" s="81"/>
      <c r="D2147" s="81"/>
      <c r="E2147" s="82"/>
      <c r="G2147" s="83"/>
      <c r="H2147" s="81"/>
      <c r="I2147" s="81"/>
      <c r="J2147" s="81"/>
      <c r="K2147" s="81"/>
      <c r="L2147" s="81"/>
      <c r="M2147" s="81"/>
      <c r="N2147" s="81"/>
      <c r="O2147" s="81"/>
      <c r="P2147" s="81"/>
      <c r="Q2147" s="82"/>
    </row>
    <row r="2148" spans="1:17" ht="24" customHeight="1">
      <c r="A2148" s="81"/>
      <c r="B2148" s="81"/>
      <c r="C2148" s="81"/>
      <c r="D2148" s="81"/>
      <c r="E2148" s="82"/>
      <c r="G2148" s="83"/>
      <c r="H2148" s="81"/>
      <c r="I2148" s="81"/>
      <c r="J2148" s="81"/>
      <c r="K2148" s="81"/>
      <c r="L2148" s="81"/>
      <c r="M2148" s="81"/>
      <c r="N2148" s="81"/>
      <c r="O2148" s="81"/>
      <c r="P2148" s="81"/>
      <c r="Q2148" s="82"/>
    </row>
    <row r="2149" spans="1:17" ht="24" customHeight="1">
      <c r="A2149" s="81"/>
      <c r="B2149" s="81"/>
      <c r="C2149" s="81"/>
      <c r="D2149" s="81"/>
      <c r="E2149" s="82"/>
      <c r="G2149" s="83"/>
      <c r="H2149" s="81"/>
      <c r="I2149" s="81"/>
      <c r="J2149" s="81"/>
      <c r="K2149" s="81"/>
      <c r="L2149" s="81"/>
      <c r="M2149" s="81"/>
      <c r="N2149" s="81"/>
      <c r="O2149" s="81"/>
      <c r="P2149" s="81"/>
      <c r="Q2149" s="82"/>
    </row>
    <row r="2150" spans="1:17" ht="24" customHeight="1">
      <c r="A2150" s="81"/>
      <c r="B2150" s="81"/>
      <c r="C2150" s="81"/>
      <c r="D2150" s="81"/>
      <c r="E2150" s="82"/>
      <c r="G2150" s="83"/>
      <c r="H2150" s="81"/>
      <c r="I2150" s="81"/>
      <c r="J2150" s="81"/>
      <c r="K2150" s="81"/>
      <c r="L2150" s="81"/>
      <c r="M2150" s="81"/>
      <c r="N2150" s="81"/>
      <c r="O2150" s="81"/>
      <c r="P2150" s="81"/>
      <c r="Q2150" s="82"/>
    </row>
    <row r="2151" spans="1:17" ht="24" customHeight="1">
      <c r="A2151" s="81"/>
      <c r="B2151" s="81"/>
      <c r="C2151" s="81"/>
      <c r="D2151" s="81"/>
      <c r="E2151" s="82"/>
      <c r="G2151" s="83"/>
      <c r="H2151" s="81"/>
      <c r="I2151" s="81"/>
      <c r="J2151" s="81"/>
      <c r="K2151" s="81"/>
      <c r="L2151" s="81"/>
      <c r="M2151" s="81"/>
      <c r="N2151" s="81"/>
      <c r="O2151" s="81"/>
      <c r="P2151" s="81"/>
      <c r="Q2151" s="82"/>
    </row>
    <row r="2152" spans="1:17" ht="24" customHeight="1">
      <c r="A2152" s="81"/>
      <c r="B2152" s="81"/>
      <c r="C2152" s="81"/>
      <c r="D2152" s="81"/>
      <c r="E2152" s="82"/>
      <c r="G2152" s="83"/>
      <c r="H2152" s="81"/>
      <c r="I2152" s="81"/>
      <c r="J2152" s="81"/>
      <c r="K2152" s="81"/>
      <c r="L2152" s="81"/>
      <c r="M2152" s="81"/>
      <c r="N2152" s="81"/>
      <c r="O2152" s="81"/>
      <c r="P2152" s="81"/>
      <c r="Q2152" s="82"/>
    </row>
    <row r="2153" spans="1:17" ht="24" customHeight="1">
      <c r="A2153" s="81"/>
      <c r="B2153" s="81"/>
      <c r="C2153" s="81"/>
      <c r="D2153" s="81"/>
      <c r="E2153" s="82"/>
      <c r="G2153" s="83"/>
      <c r="H2153" s="81"/>
      <c r="I2153" s="81"/>
      <c r="J2153" s="81"/>
      <c r="K2153" s="81"/>
      <c r="L2153" s="81"/>
      <c r="M2153" s="81"/>
      <c r="N2153" s="81"/>
      <c r="O2153" s="81"/>
      <c r="P2153" s="81"/>
      <c r="Q2153" s="82"/>
    </row>
    <row r="2154" spans="1:17" ht="24" customHeight="1">
      <c r="A2154" s="81"/>
      <c r="B2154" s="81"/>
      <c r="C2154" s="81"/>
      <c r="D2154" s="81"/>
      <c r="E2154" s="82"/>
      <c r="G2154" s="83"/>
      <c r="H2154" s="81"/>
      <c r="I2154" s="81"/>
      <c r="J2154" s="81"/>
      <c r="K2154" s="81"/>
      <c r="L2154" s="81"/>
      <c r="M2154" s="81"/>
      <c r="N2154" s="81"/>
      <c r="O2154" s="81"/>
      <c r="P2154" s="81"/>
      <c r="Q2154" s="82"/>
    </row>
    <row r="2155" spans="1:17" ht="24" customHeight="1">
      <c r="A2155" s="81"/>
      <c r="B2155" s="81"/>
      <c r="C2155" s="81"/>
      <c r="D2155" s="81"/>
      <c r="E2155" s="82"/>
      <c r="G2155" s="83"/>
      <c r="H2155" s="81"/>
      <c r="I2155" s="81"/>
      <c r="J2155" s="81"/>
      <c r="K2155" s="81"/>
      <c r="L2155" s="81"/>
      <c r="M2155" s="81"/>
      <c r="N2155" s="81"/>
      <c r="O2155" s="81"/>
      <c r="P2155" s="81"/>
      <c r="Q2155" s="82"/>
    </row>
    <row r="2156" spans="1:17" ht="24" customHeight="1">
      <c r="A2156" s="81"/>
      <c r="B2156" s="81"/>
      <c r="C2156" s="81"/>
      <c r="D2156" s="81"/>
      <c r="E2156" s="82"/>
      <c r="G2156" s="83"/>
      <c r="H2156" s="81"/>
      <c r="I2156" s="81"/>
      <c r="J2156" s="81"/>
      <c r="K2156" s="81"/>
      <c r="L2156" s="81"/>
      <c r="M2156" s="81"/>
      <c r="N2156" s="81"/>
      <c r="O2156" s="81"/>
      <c r="P2156" s="81"/>
      <c r="Q2156" s="82"/>
    </row>
    <row r="2157" spans="1:17" ht="24" customHeight="1">
      <c r="A2157" s="81"/>
      <c r="B2157" s="81"/>
      <c r="C2157" s="81"/>
      <c r="D2157" s="81"/>
      <c r="E2157" s="82"/>
      <c r="G2157" s="83"/>
      <c r="H2157" s="81"/>
      <c r="I2157" s="81"/>
      <c r="J2157" s="81"/>
      <c r="K2157" s="81"/>
      <c r="L2157" s="81"/>
      <c r="M2157" s="81"/>
      <c r="N2157" s="81"/>
      <c r="O2157" s="81"/>
      <c r="P2157" s="81"/>
      <c r="Q2157" s="82"/>
    </row>
    <row r="2158" spans="1:17" ht="24" customHeight="1">
      <c r="A2158" s="81"/>
      <c r="B2158" s="81"/>
      <c r="C2158" s="81"/>
      <c r="D2158" s="81"/>
      <c r="E2158" s="82"/>
      <c r="G2158" s="83"/>
      <c r="H2158" s="81"/>
      <c r="I2158" s="81"/>
      <c r="J2158" s="81"/>
      <c r="K2158" s="81"/>
      <c r="L2158" s="81"/>
      <c r="M2158" s="81"/>
      <c r="N2158" s="81"/>
      <c r="O2158" s="81"/>
      <c r="P2158" s="81"/>
      <c r="Q2158" s="82"/>
    </row>
    <row r="2159" spans="1:17" ht="24" customHeight="1">
      <c r="A2159" s="81"/>
      <c r="B2159" s="81"/>
      <c r="C2159" s="81"/>
      <c r="D2159" s="81"/>
      <c r="E2159" s="82"/>
      <c r="G2159" s="83"/>
      <c r="H2159" s="81"/>
      <c r="I2159" s="81"/>
      <c r="J2159" s="81"/>
      <c r="K2159" s="81"/>
      <c r="L2159" s="81"/>
      <c r="M2159" s="81"/>
      <c r="N2159" s="81"/>
      <c r="O2159" s="81"/>
      <c r="P2159" s="81"/>
      <c r="Q2159" s="82"/>
    </row>
    <row r="2160" spans="1:17" ht="24" customHeight="1">
      <c r="A2160" s="81"/>
      <c r="B2160" s="81"/>
      <c r="C2160" s="81"/>
      <c r="D2160" s="81"/>
      <c r="E2160" s="82"/>
      <c r="G2160" s="83"/>
      <c r="H2160" s="81"/>
      <c r="I2160" s="81"/>
      <c r="J2160" s="81"/>
      <c r="K2160" s="81"/>
      <c r="L2160" s="81"/>
      <c r="M2160" s="81"/>
      <c r="N2160" s="81"/>
      <c r="O2160" s="81"/>
      <c r="P2160" s="81"/>
      <c r="Q2160" s="82"/>
    </row>
    <row r="2161" spans="1:17" ht="24" customHeight="1">
      <c r="A2161" s="81"/>
      <c r="B2161" s="81"/>
      <c r="C2161" s="81"/>
      <c r="D2161" s="81"/>
      <c r="E2161" s="82"/>
      <c r="G2161" s="83"/>
      <c r="H2161" s="81"/>
      <c r="I2161" s="81"/>
      <c r="J2161" s="81"/>
      <c r="K2161" s="81"/>
      <c r="L2161" s="81"/>
      <c r="M2161" s="81"/>
      <c r="N2161" s="81"/>
      <c r="O2161" s="81"/>
      <c r="P2161" s="81"/>
      <c r="Q2161" s="82"/>
    </row>
    <row r="2162" spans="1:17" ht="24" customHeight="1">
      <c r="A2162" s="81"/>
      <c r="B2162" s="81"/>
      <c r="C2162" s="81"/>
      <c r="D2162" s="81"/>
      <c r="E2162" s="82"/>
      <c r="G2162" s="83"/>
      <c r="H2162" s="81"/>
      <c r="I2162" s="81"/>
      <c r="J2162" s="81"/>
      <c r="K2162" s="81"/>
      <c r="L2162" s="81"/>
      <c r="M2162" s="81"/>
      <c r="N2162" s="81"/>
      <c r="O2162" s="81"/>
      <c r="P2162" s="81"/>
      <c r="Q2162" s="82"/>
    </row>
    <row r="2163" spans="1:17" ht="24" customHeight="1">
      <c r="A2163" s="81"/>
      <c r="B2163" s="81"/>
      <c r="C2163" s="81"/>
      <c r="D2163" s="81"/>
      <c r="E2163" s="82"/>
      <c r="G2163" s="83"/>
      <c r="H2163" s="81"/>
      <c r="I2163" s="81"/>
      <c r="J2163" s="81"/>
      <c r="K2163" s="81"/>
      <c r="L2163" s="81"/>
      <c r="M2163" s="81"/>
      <c r="N2163" s="81"/>
      <c r="O2163" s="81"/>
      <c r="P2163" s="81"/>
      <c r="Q2163" s="82"/>
    </row>
    <row r="2164" spans="1:17" ht="24" customHeight="1">
      <c r="A2164" s="81"/>
      <c r="B2164" s="81"/>
      <c r="C2164" s="81"/>
      <c r="D2164" s="81"/>
      <c r="E2164" s="82"/>
      <c r="G2164" s="83"/>
      <c r="H2164" s="81"/>
      <c r="I2164" s="81"/>
      <c r="J2164" s="81"/>
      <c r="K2164" s="81"/>
      <c r="L2164" s="81"/>
      <c r="M2164" s="81"/>
      <c r="N2164" s="81"/>
      <c r="O2164" s="81"/>
      <c r="P2164" s="81"/>
      <c r="Q2164" s="82"/>
    </row>
    <row r="2165" spans="1:17" ht="24" customHeight="1">
      <c r="A2165" s="81"/>
      <c r="B2165" s="81"/>
      <c r="C2165" s="81"/>
      <c r="D2165" s="81"/>
      <c r="E2165" s="82"/>
      <c r="G2165" s="83"/>
      <c r="H2165" s="81"/>
      <c r="I2165" s="81"/>
      <c r="J2165" s="81"/>
      <c r="K2165" s="81"/>
      <c r="L2165" s="81"/>
      <c r="M2165" s="81"/>
      <c r="N2165" s="81"/>
      <c r="O2165" s="81"/>
      <c r="P2165" s="81"/>
      <c r="Q2165" s="82"/>
    </row>
    <row r="2166" spans="1:17" ht="24" customHeight="1">
      <c r="A2166" s="81"/>
      <c r="B2166" s="81"/>
      <c r="C2166" s="81"/>
      <c r="D2166" s="81"/>
      <c r="E2166" s="82"/>
      <c r="G2166" s="83"/>
      <c r="H2166" s="81"/>
      <c r="I2166" s="81"/>
      <c r="J2166" s="81"/>
      <c r="K2166" s="81"/>
      <c r="L2166" s="81"/>
      <c r="M2166" s="81"/>
      <c r="N2166" s="81"/>
      <c r="O2166" s="81"/>
      <c r="P2166" s="81"/>
      <c r="Q2166" s="82"/>
    </row>
    <row r="2167" spans="1:17" ht="24" customHeight="1">
      <c r="A2167" s="81"/>
      <c r="B2167" s="81"/>
      <c r="C2167" s="81"/>
      <c r="D2167" s="81"/>
      <c r="E2167" s="82"/>
      <c r="G2167" s="83"/>
      <c r="H2167" s="81"/>
      <c r="I2167" s="81"/>
      <c r="J2167" s="81"/>
      <c r="K2167" s="81"/>
      <c r="L2167" s="81"/>
      <c r="M2167" s="81"/>
      <c r="N2167" s="81"/>
      <c r="O2167" s="81"/>
      <c r="P2167" s="81"/>
      <c r="Q2167" s="82"/>
    </row>
    <row r="2168" spans="1:17" ht="24" customHeight="1">
      <c r="A2168" s="81"/>
      <c r="B2168" s="81"/>
      <c r="C2168" s="81"/>
      <c r="D2168" s="81"/>
      <c r="E2168" s="82"/>
      <c r="G2168" s="83"/>
      <c r="H2168" s="81"/>
      <c r="I2168" s="81"/>
      <c r="J2168" s="81"/>
      <c r="K2168" s="81"/>
      <c r="L2168" s="81"/>
      <c r="M2168" s="81"/>
      <c r="N2168" s="81"/>
      <c r="O2168" s="81"/>
      <c r="P2168" s="81"/>
      <c r="Q2168" s="82"/>
    </row>
    <row r="2169" spans="1:17" ht="24" customHeight="1">
      <c r="A2169" s="81"/>
      <c r="B2169" s="81"/>
      <c r="C2169" s="81"/>
      <c r="D2169" s="81"/>
      <c r="E2169" s="82"/>
      <c r="G2169" s="83"/>
      <c r="H2169" s="81"/>
      <c r="I2169" s="81"/>
      <c r="J2169" s="81"/>
      <c r="K2169" s="81"/>
      <c r="L2169" s="81"/>
      <c r="M2169" s="81"/>
      <c r="N2169" s="81"/>
      <c r="O2169" s="81"/>
      <c r="P2169" s="81"/>
      <c r="Q2169" s="82"/>
    </row>
    <row r="2170" spans="1:17" ht="24" customHeight="1">
      <c r="A2170" s="81"/>
      <c r="B2170" s="81"/>
      <c r="C2170" s="81"/>
      <c r="D2170" s="81"/>
      <c r="E2170" s="82"/>
      <c r="G2170" s="83"/>
      <c r="H2170" s="81"/>
      <c r="I2170" s="81"/>
      <c r="J2170" s="81"/>
      <c r="K2170" s="81"/>
      <c r="L2170" s="81"/>
      <c r="M2170" s="81"/>
      <c r="N2170" s="81"/>
      <c r="O2170" s="81"/>
      <c r="P2170" s="81"/>
      <c r="Q2170" s="82"/>
    </row>
    <row r="2171" spans="1:17" ht="24" customHeight="1">
      <c r="A2171" s="81"/>
      <c r="B2171" s="81"/>
      <c r="C2171" s="81"/>
      <c r="D2171" s="81"/>
      <c r="E2171" s="82"/>
      <c r="G2171" s="83"/>
      <c r="H2171" s="81"/>
      <c r="I2171" s="81"/>
      <c r="J2171" s="81"/>
      <c r="K2171" s="81"/>
      <c r="L2171" s="81"/>
      <c r="M2171" s="81"/>
      <c r="N2171" s="81"/>
      <c r="O2171" s="81"/>
      <c r="P2171" s="81"/>
      <c r="Q2171" s="82"/>
    </row>
    <row r="2172" spans="1:17" ht="24" customHeight="1">
      <c r="A2172" s="81"/>
      <c r="B2172" s="81"/>
      <c r="C2172" s="81"/>
      <c r="D2172" s="81"/>
      <c r="E2172" s="82"/>
      <c r="G2172" s="83"/>
      <c r="H2172" s="81"/>
      <c r="I2172" s="81"/>
      <c r="J2172" s="81"/>
      <c r="K2172" s="81"/>
      <c r="L2172" s="81"/>
      <c r="M2172" s="81"/>
      <c r="N2172" s="81"/>
      <c r="O2172" s="81"/>
      <c r="P2172" s="81"/>
      <c r="Q2172" s="82"/>
    </row>
    <row r="2173" spans="1:17" ht="24" customHeight="1">
      <c r="A2173" s="81"/>
      <c r="B2173" s="81"/>
      <c r="C2173" s="81"/>
      <c r="D2173" s="81"/>
      <c r="E2173" s="82"/>
      <c r="G2173" s="83"/>
      <c r="H2173" s="81"/>
      <c r="I2173" s="81"/>
      <c r="J2173" s="81"/>
      <c r="K2173" s="81"/>
      <c r="L2173" s="81"/>
      <c r="M2173" s="81"/>
      <c r="N2173" s="81"/>
      <c r="O2173" s="81"/>
      <c r="P2173" s="81"/>
      <c r="Q2173" s="82"/>
    </row>
    <row r="2174" spans="1:17" ht="24" customHeight="1">
      <c r="A2174" s="81"/>
      <c r="B2174" s="81"/>
      <c r="C2174" s="81"/>
      <c r="D2174" s="81"/>
      <c r="E2174" s="82"/>
      <c r="G2174" s="83"/>
      <c r="H2174" s="81"/>
      <c r="I2174" s="81"/>
      <c r="J2174" s="81"/>
      <c r="K2174" s="81"/>
      <c r="L2174" s="81"/>
      <c r="M2174" s="81"/>
      <c r="N2174" s="81"/>
      <c r="O2174" s="81"/>
      <c r="P2174" s="81"/>
      <c r="Q2174" s="82"/>
    </row>
    <row r="2175" spans="1:17" ht="24" customHeight="1">
      <c r="A2175" s="81"/>
      <c r="B2175" s="81"/>
      <c r="C2175" s="81"/>
      <c r="D2175" s="81"/>
      <c r="E2175" s="82"/>
      <c r="G2175" s="83"/>
      <c r="H2175" s="81"/>
      <c r="I2175" s="81"/>
      <c r="J2175" s="81"/>
      <c r="K2175" s="81"/>
      <c r="L2175" s="81"/>
      <c r="M2175" s="81"/>
      <c r="N2175" s="81"/>
      <c r="O2175" s="81"/>
      <c r="P2175" s="81"/>
      <c r="Q2175" s="82"/>
    </row>
    <row r="2176" spans="1:17" ht="24" customHeight="1">
      <c r="A2176" s="81"/>
      <c r="B2176" s="81"/>
      <c r="C2176" s="81"/>
      <c r="D2176" s="81"/>
      <c r="E2176" s="82"/>
      <c r="G2176" s="83"/>
      <c r="H2176" s="81"/>
      <c r="I2176" s="81"/>
      <c r="J2176" s="81"/>
      <c r="K2176" s="81"/>
      <c r="L2176" s="81"/>
      <c r="M2176" s="81"/>
      <c r="N2176" s="81"/>
      <c r="O2176" s="81"/>
      <c r="P2176" s="81"/>
      <c r="Q2176" s="82"/>
    </row>
    <row r="2177" spans="1:17" ht="24" customHeight="1">
      <c r="A2177" s="81"/>
      <c r="B2177" s="81"/>
      <c r="C2177" s="81"/>
      <c r="D2177" s="81"/>
      <c r="E2177" s="82"/>
      <c r="G2177" s="83"/>
      <c r="H2177" s="81"/>
      <c r="I2177" s="81"/>
      <c r="J2177" s="81"/>
      <c r="K2177" s="81"/>
      <c r="L2177" s="81"/>
      <c r="M2177" s="81"/>
      <c r="N2177" s="81"/>
      <c r="O2177" s="81"/>
      <c r="P2177" s="81"/>
      <c r="Q2177" s="82"/>
    </row>
    <row r="2178" spans="1:17" ht="24" customHeight="1">
      <c r="A2178" s="81"/>
      <c r="B2178" s="81"/>
      <c r="C2178" s="81"/>
      <c r="D2178" s="81"/>
      <c r="E2178" s="82"/>
      <c r="G2178" s="83"/>
      <c r="H2178" s="81"/>
      <c r="I2178" s="81"/>
      <c r="J2178" s="81"/>
      <c r="K2178" s="81"/>
      <c r="L2178" s="81"/>
      <c r="M2178" s="81"/>
      <c r="N2178" s="81"/>
      <c r="O2178" s="81"/>
      <c r="P2178" s="81"/>
      <c r="Q2178" s="82"/>
    </row>
    <row r="2179" spans="1:17" ht="24" customHeight="1">
      <c r="A2179" s="81"/>
      <c r="B2179" s="81"/>
      <c r="C2179" s="81"/>
      <c r="D2179" s="81"/>
      <c r="E2179" s="82"/>
      <c r="G2179" s="83"/>
      <c r="H2179" s="81"/>
      <c r="I2179" s="81"/>
      <c r="J2179" s="81"/>
      <c r="K2179" s="81"/>
      <c r="L2179" s="81"/>
      <c r="M2179" s="81"/>
      <c r="N2179" s="81"/>
      <c r="O2179" s="81"/>
      <c r="P2179" s="81"/>
      <c r="Q2179" s="82"/>
    </row>
    <row r="2180" spans="1:17" ht="24" customHeight="1">
      <c r="A2180" s="81"/>
      <c r="B2180" s="81"/>
      <c r="C2180" s="81"/>
      <c r="D2180" s="81"/>
      <c r="E2180" s="82"/>
      <c r="G2180" s="83"/>
      <c r="H2180" s="81"/>
      <c r="I2180" s="81"/>
      <c r="J2180" s="81"/>
      <c r="K2180" s="81"/>
      <c r="L2180" s="81"/>
      <c r="M2180" s="81"/>
      <c r="N2180" s="81"/>
      <c r="O2180" s="81"/>
      <c r="P2180" s="81"/>
      <c r="Q2180" s="82"/>
    </row>
    <row r="2181" spans="1:17" ht="24" customHeight="1">
      <c r="A2181" s="81"/>
      <c r="B2181" s="81"/>
      <c r="C2181" s="81"/>
      <c r="D2181" s="81"/>
      <c r="E2181" s="82"/>
      <c r="G2181" s="83"/>
      <c r="H2181" s="81"/>
      <c r="I2181" s="81"/>
      <c r="J2181" s="81"/>
      <c r="K2181" s="81"/>
      <c r="L2181" s="81"/>
      <c r="M2181" s="81"/>
      <c r="N2181" s="81"/>
      <c r="O2181" s="81"/>
      <c r="P2181" s="81"/>
      <c r="Q2181" s="82"/>
    </row>
    <row r="2182" spans="1:17" ht="24" customHeight="1">
      <c r="A2182" s="81"/>
      <c r="B2182" s="81"/>
      <c r="C2182" s="81"/>
      <c r="D2182" s="81"/>
      <c r="E2182" s="82"/>
      <c r="G2182" s="83"/>
      <c r="H2182" s="81"/>
      <c r="I2182" s="81"/>
      <c r="J2182" s="81"/>
      <c r="K2182" s="81"/>
      <c r="L2182" s="81"/>
      <c r="M2182" s="81"/>
      <c r="N2182" s="81"/>
      <c r="O2182" s="81"/>
      <c r="P2182" s="81"/>
      <c r="Q2182" s="82"/>
    </row>
    <row r="2183" spans="1:17" ht="24" customHeight="1">
      <c r="A2183" s="81"/>
      <c r="B2183" s="81"/>
      <c r="C2183" s="81"/>
      <c r="D2183" s="81"/>
      <c r="E2183" s="82"/>
      <c r="G2183" s="83"/>
      <c r="H2183" s="81"/>
      <c r="I2183" s="81"/>
      <c r="J2183" s="81"/>
      <c r="K2183" s="81"/>
      <c r="L2183" s="81"/>
      <c r="M2183" s="81"/>
      <c r="N2183" s="81"/>
      <c r="O2183" s="81"/>
      <c r="P2183" s="81"/>
      <c r="Q2183" s="82"/>
    </row>
    <row r="2184" spans="1:17" ht="24" customHeight="1">
      <c r="A2184" s="81"/>
      <c r="B2184" s="81"/>
      <c r="C2184" s="81"/>
      <c r="D2184" s="81"/>
      <c r="E2184" s="82"/>
      <c r="G2184" s="83"/>
      <c r="H2184" s="81"/>
      <c r="I2184" s="81"/>
      <c r="J2184" s="81"/>
      <c r="K2184" s="81"/>
      <c r="L2184" s="81"/>
      <c r="M2184" s="81"/>
      <c r="N2184" s="81"/>
      <c r="O2184" s="81"/>
      <c r="P2184" s="81"/>
      <c r="Q2184" s="82"/>
    </row>
    <row r="2185" spans="1:17" ht="24" customHeight="1">
      <c r="A2185" s="81"/>
      <c r="B2185" s="81"/>
      <c r="C2185" s="81"/>
      <c r="D2185" s="81"/>
      <c r="E2185" s="82"/>
      <c r="G2185" s="83"/>
      <c r="H2185" s="81"/>
      <c r="I2185" s="81"/>
      <c r="J2185" s="81"/>
      <c r="K2185" s="81"/>
      <c r="L2185" s="81"/>
      <c r="M2185" s="81"/>
      <c r="N2185" s="81"/>
      <c r="O2185" s="81"/>
      <c r="P2185" s="81"/>
      <c r="Q2185" s="82"/>
    </row>
    <row r="2186" spans="1:17" ht="24" customHeight="1">
      <c r="A2186" s="81"/>
      <c r="B2186" s="81"/>
      <c r="C2186" s="81"/>
      <c r="D2186" s="81"/>
      <c r="E2186" s="82"/>
      <c r="G2186" s="83"/>
      <c r="H2186" s="81"/>
      <c r="I2186" s="81"/>
      <c r="J2186" s="81"/>
      <c r="K2186" s="81"/>
      <c r="L2186" s="81"/>
      <c r="M2186" s="81"/>
      <c r="N2186" s="81"/>
      <c r="O2186" s="81"/>
      <c r="P2186" s="81"/>
      <c r="Q2186" s="82"/>
    </row>
    <row r="2187" spans="1:17" ht="24" customHeight="1">
      <c r="A2187" s="81"/>
      <c r="B2187" s="81"/>
      <c r="C2187" s="81"/>
      <c r="D2187" s="81"/>
      <c r="E2187" s="82"/>
      <c r="G2187" s="83"/>
      <c r="H2187" s="81"/>
      <c r="I2187" s="81"/>
      <c r="J2187" s="81"/>
      <c r="K2187" s="81"/>
      <c r="L2187" s="81"/>
      <c r="M2187" s="81"/>
      <c r="N2187" s="81"/>
      <c r="O2187" s="81"/>
      <c r="P2187" s="81"/>
      <c r="Q2187" s="82"/>
    </row>
    <row r="2188" spans="1:17" ht="24" customHeight="1">
      <c r="A2188" s="81"/>
      <c r="B2188" s="81"/>
      <c r="C2188" s="81"/>
      <c r="D2188" s="81"/>
      <c r="E2188" s="82"/>
      <c r="G2188" s="83"/>
      <c r="H2188" s="81"/>
      <c r="I2188" s="81"/>
      <c r="J2188" s="81"/>
      <c r="K2188" s="81"/>
      <c r="L2188" s="81"/>
      <c r="M2188" s="81"/>
      <c r="N2188" s="81"/>
      <c r="O2188" s="81"/>
      <c r="P2188" s="81"/>
      <c r="Q2188" s="82"/>
    </row>
    <row r="2189" spans="1:17" ht="24" customHeight="1">
      <c r="A2189" s="81"/>
      <c r="B2189" s="81"/>
      <c r="C2189" s="81"/>
      <c r="D2189" s="81"/>
      <c r="E2189" s="82"/>
      <c r="G2189" s="83"/>
      <c r="H2189" s="81"/>
      <c r="I2189" s="81"/>
      <c r="J2189" s="81"/>
      <c r="K2189" s="81"/>
      <c r="L2189" s="81"/>
      <c r="M2189" s="81"/>
      <c r="N2189" s="81"/>
      <c r="O2189" s="81"/>
      <c r="P2189" s="81"/>
      <c r="Q2189" s="82"/>
    </row>
    <row r="2190" spans="1:17" ht="24" customHeight="1">
      <c r="A2190" s="81"/>
      <c r="B2190" s="81"/>
      <c r="C2190" s="81"/>
      <c r="D2190" s="81"/>
      <c r="E2190" s="82"/>
      <c r="G2190" s="83"/>
      <c r="H2190" s="81"/>
      <c r="I2190" s="81"/>
      <c r="J2190" s="81"/>
      <c r="K2190" s="81"/>
      <c r="L2190" s="81"/>
      <c r="M2190" s="81"/>
      <c r="N2190" s="81"/>
      <c r="O2190" s="81"/>
      <c r="P2190" s="81"/>
      <c r="Q2190" s="82"/>
    </row>
    <row r="2191" spans="1:17" ht="24" customHeight="1">
      <c r="A2191" s="81"/>
      <c r="B2191" s="81"/>
      <c r="C2191" s="81"/>
      <c r="D2191" s="81"/>
      <c r="E2191" s="82"/>
      <c r="G2191" s="83"/>
      <c r="H2191" s="81"/>
      <c r="I2191" s="81"/>
      <c r="J2191" s="81"/>
      <c r="K2191" s="81"/>
      <c r="L2191" s="81"/>
      <c r="M2191" s="81"/>
      <c r="N2191" s="81"/>
      <c r="O2191" s="81"/>
      <c r="P2191" s="81"/>
      <c r="Q2191" s="82"/>
    </row>
    <row r="2192" spans="1:17" ht="24" customHeight="1">
      <c r="A2192" s="81"/>
      <c r="B2192" s="81"/>
      <c r="C2192" s="81"/>
      <c r="D2192" s="81"/>
      <c r="E2192" s="82"/>
      <c r="G2192" s="83"/>
      <c r="H2192" s="81"/>
      <c r="I2192" s="81"/>
      <c r="J2192" s="81"/>
      <c r="K2192" s="81"/>
      <c r="L2192" s="81"/>
      <c r="M2192" s="81"/>
      <c r="N2192" s="81"/>
      <c r="O2192" s="81"/>
      <c r="P2192" s="81"/>
      <c r="Q2192" s="82"/>
    </row>
    <row r="2193" spans="1:17" ht="24" customHeight="1">
      <c r="A2193" s="81"/>
      <c r="B2193" s="81"/>
      <c r="C2193" s="81"/>
      <c r="D2193" s="81"/>
      <c r="E2193" s="82"/>
      <c r="G2193" s="83"/>
      <c r="H2193" s="81"/>
      <c r="I2193" s="81"/>
      <c r="J2193" s="81"/>
      <c r="K2193" s="81"/>
      <c r="L2193" s="81"/>
      <c r="M2193" s="81"/>
      <c r="N2193" s="81"/>
      <c r="O2193" s="81"/>
      <c r="P2193" s="81"/>
      <c r="Q2193" s="82"/>
    </row>
    <row r="2194" spans="1:17" ht="24" customHeight="1">
      <c r="A2194" s="81"/>
      <c r="B2194" s="81"/>
      <c r="C2194" s="81"/>
      <c r="D2194" s="81"/>
      <c r="E2194" s="82"/>
      <c r="G2194" s="83"/>
      <c r="H2194" s="81"/>
      <c r="I2194" s="81"/>
      <c r="J2194" s="81"/>
      <c r="K2194" s="81"/>
      <c r="L2194" s="81"/>
      <c r="M2194" s="81"/>
      <c r="N2194" s="81"/>
      <c r="O2194" s="81"/>
      <c r="P2194" s="81"/>
      <c r="Q2194" s="82"/>
    </row>
    <row r="2195" spans="1:17" ht="24" customHeight="1">
      <c r="A2195" s="81"/>
      <c r="B2195" s="81"/>
      <c r="C2195" s="81"/>
      <c r="D2195" s="81"/>
      <c r="E2195" s="82"/>
      <c r="G2195" s="83"/>
      <c r="H2195" s="81"/>
      <c r="I2195" s="81"/>
      <c r="J2195" s="81"/>
      <c r="K2195" s="81"/>
      <c r="L2195" s="81"/>
      <c r="M2195" s="81"/>
      <c r="N2195" s="81"/>
      <c r="O2195" s="81"/>
      <c r="P2195" s="81"/>
      <c r="Q2195" s="82"/>
    </row>
    <row r="2196" spans="1:17" ht="24" customHeight="1">
      <c r="A2196" s="81"/>
      <c r="B2196" s="81"/>
      <c r="C2196" s="81"/>
      <c r="D2196" s="81"/>
      <c r="E2196" s="82"/>
      <c r="G2196" s="83"/>
      <c r="H2196" s="81"/>
      <c r="I2196" s="81"/>
      <c r="J2196" s="81"/>
      <c r="K2196" s="81"/>
      <c r="L2196" s="81"/>
      <c r="M2196" s="81"/>
      <c r="N2196" s="81"/>
      <c r="O2196" s="81"/>
      <c r="P2196" s="81"/>
      <c r="Q2196" s="82"/>
    </row>
    <row r="2197" spans="1:17" ht="24" customHeight="1">
      <c r="A2197" s="81"/>
      <c r="B2197" s="81"/>
      <c r="C2197" s="81"/>
      <c r="D2197" s="81"/>
      <c r="E2197" s="82"/>
      <c r="G2197" s="83"/>
      <c r="H2197" s="81"/>
      <c r="I2197" s="81"/>
      <c r="J2197" s="81"/>
      <c r="K2197" s="81"/>
      <c r="L2197" s="81"/>
      <c r="M2197" s="81"/>
      <c r="N2197" s="81"/>
      <c r="O2197" s="81"/>
      <c r="P2197" s="81"/>
      <c r="Q2197" s="82"/>
    </row>
    <row r="2198" spans="1:17" ht="24" customHeight="1">
      <c r="A2198" s="81"/>
      <c r="B2198" s="81"/>
      <c r="C2198" s="81"/>
      <c r="D2198" s="81"/>
      <c r="E2198" s="82"/>
      <c r="G2198" s="83"/>
      <c r="H2198" s="81"/>
      <c r="I2198" s="81"/>
      <c r="J2198" s="81"/>
      <c r="K2198" s="81"/>
      <c r="L2198" s="81"/>
      <c r="M2198" s="81"/>
      <c r="N2198" s="81"/>
      <c r="O2198" s="81"/>
      <c r="P2198" s="81"/>
      <c r="Q2198" s="82"/>
    </row>
    <row r="2199" spans="1:17" ht="24" customHeight="1">
      <c r="A2199" s="81"/>
      <c r="B2199" s="81"/>
      <c r="C2199" s="81"/>
      <c r="D2199" s="81"/>
      <c r="E2199" s="82"/>
      <c r="G2199" s="83"/>
      <c r="H2199" s="81"/>
      <c r="I2199" s="81"/>
      <c r="J2199" s="81"/>
      <c r="K2199" s="81"/>
      <c r="L2199" s="81"/>
      <c r="M2199" s="81"/>
      <c r="N2199" s="81"/>
      <c r="O2199" s="81"/>
      <c r="P2199" s="81"/>
      <c r="Q2199" s="82"/>
    </row>
    <row r="2200" spans="1:17" ht="24" customHeight="1">
      <c r="A2200" s="81"/>
      <c r="B2200" s="81"/>
      <c r="C2200" s="81"/>
      <c r="D2200" s="81"/>
      <c r="E2200" s="82"/>
      <c r="G2200" s="83"/>
      <c r="H2200" s="81"/>
      <c r="I2200" s="81"/>
      <c r="J2200" s="81"/>
      <c r="K2200" s="81"/>
      <c r="L2200" s="81"/>
      <c r="M2200" s="81"/>
      <c r="N2200" s="81"/>
      <c r="O2200" s="81"/>
      <c r="P2200" s="81"/>
      <c r="Q2200" s="82"/>
    </row>
    <row r="2201" spans="1:17" ht="24" customHeight="1">
      <c r="A2201" s="81"/>
      <c r="B2201" s="81"/>
      <c r="C2201" s="81"/>
      <c r="D2201" s="81"/>
      <c r="E2201" s="82"/>
      <c r="G2201" s="83"/>
      <c r="H2201" s="81"/>
      <c r="I2201" s="81"/>
      <c r="J2201" s="81"/>
      <c r="K2201" s="81"/>
      <c r="L2201" s="81"/>
      <c r="M2201" s="81"/>
      <c r="N2201" s="81"/>
      <c r="O2201" s="81"/>
      <c r="P2201" s="81"/>
      <c r="Q2201" s="82"/>
    </row>
    <row r="2202" spans="1:17" ht="23.25" customHeight="1">
      <c r="A2202" s="81"/>
      <c r="B2202" s="81"/>
      <c r="C2202" s="81"/>
      <c r="D2202" s="81"/>
      <c r="E2202" s="82"/>
      <c r="G2202" s="83"/>
      <c r="H2202" s="81"/>
      <c r="I2202" s="81"/>
      <c r="J2202" s="81"/>
      <c r="K2202" s="81"/>
      <c r="L2202" s="81"/>
      <c r="M2202" s="81"/>
      <c r="N2202" s="81"/>
      <c r="O2202" s="81"/>
      <c r="P2202" s="81"/>
      <c r="Q2202" s="82"/>
    </row>
    <row r="2203" spans="1:17" ht="24" customHeight="1">
      <c r="A2203" s="81"/>
      <c r="B2203" s="81"/>
      <c r="C2203" s="81"/>
      <c r="D2203" s="81"/>
      <c r="E2203" s="82"/>
      <c r="G2203" s="83"/>
      <c r="H2203" s="81"/>
      <c r="I2203" s="81"/>
      <c r="J2203" s="81"/>
      <c r="K2203" s="81"/>
      <c r="L2203" s="81"/>
      <c r="M2203" s="81"/>
      <c r="N2203" s="81"/>
      <c r="O2203" s="81"/>
      <c r="P2203" s="81"/>
      <c r="Q2203" s="82"/>
    </row>
    <row r="2204" spans="1:17" ht="24" customHeight="1">
      <c r="A2204" s="81"/>
      <c r="B2204" s="81"/>
      <c r="C2204" s="81"/>
      <c r="D2204" s="81"/>
      <c r="E2204" s="82"/>
      <c r="G2204" s="83"/>
      <c r="H2204" s="81"/>
      <c r="I2204" s="81"/>
      <c r="J2204" s="81"/>
      <c r="K2204" s="81"/>
      <c r="L2204" s="81"/>
      <c r="M2204" s="81"/>
      <c r="N2204" s="81"/>
      <c r="O2204" s="81"/>
      <c r="P2204" s="81"/>
      <c r="Q2204" s="82"/>
    </row>
    <row r="2205" spans="1:17" ht="24" customHeight="1">
      <c r="A2205" s="81"/>
      <c r="B2205" s="81"/>
      <c r="C2205" s="81"/>
      <c r="D2205" s="81"/>
      <c r="E2205" s="82"/>
      <c r="G2205" s="83"/>
      <c r="H2205" s="81"/>
      <c r="I2205" s="81"/>
      <c r="J2205" s="81"/>
      <c r="K2205" s="81"/>
      <c r="L2205" s="81"/>
      <c r="M2205" s="81"/>
      <c r="N2205" s="81"/>
      <c r="O2205" s="81"/>
      <c r="P2205" s="81"/>
      <c r="Q2205" s="82"/>
    </row>
    <row r="2206" spans="1:17" ht="24" customHeight="1">
      <c r="A2206" s="81"/>
      <c r="B2206" s="81"/>
      <c r="C2206" s="81"/>
      <c r="D2206" s="81"/>
      <c r="E2206" s="82"/>
      <c r="G2206" s="83"/>
      <c r="H2206" s="81"/>
      <c r="I2206" s="81"/>
      <c r="J2206" s="81"/>
      <c r="K2206" s="81"/>
      <c r="L2206" s="81"/>
      <c r="M2206" s="81"/>
      <c r="N2206" s="81"/>
      <c r="O2206" s="81"/>
      <c r="P2206" s="81"/>
      <c r="Q2206" s="82"/>
    </row>
    <row r="2207" spans="1:17" ht="24" customHeight="1">
      <c r="A2207" s="81"/>
      <c r="B2207" s="81"/>
      <c r="C2207" s="81"/>
      <c r="D2207" s="81"/>
      <c r="E2207" s="82"/>
      <c r="G2207" s="83"/>
      <c r="H2207" s="81"/>
      <c r="I2207" s="81"/>
      <c r="J2207" s="81"/>
      <c r="K2207" s="81"/>
      <c r="L2207" s="81"/>
      <c r="M2207" s="81"/>
      <c r="N2207" s="81"/>
      <c r="O2207" s="81"/>
      <c r="P2207" s="81"/>
      <c r="Q2207" s="82"/>
    </row>
    <row r="2208" spans="1:17" ht="24" customHeight="1">
      <c r="A2208" s="81"/>
      <c r="B2208" s="81"/>
      <c r="C2208" s="81"/>
      <c r="D2208" s="81"/>
      <c r="E2208" s="82"/>
      <c r="G2208" s="83"/>
      <c r="H2208" s="81"/>
      <c r="I2208" s="81"/>
      <c r="J2208" s="81"/>
      <c r="K2208" s="81"/>
      <c r="L2208" s="81"/>
      <c r="M2208" s="81"/>
      <c r="N2208" s="81"/>
      <c r="O2208" s="81"/>
      <c r="P2208" s="81"/>
      <c r="Q2208" s="82"/>
    </row>
    <row r="2209" spans="1:17" ht="24" customHeight="1">
      <c r="A2209" s="81"/>
      <c r="B2209" s="81"/>
      <c r="C2209" s="81"/>
      <c r="D2209" s="81"/>
      <c r="E2209" s="82"/>
      <c r="G2209" s="83"/>
      <c r="H2209" s="81"/>
      <c r="I2209" s="81"/>
      <c r="J2209" s="81"/>
      <c r="K2209" s="81"/>
      <c r="L2209" s="81"/>
      <c r="M2209" s="81"/>
      <c r="N2209" s="81"/>
      <c r="O2209" s="81"/>
      <c r="P2209" s="81"/>
      <c r="Q2209" s="82"/>
    </row>
    <row r="2210" spans="1:17" ht="24" customHeight="1">
      <c r="A2210" s="81"/>
      <c r="B2210" s="81"/>
      <c r="C2210" s="81"/>
      <c r="D2210" s="81"/>
      <c r="E2210" s="82"/>
      <c r="G2210" s="83"/>
      <c r="H2210" s="81"/>
      <c r="I2210" s="81"/>
      <c r="J2210" s="81"/>
      <c r="K2210" s="81"/>
      <c r="L2210" s="81"/>
      <c r="M2210" s="81"/>
      <c r="N2210" s="81"/>
      <c r="O2210" s="81"/>
      <c r="P2210" s="81"/>
      <c r="Q2210" s="82"/>
    </row>
    <row r="2211" spans="1:17" ht="24" customHeight="1">
      <c r="A2211" s="81"/>
      <c r="B2211" s="81"/>
      <c r="C2211" s="81"/>
      <c r="D2211" s="81"/>
      <c r="E2211" s="82"/>
      <c r="G2211" s="83"/>
      <c r="H2211" s="81"/>
      <c r="I2211" s="81"/>
      <c r="J2211" s="81"/>
      <c r="K2211" s="81"/>
      <c r="L2211" s="81"/>
      <c r="M2211" s="81"/>
      <c r="N2211" s="81"/>
      <c r="O2211" s="81"/>
      <c r="P2211" s="81"/>
      <c r="Q2211" s="82"/>
    </row>
    <row r="2212" spans="1:17" ht="24" customHeight="1">
      <c r="A2212" s="81"/>
      <c r="B2212" s="81"/>
      <c r="C2212" s="81"/>
      <c r="D2212" s="81"/>
      <c r="E2212" s="82"/>
      <c r="G2212" s="83"/>
      <c r="H2212" s="81"/>
      <c r="I2212" s="81"/>
      <c r="J2212" s="81"/>
      <c r="K2212" s="81"/>
      <c r="L2212" s="81"/>
      <c r="M2212" s="81"/>
      <c r="N2212" s="81"/>
      <c r="O2212" s="81"/>
      <c r="P2212" s="81"/>
      <c r="Q2212" s="82"/>
    </row>
    <row r="2213" spans="1:17" ht="24" customHeight="1">
      <c r="A2213" s="81"/>
      <c r="B2213" s="81"/>
      <c r="C2213" s="81"/>
      <c r="D2213" s="81"/>
      <c r="E2213" s="82"/>
      <c r="G2213" s="83"/>
      <c r="H2213" s="81"/>
      <c r="I2213" s="81"/>
      <c r="J2213" s="81"/>
      <c r="K2213" s="81"/>
      <c r="L2213" s="81"/>
      <c r="M2213" s="81"/>
      <c r="N2213" s="81"/>
      <c r="O2213" s="81"/>
      <c r="P2213" s="81"/>
      <c r="Q2213" s="82"/>
    </row>
    <row r="2214" spans="1:17" ht="24" customHeight="1">
      <c r="A2214" s="81"/>
      <c r="B2214" s="81"/>
      <c r="C2214" s="81"/>
      <c r="D2214" s="81"/>
      <c r="E2214" s="82"/>
      <c r="G2214" s="83"/>
      <c r="H2214" s="81"/>
      <c r="I2214" s="81"/>
      <c r="J2214" s="81"/>
      <c r="K2214" s="81"/>
      <c r="L2214" s="81"/>
      <c r="M2214" s="81"/>
      <c r="N2214" s="81"/>
      <c r="O2214" s="81"/>
      <c r="P2214" s="81"/>
      <c r="Q2214" s="82"/>
    </row>
    <row r="2215" spans="1:17" ht="24" customHeight="1">
      <c r="A2215" s="81"/>
      <c r="B2215" s="81"/>
      <c r="C2215" s="81"/>
      <c r="D2215" s="81"/>
      <c r="E2215" s="82"/>
      <c r="G2215" s="83"/>
      <c r="H2215" s="81"/>
      <c r="I2215" s="81"/>
      <c r="J2215" s="81"/>
      <c r="K2215" s="81"/>
      <c r="L2215" s="81"/>
      <c r="M2215" s="81"/>
      <c r="N2215" s="81"/>
      <c r="O2215" s="81"/>
      <c r="P2215" s="81"/>
      <c r="Q2215" s="82"/>
    </row>
    <row r="2216" spans="1:17" ht="24" customHeight="1">
      <c r="A2216" s="81"/>
      <c r="B2216" s="81"/>
      <c r="C2216" s="81"/>
      <c r="D2216" s="81"/>
      <c r="E2216" s="82"/>
      <c r="G2216" s="83"/>
      <c r="H2216" s="81"/>
      <c r="I2216" s="81"/>
      <c r="J2216" s="81"/>
      <c r="K2216" s="81"/>
      <c r="L2216" s="81"/>
      <c r="M2216" s="81"/>
      <c r="N2216" s="81"/>
      <c r="O2216" s="81"/>
      <c r="P2216" s="81"/>
      <c r="Q2216" s="82"/>
    </row>
    <row r="2217" spans="1:17" ht="24" customHeight="1">
      <c r="A2217" s="81"/>
      <c r="B2217" s="81"/>
      <c r="C2217" s="81"/>
      <c r="D2217" s="81"/>
      <c r="E2217" s="82"/>
      <c r="G2217" s="83"/>
      <c r="H2217" s="81"/>
      <c r="I2217" s="81"/>
      <c r="J2217" s="81"/>
      <c r="K2217" s="81"/>
      <c r="L2217" s="81"/>
      <c r="M2217" s="81"/>
      <c r="N2217" s="81"/>
      <c r="O2217" s="81"/>
      <c r="P2217" s="81"/>
      <c r="Q2217" s="82"/>
    </row>
    <row r="2218" spans="1:17" ht="24" customHeight="1">
      <c r="A2218" s="81"/>
      <c r="B2218" s="81"/>
      <c r="C2218" s="81"/>
      <c r="D2218" s="81"/>
      <c r="E2218" s="82"/>
      <c r="G2218" s="83"/>
      <c r="H2218" s="81"/>
      <c r="I2218" s="81"/>
      <c r="J2218" s="81"/>
      <c r="K2218" s="81"/>
      <c r="L2218" s="81"/>
      <c r="M2218" s="81"/>
      <c r="N2218" s="81"/>
      <c r="O2218" s="81"/>
      <c r="P2218" s="81"/>
      <c r="Q2218" s="82"/>
    </row>
    <row r="2219" spans="1:17" ht="24" customHeight="1">
      <c r="A2219" s="81"/>
      <c r="B2219" s="81"/>
      <c r="C2219" s="81"/>
      <c r="D2219" s="81"/>
      <c r="E2219" s="82"/>
      <c r="G2219" s="83"/>
      <c r="H2219" s="81"/>
      <c r="I2219" s="81"/>
      <c r="J2219" s="81"/>
      <c r="K2219" s="81"/>
      <c r="L2219" s="81"/>
      <c r="M2219" s="81"/>
      <c r="N2219" s="81"/>
      <c r="O2219" s="81"/>
      <c r="P2219" s="81"/>
      <c r="Q2219" s="82"/>
    </row>
    <row r="2220" spans="1:17" ht="24" customHeight="1">
      <c r="A2220" s="81"/>
      <c r="B2220" s="81"/>
      <c r="C2220" s="81"/>
      <c r="D2220" s="81"/>
      <c r="E2220" s="82"/>
      <c r="G2220" s="83"/>
      <c r="H2220" s="81"/>
      <c r="I2220" s="81"/>
      <c r="J2220" s="81"/>
      <c r="K2220" s="81"/>
      <c r="L2220" s="81"/>
      <c r="M2220" s="81"/>
      <c r="N2220" s="81"/>
      <c r="O2220" s="81"/>
      <c r="P2220" s="81"/>
      <c r="Q2220" s="82"/>
    </row>
    <row r="2221" spans="1:17" ht="24" customHeight="1">
      <c r="A2221" s="81"/>
      <c r="B2221" s="81"/>
      <c r="C2221" s="81"/>
      <c r="D2221" s="81"/>
      <c r="E2221" s="82"/>
      <c r="G2221" s="83"/>
      <c r="H2221" s="81"/>
      <c r="I2221" s="81"/>
      <c r="J2221" s="81"/>
      <c r="K2221" s="81"/>
      <c r="L2221" s="81"/>
      <c r="M2221" s="81"/>
      <c r="N2221" s="81"/>
      <c r="O2221" s="81"/>
      <c r="P2221" s="81"/>
      <c r="Q2221" s="82"/>
    </row>
    <row r="2222" spans="1:17" ht="24" customHeight="1">
      <c r="A2222" s="81"/>
      <c r="B2222" s="81"/>
      <c r="C2222" s="81"/>
      <c r="D2222" s="81"/>
      <c r="E2222" s="82"/>
      <c r="G2222" s="83"/>
      <c r="H2222" s="81"/>
      <c r="I2222" s="81"/>
      <c r="J2222" s="81"/>
      <c r="K2222" s="81"/>
      <c r="L2222" s="81"/>
      <c r="M2222" s="81"/>
      <c r="N2222" s="81"/>
      <c r="O2222" s="81"/>
      <c r="P2222" s="81"/>
      <c r="Q2222" s="82"/>
    </row>
    <row r="2223" spans="1:17" ht="24" customHeight="1">
      <c r="A2223" s="81"/>
      <c r="B2223" s="81"/>
      <c r="C2223" s="81"/>
      <c r="D2223" s="81"/>
      <c r="E2223" s="82"/>
      <c r="G2223" s="83"/>
      <c r="H2223" s="81"/>
      <c r="I2223" s="81"/>
      <c r="J2223" s="81"/>
      <c r="K2223" s="81"/>
      <c r="L2223" s="81"/>
      <c r="M2223" s="81"/>
      <c r="N2223" s="81"/>
      <c r="O2223" s="81"/>
      <c r="P2223" s="81"/>
      <c r="Q2223" s="82"/>
    </row>
    <row r="2224" spans="1:17" ht="24" customHeight="1">
      <c r="A2224" s="81"/>
      <c r="B2224" s="81"/>
      <c r="C2224" s="81"/>
      <c r="D2224" s="81"/>
      <c r="E2224" s="82"/>
      <c r="G2224" s="83"/>
      <c r="H2224" s="81"/>
      <c r="I2224" s="81"/>
      <c r="J2224" s="81"/>
      <c r="K2224" s="81"/>
      <c r="L2224" s="81"/>
      <c r="M2224" s="81"/>
      <c r="N2224" s="81"/>
      <c r="O2224" s="81"/>
      <c r="P2224" s="81"/>
      <c r="Q2224" s="82"/>
    </row>
    <row r="2225" spans="1:17" ht="24" customHeight="1">
      <c r="A2225" s="81"/>
      <c r="B2225" s="81"/>
      <c r="C2225" s="81"/>
      <c r="D2225" s="81"/>
      <c r="E2225" s="82"/>
      <c r="G2225" s="83"/>
      <c r="H2225" s="81"/>
      <c r="I2225" s="81"/>
      <c r="J2225" s="81"/>
      <c r="K2225" s="81"/>
      <c r="L2225" s="81"/>
      <c r="M2225" s="81"/>
      <c r="N2225" s="81"/>
      <c r="O2225" s="81"/>
      <c r="P2225" s="81"/>
      <c r="Q2225" s="82"/>
    </row>
    <row r="2226" spans="1:17" ht="24" customHeight="1">
      <c r="A2226" s="81"/>
      <c r="B2226" s="81"/>
      <c r="C2226" s="81"/>
      <c r="D2226" s="81"/>
      <c r="E2226" s="82"/>
      <c r="G2226" s="83"/>
      <c r="H2226" s="81"/>
      <c r="I2226" s="81"/>
      <c r="J2226" s="81"/>
      <c r="K2226" s="81"/>
      <c r="L2226" s="81"/>
      <c r="M2226" s="81"/>
      <c r="N2226" s="81"/>
      <c r="O2226" s="81"/>
      <c r="P2226" s="81"/>
      <c r="Q2226" s="82"/>
    </row>
    <row r="2227" spans="1:17" ht="24" customHeight="1">
      <c r="A2227" s="81"/>
      <c r="B2227" s="81"/>
      <c r="C2227" s="81"/>
      <c r="D2227" s="81"/>
      <c r="E2227" s="82"/>
      <c r="G2227" s="83"/>
      <c r="H2227" s="81"/>
      <c r="I2227" s="81"/>
      <c r="J2227" s="81"/>
      <c r="K2227" s="81"/>
      <c r="L2227" s="81"/>
      <c r="M2227" s="81"/>
      <c r="N2227" s="81"/>
      <c r="O2227" s="81"/>
      <c r="P2227" s="81"/>
      <c r="Q2227" s="82"/>
    </row>
    <row r="2228" spans="1:17" ht="24" customHeight="1">
      <c r="A2228" s="81"/>
      <c r="B2228" s="81"/>
      <c r="C2228" s="81"/>
      <c r="D2228" s="81"/>
      <c r="E2228" s="82"/>
      <c r="G2228" s="83"/>
      <c r="H2228" s="81"/>
      <c r="I2228" s="81"/>
      <c r="J2228" s="81"/>
      <c r="K2228" s="81"/>
      <c r="L2228" s="81"/>
      <c r="M2228" s="81"/>
      <c r="N2228" s="81"/>
      <c r="O2228" s="81"/>
      <c r="P2228" s="81"/>
      <c r="Q2228" s="82"/>
    </row>
    <row r="2229" spans="1:17" ht="24" customHeight="1">
      <c r="A2229" s="81"/>
      <c r="B2229" s="81"/>
      <c r="C2229" s="81"/>
      <c r="D2229" s="81"/>
      <c r="E2229" s="82"/>
      <c r="G2229" s="83"/>
      <c r="H2229" s="81"/>
      <c r="I2229" s="81"/>
      <c r="J2229" s="81"/>
      <c r="K2229" s="81"/>
      <c r="L2229" s="81"/>
      <c r="M2229" s="81"/>
      <c r="N2229" s="81"/>
      <c r="O2229" s="81"/>
      <c r="P2229" s="81"/>
      <c r="Q2229" s="82"/>
    </row>
    <row r="2230" spans="1:17" ht="24" customHeight="1">
      <c r="A2230" s="81"/>
      <c r="B2230" s="81"/>
      <c r="C2230" s="81"/>
      <c r="D2230" s="81"/>
      <c r="E2230" s="82"/>
      <c r="G2230" s="83"/>
      <c r="H2230" s="81"/>
      <c r="I2230" s="81"/>
      <c r="J2230" s="81"/>
      <c r="K2230" s="81"/>
      <c r="L2230" s="81"/>
      <c r="M2230" s="81"/>
      <c r="N2230" s="81"/>
      <c r="O2230" s="81"/>
      <c r="P2230" s="81"/>
      <c r="Q2230" s="82"/>
    </row>
    <row r="2231" spans="1:17" ht="24" customHeight="1">
      <c r="A2231" s="81"/>
      <c r="B2231" s="81"/>
      <c r="C2231" s="81"/>
      <c r="D2231" s="81"/>
      <c r="E2231" s="82"/>
      <c r="G2231" s="83"/>
      <c r="H2231" s="81"/>
      <c r="I2231" s="81"/>
      <c r="J2231" s="81"/>
      <c r="K2231" s="81"/>
      <c r="L2231" s="81"/>
      <c r="M2231" s="81"/>
      <c r="N2231" s="81"/>
      <c r="O2231" s="81"/>
      <c r="P2231" s="81"/>
      <c r="Q2231" s="82"/>
    </row>
    <row r="2232" spans="1:17" ht="24" customHeight="1">
      <c r="A2232" s="81"/>
      <c r="B2232" s="81"/>
      <c r="C2232" s="81"/>
      <c r="D2232" s="81"/>
      <c r="E2232" s="82"/>
      <c r="G2232" s="83"/>
      <c r="H2232" s="81"/>
      <c r="I2232" s="81"/>
      <c r="J2232" s="81"/>
      <c r="K2232" s="81"/>
      <c r="L2232" s="81"/>
      <c r="M2232" s="81"/>
      <c r="N2232" s="81"/>
      <c r="O2232" s="81"/>
      <c r="P2232" s="81"/>
      <c r="Q2232" s="82"/>
    </row>
    <row r="2233" spans="1:17" ht="24" customHeight="1">
      <c r="A2233" s="81"/>
      <c r="B2233" s="81"/>
      <c r="C2233" s="81"/>
      <c r="D2233" s="81"/>
      <c r="E2233" s="82"/>
      <c r="G2233" s="83"/>
      <c r="H2233" s="81"/>
      <c r="I2233" s="81"/>
      <c r="J2233" s="81"/>
      <c r="K2233" s="81"/>
      <c r="L2233" s="81"/>
      <c r="M2233" s="81"/>
      <c r="N2233" s="81"/>
      <c r="O2233" s="81"/>
      <c r="P2233" s="81"/>
      <c r="Q2233" s="82"/>
    </row>
    <row r="2234" spans="1:17" ht="24" customHeight="1">
      <c r="A2234" s="81"/>
      <c r="B2234" s="81"/>
      <c r="C2234" s="81"/>
      <c r="D2234" s="81"/>
      <c r="E2234" s="82"/>
      <c r="G2234" s="83"/>
      <c r="H2234" s="81"/>
      <c r="I2234" s="81"/>
      <c r="J2234" s="81"/>
      <c r="K2234" s="81"/>
      <c r="L2234" s="81"/>
      <c r="M2234" s="81"/>
      <c r="N2234" s="81"/>
      <c r="O2234" s="81"/>
      <c r="P2234" s="81"/>
      <c r="Q2234" s="82"/>
    </row>
    <row r="2235" spans="1:17" ht="24" customHeight="1">
      <c r="A2235" s="81"/>
      <c r="B2235" s="81"/>
      <c r="C2235" s="81"/>
      <c r="D2235" s="81"/>
      <c r="E2235" s="82"/>
      <c r="G2235" s="83"/>
      <c r="H2235" s="81"/>
      <c r="I2235" s="81"/>
      <c r="J2235" s="81"/>
      <c r="K2235" s="81"/>
      <c r="L2235" s="81"/>
      <c r="M2235" s="81"/>
      <c r="N2235" s="81"/>
      <c r="O2235" s="81"/>
      <c r="P2235" s="81"/>
      <c r="Q2235" s="82"/>
    </row>
    <row r="2236" spans="1:17" ht="24" customHeight="1">
      <c r="A2236" s="81"/>
      <c r="B2236" s="81"/>
      <c r="C2236" s="81"/>
      <c r="D2236" s="81"/>
      <c r="E2236" s="82"/>
      <c r="G2236" s="83"/>
      <c r="H2236" s="81"/>
      <c r="I2236" s="81"/>
      <c r="J2236" s="81"/>
      <c r="K2236" s="81"/>
      <c r="L2236" s="81"/>
      <c r="M2236" s="81"/>
      <c r="N2236" s="81"/>
      <c r="O2236" s="81"/>
      <c r="P2236" s="81"/>
      <c r="Q2236" s="82"/>
    </row>
    <row r="2237" spans="1:17" ht="24" customHeight="1">
      <c r="A2237" s="81"/>
      <c r="B2237" s="81"/>
      <c r="C2237" s="81"/>
      <c r="D2237" s="81"/>
      <c r="E2237" s="82"/>
      <c r="G2237" s="83"/>
      <c r="H2237" s="81"/>
      <c r="I2237" s="81"/>
      <c r="J2237" s="81"/>
      <c r="K2237" s="81"/>
      <c r="L2237" s="81"/>
      <c r="M2237" s="81"/>
      <c r="N2237" s="81"/>
      <c r="O2237" s="81"/>
      <c r="P2237" s="81"/>
      <c r="Q2237" s="82"/>
    </row>
    <row r="2238" spans="1:17" ht="24" customHeight="1">
      <c r="A2238" s="81"/>
      <c r="B2238" s="81"/>
      <c r="C2238" s="81"/>
      <c r="D2238" s="81"/>
      <c r="E2238" s="82"/>
      <c r="G2238" s="83"/>
      <c r="H2238" s="81"/>
      <c r="I2238" s="81"/>
      <c r="J2238" s="81"/>
      <c r="K2238" s="81"/>
      <c r="L2238" s="81"/>
      <c r="M2238" s="81"/>
      <c r="N2238" s="81"/>
      <c r="O2238" s="81"/>
      <c r="P2238" s="81"/>
      <c r="Q2238" s="82"/>
    </row>
    <row r="2239" spans="1:17" ht="24" customHeight="1">
      <c r="A2239" s="81"/>
      <c r="B2239" s="81"/>
      <c r="C2239" s="81"/>
      <c r="D2239" s="81"/>
      <c r="E2239" s="82"/>
      <c r="G2239" s="83"/>
      <c r="H2239" s="81"/>
      <c r="I2239" s="81"/>
      <c r="J2239" s="81"/>
      <c r="K2239" s="81"/>
      <c r="L2239" s="81"/>
      <c r="M2239" s="81"/>
      <c r="N2239" s="81"/>
      <c r="O2239" s="81"/>
      <c r="P2239" s="81"/>
      <c r="Q2239" s="82"/>
    </row>
    <row r="2240" spans="1:17" ht="24" customHeight="1">
      <c r="A2240" s="81"/>
      <c r="B2240" s="81"/>
      <c r="C2240" s="81"/>
      <c r="D2240" s="81"/>
      <c r="E2240" s="82"/>
      <c r="G2240" s="83"/>
      <c r="H2240" s="81"/>
      <c r="I2240" s="81"/>
      <c r="J2240" s="81"/>
      <c r="K2240" s="81"/>
      <c r="L2240" s="81"/>
      <c r="M2240" s="81"/>
      <c r="N2240" s="81"/>
      <c r="O2240" s="81"/>
      <c r="P2240" s="81"/>
      <c r="Q2240" s="82"/>
    </row>
    <row r="2241" spans="1:17" ht="24" customHeight="1">
      <c r="A2241" s="81"/>
      <c r="B2241" s="81"/>
      <c r="C2241" s="81"/>
      <c r="D2241" s="81"/>
      <c r="E2241" s="82"/>
      <c r="G2241" s="83"/>
      <c r="H2241" s="81"/>
      <c r="I2241" s="81"/>
      <c r="J2241" s="81"/>
      <c r="K2241" s="81"/>
      <c r="L2241" s="81"/>
      <c r="M2241" s="81"/>
      <c r="N2241" s="81"/>
      <c r="O2241" s="81"/>
      <c r="P2241" s="81"/>
      <c r="Q2241" s="82"/>
    </row>
    <row r="2242" spans="1:17" ht="24" customHeight="1">
      <c r="A2242" s="81"/>
      <c r="B2242" s="81"/>
      <c r="C2242" s="81"/>
      <c r="D2242" s="81"/>
      <c r="E2242" s="82"/>
      <c r="G2242" s="83"/>
      <c r="H2242" s="81"/>
      <c r="I2242" s="81"/>
      <c r="J2242" s="81"/>
      <c r="K2242" s="81"/>
      <c r="L2242" s="81"/>
      <c r="M2242" s="81"/>
      <c r="N2242" s="81"/>
      <c r="O2242" s="81"/>
      <c r="P2242" s="81"/>
      <c r="Q2242" s="82"/>
    </row>
    <row r="2243" spans="1:17" ht="24" customHeight="1">
      <c r="A2243" s="81"/>
      <c r="B2243" s="81"/>
      <c r="C2243" s="81"/>
      <c r="D2243" s="81"/>
      <c r="E2243" s="82"/>
      <c r="G2243" s="83"/>
      <c r="H2243" s="81"/>
      <c r="I2243" s="81"/>
      <c r="J2243" s="81"/>
      <c r="K2243" s="81"/>
      <c r="L2243" s="81"/>
      <c r="M2243" s="81"/>
      <c r="N2243" s="81"/>
      <c r="O2243" s="81"/>
      <c r="P2243" s="81"/>
      <c r="Q2243" s="82"/>
    </row>
    <row r="2244" spans="1:17" ht="24" customHeight="1">
      <c r="A2244" s="81"/>
      <c r="B2244" s="81"/>
      <c r="C2244" s="81"/>
      <c r="D2244" s="81"/>
      <c r="E2244" s="82"/>
      <c r="G2244" s="83"/>
      <c r="H2244" s="81"/>
      <c r="I2244" s="81"/>
      <c r="J2244" s="81"/>
      <c r="K2244" s="81"/>
      <c r="L2244" s="81"/>
      <c r="M2244" s="81"/>
      <c r="N2244" s="81"/>
      <c r="O2244" s="81"/>
      <c r="P2244" s="81"/>
      <c r="Q2244" s="82"/>
    </row>
    <row r="2245" spans="1:17" ht="24" customHeight="1">
      <c r="A2245" s="81"/>
      <c r="B2245" s="81"/>
      <c r="C2245" s="81"/>
      <c r="D2245" s="81"/>
      <c r="E2245" s="82"/>
      <c r="G2245" s="83"/>
      <c r="H2245" s="81"/>
      <c r="I2245" s="81"/>
      <c r="J2245" s="81"/>
      <c r="K2245" s="81"/>
      <c r="L2245" s="81"/>
      <c r="M2245" s="81"/>
      <c r="N2245" s="81"/>
      <c r="O2245" s="81"/>
      <c r="P2245" s="81"/>
      <c r="Q2245" s="82"/>
    </row>
    <row r="2246" spans="1:17" ht="24" customHeight="1">
      <c r="A2246" s="81"/>
      <c r="B2246" s="81"/>
      <c r="C2246" s="81"/>
      <c r="D2246" s="81"/>
      <c r="E2246" s="82"/>
      <c r="G2246" s="83"/>
      <c r="H2246" s="81"/>
      <c r="I2246" s="81"/>
      <c r="J2246" s="81"/>
      <c r="K2246" s="81"/>
      <c r="L2246" s="81"/>
      <c r="M2246" s="81"/>
      <c r="N2246" s="81"/>
      <c r="O2246" s="81"/>
      <c r="P2246" s="81"/>
      <c r="Q2246" s="82"/>
    </row>
    <row r="2247" spans="1:17" ht="24" customHeight="1">
      <c r="A2247" s="81"/>
      <c r="B2247" s="81"/>
      <c r="C2247" s="81"/>
      <c r="D2247" s="81"/>
      <c r="E2247" s="82"/>
      <c r="G2247" s="83"/>
      <c r="H2247" s="81"/>
      <c r="I2247" s="81"/>
      <c r="J2247" s="81"/>
      <c r="K2247" s="81"/>
      <c r="L2247" s="81"/>
      <c r="M2247" s="81"/>
      <c r="N2247" s="81"/>
      <c r="O2247" s="81"/>
      <c r="P2247" s="81"/>
      <c r="Q2247" s="82"/>
    </row>
    <row r="2248" spans="1:17" ht="24" customHeight="1">
      <c r="A2248" s="81"/>
      <c r="B2248" s="81"/>
      <c r="C2248" s="81"/>
      <c r="D2248" s="81"/>
      <c r="E2248" s="82"/>
      <c r="G2248" s="83"/>
      <c r="H2248" s="81"/>
      <c r="I2248" s="81"/>
      <c r="J2248" s="81"/>
      <c r="K2248" s="81"/>
      <c r="L2248" s="81"/>
      <c r="M2248" s="81"/>
      <c r="N2248" s="81"/>
      <c r="O2248" s="81"/>
      <c r="P2248" s="81"/>
      <c r="Q2248" s="82"/>
    </row>
    <row r="2249" spans="1:17" ht="24" customHeight="1">
      <c r="A2249" s="81"/>
      <c r="B2249" s="81"/>
      <c r="C2249" s="81"/>
      <c r="D2249" s="81"/>
      <c r="E2249" s="82"/>
      <c r="G2249" s="83"/>
      <c r="H2249" s="81"/>
      <c r="I2249" s="81"/>
      <c r="J2249" s="81"/>
      <c r="K2249" s="81"/>
      <c r="L2249" s="81"/>
      <c r="M2249" s="81"/>
      <c r="N2249" s="81"/>
      <c r="O2249" s="81"/>
      <c r="P2249" s="81"/>
      <c r="Q2249" s="82"/>
    </row>
    <row r="2250" spans="1:17" ht="24" customHeight="1">
      <c r="A2250" s="81"/>
      <c r="B2250" s="81"/>
      <c r="C2250" s="81"/>
      <c r="D2250" s="81"/>
      <c r="E2250" s="82"/>
      <c r="G2250" s="83"/>
      <c r="H2250" s="81"/>
      <c r="I2250" s="81"/>
      <c r="J2250" s="81"/>
      <c r="K2250" s="81"/>
      <c r="L2250" s="81"/>
      <c r="M2250" s="81"/>
      <c r="N2250" s="81"/>
      <c r="O2250" s="81"/>
      <c r="P2250" s="81"/>
      <c r="Q2250" s="82"/>
    </row>
    <row r="2251" spans="1:17" ht="24" customHeight="1">
      <c r="A2251" s="81"/>
      <c r="B2251" s="81"/>
      <c r="C2251" s="81"/>
      <c r="D2251" s="81"/>
      <c r="E2251" s="82"/>
      <c r="G2251" s="83"/>
      <c r="H2251" s="81"/>
      <c r="I2251" s="81"/>
      <c r="J2251" s="81"/>
      <c r="K2251" s="81"/>
      <c r="L2251" s="81"/>
      <c r="M2251" s="81"/>
      <c r="N2251" s="81"/>
      <c r="O2251" s="81"/>
      <c r="P2251" s="81"/>
      <c r="Q2251" s="82"/>
    </row>
    <row r="2252" spans="1:17" ht="24" customHeight="1">
      <c r="A2252" s="81"/>
      <c r="B2252" s="81"/>
      <c r="C2252" s="81"/>
      <c r="D2252" s="81"/>
      <c r="E2252" s="82"/>
      <c r="G2252" s="83"/>
      <c r="H2252" s="81"/>
      <c r="I2252" s="81"/>
      <c r="J2252" s="81"/>
      <c r="K2252" s="81"/>
      <c r="L2252" s="81"/>
      <c r="M2252" s="81"/>
      <c r="N2252" s="81"/>
      <c r="O2252" s="81"/>
      <c r="P2252" s="81"/>
      <c r="Q2252" s="82"/>
    </row>
    <row r="2253" spans="1:17" ht="24" customHeight="1">
      <c r="A2253" s="81"/>
      <c r="B2253" s="81"/>
      <c r="C2253" s="81"/>
      <c r="D2253" s="81"/>
      <c r="E2253" s="82"/>
      <c r="G2253" s="83"/>
      <c r="H2253" s="81"/>
      <c r="I2253" s="81"/>
      <c r="J2253" s="81"/>
      <c r="K2253" s="81"/>
      <c r="L2253" s="81"/>
      <c r="M2253" s="81"/>
      <c r="N2253" s="81"/>
      <c r="O2253" s="81"/>
      <c r="P2253" s="81"/>
      <c r="Q2253" s="82"/>
    </row>
    <row r="2254" spans="1:17" ht="24" customHeight="1">
      <c r="A2254" s="81"/>
      <c r="B2254" s="81"/>
      <c r="C2254" s="81"/>
      <c r="D2254" s="81"/>
      <c r="E2254" s="82"/>
      <c r="G2254" s="83"/>
      <c r="H2254" s="81"/>
      <c r="I2254" s="81"/>
      <c r="J2254" s="81"/>
      <c r="K2254" s="81"/>
      <c r="L2254" s="81"/>
      <c r="M2254" s="81"/>
      <c r="N2254" s="81"/>
      <c r="O2254" s="81"/>
      <c r="P2254" s="81"/>
      <c r="Q2254" s="82"/>
    </row>
    <row r="2255" spans="1:17" ht="24" customHeight="1">
      <c r="A2255" s="81"/>
      <c r="B2255" s="81"/>
      <c r="C2255" s="81"/>
      <c r="D2255" s="81"/>
      <c r="E2255" s="82"/>
      <c r="G2255" s="83"/>
      <c r="H2255" s="81"/>
      <c r="I2255" s="81"/>
      <c r="J2255" s="81"/>
      <c r="K2255" s="81"/>
      <c r="L2255" s="81"/>
      <c r="M2255" s="81"/>
      <c r="N2255" s="81"/>
      <c r="O2255" s="81"/>
      <c r="P2255" s="81"/>
      <c r="Q2255" s="82"/>
    </row>
    <row r="2256" spans="1:17" ht="24" customHeight="1">
      <c r="A2256" s="81"/>
      <c r="B2256" s="81"/>
      <c r="C2256" s="81"/>
      <c r="D2256" s="81"/>
      <c r="E2256" s="82"/>
      <c r="G2256" s="83"/>
      <c r="H2256" s="81"/>
      <c r="I2256" s="81"/>
      <c r="J2256" s="81"/>
      <c r="K2256" s="81"/>
      <c r="L2256" s="81"/>
      <c r="M2256" s="81"/>
      <c r="N2256" s="81"/>
      <c r="O2256" s="81"/>
      <c r="P2256" s="81"/>
      <c r="Q2256" s="82"/>
    </row>
    <row r="2257" spans="1:17" ht="24" customHeight="1">
      <c r="A2257" s="81"/>
      <c r="B2257" s="81"/>
      <c r="C2257" s="81"/>
      <c r="D2257" s="81"/>
      <c r="E2257" s="82"/>
      <c r="G2257" s="83"/>
      <c r="H2257" s="81"/>
      <c r="I2257" s="81"/>
      <c r="J2257" s="81"/>
      <c r="K2257" s="81"/>
      <c r="L2257" s="81"/>
      <c r="M2257" s="81"/>
      <c r="N2257" s="81"/>
      <c r="O2257" s="81"/>
      <c r="P2257" s="81"/>
      <c r="Q2257" s="82"/>
    </row>
    <row r="2258" spans="1:17" ht="24" customHeight="1">
      <c r="A2258" s="81"/>
      <c r="B2258" s="81"/>
      <c r="C2258" s="81"/>
      <c r="D2258" s="81"/>
      <c r="E2258" s="82"/>
      <c r="G2258" s="83"/>
      <c r="H2258" s="81"/>
      <c r="I2258" s="81"/>
      <c r="J2258" s="81"/>
      <c r="K2258" s="81"/>
      <c r="L2258" s="81"/>
      <c r="M2258" s="81"/>
      <c r="N2258" s="81"/>
      <c r="O2258" s="81"/>
      <c r="P2258" s="81"/>
      <c r="Q2258" s="82"/>
    </row>
    <row r="2259" spans="1:17" ht="24" customHeight="1">
      <c r="A2259" s="81"/>
      <c r="B2259" s="81"/>
      <c r="C2259" s="81"/>
      <c r="D2259" s="81"/>
      <c r="E2259" s="82"/>
      <c r="G2259" s="83"/>
      <c r="H2259" s="81"/>
      <c r="I2259" s="81"/>
      <c r="J2259" s="81"/>
      <c r="K2259" s="81"/>
      <c r="L2259" s="81"/>
      <c r="M2259" s="81"/>
      <c r="N2259" s="81"/>
      <c r="O2259" s="81"/>
      <c r="P2259" s="81"/>
      <c r="Q2259" s="82"/>
    </row>
    <row r="2260" spans="1:17" ht="24" customHeight="1">
      <c r="A2260" s="81"/>
      <c r="B2260" s="81"/>
      <c r="C2260" s="81"/>
      <c r="D2260" s="81"/>
      <c r="E2260" s="82"/>
      <c r="G2260" s="83"/>
      <c r="H2260" s="81"/>
      <c r="I2260" s="81"/>
      <c r="J2260" s="81"/>
      <c r="K2260" s="81"/>
      <c r="L2260" s="81"/>
      <c r="M2260" s="81"/>
      <c r="N2260" s="81"/>
      <c r="O2260" s="81"/>
      <c r="P2260" s="81"/>
      <c r="Q2260" s="82"/>
    </row>
    <row r="2261" spans="1:17" ht="24" customHeight="1">
      <c r="A2261" s="81"/>
      <c r="B2261" s="81"/>
      <c r="C2261" s="81"/>
      <c r="D2261" s="81"/>
      <c r="E2261" s="82"/>
      <c r="G2261" s="83"/>
      <c r="H2261" s="81"/>
      <c r="I2261" s="81"/>
      <c r="J2261" s="81"/>
      <c r="K2261" s="81"/>
      <c r="L2261" s="81"/>
      <c r="M2261" s="81"/>
      <c r="N2261" s="81"/>
      <c r="O2261" s="81"/>
      <c r="P2261" s="81"/>
      <c r="Q2261" s="82"/>
    </row>
    <row r="2262" spans="1:17" ht="24" customHeight="1">
      <c r="A2262" s="81"/>
      <c r="B2262" s="81"/>
      <c r="C2262" s="81"/>
      <c r="D2262" s="81"/>
      <c r="E2262" s="82"/>
      <c r="G2262" s="83"/>
      <c r="H2262" s="81"/>
      <c r="I2262" s="81"/>
      <c r="J2262" s="81"/>
      <c r="K2262" s="81"/>
      <c r="L2262" s="81"/>
      <c r="M2262" s="81"/>
      <c r="N2262" s="81"/>
      <c r="O2262" s="81"/>
      <c r="P2262" s="81"/>
      <c r="Q2262" s="82"/>
    </row>
    <row r="2263" spans="1:17" ht="24" customHeight="1">
      <c r="A2263" s="81"/>
      <c r="B2263" s="81"/>
      <c r="C2263" s="81"/>
      <c r="D2263" s="81"/>
      <c r="E2263" s="82"/>
      <c r="G2263" s="83"/>
      <c r="H2263" s="81"/>
      <c r="I2263" s="81"/>
      <c r="J2263" s="81"/>
      <c r="K2263" s="81"/>
      <c r="L2263" s="81"/>
      <c r="M2263" s="81"/>
      <c r="N2263" s="81"/>
      <c r="O2263" s="81"/>
      <c r="P2263" s="81"/>
      <c r="Q2263" s="82"/>
    </row>
    <row r="2264" spans="1:17" ht="24" customHeight="1">
      <c r="A2264" s="81"/>
      <c r="B2264" s="81"/>
      <c r="C2264" s="81"/>
      <c r="D2264" s="81"/>
      <c r="E2264" s="82"/>
      <c r="G2264" s="83"/>
      <c r="H2264" s="81"/>
      <c r="I2264" s="81"/>
      <c r="J2264" s="81"/>
      <c r="K2264" s="81"/>
      <c r="L2264" s="81"/>
      <c r="M2264" s="81"/>
      <c r="N2264" s="81"/>
      <c r="O2264" s="81"/>
      <c r="P2264" s="81"/>
      <c r="Q2264" s="82"/>
    </row>
    <row r="2265" spans="1:17" ht="24" customHeight="1">
      <c r="A2265" s="81"/>
      <c r="B2265" s="81"/>
      <c r="C2265" s="81"/>
      <c r="D2265" s="81"/>
      <c r="E2265" s="82"/>
      <c r="G2265" s="83"/>
      <c r="H2265" s="81"/>
      <c r="I2265" s="81"/>
      <c r="J2265" s="81"/>
      <c r="K2265" s="81"/>
      <c r="L2265" s="81"/>
      <c r="M2265" s="81"/>
      <c r="N2265" s="81"/>
      <c r="O2265" s="81"/>
      <c r="P2265" s="81"/>
      <c r="Q2265" s="82"/>
    </row>
    <row r="2266" spans="1:17" ht="24" customHeight="1">
      <c r="A2266" s="81"/>
      <c r="B2266" s="81"/>
      <c r="C2266" s="81"/>
      <c r="D2266" s="81"/>
      <c r="E2266" s="82"/>
      <c r="G2266" s="83"/>
      <c r="H2266" s="81"/>
      <c r="I2266" s="81"/>
      <c r="J2266" s="81"/>
      <c r="K2266" s="81"/>
      <c r="L2266" s="81"/>
      <c r="M2266" s="81"/>
      <c r="N2266" s="81"/>
      <c r="O2266" s="81"/>
      <c r="P2266" s="81"/>
      <c r="Q2266" s="82"/>
    </row>
    <row r="2267" spans="1:17" ht="24" customHeight="1">
      <c r="A2267" s="81"/>
      <c r="B2267" s="81"/>
      <c r="C2267" s="81"/>
      <c r="D2267" s="81"/>
      <c r="E2267" s="82"/>
      <c r="G2267" s="83"/>
      <c r="H2267" s="81"/>
      <c r="I2267" s="81"/>
      <c r="J2267" s="81"/>
      <c r="K2267" s="81"/>
      <c r="L2267" s="81"/>
      <c r="M2267" s="81"/>
      <c r="N2267" s="81"/>
      <c r="O2267" s="81"/>
      <c r="P2267" s="81"/>
      <c r="Q2267" s="82"/>
    </row>
    <row r="2268" spans="1:17" ht="24" customHeight="1">
      <c r="A2268" s="81"/>
      <c r="B2268" s="81"/>
      <c r="C2268" s="81"/>
      <c r="D2268" s="81"/>
      <c r="E2268" s="82"/>
      <c r="G2268" s="83"/>
      <c r="H2268" s="81"/>
      <c r="I2268" s="81"/>
      <c r="J2268" s="81"/>
      <c r="K2268" s="81"/>
      <c r="L2268" s="81"/>
      <c r="M2268" s="81"/>
      <c r="N2268" s="81"/>
      <c r="O2268" s="81"/>
      <c r="P2268" s="81"/>
      <c r="Q2268" s="82"/>
    </row>
    <row r="2269" spans="1:17" ht="24" customHeight="1">
      <c r="A2269" s="81"/>
      <c r="B2269" s="81"/>
      <c r="C2269" s="81"/>
      <c r="D2269" s="81"/>
      <c r="E2269" s="82"/>
      <c r="G2269" s="83"/>
      <c r="H2269" s="81"/>
      <c r="I2269" s="81"/>
      <c r="J2269" s="81"/>
      <c r="K2269" s="81"/>
      <c r="L2269" s="81"/>
      <c r="M2269" s="81"/>
      <c r="N2269" s="81"/>
      <c r="O2269" s="81"/>
      <c r="P2269" s="81"/>
      <c r="Q2269" s="82"/>
    </row>
    <row r="2270" spans="1:17" ht="24" customHeight="1">
      <c r="A2270" s="81"/>
      <c r="B2270" s="81"/>
      <c r="C2270" s="81"/>
      <c r="D2270" s="81"/>
      <c r="E2270" s="82"/>
      <c r="G2270" s="83"/>
      <c r="H2270" s="81"/>
      <c r="I2270" s="81"/>
      <c r="J2270" s="81"/>
      <c r="K2270" s="81"/>
      <c r="L2270" s="81"/>
      <c r="M2270" s="81"/>
      <c r="N2270" s="81"/>
      <c r="O2270" s="81"/>
      <c r="P2270" s="81"/>
      <c r="Q2270" s="82"/>
    </row>
    <row r="2271" spans="1:17" ht="24" customHeight="1">
      <c r="A2271" s="81"/>
      <c r="B2271" s="81"/>
      <c r="C2271" s="81"/>
      <c r="D2271" s="81"/>
      <c r="E2271" s="82"/>
      <c r="G2271" s="83"/>
      <c r="H2271" s="81"/>
      <c r="I2271" s="81"/>
      <c r="J2271" s="81"/>
      <c r="K2271" s="81"/>
      <c r="L2271" s="81"/>
      <c r="M2271" s="81"/>
      <c r="N2271" s="81"/>
      <c r="O2271" s="81"/>
      <c r="P2271" s="81"/>
      <c r="Q2271" s="82"/>
    </row>
    <row r="2272" spans="1:17" ht="24" customHeight="1">
      <c r="A2272" s="81"/>
      <c r="B2272" s="81"/>
      <c r="C2272" s="81"/>
      <c r="D2272" s="81"/>
      <c r="E2272" s="82"/>
      <c r="G2272" s="83"/>
      <c r="H2272" s="81"/>
      <c r="I2272" s="81"/>
      <c r="J2272" s="81"/>
      <c r="K2272" s="81"/>
      <c r="L2272" s="81"/>
      <c r="M2272" s="81"/>
      <c r="N2272" s="81"/>
      <c r="O2272" s="81"/>
      <c r="P2272" s="81"/>
      <c r="Q2272" s="82"/>
    </row>
    <row r="2273" spans="1:17" ht="24" customHeight="1">
      <c r="A2273" s="81"/>
      <c r="B2273" s="81"/>
      <c r="C2273" s="81"/>
      <c r="D2273" s="81"/>
      <c r="E2273" s="82"/>
      <c r="G2273" s="83"/>
      <c r="H2273" s="81"/>
      <c r="I2273" s="81"/>
      <c r="J2273" s="81"/>
      <c r="K2273" s="81"/>
      <c r="L2273" s="81"/>
      <c r="M2273" s="81"/>
      <c r="N2273" s="81"/>
      <c r="O2273" s="81"/>
      <c r="P2273" s="81"/>
      <c r="Q2273" s="82"/>
    </row>
    <row r="2274" spans="1:17" ht="24" customHeight="1">
      <c r="A2274" s="81"/>
      <c r="B2274" s="81"/>
      <c r="C2274" s="81"/>
      <c r="D2274" s="81"/>
      <c r="E2274" s="82"/>
      <c r="G2274" s="83"/>
      <c r="H2274" s="81"/>
      <c r="I2274" s="81"/>
      <c r="J2274" s="81"/>
      <c r="K2274" s="81"/>
      <c r="L2274" s="81"/>
      <c r="M2274" s="81"/>
      <c r="N2274" s="81"/>
      <c r="O2274" s="81"/>
      <c r="P2274" s="81"/>
      <c r="Q2274" s="82"/>
    </row>
    <row r="2275" spans="1:17" ht="24" customHeight="1">
      <c r="A2275" s="81"/>
      <c r="B2275" s="81"/>
      <c r="C2275" s="81"/>
      <c r="D2275" s="81"/>
      <c r="E2275" s="82"/>
      <c r="G2275" s="83"/>
      <c r="H2275" s="81"/>
      <c r="I2275" s="81"/>
      <c r="J2275" s="81"/>
      <c r="K2275" s="81"/>
      <c r="L2275" s="81"/>
      <c r="M2275" s="81"/>
      <c r="N2275" s="81"/>
      <c r="O2275" s="81"/>
      <c r="P2275" s="81"/>
      <c r="Q2275" s="82"/>
    </row>
    <row r="2276" spans="1:17" ht="24" customHeight="1">
      <c r="A2276" s="81"/>
      <c r="B2276" s="81"/>
      <c r="C2276" s="81"/>
      <c r="D2276" s="81"/>
      <c r="E2276" s="82"/>
      <c r="G2276" s="83"/>
      <c r="H2276" s="81"/>
      <c r="I2276" s="81"/>
      <c r="J2276" s="81"/>
      <c r="K2276" s="81"/>
      <c r="L2276" s="81"/>
      <c r="M2276" s="81"/>
      <c r="N2276" s="81"/>
      <c r="O2276" s="81"/>
      <c r="P2276" s="81"/>
      <c r="Q2276" s="82"/>
    </row>
    <row r="2277" spans="1:17" ht="24" customHeight="1">
      <c r="A2277" s="81"/>
      <c r="B2277" s="81"/>
      <c r="C2277" s="81"/>
      <c r="D2277" s="81"/>
      <c r="E2277" s="82"/>
      <c r="G2277" s="83"/>
      <c r="H2277" s="81"/>
      <c r="I2277" s="81"/>
      <c r="J2277" s="81"/>
      <c r="K2277" s="81"/>
      <c r="L2277" s="81"/>
      <c r="M2277" s="81"/>
      <c r="N2277" s="81"/>
      <c r="O2277" s="81"/>
      <c r="P2277" s="81"/>
      <c r="Q2277" s="82"/>
    </row>
    <row r="2278" spans="1:17" ht="24" customHeight="1">
      <c r="A2278" s="81"/>
      <c r="B2278" s="81"/>
      <c r="C2278" s="81"/>
      <c r="D2278" s="81"/>
      <c r="E2278" s="82"/>
      <c r="G2278" s="83"/>
      <c r="H2278" s="81"/>
      <c r="I2278" s="81"/>
      <c r="J2278" s="81"/>
      <c r="K2278" s="81"/>
      <c r="L2278" s="81"/>
      <c r="M2278" s="81"/>
      <c r="N2278" s="81"/>
      <c r="O2278" s="81"/>
      <c r="P2278" s="81"/>
      <c r="Q2278" s="82"/>
    </row>
    <row r="2279" spans="1:17" ht="24" customHeight="1">
      <c r="A2279" s="81"/>
      <c r="B2279" s="81"/>
      <c r="C2279" s="81"/>
      <c r="D2279" s="81"/>
      <c r="E2279" s="82"/>
      <c r="G2279" s="83"/>
      <c r="H2279" s="81"/>
      <c r="I2279" s="81"/>
      <c r="J2279" s="81"/>
      <c r="K2279" s="81"/>
      <c r="L2279" s="81"/>
      <c r="M2279" s="81"/>
      <c r="N2279" s="81"/>
      <c r="O2279" s="81"/>
      <c r="P2279" s="81"/>
      <c r="Q2279" s="82"/>
    </row>
    <row r="2280" spans="1:17" ht="24" customHeight="1">
      <c r="A2280" s="81"/>
      <c r="B2280" s="81"/>
      <c r="C2280" s="81"/>
      <c r="D2280" s="81"/>
      <c r="E2280" s="82"/>
      <c r="G2280" s="83"/>
      <c r="H2280" s="81"/>
      <c r="I2280" s="81"/>
      <c r="J2280" s="81"/>
      <c r="K2280" s="81"/>
      <c r="L2280" s="81"/>
      <c r="M2280" s="81"/>
      <c r="N2280" s="81"/>
      <c r="O2280" s="81"/>
      <c r="P2280" s="81"/>
      <c r="Q2280" s="82"/>
    </row>
    <row r="2281" spans="1:17" ht="24" customHeight="1">
      <c r="A2281" s="81"/>
      <c r="B2281" s="81"/>
      <c r="C2281" s="81"/>
      <c r="D2281" s="81"/>
      <c r="E2281" s="82"/>
      <c r="G2281" s="83"/>
      <c r="H2281" s="81"/>
      <c r="I2281" s="81"/>
      <c r="J2281" s="81"/>
      <c r="K2281" s="81"/>
      <c r="L2281" s="81"/>
      <c r="M2281" s="81"/>
      <c r="N2281" s="81"/>
      <c r="O2281" s="81"/>
      <c r="P2281" s="81"/>
      <c r="Q2281" s="82"/>
    </row>
    <row r="2282" spans="1:17" ht="24" customHeight="1">
      <c r="A2282" s="81"/>
      <c r="B2282" s="81"/>
      <c r="C2282" s="81"/>
      <c r="D2282" s="81"/>
      <c r="E2282" s="82"/>
      <c r="G2282" s="83"/>
      <c r="H2282" s="81"/>
      <c r="I2282" s="81"/>
      <c r="J2282" s="81"/>
      <c r="K2282" s="81"/>
      <c r="L2282" s="81"/>
      <c r="M2282" s="81"/>
      <c r="N2282" s="81"/>
      <c r="O2282" s="81"/>
      <c r="P2282" s="81"/>
      <c r="Q2282" s="82"/>
    </row>
    <row r="2283" spans="1:17" ht="24" customHeight="1">
      <c r="A2283" s="81"/>
      <c r="B2283" s="81"/>
      <c r="C2283" s="81"/>
      <c r="D2283" s="81"/>
      <c r="E2283" s="82"/>
      <c r="G2283" s="83"/>
      <c r="H2283" s="81"/>
      <c r="I2283" s="81"/>
      <c r="J2283" s="81"/>
      <c r="K2283" s="81"/>
      <c r="L2283" s="81"/>
      <c r="M2283" s="81"/>
      <c r="N2283" s="81"/>
      <c r="O2283" s="81"/>
      <c r="P2283" s="81"/>
      <c r="Q2283" s="82"/>
    </row>
    <row r="2284" spans="1:17" ht="24" customHeight="1">
      <c r="A2284" s="81"/>
      <c r="B2284" s="81"/>
      <c r="C2284" s="81"/>
      <c r="D2284" s="81"/>
      <c r="E2284" s="82"/>
      <c r="G2284" s="83"/>
      <c r="H2284" s="81"/>
      <c r="I2284" s="81"/>
      <c r="J2284" s="81"/>
      <c r="K2284" s="81"/>
      <c r="L2284" s="81"/>
      <c r="M2284" s="81"/>
      <c r="N2284" s="81"/>
      <c r="O2284" s="81"/>
      <c r="P2284" s="81"/>
      <c r="Q2284" s="82"/>
    </row>
    <row r="2285" spans="1:17" ht="24" customHeight="1">
      <c r="A2285" s="81"/>
      <c r="B2285" s="81"/>
      <c r="C2285" s="81"/>
      <c r="D2285" s="81"/>
      <c r="E2285" s="82"/>
      <c r="G2285" s="83"/>
      <c r="H2285" s="81"/>
      <c r="I2285" s="81"/>
      <c r="J2285" s="81"/>
      <c r="K2285" s="81"/>
      <c r="L2285" s="81"/>
      <c r="M2285" s="81"/>
      <c r="N2285" s="81"/>
      <c r="O2285" s="81"/>
      <c r="P2285" s="81"/>
      <c r="Q2285" s="82"/>
    </row>
    <row r="2286" spans="1:17" ht="24" customHeight="1">
      <c r="A2286" s="81"/>
      <c r="B2286" s="81"/>
      <c r="C2286" s="81"/>
      <c r="D2286" s="81"/>
      <c r="E2286" s="82"/>
      <c r="G2286" s="83"/>
      <c r="H2286" s="81"/>
      <c r="I2286" s="81"/>
      <c r="J2286" s="81"/>
      <c r="K2286" s="81"/>
      <c r="L2286" s="81"/>
      <c r="M2286" s="81"/>
      <c r="N2286" s="81"/>
      <c r="O2286" s="81"/>
      <c r="P2286" s="81"/>
      <c r="Q2286" s="82"/>
    </row>
    <row r="2287" spans="1:17" ht="24" customHeight="1">
      <c r="A2287" s="81"/>
      <c r="B2287" s="81"/>
      <c r="C2287" s="81"/>
      <c r="D2287" s="81"/>
      <c r="E2287" s="82"/>
      <c r="G2287" s="83"/>
      <c r="H2287" s="81"/>
      <c r="I2287" s="81"/>
      <c r="J2287" s="81"/>
      <c r="K2287" s="81"/>
      <c r="L2287" s="81"/>
      <c r="M2287" s="81"/>
      <c r="N2287" s="81"/>
      <c r="O2287" s="81"/>
      <c r="P2287" s="81"/>
      <c r="Q2287" s="82"/>
    </row>
    <row r="2288" spans="1:17" ht="24" customHeight="1">
      <c r="A2288" s="81"/>
      <c r="B2288" s="81"/>
      <c r="C2288" s="81"/>
      <c r="D2288" s="81"/>
      <c r="E2288" s="82"/>
      <c r="G2288" s="83"/>
      <c r="H2288" s="81"/>
      <c r="I2288" s="81"/>
      <c r="J2288" s="81"/>
      <c r="K2288" s="81"/>
      <c r="L2288" s="81"/>
      <c r="M2288" s="81"/>
      <c r="N2288" s="81"/>
      <c r="O2288" s="81"/>
      <c r="P2288" s="81"/>
      <c r="Q2288" s="82"/>
    </row>
    <row r="2289" spans="1:17" ht="24" customHeight="1">
      <c r="A2289" s="81"/>
      <c r="B2289" s="81"/>
      <c r="C2289" s="81"/>
      <c r="D2289" s="81"/>
      <c r="E2289" s="82"/>
      <c r="G2289" s="83"/>
      <c r="H2289" s="81"/>
      <c r="I2289" s="81"/>
      <c r="J2289" s="81"/>
      <c r="K2289" s="81"/>
      <c r="L2289" s="81"/>
      <c r="M2289" s="81"/>
      <c r="N2289" s="81"/>
      <c r="O2289" s="81"/>
      <c r="P2289" s="81"/>
      <c r="Q2289" s="82"/>
    </row>
    <row r="2290" spans="1:17" ht="24" customHeight="1">
      <c r="A2290" s="81"/>
      <c r="B2290" s="81"/>
      <c r="C2290" s="81"/>
      <c r="D2290" s="81"/>
      <c r="E2290" s="82"/>
      <c r="G2290" s="83"/>
      <c r="H2290" s="81"/>
      <c r="I2290" s="81"/>
      <c r="J2290" s="81"/>
      <c r="K2290" s="81"/>
      <c r="L2290" s="81"/>
      <c r="M2290" s="81"/>
      <c r="N2290" s="81"/>
      <c r="O2290" s="81"/>
      <c r="P2290" s="81"/>
      <c r="Q2290" s="82"/>
    </row>
    <row r="2291" spans="1:17" ht="24" customHeight="1">
      <c r="A2291" s="81"/>
      <c r="B2291" s="81"/>
      <c r="C2291" s="81"/>
      <c r="D2291" s="81"/>
      <c r="E2291" s="82"/>
      <c r="G2291" s="83"/>
      <c r="H2291" s="81"/>
      <c r="I2291" s="81"/>
      <c r="J2291" s="81"/>
      <c r="K2291" s="81"/>
      <c r="L2291" s="81"/>
      <c r="M2291" s="81"/>
      <c r="N2291" s="81"/>
      <c r="O2291" s="81"/>
      <c r="P2291" s="81"/>
      <c r="Q2291" s="82"/>
    </row>
    <row r="2292" spans="1:17" ht="24" customHeight="1">
      <c r="A2292" s="81"/>
      <c r="B2292" s="81"/>
      <c r="C2292" s="81"/>
      <c r="D2292" s="81"/>
      <c r="E2292" s="82"/>
      <c r="G2292" s="83"/>
      <c r="H2292" s="81"/>
      <c r="I2292" s="81"/>
      <c r="J2292" s="81"/>
      <c r="K2292" s="81"/>
      <c r="L2292" s="81"/>
      <c r="M2292" s="81"/>
      <c r="N2292" s="81"/>
      <c r="O2292" s="81"/>
      <c r="P2292" s="81"/>
      <c r="Q2292" s="82"/>
    </row>
    <row r="2293" spans="1:17" ht="24" customHeight="1">
      <c r="A2293" s="81"/>
      <c r="B2293" s="81"/>
      <c r="C2293" s="81"/>
      <c r="D2293" s="81"/>
      <c r="E2293" s="82"/>
      <c r="G2293" s="83"/>
      <c r="H2293" s="81"/>
      <c r="I2293" s="81"/>
      <c r="J2293" s="81"/>
      <c r="K2293" s="81"/>
      <c r="L2293" s="81"/>
      <c r="M2293" s="81"/>
      <c r="N2293" s="81"/>
      <c r="O2293" s="81"/>
      <c r="P2293" s="81"/>
      <c r="Q2293" s="82"/>
    </row>
    <row r="2294" spans="1:17" ht="24" customHeight="1">
      <c r="A2294" s="81"/>
      <c r="B2294" s="81"/>
      <c r="C2294" s="81"/>
      <c r="D2294" s="81"/>
      <c r="E2294" s="82"/>
      <c r="G2294" s="83"/>
      <c r="H2294" s="81"/>
      <c r="I2294" s="81"/>
      <c r="J2294" s="81"/>
      <c r="K2294" s="81"/>
      <c r="L2294" s="81"/>
      <c r="M2294" s="81"/>
      <c r="N2294" s="81"/>
      <c r="O2294" s="81"/>
      <c r="P2294" s="81"/>
      <c r="Q2294" s="82"/>
    </row>
    <row r="2295" spans="1:17" ht="24" customHeight="1">
      <c r="A2295" s="81"/>
      <c r="B2295" s="81"/>
      <c r="C2295" s="81"/>
      <c r="D2295" s="81"/>
      <c r="E2295" s="82"/>
      <c r="G2295" s="83"/>
      <c r="H2295" s="81"/>
      <c r="I2295" s="81"/>
      <c r="J2295" s="81"/>
      <c r="K2295" s="81"/>
      <c r="L2295" s="81"/>
      <c r="M2295" s="81"/>
      <c r="N2295" s="81"/>
      <c r="O2295" s="81"/>
      <c r="P2295" s="81"/>
      <c r="Q2295" s="82"/>
    </row>
    <row r="2296" spans="1:17" ht="24" customHeight="1">
      <c r="A2296" s="81"/>
      <c r="B2296" s="81"/>
      <c r="C2296" s="81"/>
      <c r="D2296" s="81"/>
      <c r="E2296" s="82"/>
      <c r="G2296" s="83"/>
      <c r="H2296" s="81"/>
      <c r="I2296" s="81"/>
      <c r="J2296" s="81"/>
      <c r="K2296" s="81"/>
      <c r="L2296" s="81"/>
      <c r="M2296" s="81"/>
      <c r="N2296" s="81"/>
      <c r="O2296" s="81"/>
      <c r="P2296" s="81"/>
      <c r="Q2296" s="82"/>
    </row>
    <row r="2297" spans="1:17" ht="24" customHeight="1">
      <c r="A2297" s="81"/>
      <c r="B2297" s="81"/>
      <c r="C2297" s="81"/>
      <c r="D2297" s="81"/>
      <c r="E2297" s="82"/>
      <c r="G2297" s="83"/>
      <c r="H2297" s="81"/>
      <c r="I2297" s="81"/>
      <c r="J2297" s="81"/>
      <c r="K2297" s="81"/>
      <c r="L2297" s="81"/>
      <c r="M2297" s="81"/>
      <c r="N2297" s="81"/>
      <c r="O2297" s="81"/>
      <c r="P2297" s="81"/>
      <c r="Q2297" s="82"/>
    </row>
    <row r="2298" spans="1:17" ht="24" customHeight="1">
      <c r="A2298" s="81"/>
      <c r="B2298" s="81"/>
      <c r="C2298" s="81"/>
      <c r="D2298" s="81"/>
      <c r="E2298" s="82"/>
      <c r="G2298" s="83"/>
      <c r="H2298" s="81"/>
      <c r="I2298" s="81"/>
      <c r="J2298" s="81"/>
      <c r="K2298" s="81"/>
      <c r="L2298" s="81"/>
      <c r="M2298" s="81"/>
      <c r="N2298" s="81"/>
      <c r="O2298" s="81"/>
      <c r="P2298" s="81"/>
      <c r="Q2298" s="82"/>
    </row>
    <row r="2299" spans="1:17" ht="24" customHeight="1">
      <c r="A2299" s="81"/>
      <c r="B2299" s="81"/>
      <c r="C2299" s="81"/>
      <c r="D2299" s="81"/>
      <c r="E2299" s="82"/>
      <c r="G2299" s="83"/>
      <c r="H2299" s="81"/>
      <c r="I2299" s="81"/>
      <c r="J2299" s="81"/>
      <c r="K2299" s="81"/>
      <c r="L2299" s="81"/>
      <c r="M2299" s="81"/>
      <c r="N2299" s="81"/>
      <c r="O2299" s="81"/>
      <c r="P2299" s="81"/>
      <c r="Q2299" s="82"/>
    </row>
    <row r="2300" spans="1:17" ht="24" customHeight="1">
      <c r="A2300" s="81"/>
      <c r="B2300" s="81"/>
      <c r="C2300" s="81"/>
      <c r="D2300" s="81"/>
      <c r="E2300" s="82"/>
      <c r="G2300" s="83"/>
      <c r="H2300" s="81"/>
      <c r="I2300" s="81"/>
      <c r="J2300" s="81"/>
      <c r="K2300" s="81"/>
      <c r="L2300" s="81"/>
      <c r="M2300" s="81"/>
      <c r="N2300" s="81"/>
      <c r="O2300" s="81"/>
      <c r="P2300" s="81"/>
      <c r="Q2300" s="82"/>
    </row>
    <row r="2301" spans="1:17" ht="24" customHeight="1">
      <c r="A2301" s="81"/>
      <c r="B2301" s="81"/>
      <c r="C2301" s="81"/>
      <c r="D2301" s="81"/>
      <c r="E2301" s="82"/>
      <c r="G2301" s="83"/>
      <c r="H2301" s="81"/>
      <c r="I2301" s="81"/>
      <c r="J2301" s="81"/>
      <c r="K2301" s="81"/>
      <c r="L2301" s="81"/>
      <c r="M2301" s="81"/>
      <c r="N2301" s="81"/>
      <c r="O2301" s="81"/>
      <c r="P2301" s="81"/>
      <c r="Q2301" s="82"/>
    </row>
    <row r="2302" spans="1:17" ht="24" customHeight="1">
      <c r="A2302" s="81"/>
      <c r="B2302" s="81"/>
      <c r="C2302" s="81"/>
      <c r="D2302" s="81"/>
      <c r="E2302" s="82"/>
      <c r="G2302" s="83"/>
      <c r="H2302" s="81"/>
      <c r="I2302" s="81"/>
      <c r="J2302" s="81"/>
      <c r="K2302" s="81"/>
      <c r="L2302" s="81"/>
      <c r="M2302" s="81"/>
      <c r="N2302" s="81"/>
      <c r="O2302" s="81"/>
      <c r="P2302" s="81"/>
      <c r="Q2302" s="82"/>
    </row>
    <row r="2303" spans="1:17" ht="24" customHeight="1">
      <c r="A2303" s="81"/>
      <c r="B2303" s="81"/>
      <c r="C2303" s="81"/>
      <c r="D2303" s="81"/>
      <c r="E2303" s="82"/>
      <c r="G2303" s="83"/>
      <c r="H2303" s="81"/>
      <c r="I2303" s="81"/>
      <c r="J2303" s="81"/>
      <c r="K2303" s="81"/>
      <c r="L2303" s="81"/>
      <c r="M2303" s="81"/>
      <c r="N2303" s="81"/>
      <c r="O2303" s="81"/>
      <c r="P2303" s="81"/>
      <c r="Q2303" s="82"/>
    </row>
    <row r="2304" spans="1:17" ht="24" customHeight="1">
      <c r="A2304" s="81"/>
      <c r="B2304" s="81"/>
      <c r="C2304" s="81"/>
      <c r="D2304" s="81"/>
      <c r="E2304" s="82"/>
      <c r="G2304" s="83"/>
      <c r="H2304" s="81"/>
      <c r="I2304" s="81"/>
      <c r="J2304" s="81"/>
      <c r="K2304" s="81"/>
      <c r="L2304" s="81"/>
      <c r="M2304" s="81"/>
      <c r="N2304" s="81"/>
      <c r="O2304" s="81"/>
      <c r="P2304" s="81"/>
      <c r="Q2304" s="82"/>
    </row>
    <row r="2305" spans="1:17" ht="24" customHeight="1">
      <c r="A2305" s="81"/>
      <c r="B2305" s="81"/>
      <c r="C2305" s="81"/>
      <c r="D2305" s="81"/>
      <c r="E2305" s="82"/>
      <c r="G2305" s="83"/>
      <c r="H2305" s="81"/>
      <c r="I2305" s="81"/>
      <c r="J2305" s="81"/>
      <c r="K2305" s="81"/>
      <c r="L2305" s="81"/>
      <c r="M2305" s="81"/>
      <c r="N2305" s="81"/>
      <c r="O2305" s="81"/>
      <c r="P2305" s="81"/>
      <c r="Q2305" s="82"/>
    </row>
    <row r="2306" spans="1:17" ht="24" customHeight="1">
      <c r="A2306" s="81"/>
      <c r="B2306" s="81"/>
      <c r="C2306" s="81"/>
      <c r="D2306" s="81"/>
      <c r="E2306" s="82"/>
      <c r="G2306" s="83"/>
      <c r="H2306" s="81"/>
      <c r="I2306" s="81"/>
      <c r="J2306" s="81"/>
      <c r="K2306" s="81"/>
      <c r="L2306" s="81"/>
      <c r="M2306" s="81"/>
      <c r="N2306" s="81"/>
      <c r="O2306" s="81"/>
      <c r="P2306" s="81"/>
      <c r="Q2306" s="82"/>
    </row>
    <row r="2307" spans="1:17" ht="24" customHeight="1">
      <c r="A2307" s="81"/>
      <c r="B2307" s="81"/>
      <c r="C2307" s="81"/>
      <c r="D2307" s="81"/>
      <c r="E2307" s="82"/>
      <c r="G2307" s="83"/>
      <c r="H2307" s="81"/>
      <c r="I2307" s="81"/>
      <c r="J2307" s="81"/>
      <c r="K2307" s="81"/>
      <c r="L2307" s="81"/>
      <c r="M2307" s="81"/>
      <c r="N2307" s="81"/>
      <c r="O2307" s="81"/>
      <c r="P2307" s="81"/>
      <c r="Q2307" s="82"/>
    </row>
    <row r="2308" spans="1:17" ht="24" customHeight="1">
      <c r="A2308" s="81"/>
      <c r="B2308" s="81"/>
      <c r="C2308" s="81"/>
      <c r="D2308" s="81"/>
      <c r="E2308" s="82"/>
      <c r="G2308" s="83"/>
      <c r="H2308" s="81"/>
      <c r="I2308" s="81"/>
      <c r="J2308" s="81"/>
      <c r="K2308" s="81"/>
      <c r="L2308" s="81"/>
      <c r="M2308" s="81"/>
      <c r="N2308" s="81"/>
      <c r="O2308" s="81"/>
      <c r="P2308" s="81"/>
      <c r="Q2308" s="82"/>
    </row>
    <row r="2309" spans="1:17" ht="24" customHeight="1">
      <c r="A2309" s="81"/>
      <c r="B2309" s="81"/>
      <c r="C2309" s="81"/>
      <c r="D2309" s="81"/>
      <c r="E2309" s="82"/>
      <c r="G2309" s="83"/>
      <c r="H2309" s="81"/>
      <c r="I2309" s="81"/>
      <c r="J2309" s="81"/>
      <c r="K2309" s="81"/>
      <c r="L2309" s="81"/>
      <c r="M2309" s="81"/>
      <c r="N2309" s="81"/>
      <c r="O2309" s="81"/>
      <c r="P2309" s="81"/>
      <c r="Q2309" s="82"/>
    </row>
    <row r="2310" spans="1:17" ht="24" customHeight="1">
      <c r="A2310" s="81"/>
      <c r="B2310" s="81"/>
      <c r="C2310" s="81"/>
      <c r="D2310" s="81"/>
      <c r="E2310" s="82"/>
      <c r="G2310" s="83"/>
      <c r="H2310" s="81"/>
      <c r="I2310" s="81"/>
      <c r="J2310" s="81"/>
      <c r="K2310" s="81"/>
      <c r="L2310" s="81"/>
      <c r="M2310" s="81"/>
      <c r="N2310" s="81"/>
      <c r="O2310" s="81"/>
      <c r="P2310" s="81"/>
      <c r="Q2310" s="82"/>
    </row>
    <row r="2311" spans="1:17" ht="24" customHeight="1">
      <c r="A2311" s="81"/>
      <c r="B2311" s="81"/>
      <c r="C2311" s="81"/>
      <c r="D2311" s="81"/>
      <c r="E2311" s="82"/>
      <c r="G2311" s="83"/>
      <c r="H2311" s="81"/>
      <c r="I2311" s="81"/>
      <c r="J2311" s="81"/>
      <c r="K2311" s="81"/>
      <c r="L2311" s="81"/>
      <c r="M2311" s="81"/>
      <c r="N2311" s="81"/>
      <c r="O2311" s="81"/>
      <c r="P2311" s="81"/>
      <c r="Q2311" s="82"/>
    </row>
    <row r="2312" spans="1:17" ht="24" customHeight="1">
      <c r="A2312" s="81"/>
      <c r="B2312" s="81"/>
      <c r="C2312" s="81"/>
      <c r="D2312" s="81"/>
      <c r="E2312" s="82"/>
      <c r="G2312" s="83"/>
      <c r="H2312" s="81"/>
      <c r="I2312" s="81"/>
      <c r="J2312" s="81"/>
      <c r="K2312" s="81"/>
      <c r="L2312" s="81"/>
      <c r="M2312" s="81"/>
      <c r="N2312" s="81"/>
      <c r="O2312" s="81"/>
      <c r="P2312" s="81"/>
      <c r="Q2312" s="82"/>
    </row>
    <row r="2313" spans="1:17" ht="24" customHeight="1">
      <c r="A2313" s="81"/>
      <c r="B2313" s="81"/>
      <c r="C2313" s="81"/>
      <c r="D2313" s="81"/>
      <c r="E2313" s="82"/>
      <c r="G2313" s="83"/>
      <c r="H2313" s="81"/>
      <c r="I2313" s="81"/>
      <c r="J2313" s="81"/>
      <c r="K2313" s="81"/>
      <c r="L2313" s="81"/>
      <c r="M2313" s="81"/>
      <c r="N2313" s="81"/>
      <c r="O2313" s="81"/>
      <c r="P2313" s="81"/>
      <c r="Q2313" s="82"/>
    </row>
    <row r="2314" spans="1:17" ht="24" customHeight="1">
      <c r="A2314" s="81"/>
      <c r="B2314" s="81"/>
      <c r="C2314" s="81"/>
      <c r="D2314" s="81"/>
      <c r="E2314" s="82"/>
      <c r="G2314" s="83"/>
      <c r="H2314" s="81"/>
      <c r="I2314" s="81"/>
      <c r="J2314" s="81"/>
      <c r="K2314" s="81"/>
      <c r="L2314" s="81"/>
      <c r="M2314" s="81"/>
      <c r="N2314" s="81"/>
      <c r="O2314" s="81"/>
      <c r="P2314" s="81"/>
      <c r="Q2314" s="82"/>
    </row>
    <row r="2315" spans="1:17" ht="24" customHeight="1">
      <c r="A2315" s="81"/>
      <c r="B2315" s="81"/>
      <c r="C2315" s="81"/>
      <c r="D2315" s="81"/>
      <c r="E2315" s="82"/>
      <c r="G2315" s="83"/>
      <c r="H2315" s="81"/>
      <c r="I2315" s="81"/>
      <c r="J2315" s="81"/>
      <c r="K2315" s="81"/>
      <c r="L2315" s="81"/>
      <c r="M2315" s="81"/>
      <c r="N2315" s="81"/>
      <c r="O2315" s="81"/>
      <c r="P2315" s="81"/>
      <c r="Q2315" s="82"/>
    </row>
    <row r="2316" spans="1:17" ht="24" customHeight="1">
      <c r="A2316" s="81"/>
      <c r="B2316" s="81"/>
      <c r="C2316" s="81"/>
      <c r="D2316" s="81"/>
      <c r="E2316" s="82"/>
      <c r="G2316" s="83"/>
      <c r="H2316" s="81"/>
      <c r="I2316" s="81"/>
      <c r="J2316" s="81"/>
      <c r="K2316" s="81"/>
      <c r="L2316" s="81"/>
      <c r="M2316" s="81"/>
      <c r="N2316" s="81"/>
      <c r="O2316" s="81"/>
      <c r="P2316" s="81"/>
      <c r="Q2316" s="82"/>
    </row>
    <row r="2317" spans="1:17" ht="24" customHeight="1">
      <c r="A2317" s="81"/>
      <c r="B2317" s="81"/>
      <c r="C2317" s="81"/>
      <c r="D2317" s="81"/>
      <c r="E2317" s="82"/>
      <c r="G2317" s="83"/>
      <c r="H2317" s="81"/>
      <c r="I2317" s="81"/>
      <c r="J2317" s="81"/>
      <c r="K2317" s="81"/>
      <c r="L2317" s="81"/>
      <c r="M2317" s="81"/>
      <c r="N2317" s="81"/>
      <c r="O2317" s="81"/>
      <c r="P2317" s="81"/>
      <c r="Q2317" s="82"/>
    </row>
    <row r="2318" spans="1:17" ht="24" customHeight="1">
      <c r="A2318" s="81"/>
      <c r="B2318" s="81"/>
      <c r="C2318" s="81"/>
      <c r="D2318" s="81"/>
      <c r="E2318" s="82"/>
      <c r="G2318" s="83"/>
      <c r="H2318" s="81"/>
      <c r="I2318" s="81"/>
      <c r="J2318" s="81"/>
      <c r="K2318" s="81"/>
      <c r="L2318" s="81"/>
      <c r="M2318" s="81"/>
      <c r="N2318" s="81"/>
      <c r="O2318" s="81"/>
      <c r="P2318" s="81"/>
      <c r="Q2318" s="82"/>
    </row>
    <row r="2319" spans="1:17" ht="24" customHeight="1">
      <c r="A2319" s="81"/>
      <c r="B2319" s="81"/>
      <c r="C2319" s="81"/>
      <c r="D2319" s="81"/>
      <c r="E2319" s="82"/>
      <c r="G2319" s="83"/>
      <c r="H2319" s="81"/>
      <c r="I2319" s="81"/>
      <c r="J2319" s="81"/>
      <c r="K2319" s="81"/>
      <c r="L2319" s="81"/>
      <c r="M2319" s="81"/>
      <c r="N2319" s="81"/>
      <c r="O2319" s="81"/>
      <c r="P2319" s="81"/>
      <c r="Q2319" s="82"/>
    </row>
    <row r="2320" spans="1:17" ht="24" customHeight="1">
      <c r="A2320" s="81"/>
      <c r="B2320" s="81"/>
      <c r="C2320" s="81"/>
      <c r="D2320" s="81"/>
      <c r="E2320" s="82"/>
      <c r="G2320" s="83"/>
      <c r="H2320" s="81"/>
      <c r="I2320" s="81"/>
      <c r="J2320" s="81"/>
      <c r="K2320" s="81"/>
      <c r="L2320" s="81"/>
      <c r="M2320" s="81"/>
      <c r="N2320" s="81"/>
      <c r="O2320" s="81"/>
      <c r="P2320" s="81"/>
      <c r="Q2320" s="82"/>
    </row>
    <row r="2321" spans="1:17" ht="24" customHeight="1">
      <c r="A2321" s="81"/>
      <c r="B2321" s="81"/>
      <c r="C2321" s="81"/>
      <c r="D2321" s="81"/>
      <c r="E2321" s="82"/>
      <c r="G2321" s="83"/>
      <c r="H2321" s="81"/>
      <c r="I2321" s="81"/>
      <c r="J2321" s="81"/>
      <c r="K2321" s="81"/>
      <c r="L2321" s="81"/>
      <c r="M2321" s="81"/>
      <c r="N2321" s="81"/>
      <c r="O2321" s="81"/>
      <c r="P2321" s="81"/>
      <c r="Q2321" s="82"/>
    </row>
    <row r="2322" spans="1:17" ht="24" customHeight="1">
      <c r="A2322" s="81"/>
      <c r="B2322" s="81"/>
      <c r="C2322" s="81"/>
      <c r="D2322" s="81"/>
      <c r="E2322" s="82"/>
      <c r="G2322" s="83"/>
      <c r="H2322" s="81"/>
      <c r="I2322" s="81"/>
      <c r="J2322" s="81"/>
      <c r="K2322" s="81"/>
      <c r="L2322" s="81"/>
      <c r="M2322" s="81"/>
      <c r="N2322" s="81"/>
      <c r="O2322" s="81"/>
      <c r="P2322" s="81"/>
      <c r="Q2322" s="82"/>
    </row>
    <row r="2323" spans="1:17" ht="24" customHeight="1">
      <c r="A2323" s="81"/>
      <c r="B2323" s="81"/>
      <c r="C2323" s="81"/>
      <c r="D2323" s="81"/>
      <c r="E2323" s="82"/>
      <c r="G2323" s="83"/>
      <c r="H2323" s="81"/>
      <c r="I2323" s="81"/>
      <c r="J2323" s="81"/>
      <c r="K2323" s="81"/>
      <c r="L2323" s="81"/>
      <c r="M2323" s="81"/>
      <c r="N2323" s="81"/>
      <c r="O2323" s="81"/>
      <c r="P2323" s="81"/>
      <c r="Q2323" s="82"/>
    </row>
    <row r="2324" spans="1:17" ht="24" customHeight="1">
      <c r="A2324" s="81"/>
      <c r="B2324" s="81"/>
      <c r="C2324" s="81"/>
      <c r="D2324" s="81"/>
      <c r="E2324" s="82"/>
      <c r="G2324" s="83"/>
      <c r="H2324" s="81"/>
      <c r="I2324" s="81"/>
      <c r="J2324" s="81"/>
      <c r="K2324" s="81"/>
      <c r="L2324" s="81"/>
      <c r="M2324" s="81"/>
      <c r="N2324" s="81"/>
      <c r="O2324" s="81"/>
      <c r="P2324" s="81"/>
      <c r="Q2324" s="82"/>
    </row>
    <row r="2325" spans="1:17" ht="24" customHeight="1">
      <c r="A2325" s="81"/>
      <c r="B2325" s="81"/>
      <c r="C2325" s="81"/>
      <c r="D2325" s="81"/>
      <c r="E2325" s="82"/>
      <c r="G2325" s="83"/>
      <c r="H2325" s="81"/>
      <c r="I2325" s="81"/>
      <c r="J2325" s="81"/>
      <c r="K2325" s="81"/>
      <c r="L2325" s="81"/>
      <c r="M2325" s="81"/>
      <c r="N2325" s="81"/>
      <c r="O2325" s="81"/>
      <c r="P2325" s="81"/>
      <c r="Q2325" s="82"/>
    </row>
    <row r="2326" spans="1:17" ht="24" customHeight="1">
      <c r="A2326" s="81"/>
      <c r="B2326" s="81"/>
      <c r="C2326" s="81"/>
      <c r="D2326" s="81"/>
      <c r="E2326" s="82"/>
      <c r="G2326" s="83"/>
      <c r="H2326" s="81"/>
      <c r="I2326" s="81"/>
      <c r="J2326" s="81"/>
      <c r="K2326" s="81"/>
      <c r="L2326" s="81"/>
      <c r="M2326" s="81"/>
      <c r="N2326" s="81"/>
      <c r="O2326" s="81"/>
      <c r="P2326" s="81"/>
      <c r="Q2326" s="82"/>
    </row>
    <row r="2327" spans="1:17" ht="24" customHeight="1">
      <c r="A2327" s="81"/>
      <c r="B2327" s="81"/>
      <c r="C2327" s="81"/>
      <c r="D2327" s="81"/>
      <c r="E2327" s="82"/>
      <c r="G2327" s="83"/>
      <c r="H2327" s="81"/>
      <c r="I2327" s="81"/>
      <c r="J2327" s="81"/>
      <c r="K2327" s="81"/>
      <c r="L2327" s="81"/>
      <c r="M2327" s="81"/>
      <c r="N2327" s="81"/>
      <c r="O2327" s="81"/>
      <c r="P2327" s="81"/>
      <c r="Q2327" s="82"/>
    </row>
    <row r="2328" spans="1:17" ht="24" customHeight="1">
      <c r="A2328" s="81"/>
      <c r="B2328" s="81"/>
      <c r="C2328" s="81"/>
      <c r="D2328" s="81"/>
      <c r="E2328" s="82"/>
      <c r="G2328" s="83"/>
      <c r="H2328" s="81"/>
      <c r="I2328" s="81"/>
      <c r="J2328" s="81"/>
      <c r="K2328" s="81"/>
      <c r="L2328" s="81"/>
      <c r="M2328" s="81"/>
      <c r="N2328" s="81"/>
      <c r="O2328" s="81"/>
      <c r="P2328" s="81"/>
      <c r="Q2328" s="82"/>
    </row>
    <row r="2329" spans="1:17" ht="24" customHeight="1">
      <c r="A2329" s="81"/>
      <c r="B2329" s="81"/>
      <c r="C2329" s="81"/>
      <c r="D2329" s="81"/>
      <c r="E2329" s="82"/>
      <c r="G2329" s="83"/>
      <c r="H2329" s="81"/>
      <c r="I2329" s="81"/>
      <c r="J2329" s="81"/>
      <c r="K2329" s="81"/>
      <c r="L2329" s="81"/>
      <c r="M2329" s="81"/>
      <c r="N2329" s="81"/>
      <c r="O2329" s="81"/>
      <c r="P2329" s="81"/>
      <c r="Q2329" s="82"/>
    </row>
    <row r="2330" spans="1:17" ht="24" customHeight="1">
      <c r="A2330" s="81"/>
      <c r="B2330" s="81"/>
      <c r="C2330" s="81"/>
      <c r="D2330" s="81"/>
      <c r="E2330" s="82"/>
      <c r="G2330" s="83"/>
      <c r="H2330" s="81"/>
      <c r="I2330" s="81"/>
      <c r="J2330" s="81"/>
      <c r="K2330" s="81"/>
      <c r="L2330" s="81"/>
      <c r="M2330" s="81"/>
      <c r="N2330" s="81"/>
      <c r="O2330" s="81"/>
      <c r="P2330" s="81"/>
      <c r="Q2330" s="82"/>
    </row>
    <row r="2331" spans="1:17" ht="24" customHeight="1">
      <c r="A2331" s="81"/>
      <c r="B2331" s="81"/>
      <c r="C2331" s="81"/>
      <c r="D2331" s="81"/>
      <c r="E2331" s="82"/>
      <c r="G2331" s="83"/>
      <c r="H2331" s="81"/>
      <c r="I2331" s="81"/>
      <c r="J2331" s="81"/>
      <c r="K2331" s="81"/>
      <c r="L2331" s="81"/>
      <c r="M2331" s="81"/>
      <c r="N2331" s="81"/>
      <c r="O2331" s="81"/>
      <c r="P2331" s="81"/>
      <c r="Q2331" s="82"/>
    </row>
    <row r="2332" spans="1:17" ht="24" customHeight="1">
      <c r="A2332" s="81"/>
      <c r="B2332" s="81"/>
      <c r="C2332" s="81"/>
      <c r="D2332" s="81"/>
      <c r="E2332" s="82"/>
      <c r="G2332" s="83"/>
      <c r="H2332" s="81"/>
      <c r="I2332" s="81"/>
      <c r="J2332" s="81"/>
      <c r="K2332" s="81"/>
      <c r="L2332" s="81"/>
      <c r="M2332" s="81"/>
      <c r="N2332" s="81"/>
      <c r="O2332" s="81"/>
      <c r="P2332" s="81"/>
      <c r="Q2332" s="82"/>
    </row>
    <row r="2333" spans="1:17" ht="24" customHeight="1">
      <c r="A2333" s="81"/>
      <c r="B2333" s="81"/>
      <c r="C2333" s="81"/>
      <c r="D2333" s="81"/>
      <c r="E2333" s="82"/>
      <c r="G2333" s="83"/>
      <c r="H2333" s="81"/>
      <c r="I2333" s="81"/>
      <c r="J2333" s="81"/>
      <c r="K2333" s="81"/>
      <c r="L2333" s="81"/>
      <c r="M2333" s="81"/>
      <c r="N2333" s="81"/>
      <c r="O2333" s="81"/>
      <c r="P2333" s="81"/>
      <c r="Q2333" s="82"/>
    </row>
    <row r="2334" spans="1:17" ht="24" customHeight="1">
      <c r="A2334" s="81"/>
      <c r="B2334" s="81"/>
      <c r="C2334" s="81"/>
      <c r="D2334" s="81"/>
      <c r="E2334" s="82"/>
      <c r="G2334" s="83"/>
      <c r="H2334" s="81"/>
      <c r="I2334" s="81"/>
      <c r="J2334" s="81"/>
      <c r="K2334" s="81"/>
      <c r="L2334" s="81"/>
      <c r="M2334" s="81"/>
      <c r="N2334" s="81"/>
      <c r="O2334" s="81"/>
      <c r="P2334" s="81"/>
      <c r="Q2334" s="82"/>
    </row>
    <row r="2335" spans="1:17" ht="24" customHeight="1">
      <c r="A2335" s="81"/>
      <c r="B2335" s="81"/>
      <c r="C2335" s="81"/>
      <c r="D2335" s="81"/>
      <c r="E2335" s="82"/>
      <c r="G2335" s="83"/>
      <c r="H2335" s="81"/>
      <c r="I2335" s="81"/>
      <c r="J2335" s="81"/>
      <c r="K2335" s="81"/>
      <c r="L2335" s="81"/>
      <c r="M2335" s="81"/>
      <c r="N2335" s="81"/>
      <c r="O2335" s="81"/>
      <c r="P2335" s="81"/>
      <c r="Q2335" s="82"/>
    </row>
    <row r="2336" spans="1:17" ht="24" customHeight="1">
      <c r="A2336" s="81"/>
      <c r="B2336" s="81"/>
      <c r="C2336" s="81"/>
      <c r="D2336" s="81"/>
      <c r="E2336" s="82"/>
      <c r="G2336" s="83"/>
      <c r="H2336" s="81"/>
      <c r="I2336" s="81"/>
      <c r="J2336" s="81"/>
      <c r="K2336" s="81"/>
      <c r="L2336" s="81"/>
      <c r="M2336" s="81"/>
      <c r="N2336" s="81"/>
      <c r="O2336" s="81"/>
      <c r="P2336" s="81"/>
      <c r="Q2336" s="82"/>
    </row>
    <row r="2337" spans="1:17" ht="24" customHeight="1">
      <c r="A2337" s="81"/>
      <c r="B2337" s="81"/>
      <c r="C2337" s="81"/>
      <c r="D2337" s="81"/>
      <c r="E2337" s="82"/>
      <c r="G2337" s="83"/>
      <c r="H2337" s="81"/>
      <c r="I2337" s="81"/>
      <c r="J2337" s="81"/>
      <c r="K2337" s="81"/>
      <c r="L2337" s="81"/>
      <c r="M2337" s="81"/>
      <c r="N2337" s="81"/>
      <c r="O2337" s="81"/>
      <c r="P2337" s="81"/>
      <c r="Q2337" s="82"/>
    </row>
    <row r="2338" spans="1:17" ht="24" customHeight="1">
      <c r="A2338" s="81"/>
      <c r="B2338" s="81"/>
      <c r="C2338" s="81"/>
      <c r="D2338" s="81"/>
      <c r="E2338" s="82"/>
      <c r="G2338" s="83"/>
      <c r="H2338" s="81"/>
      <c r="I2338" s="81"/>
      <c r="J2338" s="81"/>
      <c r="K2338" s="81"/>
      <c r="L2338" s="81"/>
      <c r="M2338" s="81"/>
      <c r="N2338" s="81"/>
      <c r="O2338" s="81"/>
      <c r="P2338" s="81"/>
      <c r="Q2338" s="82"/>
    </row>
    <row r="2339" spans="1:17" ht="24" customHeight="1">
      <c r="A2339" s="81"/>
      <c r="B2339" s="81"/>
      <c r="C2339" s="81"/>
      <c r="D2339" s="81"/>
      <c r="E2339" s="82"/>
      <c r="G2339" s="83"/>
      <c r="H2339" s="81"/>
      <c r="I2339" s="81"/>
      <c r="J2339" s="81"/>
      <c r="K2339" s="81"/>
      <c r="L2339" s="81"/>
      <c r="M2339" s="81"/>
      <c r="N2339" s="81"/>
      <c r="O2339" s="81"/>
      <c r="P2339" s="81"/>
      <c r="Q2339" s="82"/>
    </row>
    <row r="2340" spans="1:17" ht="24" customHeight="1">
      <c r="A2340" s="81"/>
      <c r="B2340" s="81"/>
      <c r="C2340" s="81"/>
      <c r="D2340" s="81"/>
      <c r="E2340" s="82"/>
      <c r="G2340" s="83"/>
      <c r="H2340" s="81"/>
      <c r="I2340" s="81"/>
      <c r="J2340" s="81"/>
      <c r="K2340" s="81"/>
      <c r="L2340" s="81"/>
      <c r="M2340" s="81"/>
      <c r="N2340" s="81"/>
      <c r="O2340" s="81"/>
      <c r="P2340" s="81"/>
      <c r="Q2340" s="82"/>
    </row>
    <row r="2341" spans="1:17" ht="24" customHeight="1">
      <c r="A2341" s="81"/>
      <c r="B2341" s="81"/>
      <c r="C2341" s="81"/>
      <c r="D2341" s="81"/>
      <c r="E2341" s="82"/>
      <c r="G2341" s="83"/>
      <c r="H2341" s="81"/>
      <c r="I2341" s="81"/>
      <c r="J2341" s="81"/>
      <c r="K2341" s="81"/>
      <c r="L2341" s="81"/>
      <c r="M2341" s="81"/>
      <c r="N2341" s="81"/>
      <c r="O2341" s="81"/>
      <c r="P2341" s="81"/>
      <c r="Q2341" s="82"/>
    </row>
    <row r="2342" spans="1:17" ht="24" customHeight="1">
      <c r="A2342" s="81"/>
      <c r="B2342" s="81"/>
      <c r="C2342" s="81"/>
      <c r="D2342" s="81"/>
      <c r="E2342" s="82"/>
      <c r="G2342" s="83"/>
      <c r="H2342" s="81"/>
      <c r="I2342" s="81"/>
      <c r="J2342" s="81"/>
      <c r="K2342" s="81"/>
      <c r="L2342" s="81"/>
      <c r="M2342" s="81"/>
      <c r="N2342" s="81"/>
      <c r="O2342" s="81"/>
      <c r="P2342" s="81"/>
      <c r="Q2342" s="82"/>
    </row>
    <row r="2343" spans="1:17" ht="24" customHeight="1">
      <c r="A2343" s="81"/>
      <c r="B2343" s="81"/>
      <c r="C2343" s="81"/>
      <c r="D2343" s="81"/>
      <c r="E2343" s="82"/>
      <c r="G2343" s="83"/>
      <c r="H2343" s="81"/>
      <c r="I2343" s="81"/>
      <c r="J2343" s="81"/>
      <c r="K2343" s="81"/>
      <c r="L2343" s="81"/>
      <c r="M2343" s="81"/>
      <c r="N2343" s="81"/>
      <c r="O2343" s="81"/>
      <c r="P2343" s="81"/>
      <c r="Q2343" s="82"/>
    </row>
    <row r="2344" spans="1:17" ht="24" customHeight="1">
      <c r="A2344" s="81"/>
      <c r="B2344" s="81"/>
      <c r="C2344" s="81"/>
      <c r="D2344" s="81"/>
      <c r="E2344" s="82"/>
      <c r="G2344" s="83"/>
      <c r="H2344" s="81"/>
      <c r="I2344" s="81"/>
      <c r="J2344" s="81"/>
      <c r="K2344" s="81"/>
      <c r="L2344" s="81"/>
      <c r="M2344" s="81"/>
      <c r="N2344" s="81"/>
      <c r="O2344" s="81"/>
      <c r="P2344" s="81"/>
      <c r="Q2344" s="82"/>
    </row>
    <row r="2345" spans="1:17" ht="24" customHeight="1">
      <c r="A2345" s="81"/>
      <c r="B2345" s="81"/>
      <c r="C2345" s="81"/>
      <c r="D2345" s="81"/>
      <c r="E2345" s="82"/>
      <c r="G2345" s="83"/>
      <c r="H2345" s="81"/>
      <c r="I2345" s="81"/>
      <c r="J2345" s="81"/>
      <c r="K2345" s="81"/>
      <c r="L2345" s="81"/>
      <c r="M2345" s="81"/>
      <c r="N2345" s="81"/>
      <c r="O2345" s="81"/>
      <c r="P2345" s="81"/>
      <c r="Q2345" s="82"/>
    </row>
    <row r="2346" spans="1:17" ht="24" customHeight="1">
      <c r="A2346" s="81"/>
      <c r="B2346" s="81"/>
      <c r="C2346" s="81"/>
      <c r="D2346" s="81"/>
      <c r="E2346" s="82"/>
      <c r="G2346" s="83"/>
      <c r="H2346" s="81"/>
      <c r="I2346" s="81"/>
      <c r="J2346" s="81"/>
      <c r="K2346" s="81"/>
      <c r="L2346" s="81"/>
      <c r="M2346" s="81"/>
      <c r="N2346" s="81"/>
      <c r="O2346" s="81"/>
      <c r="P2346" s="81"/>
      <c r="Q2346" s="82"/>
    </row>
    <row r="2347" spans="1:17" ht="24" customHeight="1">
      <c r="A2347" s="81"/>
      <c r="B2347" s="81"/>
      <c r="C2347" s="81"/>
      <c r="D2347" s="81"/>
      <c r="E2347" s="82"/>
      <c r="G2347" s="83"/>
      <c r="H2347" s="81"/>
      <c r="I2347" s="81"/>
      <c r="J2347" s="81"/>
      <c r="K2347" s="81"/>
      <c r="L2347" s="81"/>
      <c r="M2347" s="81"/>
      <c r="N2347" s="81"/>
      <c r="O2347" s="81"/>
      <c r="P2347" s="81"/>
      <c r="Q2347" s="82"/>
    </row>
    <row r="2348" spans="1:17" ht="24" customHeight="1">
      <c r="A2348" s="81"/>
      <c r="B2348" s="81"/>
      <c r="C2348" s="81"/>
      <c r="D2348" s="81"/>
      <c r="E2348" s="82"/>
      <c r="G2348" s="83"/>
      <c r="H2348" s="81"/>
      <c r="I2348" s="81"/>
      <c r="J2348" s="81"/>
      <c r="K2348" s="81"/>
      <c r="L2348" s="81"/>
      <c r="M2348" s="81"/>
      <c r="N2348" s="81"/>
      <c r="O2348" s="81"/>
      <c r="P2348" s="81"/>
      <c r="Q2348" s="82"/>
    </row>
    <row r="2349" spans="1:17" ht="24" customHeight="1">
      <c r="A2349" s="81"/>
      <c r="B2349" s="81"/>
      <c r="C2349" s="81"/>
      <c r="D2349" s="81"/>
      <c r="E2349" s="82"/>
      <c r="G2349" s="83"/>
      <c r="H2349" s="81"/>
      <c r="I2349" s="81"/>
      <c r="J2349" s="81"/>
      <c r="K2349" s="81"/>
      <c r="L2349" s="81"/>
      <c r="M2349" s="81"/>
      <c r="N2349" s="81"/>
      <c r="O2349" s="81"/>
      <c r="P2349" s="81"/>
      <c r="Q2349" s="82"/>
    </row>
    <row r="2350" spans="1:17" ht="24" customHeight="1">
      <c r="A2350" s="81"/>
      <c r="B2350" s="81"/>
      <c r="C2350" s="81"/>
      <c r="D2350" s="81"/>
      <c r="E2350" s="82"/>
      <c r="G2350" s="83"/>
      <c r="H2350" s="81"/>
      <c r="I2350" s="81"/>
      <c r="J2350" s="81"/>
      <c r="K2350" s="81"/>
      <c r="L2350" s="81"/>
      <c r="M2350" s="81"/>
      <c r="N2350" s="81"/>
      <c r="O2350" s="81"/>
      <c r="P2350" s="81"/>
      <c r="Q2350" s="82"/>
    </row>
    <row r="2351" spans="1:17" ht="24" customHeight="1">
      <c r="A2351" s="81"/>
      <c r="B2351" s="81"/>
      <c r="C2351" s="81"/>
      <c r="D2351" s="81"/>
      <c r="E2351" s="82"/>
      <c r="G2351" s="83"/>
      <c r="H2351" s="81"/>
      <c r="I2351" s="81"/>
      <c r="J2351" s="81"/>
      <c r="K2351" s="81"/>
      <c r="L2351" s="81"/>
      <c r="M2351" s="81"/>
      <c r="N2351" s="81"/>
      <c r="O2351" s="81"/>
      <c r="P2351" s="81"/>
      <c r="Q2351" s="82"/>
    </row>
    <row r="2352" spans="1:17" ht="24" customHeight="1">
      <c r="A2352" s="81"/>
      <c r="B2352" s="81"/>
      <c r="C2352" s="81"/>
      <c r="D2352" s="81"/>
      <c r="E2352" s="82"/>
      <c r="G2352" s="83"/>
      <c r="H2352" s="81"/>
      <c r="I2352" s="81"/>
      <c r="J2352" s="81"/>
      <c r="K2352" s="81"/>
      <c r="L2352" s="81"/>
      <c r="M2352" s="81"/>
      <c r="N2352" s="81"/>
      <c r="O2352" s="81"/>
      <c r="P2352" s="81"/>
      <c r="Q2352" s="82"/>
    </row>
    <row r="2353" spans="1:17" ht="24" customHeight="1">
      <c r="A2353" s="81"/>
      <c r="B2353" s="81"/>
      <c r="C2353" s="81"/>
      <c r="D2353" s="81"/>
      <c r="E2353" s="82"/>
      <c r="G2353" s="83"/>
      <c r="H2353" s="81"/>
      <c r="I2353" s="81"/>
      <c r="J2353" s="81"/>
      <c r="K2353" s="81"/>
      <c r="L2353" s="81"/>
      <c r="M2353" s="81"/>
      <c r="N2353" s="81"/>
      <c r="O2353" s="81"/>
      <c r="P2353" s="81"/>
      <c r="Q2353" s="82"/>
    </row>
    <row r="2354" spans="1:17" ht="24" customHeight="1">
      <c r="A2354" s="81"/>
      <c r="B2354" s="81"/>
      <c r="C2354" s="81"/>
      <c r="D2354" s="81"/>
      <c r="E2354" s="82"/>
      <c r="G2354" s="83"/>
      <c r="H2354" s="81"/>
      <c r="I2354" s="81"/>
      <c r="J2354" s="81"/>
      <c r="K2354" s="81"/>
      <c r="L2354" s="81"/>
      <c r="M2354" s="81"/>
      <c r="N2354" s="81"/>
      <c r="O2354" s="81"/>
      <c r="P2354" s="81"/>
      <c r="Q2354" s="82"/>
    </row>
    <row r="2355" spans="1:17" ht="24" customHeight="1">
      <c r="A2355" s="81"/>
      <c r="B2355" s="81"/>
      <c r="C2355" s="81"/>
      <c r="D2355" s="81"/>
      <c r="E2355" s="82"/>
      <c r="G2355" s="83"/>
      <c r="H2355" s="81"/>
      <c r="I2355" s="81"/>
      <c r="J2355" s="81"/>
      <c r="K2355" s="81"/>
      <c r="L2355" s="81"/>
      <c r="M2355" s="81"/>
      <c r="N2355" s="81"/>
      <c r="O2355" s="81"/>
      <c r="P2355" s="81"/>
      <c r="Q2355" s="82"/>
    </row>
    <row r="2356" spans="1:17" ht="24" customHeight="1">
      <c r="A2356" s="81"/>
      <c r="B2356" s="81"/>
      <c r="C2356" s="81"/>
      <c r="D2356" s="81"/>
      <c r="E2356" s="82"/>
      <c r="G2356" s="83"/>
      <c r="H2356" s="81"/>
      <c r="I2356" s="81"/>
      <c r="J2356" s="81"/>
      <c r="K2356" s="81"/>
      <c r="L2356" s="81"/>
      <c r="M2356" s="81"/>
      <c r="N2356" s="81"/>
      <c r="O2356" s="81"/>
      <c r="P2356" s="81"/>
      <c r="Q2356" s="82"/>
    </row>
    <row r="2357" spans="1:17" ht="24" customHeight="1">
      <c r="A2357" s="81"/>
      <c r="B2357" s="81"/>
      <c r="C2357" s="81"/>
      <c r="D2357" s="81"/>
      <c r="E2357" s="82"/>
      <c r="G2357" s="83"/>
      <c r="H2357" s="81"/>
      <c r="I2357" s="81"/>
      <c r="J2357" s="81"/>
      <c r="K2357" s="81"/>
      <c r="L2357" s="81"/>
      <c r="M2357" s="81"/>
      <c r="N2357" s="81"/>
      <c r="O2357" s="81"/>
      <c r="P2357" s="81"/>
      <c r="Q2357" s="82"/>
    </row>
    <row r="2358" spans="1:17" ht="24" customHeight="1">
      <c r="A2358" s="81"/>
      <c r="B2358" s="81"/>
      <c r="C2358" s="81"/>
      <c r="D2358" s="81"/>
      <c r="E2358" s="82"/>
      <c r="G2358" s="83"/>
      <c r="H2358" s="81"/>
      <c r="I2358" s="81"/>
      <c r="J2358" s="81"/>
      <c r="K2358" s="81"/>
      <c r="L2358" s="81"/>
      <c r="M2358" s="81"/>
      <c r="N2358" s="81"/>
      <c r="O2358" s="81"/>
      <c r="P2358" s="81"/>
      <c r="Q2358" s="82"/>
    </row>
    <row r="2359" spans="1:17" ht="24" customHeight="1">
      <c r="A2359" s="81"/>
      <c r="B2359" s="81"/>
      <c r="C2359" s="81"/>
      <c r="D2359" s="81"/>
      <c r="E2359" s="82"/>
      <c r="G2359" s="83"/>
      <c r="H2359" s="81"/>
      <c r="I2359" s="81"/>
      <c r="J2359" s="81"/>
      <c r="K2359" s="81"/>
      <c r="L2359" s="81"/>
      <c r="M2359" s="81"/>
      <c r="N2359" s="81"/>
      <c r="O2359" s="81"/>
      <c r="P2359" s="81"/>
      <c r="Q2359" s="82"/>
    </row>
    <row r="2360" spans="1:17" ht="24" customHeight="1">
      <c r="A2360" s="81"/>
      <c r="B2360" s="81"/>
      <c r="C2360" s="81"/>
      <c r="D2360" s="81"/>
      <c r="E2360" s="82"/>
      <c r="G2360" s="83"/>
      <c r="H2360" s="81"/>
      <c r="I2360" s="81"/>
      <c r="J2360" s="81"/>
      <c r="K2360" s="81"/>
      <c r="L2360" s="81"/>
      <c r="M2360" s="81"/>
      <c r="N2360" s="81"/>
      <c r="O2360" s="81"/>
      <c r="P2360" s="81"/>
      <c r="Q2360" s="82"/>
    </row>
    <row r="2361" spans="1:17" ht="24" customHeight="1">
      <c r="A2361" s="81"/>
      <c r="B2361" s="81"/>
      <c r="C2361" s="81"/>
      <c r="D2361" s="81"/>
      <c r="E2361" s="82"/>
      <c r="G2361" s="83"/>
      <c r="H2361" s="81"/>
      <c r="I2361" s="81"/>
      <c r="J2361" s="81"/>
      <c r="K2361" s="81"/>
      <c r="L2361" s="81"/>
      <c r="M2361" s="81"/>
      <c r="N2361" s="81"/>
      <c r="O2361" s="81"/>
      <c r="P2361" s="81"/>
      <c r="Q2361" s="82"/>
    </row>
    <row r="2362" spans="1:17" ht="24" customHeight="1">
      <c r="A2362" s="81"/>
      <c r="B2362" s="81"/>
      <c r="C2362" s="81"/>
      <c r="D2362" s="81"/>
      <c r="E2362" s="82"/>
      <c r="G2362" s="83"/>
      <c r="H2362" s="81"/>
      <c r="I2362" s="81"/>
      <c r="J2362" s="81"/>
      <c r="K2362" s="81"/>
      <c r="L2362" s="81"/>
      <c r="M2362" s="81"/>
      <c r="N2362" s="81"/>
      <c r="O2362" s="81"/>
      <c r="P2362" s="81"/>
      <c r="Q2362" s="82"/>
    </row>
    <row r="2363" spans="1:17" ht="24" customHeight="1">
      <c r="A2363" s="81"/>
      <c r="B2363" s="81"/>
      <c r="C2363" s="81"/>
      <c r="D2363" s="81"/>
      <c r="E2363" s="82"/>
      <c r="G2363" s="83"/>
      <c r="H2363" s="81"/>
      <c r="I2363" s="81"/>
      <c r="J2363" s="81"/>
      <c r="K2363" s="81"/>
      <c r="L2363" s="81"/>
      <c r="M2363" s="81"/>
      <c r="N2363" s="81"/>
      <c r="O2363" s="81"/>
      <c r="P2363" s="81"/>
      <c r="Q2363" s="82"/>
    </row>
    <row r="2364" spans="1:17" ht="24" customHeight="1">
      <c r="A2364" s="81"/>
      <c r="B2364" s="81"/>
      <c r="C2364" s="81"/>
      <c r="D2364" s="81"/>
      <c r="E2364" s="82"/>
      <c r="G2364" s="83"/>
      <c r="H2364" s="81"/>
      <c r="I2364" s="81"/>
      <c r="J2364" s="81"/>
      <c r="K2364" s="81"/>
      <c r="L2364" s="81"/>
      <c r="M2364" s="81"/>
      <c r="N2364" s="81"/>
      <c r="O2364" s="81"/>
      <c r="P2364" s="81"/>
      <c r="Q2364" s="82"/>
    </row>
    <row r="2365" spans="1:17" ht="26.25" customHeight="1">
      <c r="A2365" s="81"/>
      <c r="B2365" s="81"/>
      <c r="C2365" s="81"/>
      <c r="D2365" s="81"/>
      <c r="E2365" s="82"/>
      <c r="G2365" s="83"/>
      <c r="H2365" s="81"/>
      <c r="I2365" s="81"/>
      <c r="J2365" s="81"/>
      <c r="K2365" s="81"/>
      <c r="L2365" s="81"/>
      <c r="M2365" s="81"/>
      <c r="N2365" s="81"/>
      <c r="O2365" s="81"/>
      <c r="P2365" s="81"/>
      <c r="Q2365" s="82"/>
    </row>
    <row r="2366" spans="1:17" ht="26.25" customHeight="1">
      <c r="A2366" s="81"/>
      <c r="B2366" s="81"/>
      <c r="C2366" s="81"/>
      <c r="D2366" s="81"/>
      <c r="E2366" s="82"/>
      <c r="G2366" s="83"/>
      <c r="H2366" s="81"/>
      <c r="I2366" s="81"/>
      <c r="J2366" s="81"/>
      <c r="K2366" s="81"/>
      <c r="L2366" s="81"/>
      <c r="M2366" s="81"/>
      <c r="N2366" s="81"/>
      <c r="O2366" s="81"/>
      <c r="P2366" s="81"/>
      <c r="Q2366" s="82"/>
    </row>
    <row r="2367" spans="1:17" ht="26.25" customHeight="1">
      <c r="A2367" s="81"/>
      <c r="B2367" s="81"/>
      <c r="C2367" s="81"/>
      <c r="D2367" s="81"/>
      <c r="E2367" s="82"/>
      <c r="G2367" s="83"/>
      <c r="H2367" s="81"/>
      <c r="I2367" s="81"/>
      <c r="J2367" s="81"/>
      <c r="K2367" s="81"/>
      <c r="L2367" s="81"/>
      <c r="M2367" s="81"/>
      <c r="N2367" s="81"/>
      <c r="O2367" s="81"/>
      <c r="P2367" s="81"/>
      <c r="Q2367" s="82"/>
    </row>
    <row r="2368" spans="1:17" ht="26.25" customHeight="1">
      <c r="A2368" s="81"/>
      <c r="B2368" s="81"/>
      <c r="C2368" s="81"/>
      <c r="D2368" s="81"/>
      <c r="E2368" s="82"/>
      <c r="G2368" s="83"/>
      <c r="H2368" s="81"/>
      <c r="I2368" s="81"/>
      <c r="J2368" s="81"/>
      <c r="K2368" s="81"/>
      <c r="L2368" s="81"/>
      <c r="M2368" s="81"/>
      <c r="N2368" s="81"/>
      <c r="O2368" s="81"/>
      <c r="P2368" s="81"/>
      <c r="Q2368" s="82"/>
    </row>
    <row r="2369" spans="1:17" ht="26.25" customHeight="1">
      <c r="A2369" s="81"/>
      <c r="B2369" s="81"/>
      <c r="C2369" s="81"/>
      <c r="D2369" s="81"/>
      <c r="E2369" s="82"/>
      <c r="G2369" s="83"/>
      <c r="H2369" s="81"/>
      <c r="I2369" s="81"/>
      <c r="J2369" s="81"/>
      <c r="K2369" s="81"/>
      <c r="L2369" s="81"/>
      <c r="M2369" s="81"/>
      <c r="N2369" s="81"/>
      <c r="O2369" s="81"/>
      <c r="P2369" s="81"/>
      <c r="Q2369" s="82"/>
    </row>
    <row r="2370" spans="1:17" ht="26.25" customHeight="1">
      <c r="A2370" s="81"/>
      <c r="B2370" s="81"/>
      <c r="C2370" s="81"/>
      <c r="D2370" s="81"/>
      <c r="E2370" s="82"/>
      <c r="G2370" s="83"/>
      <c r="H2370" s="81"/>
      <c r="I2370" s="81"/>
      <c r="J2370" s="81"/>
      <c r="K2370" s="81"/>
      <c r="L2370" s="81"/>
      <c r="M2370" s="81"/>
      <c r="N2370" s="81"/>
      <c r="O2370" s="81"/>
      <c r="P2370" s="81"/>
      <c r="Q2370" s="82"/>
    </row>
    <row r="2371" spans="1:17" ht="26.25" customHeight="1">
      <c r="A2371" s="81"/>
      <c r="B2371" s="81"/>
      <c r="C2371" s="81"/>
      <c r="D2371" s="81"/>
      <c r="E2371" s="82"/>
      <c r="G2371" s="83"/>
      <c r="H2371" s="81"/>
      <c r="I2371" s="81"/>
      <c r="J2371" s="81"/>
      <c r="K2371" s="81"/>
      <c r="L2371" s="81"/>
      <c r="M2371" s="81"/>
      <c r="N2371" s="81"/>
      <c r="O2371" s="81"/>
      <c r="P2371" s="81"/>
      <c r="Q2371" s="82"/>
    </row>
    <row r="2372" spans="1:17" ht="26.25" customHeight="1">
      <c r="A2372" s="81"/>
      <c r="B2372" s="81"/>
      <c r="C2372" s="81"/>
      <c r="D2372" s="81"/>
      <c r="E2372" s="82"/>
      <c r="G2372" s="83"/>
      <c r="H2372" s="81"/>
      <c r="I2372" s="81"/>
      <c r="J2372" s="81"/>
      <c r="K2372" s="81"/>
      <c r="L2372" s="81"/>
      <c r="M2372" s="81"/>
      <c r="N2372" s="81"/>
      <c r="O2372" s="81"/>
      <c r="P2372" s="81"/>
      <c r="Q2372" s="82"/>
    </row>
    <row r="2373" spans="1:17" ht="26.25" customHeight="1">
      <c r="A2373" s="81"/>
      <c r="B2373" s="81"/>
      <c r="C2373" s="81"/>
      <c r="D2373" s="81"/>
      <c r="E2373" s="82"/>
      <c r="G2373" s="83"/>
      <c r="H2373" s="81"/>
      <c r="I2373" s="81"/>
      <c r="J2373" s="81"/>
      <c r="K2373" s="81"/>
      <c r="L2373" s="81"/>
      <c r="M2373" s="81"/>
      <c r="N2373" s="81"/>
      <c r="O2373" s="81"/>
      <c r="P2373" s="81"/>
      <c r="Q2373" s="82"/>
    </row>
    <row r="2374" spans="1:17" ht="26.25" customHeight="1">
      <c r="A2374" s="81"/>
      <c r="B2374" s="81"/>
      <c r="C2374" s="81"/>
      <c r="D2374" s="81"/>
      <c r="E2374" s="82"/>
      <c r="G2374" s="83"/>
      <c r="H2374" s="81"/>
      <c r="I2374" s="81"/>
      <c r="J2374" s="81"/>
      <c r="K2374" s="81"/>
      <c r="L2374" s="81"/>
      <c r="M2374" s="81"/>
      <c r="N2374" s="81"/>
      <c r="O2374" s="81"/>
      <c r="P2374" s="81"/>
      <c r="Q2374" s="82"/>
    </row>
    <row r="2375" spans="1:17" ht="26.25" customHeight="1">
      <c r="A2375" s="81"/>
      <c r="B2375" s="81"/>
      <c r="C2375" s="81"/>
      <c r="D2375" s="81"/>
      <c r="E2375" s="82"/>
      <c r="G2375" s="83"/>
      <c r="H2375" s="81"/>
      <c r="I2375" s="81"/>
      <c r="J2375" s="81"/>
      <c r="K2375" s="81"/>
      <c r="L2375" s="81"/>
      <c r="M2375" s="81"/>
      <c r="N2375" s="81"/>
      <c r="O2375" s="81"/>
      <c r="P2375" s="81"/>
      <c r="Q2375" s="82"/>
    </row>
    <row r="2376" spans="1:17" ht="26.25" customHeight="1">
      <c r="A2376" s="81"/>
      <c r="B2376" s="81"/>
      <c r="C2376" s="81"/>
      <c r="D2376" s="81"/>
      <c r="E2376" s="82"/>
      <c r="G2376" s="83"/>
      <c r="H2376" s="81"/>
      <c r="I2376" s="81"/>
      <c r="J2376" s="81"/>
      <c r="K2376" s="81"/>
      <c r="L2376" s="81"/>
      <c r="M2376" s="81"/>
      <c r="N2376" s="81"/>
      <c r="O2376" s="81"/>
      <c r="P2376" s="81"/>
      <c r="Q2376" s="82"/>
    </row>
    <row r="2377" spans="1:17" ht="26.25" customHeight="1">
      <c r="A2377" s="81"/>
      <c r="B2377" s="81"/>
      <c r="C2377" s="81"/>
      <c r="D2377" s="81"/>
      <c r="E2377" s="82"/>
      <c r="G2377" s="83"/>
      <c r="H2377" s="81"/>
      <c r="I2377" s="81"/>
      <c r="J2377" s="81"/>
      <c r="K2377" s="81"/>
      <c r="L2377" s="81"/>
      <c r="M2377" s="81"/>
      <c r="N2377" s="81"/>
      <c r="O2377" s="81"/>
      <c r="P2377" s="81"/>
      <c r="Q2377" s="82"/>
    </row>
    <row r="2378" spans="1:17" ht="26.25" customHeight="1">
      <c r="A2378" s="81"/>
      <c r="B2378" s="81"/>
      <c r="C2378" s="81"/>
      <c r="D2378" s="81"/>
      <c r="E2378" s="82"/>
      <c r="G2378" s="83"/>
      <c r="H2378" s="81"/>
      <c r="I2378" s="81"/>
      <c r="J2378" s="81"/>
      <c r="K2378" s="81"/>
      <c r="L2378" s="81"/>
      <c r="M2378" s="81"/>
      <c r="N2378" s="81"/>
      <c r="O2378" s="81"/>
      <c r="P2378" s="81"/>
      <c r="Q2378" s="82"/>
    </row>
    <row r="2379" spans="1:17" ht="26.25" customHeight="1">
      <c r="A2379" s="81"/>
      <c r="B2379" s="81"/>
      <c r="C2379" s="81"/>
      <c r="D2379" s="81"/>
      <c r="E2379" s="82"/>
      <c r="G2379" s="83"/>
      <c r="H2379" s="81"/>
      <c r="I2379" s="81"/>
      <c r="J2379" s="81"/>
      <c r="K2379" s="81"/>
      <c r="L2379" s="81"/>
      <c r="M2379" s="81"/>
      <c r="N2379" s="81"/>
      <c r="O2379" s="81"/>
      <c r="P2379" s="81"/>
      <c r="Q2379" s="82"/>
    </row>
    <row r="2380" spans="1:17" ht="26.25" customHeight="1">
      <c r="A2380" s="81"/>
      <c r="B2380" s="81"/>
      <c r="C2380" s="81"/>
      <c r="D2380" s="81"/>
      <c r="E2380" s="82"/>
      <c r="G2380" s="83"/>
      <c r="H2380" s="81"/>
      <c r="I2380" s="81"/>
      <c r="J2380" s="81"/>
      <c r="K2380" s="81"/>
      <c r="L2380" s="81"/>
      <c r="M2380" s="81"/>
      <c r="N2380" s="81"/>
      <c r="O2380" s="81"/>
      <c r="P2380" s="81"/>
      <c r="Q2380" s="82"/>
    </row>
    <row r="2381" spans="1:17" ht="26.25" customHeight="1">
      <c r="A2381" s="81"/>
      <c r="B2381" s="81"/>
      <c r="C2381" s="81"/>
      <c r="D2381" s="81"/>
      <c r="E2381" s="82"/>
      <c r="G2381" s="83"/>
      <c r="H2381" s="81"/>
      <c r="I2381" s="81"/>
      <c r="J2381" s="81"/>
      <c r="K2381" s="81"/>
      <c r="L2381" s="81"/>
      <c r="M2381" s="81"/>
      <c r="N2381" s="81"/>
      <c r="O2381" s="81"/>
      <c r="P2381" s="81"/>
      <c r="Q2381" s="82"/>
    </row>
    <row r="2382" spans="1:17" ht="26.25" customHeight="1">
      <c r="A2382" s="81"/>
      <c r="B2382" s="81"/>
      <c r="C2382" s="81"/>
      <c r="D2382" s="81"/>
      <c r="E2382" s="82"/>
      <c r="G2382" s="83"/>
      <c r="H2382" s="81"/>
      <c r="I2382" s="81"/>
      <c r="J2382" s="81"/>
      <c r="K2382" s="81"/>
      <c r="L2382" s="81"/>
      <c r="M2382" s="81"/>
      <c r="N2382" s="81"/>
      <c r="O2382" s="81"/>
      <c r="P2382" s="81"/>
      <c r="Q2382" s="82"/>
    </row>
    <row r="2383" spans="1:17" ht="26.25" customHeight="1">
      <c r="A2383" s="81"/>
      <c r="B2383" s="81"/>
      <c r="C2383" s="81"/>
      <c r="D2383" s="81"/>
      <c r="E2383" s="82"/>
      <c r="G2383" s="83"/>
      <c r="H2383" s="81"/>
      <c r="I2383" s="81"/>
      <c r="J2383" s="81"/>
      <c r="K2383" s="81"/>
      <c r="L2383" s="81"/>
      <c r="M2383" s="81"/>
      <c r="N2383" s="81"/>
      <c r="O2383" s="81"/>
      <c r="P2383" s="81"/>
      <c r="Q2383" s="82"/>
    </row>
    <row r="2384" spans="1:17" ht="26.25" customHeight="1">
      <c r="A2384" s="81"/>
      <c r="B2384" s="81"/>
      <c r="C2384" s="81"/>
      <c r="D2384" s="81"/>
      <c r="E2384" s="82"/>
      <c r="G2384" s="83"/>
      <c r="H2384" s="81"/>
      <c r="I2384" s="81"/>
      <c r="J2384" s="81"/>
      <c r="K2384" s="81"/>
      <c r="L2384" s="81"/>
      <c r="M2384" s="81"/>
      <c r="N2384" s="81"/>
      <c r="O2384" s="81"/>
      <c r="P2384" s="81"/>
      <c r="Q2384" s="82"/>
    </row>
    <row r="2385" spans="1:17" ht="26.25" customHeight="1">
      <c r="A2385" s="81"/>
      <c r="B2385" s="81"/>
      <c r="C2385" s="81"/>
      <c r="D2385" s="81"/>
      <c r="E2385" s="82"/>
      <c r="G2385" s="83"/>
      <c r="H2385" s="81"/>
      <c r="I2385" s="81"/>
      <c r="J2385" s="81"/>
      <c r="K2385" s="81"/>
      <c r="L2385" s="81"/>
      <c r="M2385" s="81"/>
      <c r="N2385" s="81"/>
      <c r="O2385" s="81"/>
      <c r="P2385" s="81"/>
      <c r="Q2385" s="82"/>
    </row>
    <row r="2386" spans="1:17" ht="26.25" customHeight="1">
      <c r="A2386" s="81"/>
      <c r="B2386" s="81"/>
      <c r="C2386" s="81"/>
      <c r="D2386" s="81"/>
      <c r="E2386" s="82"/>
      <c r="G2386" s="83"/>
      <c r="H2386" s="81"/>
      <c r="I2386" s="81"/>
      <c r="J2386" s="81"/>
      <c r="K2386" s="81"/>
      <c r="L2386" s="81"/>
      <c r="M2386" s="81"/>
      <c r="N2386" s="81"/>
      <c r="O2386" s="81"/>
      <c r="P2386" s="81"/>
      <c r="Q2386" s="82"/>
    </row>
    <row r="2387" spans="1:17" ht="26.25" customHeight="1">
      <c r="A2387" s="81"/>
      <c r="B2387" s="81"/>
      <c r="C2387" s="81"/>
      <c r="D2387" s="81"/>
      <c r="E2387" s="82"/>
      <c r="G2387" s="83"/>
      <c r="H2387" s="81"/>
      <c r="I2387" s="81"/>
      <c r="J2387" s="81"/>
      <c r="K2387" s="81"/>
      <c r="L2387" s="81"/>
      <c r="M2387" s="81"/>
      <c r="N2387" s="81"/>
      <c r="O2387" s="81"/>
      <c r="P2387" s="81"/>
      <c r="Q2387" s="82"/>
    </row>
    <row r="2388" spans="1:17" ht="26.25" customHeight="1">
      <c r="A2388" s="81"/>
      <c r="B2388" s="81"/>
      <c r="C2388" s="81"/>
      <c r="D2388" s="81"/>
      <c r="E2388" s="82"/>
      <c r="G2388" s="83"/>
      <c r="H2388" s="81"/>
      <c r="I2388" s="81"/>
      <c r="J2388" s="81"/>
      <c r="K2388" s="81"/>
      <c r="L2388" s="81"/>
      <c r="M2388" s="81"/>
      <c r="N2388" s="81"/>
      <c r="O2388" s="81"/>
      <c r="P2388" s="81"/>
      <c r="Q2388" s="82"/>
    </row>
    <row r="2389" spans="1:17" ht="26.25" customHeight="1">
      <c r="A2389" s="81"/>
      <c r="B2389" s="81"/>
      <c r="C2389" s="81"/>
      <c r="D2389" s="81"/>
      <c r="E2389" s="82"/>
      <c r="G2389" s="83"/>
      <c r="H2389" s="81"/>
      <c r="I2389" s="81"/>
      <c r="J2389" s="81"/>
      <c r="K2389" s="81"/>
      <c r="L2389" s="81"/>
      <c r="M2389" s="81"/>
      <c r="N2389" s="81"/>
      <c r="O2389" s="81"/>
      <c r="P2389" s="81"/>
      <c r="Q2389" s="82"/>
    </row>
    <row r="2390" spans="1:17" ht="26.25" customHeight="1">
      <c r="A2390" s="81"/>
      <c r="B2390" s="81"/>
      <c r="C2390" s="81"/>
      <c r="D2390" s="81"/>
      <c r="E2390" s="82"/>
      <c r="G2390" s="83"/>
      <c r="H2390" s="81"/>
      <c r="I2390" s="81"/>
      <c r="J2390" s="81"/>
      <c r="K2390" s="81"/>
      <c r="L2390" s="81"/>
      <c r="M2390" s="81"/>
      <c r="N2390" s="81"/>
      <c r="O2390" s="81"/>
      <c r="P2390" s="81"/>
      <c r="Q2390" s="82"/>
    </row>
    <row r="2391" spans="1:17" ht="26.25" customHeight="1">
      <c r="A2391" s="81"/>
      <c r="B2391" s="81"/>
      <c r="C2391" s="81"/>
      <c r="D2391" s="81"/>
      <c r="E2391" s="82"/>
      <c r="G2391" s="83"/>
      <c r="H2391" s="81"/>
      <c r="I2391" s="81"/>
      <c r="J2391" s="81"/>
      <c r="K2391" s="81"/>
      <c r="L2391" s="81"/>
      <c r="M2391" s="81"/>
      <c r="N2391" s="81"/>
      <c r="O2391" s="81"/>
      <c r="P2391" s="81"/>
      <c r="Q2391" s="82"/>
    </row>
    <row r="2392" spans="1:17" ht="26.25" customHeight="1">
      <c r="A2392" s="81"/>
      <c r="B2392" s="81"/>
      <c r="C2392" s="81"/>
      <c r="D2392" s="81"/>
      <c r="E2392" s="82"/>
      <c r="G2392" s="83"/>
      <c r="H2392" s="81"/>
      <c r="I2392" s="81"/>
      <c r="J2392" s="81"/>
      <c r="K2392" s="81"/>
      <c r="L2392" s="81"/>
      <c r="M2392" s="81"/>
      <c r="N2392" s="81"/>
      <c r="O2392" s="81"/>
      <c r="P2392" s="81"/>
      <c r="Q2392" s="82"/>
    </row>
    <row r="2393" spans="1:17" ht="26.25" customHeight="1">
      <c r="A2393" s="81"/>
      <c r="B2393" s="81"/>
      <c r="C2393" s="81"/>
      <c r="D2393" s="81"/>
      <c r="E2393" s="82"/>
      <c r="G2393" s="83"/>
      <c r="H2393" s="81"/>
      <c r="I2393" s="81"/>
      <c r="J2393" s="81"/>
      <c r="K2393" s="81"/>
      <c r="L2393" s="81"/>
      <c r="M2393" s="81"/>
      <c r="N2393" s="81"/>
      <c r="O2393" s="81"/>
      <c r="P2393" s="81"/>
      <c r="Q2393" s="82"/>
    </row>
    <row r="2394" spans="1:17" ht="26.25" customHeight="1">
      <c r="A2394" s="81"/>
      <c r="B2394" s="81"/>
      <c r="C2394" s="81"/>
      <c r="D2394" s="81"/>
      <c r="E2394" s="82"/>
      <c r="G2394" s="83"/>
      <c r="H2394" s="81"/>
      <c r="I2394" s="81"/>
      <c r="J2394" s="81"/>
      <c r="K2394" s="81"/>
      <c r="L2394" s="81"/>
      <c r="M2394" s="81"/>
      <c r="N2394" s="81"/>
      <c r="O2394" s="81"/>
      <c r="P2394" s="81"/>
      <c r="Q2394" s="82"/>
    </row>
    <row r="2395" spans="1:17" ht="26.25" customHeight="1">
      <c r="A2395" s="81"/>
      <c r="B2395" s="81"/>
      <c r="C2395" s="81"/>
      <c r="D2395" s="81"/>
      <c r="E2395" s="82"/>
      <c r="G2395" s="83"/>
      <c r="H2395" s="81"/>
      <c r="I2395" s="81"/>
      <c r="J2395" s="81"/>
      <c r="K2395" s="81"/>
      <c r="L2395" s="81"/>
      <c r="M2395" s="81"/>
      <c r="N2395" s="81"/>
      <c r="O2395" s="81"/>
      <c r="P2395" s="81"/>
      <c r="Q2395" s="82"/>
    </row>
    <row r="2396" spans="1:17" ht="26.25" customHeight="1">
      <c r="A2396" s="81"/>
      <c r="B2396" s="81"/>
      <c r="C2396" s="81"/>
      <c r="D2396" s="81"/>
      <c r="E2396" s="82"/>
      <c r="G2396" s="83"/>
      <c r="H2396" s="81"/>
      <c r="I2396" s="81"/>
      <c r="J2396" s="81"/>
      <c r="K2396" s="81"/>
      <c r="L2396" s="81"/>
      <c r="M2396" s="81"/>
      <c r="N2396" s="81"/>
      <c r="O2396" s="81"/>
      <c r="P2396" s="81"/>
      <c r="Q2396" s="82"/>
    </row>
    <row r="2397" spans="1:17" ht="26.25" customHeight="1">
      <c r="A2397" s="81"/>
      <c r="B2397" s="81"/>
      <c r="C2397" s="81"/>
      <c r="D2397" s="81"/>
      <c r="E2397" s="82"/>
      <c r="G2397" s="83"/>
      <c r="H2397" s="81"/>
      <c r="I2397" s="81"/>
      <c r="J2397" s="81"/>
      <c r="K2397" s="81"/>
      <c r="L2397" s="81"/>
      <c r="M2397" s="81"/>
      <c r="N2397" s="81"/>
      <c r="O2397" s="81"/>
      <c r="P2397" s="81"/>
      <c r="Q2397" s="82"/>
    </row>
    <row r="2398" spans="1:17" ht="26.25" customHeight="1">
      <c r="A2398" s="81"/>
      <c r="B2398" s="81"/>
      <c r="C2398" s="81"/>
      <c r="D2398" s="81"/>
      <c r="E2398" s="82"/>
      <c r="G2398" s="83"/>
      <c r="H2398" s="81"/>
      <c r="I2398" s="81"/>
      <c r="J2398" s="81"/>
      <c r="K2398" s="81"/>
      <c r="L2398" s="81"/>
      <c r="M2398" s="81"/>
      <c r="N2398" s="81"/>
      <c r="O2398" s="81"/>
      <c r="P2398" s="81"/>
      <c r="Q2398" s="82"/>
    </row>
    <row r="2399" spans="1:17" ht="26.25" customHeight="1">
      <c r="A2399" s="81"/>
      <c r="B2399" s="81"/>
      <c r="C2399" s="81"/>
      <c r="D2399" s="81"/>
      <c r="E2399" s="82"/>
      <c r="G2399" s="83"/>
      <c r="H2399" s="81"/>
      <c r="I2399" s="81"/>
      <c r="J2399" s="81"/>
      <c r="K2399" s="81"/>
      <c r="L2399" s="81"/>
      <c r="M2399" s="81"/>
      <c r="N2399" s="81"/>
      <c r="O2399" s="81"/>
      <c r="P2399" s="81"/>
      <c r="Q2399" s="82"/>
    </row>
    <row r="2400" spans="1:17" ht="26.25" customHeight="1">
      <c r="A2400" s="81"/>
      <c r="B2400" s="81"/>
      <c r="C2400" s="81"/>
      <c r="D2400" s="81"/>
      <c r="E2400" s="82"/>
      <c r="G2400" s="83"/>
      <c r="H2400" s="81"/>
      <c r="I2400" s="81"/>
      <c r="J2400" s="81"/>
      <c r="K2400" s="81"/>
      <c r="L2400" s="81"/>
      <c r="M2400" s="81"/>
      <c r="N2400" s="81"/>
      <c r="O2400" s="81"/>
      <c r="P2400" s="81"/>
      <c r="Q2400" s="82"/>
    </row>
    <row r="2401" spans="1:17" ht="26.25" customHeight="1">
      <c r="A2401" s="81"/>
      <c r="B2401" s="81"/>
      <c r="C2401" s="81"/>
      <c r="D2401" s="81"/>
      <c r="E2401" s="82"/>
      <c r="G2401" s="83"/>
      <c r="H2401" s="81"/>
      <c r="I2401" s="81"/>
      <c r="J2401" s="81"/>
      <c r="K2401" s="81"/>
      <c r="L2401" s="81"/>
      <c r="M2401" s="81"/>
      <c r="N2401" s="81"/>
      <c r="O2401" s="81"/>
      <c r="P2401" s="81"/>
      <c r="Q2401" s="82"/>
    </row>
    <row r="2402" spans="1:17" ht="26.25" customHeight="1">
      <c r="A2402" s="81"/>
      <c r="B2402" s="81"/>
      <c r="C2402" s="81"/>
      <c r="D2402" s="81"/>
      <c r="E2402" s="82"/>
      <c r="G2402" s="83"/>
      <c r="H2402" s="81"/>
      <c r="I2402" s="81"/>
      <c r="J2402" s="81"/>
      <c r="K2402" s="81"/>
      <c r="L2402" s="81"/>
      <c r="M2402" s="81"/>
      <c r="N2402" s="81"/>
      <c r="O2402" s="81"/>
      <c r="P2402" s="81"/>
      <c r="Q2402" s="82"/>
    </row>
    <row r="2403" spans="1:17" ht="26.25" customHeight="1">
      <c r="A2403" s="81"/>
      <c r="B2403" s="81"/>
      <c r="C2403" s="81"/>
      <c r="D2403" s="81"/>
      <c r="E2403" s="82"/>
      <c r="G2403" s="83"/>
      <c r="H2403" s="81"/>
      <c r="I2403" s="81"/>
      <c r="J2403" s="81"/>
      <c r="K2403" s="81"/>
      <c r="L2403" s="81"/>
      <c r="M2403" s="81"/>
      <c r="N2403" s="81"/>
      <c r="O2403" s="81"/>
      <c r="P2403" s="81"/>
      <c r="Q2403" s="82"/>
    </row>
    <row r="2404" spans="1:17" ht="26.25" customHeight="1">
      <c r="A2404" s="81"/>
      <c r="B2404" s="81"/>
      <c r="C2404" s="81"/>
      <c r="D2404" s="81"/>
      <c r="E2404" s="82"/>
      <c r="G2404" s="83"/>
      <c r="H2404" s="81"/>
      <c r="I2404" s="81"/>
      <c r="J2404" s="81"/>
      <c r="K2404" s="81"/>
      <c r="L2404" s="81"/>
      <c r="M2404" s="81"/>
      <c r="N2404" s="81"/>
      <c r="O2404" s="81"/>
      <c r="P2404" s="81"/>
      <c r="Q2404" s="82"/>
    </row>
    <row r="2405" spans="1:17" ht="26.25" customHeight="1">
      <c r="A2405" s="81"/>
      <c r="B2405" s="81"/>
      <c r="C2405" s="81"/>
      <c r="D2405" s="81"/>
      <c r="E2405" s="82"/>
      <c r="G2405" s="83"/>
      <c r="H2405" s="81"/>
      <c r="I2405" s="81"/>
      <c r="J2405" s="81"/>
      <c r="K2405" s="81"/>
      <c r="L2405" s="81"/>
      <c r="M2405" s="81"/>
      <c r="N2405" s="81"/>
      <c r="O2405" s="81"/>
      <c r="P2405" s="81"/>
      <c r="Q2405" s="82"/>
    </row>
    <row r="2406" spans="1:17" ht="26.25" customHeight="1">
      <c r="A2406" s="81"/>
      <c r="B2406" s="81"/>
      <c r="C2406" s="81"/>
      <c r="D2406" s="81"/>
      <c r="E2406" s="82"/>
      <c r="G2406" s="83"/>
      <c r="H2406" s="81"/>
      <c r="I2406" s="81"/>
      <c r="J2406" s="81"/>
      <c r="K2406" s="81"/>
      <c r="L2406" s="81"/>
      <c r="M2406" s="81"/>
      <c r="N2406" s="81"/>
      <c r="O2406" s="81"/>
      <c r="P2406" s="81"/>
      <c r="Q2406" s="82"/>
    </row>
    <row r="2407" spans="1:17" ht="26.25" customHeight="1">
      <c r="A2407" s="81"/>
      <c r="B2407" s="81"/>
      <c r="C2407" s="81"/>
      <c r="D2407" s="81"/>
      <c r="E2407" s="82"/>
      <c r="G2407" s="83"/>
      <c r="H2407" s="81"/>
      <c r="I2407" s="81"/>
      <c r="J2407" s="81"/>
      <c r="K2407" s="81"/>
      <c r="L2407" s="81"/>
      <c r="M2407" s="81"/>
      <c r="N2407" s="81"/>
      <c r="O2407" s="81"/>
      <c r="P2407" s="81"/>
      <c r="Q2407" s="82"/>
    </row>
    <row r="2408" spans="1:17" ht="26.25" customHeight="1">
      <c r="A2408" s="81"/>
      <c r="B2408" s="81"/>
      <c r="C2408" s="81"/>
      <c r="D2408" s="81"/>
      <c r="E2408" s="82"/>
      <c r="G2408" s="83"/>
      <c r="H2408" s="81"/>
      <c r="I2408" s="81"/>
      <c r="J2408" s="81"/>
      <c r="K2408" s="81"/>
      <c r="L2408" s="81"/>
      <c r="M2408" s="81"/>
      <c r="N2408" s="81"/>
      <c r="O2408" s="81"/>
      <c r="P2408" s="81"/>
      <c r="Q2408" s="82"/>
    </row>
    <row r="2409" spans="1:17" ht="26.25" customHeight="1">
      <c r="A2409" s="81"/>
      <c r="B2409" s="81"/>
      <c r="C2409" s="81"/>
      <c r="D2409" s="81"/>
      <c r="E2409" s="82"/>
      <c r="G2409" s="83"/>
      <c r="H2409" s="81"/>
      <c r="I2409" s="81"/>
      <c r="J2409" s="81"/>
      <c r="K2409" s="81"/>
      <c r="L2409" s="81"/>
      <c r="M2409" s="81"/>
      <c r="N2409" s="81"/>
      <c r="O2409" s="81"/>
      <c r="P2409" s="81"/>
      <c r="Q2409" s="82"/>
    </row>
    <row r="2410" spans="1:17" ht="26.25" customHeight="1">
      <c r="A2410" s="81"/>
      <c r="B2410" s="81"/>
      <c r="C2410" s="81"/>
      <c r="D2410" s="81"/>
      <c r="E2410" s="82"/>
      <c r="G2410" s="83"/>
      <c r="H2410" s="81"/>
      <c r="I2410" s="81"/>
      <c r="J2410" s="81"/>
      <c r="K2410" s="81"/>
      <c r="L2410" s="81"/>
      <c r="M2410" s="81"/>
      <c r="N2410" s="81"/>
      <c r="O2410" s="81"/>
      <c r="P2410" s="81"/>
      <c r="Q2410" s="82"/>
    </row>
    <row r="2411" spans="1:17" ht="26.25" customHeight="1">
      <c r="A2411" s="81"/>
      <c r="B2411" s="81"/>
      <c r="C2411" s="81"/>
      <c r="D2411" s="81"/>
      <c r="E2411" s="82"/>
      <c r="G2411" s="83"/>
      <c r="H2411" s="81"/>
      <c r="I2411" s="81"/>
      <c r="J2411" s="81"/>
      <c r="K2411" s="81"/>
      <c r="L2411" s="81"/>
      <c r="M2411" s="81"/>
      <c r="N2411" s="81"/>
      <c r="O2411" s="81"/>
      <c r="P2411" s="81"/>
      <c r="Q2411" s="82"/>
    </row>
    <row r="2412" spans="1:17" ht="26.25" customHeight="1">
      <c r="A2412" s="81"/>
      <c r="B2412" s="81"/>
      <c r="C2412" s="81"/>
      <c r="D2412" s="81"/>
      <c r="E2412" s="82"/>
      <c r="G2412" s="83"/>
      <c r="H2412" s="81"/>
      <c r="I2412" s="81"/>
      <c r="J2412" s="81"/>
      <c r="K2412" s="81"/>
      <c r="L2412" s="81"/>
      <c r="M2412" s="81"/>
      <c r="N2412" s="81"/>
      <c r="O2412" s="81"/>
      <c r="P2412" s="81"/>
      <c r="Q2412" s="82"/>
    </row>
    <row r="2413" spans="1:17" ht="26.25" customHeight="1">
      <c r="A2413" s="81"/>
      <c r="B2413" s="81"/>
      <c r="C2413" s="81"/>
      <c r="D2413" s="81"/>
      <c r="E2413" s="82"/>
      <c r="G2413" s="83"/>
      <c r="H2413" s="81"/>
      <c r="I2413" s="81"/>
      <c r="J2413" s="81"/>
      <c r="K2413" s="81"/>
      <c r="L2413" s="81"/>
      <c r="M2413" s="81"/>
      <c r="N2413" s="81"/>
      <c r="O2413" s="81"/>
      <c r="P2413" s="81"/>
      <c r="Q2413" s="82"/>
    </row>
    <row r="2414" spans="1:17" ht="26.25" customHeight="1">
      <c r="A2414" s="81"/>
      <c r="B2414" s="81"/>
      <c r="C2414" s="81"/>
      <c r="D2414" s="81"/>
      <c r="E2414" s="82"/>
      <c r="G2414" s="83"/>
      <c r="H2414" s="81"/>
      <c r="I2414" s="81"/>
      <c r="J2414" s="81"/>
      <c r="K2414" s="81"/>
      <c r="L2414" s="81"/>
      <c r="M2414" s="81"/>
      <c r="N2414" s="81"/>
      <c r="O2414" s="81"/>
      <c r="P2414" s="81"/>
      <c r="Q2414" s="82"/>
    </row>
    <row r="2415" spans="1:17" ht="26.25" customHeight="1">
      <c r="A2415" s="81"/>
      <c r="B2415" s="81"/>
      <c r="C2415" s="81"/>
      <c r="D2415" s="81"/>
      <c r="E2415" s="82"/>
      <c r="G2415" s="83"/>
      <c r="H2415" s="81"/>
      <c r="I2415" s="81"/>
      <c r="J2415" s="81"/>
      <c r="K2415" s="81"/>
      <c r="L2415" s="81"/>
      <c r="M2415" s="81"/>
      <c r="N2415" s="81"/>
      <c r="O2415" s="81"/>
      <c r="P2415" s="81"/>
      <c r="Q2415" s="82"/>
    </row>
    <row r="2416" spans="1:17" ht="26.25" customHeight="1">
      <c r="A2416" s="81"/>
      <c r="B2416" s="81"/>
      <c r="C2416" s="81"/>
      <c r="D2416" s="81"/>
      <c r="E2416" s="82"/>
      <c r="G2416" s="83"/>
      <c r="H2416" s="81"/>
      <c r="I2416" s="81"/>
      <c r="J2416" s="81"/>
      <c r="K2416" s="81"/>
      <c r="L2416" s="81"/>
      <c r="M2416" s="81"/>
      <c r="N2416" s="81"/>
      <c r="O2416" s="81"/>
      <c r="P2416" s="81"/>
      <c r="Q2416" s="82"/>
    </row>
    <row r="2417" spans="1:17" ht="26.25" customHeight="1">
      <c r="A2417" s="81"/>
      <c r="B2417" s="81"/>
      <c r="C2417" s="81"/>
      <c r="D2417" s="81"/>
      <c r="E2417" s="82"/>
      <c r="G2417" s="83"/>
      <c r="H2417" s="81"/>
      <c r="I2417" s="81"/>
      <c r="J2417" s="81"/>
      <c r="K2417" s="81"/>
      <c r="L2417" s="81"/>
      <c r="M2417" s="81"/>
      <c r="N2417" s="81"/>
      <c r="O2417" s="81"/>
      <c r="P2417" s="81"/>
      <c r="Q2417" s="82"/>
    </row>
    <row r="2418" spans="1:17" ht="26.25" customHeight="1">
      <c r="A2418" s="81"/>
      <c r="B2418" s="81"/>
      <c r="C2418" s="81"/>
      <c r="D2418" s="81"/>
      <c r="E2418" s="82"/>
      <c r="G2418" s="83"/>
      <c r="H2418" s="81"/>
      <c r="I2418" s="81"/>
      <c r="J2418" s="81"/>
      <c r="K2418" s="81"/>
      <c r="L2418" s="81"/>
      <c r="M2418" s="81"/>
      <c r="N2418" s="81"/>
      <c r="O2418" s="81"/>
      <c r="P2418" s="81"/>
      <c r="Q2418" s="82"/>
    </row>
    <row r="2419" spans="1:17" ht="26.25" customHeight="1">
      <c r="A2419" s="81"/>
      <c r="B2419" s="81"/>
      <c r="C2419" s="81"/>
      <c r="D2419" s="81"/>
      <c r="E2419" s="82"/>
      <c r="G2419" s="83"/>
      <c r="H2419" s="81"/>
      <c r="I2419" s="81"/>
      <c r="J2419" s="81"/>
      <c r="K2419" s="81"/>
      <c r="L2419" s="81"/>
      <c r="M2419" s="81"/>
      <c r="N2419" s="81"/>
      <c r="O2419" s="81"/>
      <c r="P2419" s="81"/>
      <c r="Q2419" s="82"/>
    </row>
    <row r="2420" spans="1:17" ht="26.25" customHeight="1">
      <c r="A2420" s="81"/>
      <c r="B2420" s="81"/>
      <c r="C2420" s="81"/>
      <c r="D2420" s="81"/>
      <c r="E2420" s="82"/>
      <c r="G2420" s="83"/>
      <c r="H2420" s="81"/>
      <c r="I2420" s="81"/>
      <c r="J2420" s="81"/>
      <c r="K2420" s="81"/>
      <c r="L2420" s="81"/>
      <c r="M2420" s="81"/>
      <c r="N2420" s="81"/>
      <c r="O2420" s="81"/>
      <c r="P2420" s="81"/>
      <c r="Q2420" s="82"/>
    </row>
    <row r="2421" spans="1:17" ht="26.25" customHeight="1">
      <c r="A2421" s="81"/>
      <c r="B2421" s="81"/>
      <c r="C2421" s="81"/>
      <c r="D2421" s="81"/>
      <c r="E2421" s="82"/>
      <c r="G2421" s="83"/>
      <c r="H2421" s="81"/>
      <c r="I2421" s="81"/>
      <c r="J2421" s="81"/>
      <c r="K2421" s="81"/>
      <c r="L2421" s="81"/>
      <c r="M2421" s="81"/>
      <c r="N2421" s="81"/>
      <c r="O2421" s="81"/>
      <c r="P2421" s="81"/>
      <c r="Q2421" s="82"/>
    </row>
    <row r="2422" spans="1:17" ht="26.25" customHeight="1">
      <c r="A2422" s="81"/>
      <c r="B2422" s="81"/>
      <c r="C2422" s="81"/>
      <c r="D2422" s="81"/>
      <c r="E2422" s="82"/>
      <c r="G2422" s="83"/>
      <c r="H2422" s="81"/>
      <c r="I2422" s="81"/>
      <c r="J2422" s="81"/>
      <c r="K2422" s="81"/>
      <c r="L2422" s="81"/>
      <c r="M2422" s="81"/>
      <c r="N2422" s="81"/>
      <c r="O2422" s="81"/>
      <c r="P2422" s="81"/>
      <c r="Q2422" s="82"/>
    </row>
    <row r="2423" spans="1:17" ht="26.25" customHeight="1">
      <c r="A2423" s="81"/>
      <c r="B2423" s="81"/>
      <c r="C2423" s="81"/>
      <c r="D2423" s="81"/>
      <c r="E2423" s="82"/>
      <c r="G2423" s="83"/>
      <c r="H2423" s="81"/>
      <c r="I2423" s="81"/>
      <c r="J2423" s="81"/>
      <c r="K2423" s="81"/>
      <c r="L2423" s="81"/>
      <c r="M2423" s="81"/>
      <c r="N2423" s="81"/>
      <c r="O2423" s="81"/>
      <c r="P2423" s="81"/>
      <c r="Q2423" s="82"/>
    </row>
    <row r="2424" spans="1:17" ht="26.25" customHeight="1">
      <c r="A2424" s="81"/>
      <c r="B2424" s="81"/>
      <c r="C2424" s="81"/>
      <c r="D2424" s="81"/>
      <c r="E2424" s="82"/>
      <c r="G2424" s="83"/>
      <c r="H2424" s="81"/>
      <c r="I2424" s="81"/>
      <c r="J2424" s="81"/>
      <c r="K2424" s="81"/>
      <c r="L2424" s="81"/>
      <c r="M2424" s="81"/>
      <c r="N2424" s="81"/>
      <c r="O2424" s="81"/>
      <c r="P2424" s="81"/>
      <c r="Q2424" s="82"/>
    </row>
    <row r="2425" spans="1:17" ht="26.25" customHeight="1">
      <c r="A2425" s="81"/>
      <c r="B2425" s="81"/>
      <c r="C2425" s="81"/>
      <c r="D2425" s="81"/>
      <c r="E2425" s="82"/>
      <c r="G2425" s="83"/>
      <c r="H2425" s="81"/>
      <c r="I2425" s="81"/>
      <c r="J2425" s="81"/>
      <c r="K2425" s="81"/>
      <c r="L2425" s="81"/>
      <c r="M2425" s="81"/>
      <c r="N2425" s="81"/>
      <c r="O2425" s="81"/>
      <c r="P2425" s="81"/>
      <c r="Q2425" s="82"/>
    </row>
    <row r="2426" spans="1:17" ht="26.25" customHeight="1">
      <c r="A2426" s="81"/>
      <c r="B2426" s="81"/>
      <c r="C2426" s="81"/>
      <c r="D2426" s="81"/>
      <c r="E2426" s="82"/>
      <c r="G2426" s="83"/>
      <c r="H2426" s="81"/>
      <c r="I2426" s="81"/>
      <c r="J2426" s="81"/>
      <c r="K2426" s="81"/>
      <c r="L2426" s="81"/>
      <c r="M2426" s="81"/>
      <c r="N2426" s="81"/>
      <c r="O2426" s="81"/>
      <c r="P2426" s="81"/>
      <c r="Q2426" s="82"/>
    </row>
    <row r="2427" spans="1:17" ht="26.25" customHeight="1">
      <c r="A2427" s="81"/>
      <c r="B2427" s="81"/>
      <c r="C2427" s="81"/>
      <c r="D2427" s="81"/>
      <c r="E2427" s="82"/>
      <c r="G2427" s="83"/>
      <c r="H2427" s="81"/>
      <c r="I2427" s="81"/>
      <c r="J2427" s="81"/>
      <c r="K2427" s="81"/>
      <c r="L2427" s="81"/>
      <c r="M2427" s="81"/>
      <c r="N2427" s="81"/>
      <c r="O2427" s="81"/>
      <c r="P2427" s="81"/>
      <c r="Q2427" s="82"/>
    </row>
    <row r="2428" spans="1:17" ht="26.25" customHeight="1">
      <c r="A2428" s="81"/>
      <c r="B2428" s="81"/>
      <c r="C2428" s="81"/>
      <c r="D2428" s="81"/>
      <c r="E2428" s="82"/>
      <c r="G2428" s="83"/>
      <c r="H2428" s="81"/>
      <c r="I2428" s="81"/>
      <c r="J2428" s="81"/>
      <c r="K2428" s="81"/>
      <c r="L2428" s="81"/>
      <c r="M2428" s="81"/>
      <c r="N2428" s="81"/>
      <c r="O2428" s="81"/>
      <c r="P2428" s="81"/>
      <c r="Q2428" s="82"/>
    </row>
    <row r="2429" spans="1:17" ht="26.25" customHeight="1">
      <c r="A2429" s="81"/>
      <c r="B2429" s="81"/>
      <c r="C2429" s="81"/>
      <c r="D2429" s="81"/>
      <c r="E2429" s="82"/>
      <c r="G2429" s="83"/>
      <c r="H2429" s="81"/>
      <c r="I2429" s="81"/>
      <c r="J2429" s="81"/>
      <c r="K2429" s="81"/>
      <c r="L2429" s="81"/>
      <c r="M2429" s="81"/>
      <c r="N2429" s="81"/>
      <c r="O2429" s="81"/>
      <c r="P2429" s="81"/>
      <c r="Q2429" s="82"/>
    </row>
    <row r="2430" spans="1:17" ht="26.25" customHeight="1">
      <c r="A2430" s="81"/>
      <c r="B2430" s="81"/>
      <c r="C2430" s="81"/>
      <c r="D2430" s="81"/>
      <c r="E2430" s="82"/>
      <c r="G2430" s="83"/>
      <c r="H2430" s="81"/>
      <c r="I2430" s="81"/>
      <c r="J2430" s="81"/>
      <c r="K2430" s="81"/>
      <c r="L2430" s="81"/>
      <c r="M2430" s="81"/>
      <c r="N2430" s="81"/>
      <c r="O2430" s="81"/>
      <c r="P2430" s="81"/>
      <c r="Q2430" s="82"/>
    </row>
    <row r="2431" spans="1:17" ht="26.25" customHeight="1">
      <c r="A2431" s="81"/>
      <c r="B2431" s="81"/>
      <c r="C2431" s="81"/>
      <c r="D2431" s="81"/>
      <c r="E2431" s="82"/>
      <c r="G2431" s="83"/>
      <c r="H2431" s="81"/>
      <c r="I2431" s="81"/>
      <c r="J2431" s="81"/>
      <c r="K2431" s="81"/>
      <c r="L2431" s="81"/>
      <c r="M2431" s="81"/>
      <c r="N2431" s="81"/>
      <c r="O2431" s="81"/>
      <c r="P2431" s="81"/>
      <c r="Q2431" s="82"/>
    </row>
    <row r="2432" spans="1:17" ht="26.25" customHeight="1">
      <c r="A2432" s="81"/>
      <c r="B2432" s="81"/>
      <c r="C2432" s="81"/>
      <c r="D2432" s="81"/>
      <c r="E2432" s="82"/>
      <c r="G2432" s="83"/>
      <c r="H2432" s="81"/>
      <c r="I2432" s="81"/>
      <c r="J2432" s="81"/>
      <c r="K2432" s="81"/>
      <c r="L2432" s="81"/>
      <c r="M2432" s="81"/>
      <c r="N2432" s="81"/>
      <c r="O2432" s="81"/>
      <c r="P2432" s="81"/>
      <c r="Q2432" s="82"/>
    </row>
    <row r="2433" spans="1:17" ht="26.25" customHeight="1">
      <c r="A2433" s="81"/>
      <c r="B2433" s="81"/>
      <c r="C2433" s="81"/>
      <c r="D2433" s="81"/>
      <c r="E2433" s="82"/>
      <c r="G2433" s="83"/>
      <c r="H2433" s="81"/>
      <c r="I2433" s="81"/>
      <c r="J2433" s="81"/>
      <c r="K2433" s="81"/>
      <c r="L2433" s="81"/>
      <c r="M2433" s="81"/>
      <c r="N2433" s="81"/>
      <c r="O2433" s="81"/>
      <c r="P2433" s="81"/>
      <c r="Q2433" s="82"/>
    </row>
    <row r="2434" spans="1:17" ht="26.25" customHeight="1">
      <c r="A2434" s="81"/>
      <c r="B2434" s="81"/>
      <c r="C2434" s="81"/>
      <c r="D2434" s="81"/>
      <c r="E2434" s="82"/>
      <c r="G2434" s="83"/>
      <c r="H2434" s="81"/>
      <c r="I2434" s="81"/>
      <c r="J2434" s="81"/>
      <c r="K2434" s="81"/>
      <c r="L2434" s="81"/>
      <c r="M2434" s="81"/>
      <c r="N2434" s="81"/>
      <c r="O2434" s="81"/>
      <c r="P2434" s="81"/>
      <c r="Q2434" s="82"/>
    </row>
    <row r="2435" spans="1:17" ht="26.25" customHeight="1">
      <c r="A2435" s="81"/>
      <c r="B2435" s="81"/>
      <c r="C2435" s="81"/>
      <c r="D2435" s="81"/>
      <c r="E2435" s="82"/>
      <c r="G2435" s="83"/>
      <c r="H2435" s="81"/>
      <c r="I2435" s="81"/>
      <c r="J2435" s="81"/>
      <c r="K2435" s="81"/>
      <c r="L2435" s="81"/>
      <c r="M2435" s="81"/>
      <c r="N2435" s="81"/>
      <c r="O2435" s="81"/>
      <c r="P2435" s="81"/>
      <c r="Q2435" s="82"/>
    </row>
    <row r="2436" spans="1:17" ht="26.25" customHeight="1">
      <c r="A2436" s="81"/>
      <c r="B2436" s="81"/>
      <c r="C2436" s="81"/>
      <c r="D2436" s="81"/>
      <c r="E2436" s="82"/>
      <c r="G2436" s="83"/>
      <c r="H2436" s="81"/>
      <c r="I2436" s="81"/>
      <c r="J2436" s="81"/>
      <c r="K2436" s="81"/>
      <c r="L2436" s="81"/>
      <c r="M2436" s="81"/>
      <c r="N2436" s="81"/>
      <c r="O2436" s="81"/>
      <c r="P2436" s="81"/>
      <c r="Q2436" s="82"/>
    </row>
    <row r="2437" spans="1:17" ht="26.25" customHeight="1">
      <c r="A2437" s="81"/>
      <c r="B2437" s="81"/>
      <c r="C2437" s="81"/>
      <c r="D2437" s="81"/>
      <c r="E2437" s="82"/>
      <c r="G2437" s="83"/>
      <c r="H2437" s="81"/>
      <c r="I2437" s="81"/>
      <c r="J2437" s="81"/>
      <c r="K2437" s="81"/>
      <c r="L2437" s="81"/>
      <c r="M2437" s="81"/>
      <c r="N2437" s="81"/>
      <c r="O2437" s="81"/>
      <c r="P2437" s="81"/>
      <c r="Q2437" s="82"/>
    </row>
    <row r="2438" spans="1:17" ht="26.25" customHeight="1">
      <c r="A2438" s="81"/>
      <c r="B2438" s="81"/>
      <c r="C2438" s="81"/>
      <c r="D2438" s="81"/>
      <c r="E2438" s="82"/>
      <c r="G2438" s="83"/>
      <c r="H2438" s="81"/>
      <c r="I2438" s="81"/>
      <c r="J2438" s="81"/>
      <c r="K2438" s="81"/>
      <c r="L2438" s="81"/>
      <c r="M2438" s="81"/>
      <c r="N2438" s="81"/>
      <c r="O2438" s="81"/>
      <c r="P2438" s="81"/>
      <c r="Q2438" s="82"/>
    </row>
    <row r="2439" spans="1:17" ht="26.25" customHeight="1">
      <c r="A2439" s="81"/>
      <c r="B2439" s="81"/>
      <c r="C2439" s="81"/>
      <c r="D2439" s="81"/>
      <c r="E2439" s="82"/>
      <c r="G2439" s="83"/>
      <c r="H2439" s="81"/>
      <c r="I2439" s="81"/>
      <c r="J2439" s="81"/>
      <c r="K2439" s="81"/>
      <c r="L2439" s="81"/>
      <c r="M2439" s="81"/>
      <c r="N2439" s="81"/>
      <c r="O2439" s="81"/>
      <c r="P2439" s="81"/>
      <c r="Q2439" s="82"/>
    </row>
    <row r="2440" spans="1:17" ht="26.25" customHeight="1">
      <c r="A2440" s="81"/>
      <c r="B2440" s="81"/>
      <c r="C2440" s="81"/>
      <c r="D2440" s="81"/>
      <c r="E2440" s="82"/>
      <c r="G2440" s="83"/>
      <c r="H2440" s="81"/>
      <c r="I2440" s="81"/>
      <c r="J2440" s="81"/>
      <c r="K2440" s="81"/>
      <c r="L2440" s="81"/>
      <c r="M2440" s="81"/>
      <c r="N2440" s="81"/>
      <c r="O2440" s="81"/>
      <c r="P2440" s="81"/>
      <c r="Q2440" s="82"/>
    </row>
    <row r="2441" spans="1:17" ht="26.25" customHeight="1">
      <c r="A2441" s="81"/>
      <c r="B2441" s="81"/>
      <c r="C2441" s="81"/>
      <c r="D2441" s="81"/>
      <c r="E2441" s="82"/>
      <c r="G2441" s="83"/>
      <c r="H2441" s="81"/>
      <c r="I2441" s="81"/>
      <c r="J2441" s="81"/>
      <c r="K2441" s="81"/>
      <c r="L2441" s="81"/>
      <c r="M2441" s="81"/>
      <c r="N2441" s="81"/>
      <c r="O2441" s="81"/>
      <c r="P2441" s="81"/>
      <c r="Q2441" s="82"/>
    </row>
    <row r="2442" spans="1:17" ht="26.25" customHeight="1">
      <c r="A2442" s="81"/>
      <c r="B2442" s="81"/>
      <c r="C2442" s="81"/>
      <c r="D2442" s="81"/>
      <c r="E2442" s="82"/>
      <c r="G2442" s="83"/>
      <c r="H2442" s="81"/>
      <c r="I2442" s="81"/>
      <c r="J2442" s="81"/>
      <c r="K2442" s="81"/>
      <c r="L2442" s="81"/>
      <c r="M2442" s="81"/>
      <c r="N2442" s="81"/>
      <c r="O2442" s="81"/>
      <c r="P2442" s="81"/>
      <c r="Q2442" s="82"/>
    </row>
    <row r="2443" spans="1:17" ht="26.25" customHeight="1">
      <c r="A2443" s="81"/>
      <c r="B2443" s="81"/>
      <c r="C2443" s="81"/>
      <c r="D2443" s="81"/>
      <c r="E2443" s="82"/>
      <c r="G2443" s="83"/>
      <c r="H2443" s="81"/>
      <c r="I2443" s="81"/>
      <c r="J2443" s="81"/>
      <c r="K2443" s="81"/>
      <c r="L2443" s="81"/>
      <c r="M2443" s="81"/>
      <c r="N2443" s="81"/>
      <c r="O2443" s="81"/>
      <c r="P2443" s="81"/>
      <c r="Q2443" s="82"/>
    </row>
    <row r="2444" spans="1:17" ht="26.25" customHeight="1">
      <c r="A2444" s="81"/>
      <c r="B2444" s="81"/>
      <c r="C2444" s="81"/>
      <c r="D2444" s="81"/>
      <c r="E2444" s="82"/>
      <c r="G2444" s="83"/>
      <c r="H2444" s="81"/>
      <c r="I2444" s="81"/>
      <c r="J2444" s="81"/>
      <c r="K2444" s="81"/>
      <c r="L2444" s="81"/>
      <c r="M2444" s="81"/>
      <c r="N2444" s="81"/>
      <c r="O2444" s="81"/>
      <c r="P2444" s="81"/>
      <c r="Q2444" s="82"/>
    </row>
    <row r="2445" spans="1:17" ht="26.25" customHeight="1">
      <c r="A2445" s="81"/>
      <c r="B2445" s="81"/>
      <c r="C2445" s="81"/>
      <c r="D2445" s="81"/>
      <c r="E2445" s="82"/>
      <c r="G2445" s="83"/>
      <c r="H2445" s="81"/>
      <c r="I2445" s="81"/>
      <c r="J2445" s="81"/>
      <c r="K2445" s="81"/>
      <c r="L2445" s="81"/>
      <c r="M2445" s="81"/>
      <c r="N2445" s="81"/>
      <c r="O2445" s="81"/>
      <c r="P2445" s="81"/>
      <c r="Q2445" s="82"/>
    </row>
    <row r="2446" spans="1:17" ht="26.25" customHeight="1">
      <c r="A2446" s="81"/>
      <c r="B2446" s="81"/>
      <c r="C2446" s="81"/>
      <c r="D2446" s="81"/>
      <c r="E2446" s="82"/>
      <c r="G2446" s="83"/>
      <c r="H2446" s="81"/>
      <c r="I2446" s="81"/>
      <c r="J2446" s="81"/>
      <c r="K2446" s="81"/>
      <c r="L2446" s="81"/>
      <c r="M2446" s="81"/>
      <c r="N2446" s="81"/>
      <c r="O2446" s="81"/>
      <c r="P2446" s="81"/>
      <c r="Q2446" s="82"/>
    </row>
    <row r="2447" spans="1:17" ht="26.25" customHeight="1">
      <c r="A2447" s="81"/>
      <c r="B2447" s="81"/>
      <c r="C2447" s="81"/>
      <c r="D2447" s="81"/>
      <c r="E2447" s="82"/>
      <c r="G2447" s="83"/>
      <c r="H2447" s="81"/>
      <c r="I2447" s="81"/>
      <c r="J2447" s="81"/>
      <c r="K2447" s="81"/>
      <c r="L2447" s="81"/>
      <c r="M2447" s="81"/>
      <c r="N2447" s="81"/>
      <c r="O2447" s="81"/>
      <c r="P2447" s="81"/>
      <c r="Q2447" s="82"/>
    </row>
    <row r="2448" spans="1:17" ht="26.25" customHeight="1">
      <c r="A2448" s="81"/>
      <c r="B2448" s="81"/>
      <c r="C2448" s="81"/>
      <c r="D2448" s="81"/>
      <c r="E2448" s="82"/>
      <c r="G2448" s="83"/>
      <c r="H2448" s="81"/>
      <c r="I2448" s="81"/>
      <c r="J2448" s="81"/>
      <c r="K2448" s="81"/>
      <c r="L2448" s="81"/>
      <c r="M2448" s="81"/>
      <c r="N2448" s="81"/>
      <c r="O2448" s="81"/>
      <c r="P2448" s="81"/>
      <c r="Q2448" s="82"/>
    </row>
    <row r="2449" spans="1:17" ht="26.25" customHeight="1">
      <c r="A2449" s="81"/>
      <c r="B2449" s="81"/>
      <c r="C2449" s="81"/>
      <c r="D2449" s="81"/>
      <c r="E2449" s="82"/>
      <c r="G2449" s="83"/>
      <c r="H2449" s="81"/>
      <c r="I2449" s="81"/>
      <c r="J2449" s="81"/>
      <c r="K2449" s="81"/>
      <c r="L2449" s="81"/>
      <c r="M2449" s="81"/>
      <c r="N2449" s="81"/>
      <c r="O2449" s="81"/>
      <c r="P2449" s="81"/>
      <c r="Q2449" s="82"/>
    </row>
    <row r="2450" spans="1:17" ht="26.25" customHeight="1">
      <c r="A2450" s="81"/>
      <c r="B2450" s="81"/>
      <c r="C2450" s="81"/>
      <c r="D2450" s="81"/>
      <c r="E2450" s="82"/>
      <c r="G2450" s="83"/>
      <c r="H2450" s="81"/>
      <c r="I2450" s="81"/>
      <c r="J2450" s="81"/>
      <c r="K2450" s="81"/>
      <c r="L2450" s="81"/>
      <c r="M2450" s="81"/>
      <c r="N2450" s="81"/>
      <c r="O2450" s="81"/>
      <c r="P2450" s="81"/>
      <c r="Q2450" s="82"/>
    </row>
    <row r="2451" spans="1:17" ht="26.25" customHeight="1">
      <c r="A2451" s="81"/>
      <c r="B2451" s="81"/>
      <c r="C2451" s="81"/>
      <c r="D2451" s="81"/>
      <c r="E2451" s="82"/>
      <c r="G2451" s="83"/>
      <c r="H2451" s="81"/>
      <c r="I2451" s="81"/>
      <c r="J2451" s="81"/>
      <c r="K2451" s="81"/>
      <c r="L2451" s="81"/>
      <c r="M2451" s="81"/>
      <c r="N2451" s="81"/>
      <c r="O2451" s="81"/>
      <c r="P2451" s="81"/>
      <c r="Q2451" s="82"/>
    </row>
    <row r="2452" spans="1:17" ht="26.25" customHeight="1">
      <c r="A2452" s="81"/>
      <c r="B2452" s="81"/>
      <c r="C2452" s="81"/>
      <c r="D2452" s="81"/>
      <c r="E2452" s="82"/>
      <c r="G2452" s="83"/>
      <c r="H2452" s="81"/>
      <c r="I2452" s="81"/>
      <c r="J2452" s="81"/>
      <c r="K2452" s="81"/>
      <c r="L2452" s="81"/>
      <c r="M2452" s="81"/>
      <c r="N2452" s="81"/>
      <c r="O2452" s="81"/>
      <c r="P2452" s="81"/>
      <c r="Q2452" s="82"/>
    </row>
    <row r="2453" spans="1:17" ht="26.25" customHeight="1">
      <c r="A2453" s="81"/>
      <c r="B2453" s="81"/>
      <c r="C2453" s="81"/>
      <c r="D2453" s="81"/>
      <c r="E2453" s="82"/>
      <c r="G2453" s="83"/>
      <c r="H2453" s="81"/>
      <c r="I2453" s="81"/>
      <c r="J2453" s="81"/>
      <c r="K2453" s="81"/>
      <c r="L2453" s="81"/>
      <c r="M2453" s="81"/>
      <c r="N2453" s="81"/>
      <c r="O2453" s="81"/>
      <c r="P2453" s="81"/>
      <c r="Q2453" s="82"/>
    </row>
    <row r="2454" spans="1:17" ht="26.25" customHeight="1">
      <c r="A2454" s="81"/>
      <c r="B2454" s="81"/>
      <c r="C2454" s="81"/>
      <c r="D2454" s="81"/>
      <c r="E2454" s="82"/>
      <c r="G2454" s="83"/>
      <c r="H2454" s="81"/>
      <c r="I2454" s="81"/>
      <c r="J2454" s="81"/>
      <c r="K2454" s="81"/>
      <c r="L2454" s="81"/>
      <c r="M2454" s="81"/>
      <c r="N2454" s="81"/>
      <c r="O2454" s="81"/>
      <c r="P2454" s="81"/>
      <c r="Q2454" s="82"/>
    </row>
    <row r="2455" spans="1:17" ht="26.25" customHeight="1">
      <c r="A2455" s="81"/>
      <c r="B2455" s="81"/>
      <c r="C2455" s="81"/>
      <c r="D2455" s="81"/>
      <c r="E2455" s="82"/>
      <c r="G2455" s="83"/>
      <c r="H2455" s="81"/>
      <c r="I2455" s="81"/>
      <c r="J2455" s="81"/>
      <c r="K2455" s="81"/>
      <c r="L2455" s="81"/>
      <c r="M2455" s="81"/>
      <c r="N2455" s="81"/>
      <c r="O2455" s="81"/>
      <c r="P2455" s="81"/>
      <c r="Q2455" s="82"/>
    </row>
    <row r="2456" spans="1:17" ht="26.25" customHeight="1">
      <c r="A2456" s="81"/>
      <c r="B2456" s="81"/>
      <c r="C2456" s="81"/>
      <c r="D2456" s="81"/>
      <c r="E2456" s="82"/>
      <c r="G2456" s="83"/>
      <c r="H2456" s="81"/>
      <c r="I2456" s="81"/>
      <c r="J2456" s="81"/>
      <c r="K2456" s="81"/>
      <c r="L2456" s="81"/>
      <c r="M2456" s="81"/>
      <c r="N2456" s="81"/>
      <c r="O2456" s="81"/>
      <c r="P2456" s="81"/>
      <c r="Q2456" s="82"/>
    </row>
    <row r="2457" spans="1:17" ht="26.25" customHeight="1">
      <c r="A2457" s="81"/>
      <c r="B2457" s="81"/>
      <c r="C2457" s="81"/>
      <c r="D2457" s="81"/>
      <c r="E2457" s="82"/>
      <c r="G2457" s="83"/>
      <c r="H2457" s="81"/>
      <c r="I2457" s="81"/>
      <c r="J2457" s="81"/>
      <c r="K2457" s="81"/>
      <c r="L2457" s="81"/>
      <c r="M2457" s="81"/>
      <c r="N2457" s="81"/>
      <c r="O2457" s="81"/>
      <c r="P2457" s="81"/>
      <c r="Q2457" s="82"/>
    </row>
    <row r="2458" spans="1:17" ht="26.25" customHeight="1">
      <c r="A2458" s="81"/>
      <c r="B2458" s="81"/>
      <c r="C2458" s="81"/>
      <c r="D2458" s="81"/>
      <c r="E2458" s="82"/>
      <c r="G2458" s="83"/>
      <c r="H2458" s="81"/>
      <c r="I2458" s="81"/>
      <c r="J2458" s="81"/>
      <c r="K2458" s="81"/>
      <c r="L2458" s="81"/>
      <c r="M2458" s="81"/>
      <c r="N2458" s="81"/>
      <c r="O2458" s="81"/>
      <c r="P2458" s="81"/>
      <c r="Q2458" s="82"/>
    </row>
    <row r="2459" spans="1:17" ht="26.25" customHeight="1">
      <c r="A2459" s="81"/>
      <c r="B2459" s="81"/>
      <c r="C2459" s="81"/>
      <c r="D2459" s="81"/>
      <c r="E2459" s="82"/>
      <c r="G2459" s="83"/>
      <c r="H2459" s="81"/>
      <c r="I2459" s="81"/>
      <c r="J2459" s="81"/>
      <c r="K2459" s="81"/>
      <c r="L2459" s="81"/>
      <c r="M2459" s="81"/>
      <c r="N2459" s="81"/>
      <c r="O2459" s="81"/>
      <c r="P2459" s="81"/>
      <c r="Q2459" s="82"/>
    </row>
    <row r="2460" spans="1:17" ht="26.25" customHeight="1">
      <c r="A2460" s="81"/>
      <c r="B2460" s="81"/>
      <c r="C2460" s="81"/>
      <c r="D2460" s="81"/>
      <c r="E2460" s="82"/>
      <c r="G2460" s="83"/>
      <c r="H2460" s="81"/>
      <c r="I2460" s="81"/>
      <c r="J2460" s="81"/>
      <c r="K2460" s="81"/>
      <c r="L2460" s="81"/>
      <c r="M2460" s="81"/>
      <c r="N2460" s="81"/>
      <c r="O2460" s="81"/>
      <c r="P2460" s="81"/>
      <c r="Q2460" s="82"/>
    </row>
    <row r="2461" spans="1:17" ht="26.25" customHeight="1">
      <c r="A2461" s="81"/>
      <c r="B2461" s="81"/>
      <c r="C2461" s="81"/>
      <c r="D2461" s="81"/>
      <c r="E2461" s="82"/>
      <c r="G2461" s="83"/>
      <c r="H2461" s="81"/>
      <c r="I2461" s="81"/>
      <c r="J2461" s="81"/>
      <c r="K2461" s="81"/>
      <c r="L2461" s="81"/>
      <c r="M2461" s="81"/>
      <c r="N2461" s="81"/>
      <c r="O2461" s="81"/>
      <c r="P2461" s="81"/>
      <c r="Q2461" s="82"/>
    </row>
    <row r="2462" spans="1:17" ht="26.25" customHeight="1">
      <c r="A2462" s="81"/>
      <c r="B2462" s="81"/>
      <c r="C2462" s="81"/>
      <c r="D2462" s="81"/>
      <c r="E2462" s="82"/>
      <c r="G2462" s="83"/>
      <c r="H2462" s="81"/>
      <c r="I2462" s="81"/>
      <c r="J2462" s="81"/>
      <c r="K2462" s="81"/>
      <c r="L2462" s="81"/>
      <c r="M2462" s="81"/>
      <c r="N2462" s="81"/>
      <c r="O2462" s="81"/>
      <c r="P2462" s="81"/>
      <c r="Q2462" s="82"/>
    </row>
    <row r="2463" spans="1:17" ht="26.25" customHeight="1">
      <c r="A2463" s="81"/>
      <c r="B2463" s="81"/>
      <c r="C2463" s="81"/>
      <c r="D2463" s="81"/>
      <c r="E2463" s="82"/>
      <c r="G2463" s="83"/>
      <c r="H2463" s="81"/>
      <c r="I2463" s="81"/>
      <c r="J2463" s="81"/>
      <c r="K2463" s="81"/>
      <c r="L2463" s="81"/>
      <c r="M2463" s="81"/>
      <c r="N2463" s="81"/>
      <c r="O2463" s="81"/>
      <c r="P2463" s="81"/>
      <c r="Q2463" s="82"/>
    </row>
    <row r="2464" spans="1:17" ht="26.25" customHeight="1">
      <c r="A2464" s="81"/>
      <c r="B2464" s="81"/>
      <c r="C2464" s="81"/>
      <c r="D2464" s="81"/>
      <c r="E2464" s="82"/>
      <c r="G2464" s="83"/>
      <c r="H2464" s="81"/>
      <c r="I2464" s="81"/>
      <c r="J2464" s="81"/>
      <c r="K2464" s="81"/>
      <c r="L2464" s="81"/>
      <c r="M2464" s="81"/>
      <c r="N2464" s="81"/>
      <c r="O2464" s="81"/>
      <c r="P2464" s="81"/>
      <c r="Q2464" s="82"/>
    </row>
    <row r="2465" spans="1:17" ht="26.25" customHeight="1">
      <c r="A2465" s="81"/>
      <c r="B2465" s="81"/>
      <c r="C2465" s="81"/>
      <c r="D2465" s="81"/>
      <c r="E2465" s="82"/>
      <c r="G2465" s="83"/>
      <c r="H2465" s="81"/>
      <c r="I2465" s="81"/>
      <c r="J2465" s="81"/>
      <c r="K2465" s="81"/>
      <c r="L2465" s="81"/>
      <c r="M2465" s="81"/>
      <c r="N2465" s="81"/>
      <c r="O2465" s="81"/>
      <c r="P2465" s="81"/>
      <c r="Q2465" s="82"/>
    </row>
    <row r="2466" spans="1:17" ht="26.25" customHeight="1">
      <c r="A2466" s="81"/>
      <c r="B2466" s="81"/>
      <c r="C2466" s="81"/>
      <c r="D2466" s="81"/>
      <c r="E2466" s="82"/>
      <c r="G2466" s="83"/>
      <c r="H2466" s="81"/>
      <c r="I2466" s="81"/>
      <c r="J2466" s="81"/>
      <c r="K2466" s="81"/>
      <c r="L2466" s="81"/>
      <c r="M2466" s="81"/>
      <c r="N2466" s="81"/>
      <c r="O2466" s="81"/>
      <c r="P2466" s="81"/>
      <c r="Q2466" s="82"/>
    </row>
    <row r="2467" spans="1:17" ht="26.25" customHeight="1">
      <c r="A2467" s="81"/>
      <c r="B2467" s="81"/>
      <c r="C2467" s="81"/>
      <c r="D2467" s="81"/>
      <c r="E2467" s="82"/>
      <c r="G2467" s="83"/>
      <c r="H2467" s="81"/>
      <c r="I2467" s="81"/>
      <c r="J2467" s="81"/>
      <c r="K2467" s="81"/>
      <c r="L2467" s="81"/>
      <c r="M2467" s="81"/>
      <c r="N2467" s="81"/>
      <c r="O2467" s="81"/>
      <c r="P2467" s="81"/>
      <c r="Q2467" s="82"/>
    </row>
    <row r="2468" spans="1:17" ht="26.25" customHeight="1">
      <c r="A2468" s="81"/>
      <c r="B2468" s="81"/>
      <c r="C2468" s="81"/>
      <c r="D2468" s="81"/>
      <c r="E2468" s="82"/>
      <c r="G2468" s="83"/>
      <c r="H2468" s="81"/>
      <c r="I2468" s="81"/>
      <c r="J2468" s="81"/>
      <c r="K2468" s="81"/>
      <c r="L2468" s="81"/>
      <c r="M2468" s="81"/>
      <c r="N2468" s="81"/>
      <c r="O2468" s="81"/>
      <c r="P2468" s="81"/>
      <c r="Q2468" s="82"/>
    </row>
    <row r="2469" spans="1:17" ht="26.25" customHeight="1">
      <c r="A2469" s="81"/>
      <c r="B2469" s="81"/>
      <c r="C2469" s="81"/>
      <c r="D2469" s="81"/>
      <c r="E2469" s="82"/>
      <c r="G2469" s="83"/>
      <c r="H2469" s="81"/>
      <c r="I2469" s="81"/>
      <c r="J2469" s="81"/>
      <c r="K2469" s="81"/>
      <c r="L2469" s="81"/>
      <c r="M2469" s="81"/>
      <c r="N2469" s="81"/>
      <c r="O2469" s="81"/>
      <c r="P2469" s="81"/>
      <c r="Q2469" s="82"/>
    </row>
    <row r="2470" spans="1:17" ht="26.25" customHeight="1">
      <c r="A2470" s="81"/>
      <c r="B2470" s="81"/>
      <c r="C2470" s="81"/>
      <c r="D2470" s="81"/>
      <c r="E2470" s="82"/>
      <c r="G2470" s="83"/>
      <c r="H2470" s="81"/>
      <c r="I2470" s="81"/>
      <c r="J2470" s="81"/>
      <c r="K2470" s="81"/>
      <c r="L2470" s="81"/>
      <c r="M2470" s="81"/>
      <c r="N2470" s="81"/>
      <c r="O2470" s="81"/>
      <c r="P2470" s="81"/>
      <c r="Q2470" s="82"/>
    </row>
    <row r="2471" spans="1:17" ht="26.25" customHeight="1">
      <c r="A2471" s="81"/>
      <c r="B2471" s="81"/>
      <c r="C2471" s="81"/>
      <c r="D2471" s="81"/>
      <c r="E2471" s="82"/>
      <c r="G2471" s="83"/>
      <c r="H2471" s="81"/>
      <c r="I2471" s="81"/>
      <c r="J2471" s="81"/>
      <c r="K2471" s="81"/>
      <c r="L2471" s="81"/>
      <c r="M2471" s="81"/>
      <c r="N2471" s="81"/>
      <c r="O2471" s="81"/>
      <c r="P2471" s="81"/>
      <c r="Q2471" s="82"/>
    </row>
    <row r="2472" spans="1:17" ht="26.25" customHeight="1">
      <c r="A2472" s="81"/>
      <c r="B2472" s="81"/>
      <c r="C2472" s="81"/>
      <c r="D2472" s="81"/>
      <c r="E2472" s="82"/>
      <c r="G2472" s="83"/>
      <c r="H2472" s="81"/>
      <c r="I2472" s="81"/>
      <c r="J2472" s="81"/>
      <c r="K2472" s="81"/>
      <c r="L2472" s="81"/>
      <c r="M2472" s="81"/>
      <c r="N2472" s="81"/>
      <c r="O2472" s="81"/>
      <c r="P2472" s="81"/>
      <c r="Q2472" s="82"/>
    </row>
    <row r="2473" spans="1:17" ht="26.25" customHeight="1">
      <c r="A2473" s="81"/>
      <c r="B2473" s="81"/>
      <c r="C2473" s="81"/>
      <c r="D2473" s="81"/>
      <c r="E2473" s="82"/>
      <c r="G2473" s="83"/>
      <c r="H2473" s="81"/>
      <c r="I2473" s="81"/>
      <c r="J2473" s="81"/>
      <c r="K2473" s="81"/>
      <c r="L2473" s="81"/>
      <c r="M2473" s="81"/>
      <c r="N2473" s="81"/>
      <c r="O2473" s="81"/>
      <c r="P2473" s="81"/>
      <c r="Q2473" s="82"/>
    </row>
    <row r="2474" spans="1:17" ht="26.25" customHeight="1">
      <c r="A2474" s="81"/>
      <c r="B2474" s="81"/>
      <c r="C2474" s="81"/>
      <c r="D2474" s="81"/>
      <c r="E2474" s="82"/>
      <c r="G2474" s="83"/>
      <c r="H2474" s="81"/>
      <c r="I2474" s="81"/>
      <c r="J2474" s="81"/>
      <c r="K2474" s="81"/>
      <c r="L2474" s="81"/>
      <c r="M2474" s="81"/>
      <c r="N2474" s="81"/>
      <c r="O2474" s="81"/>
      <c r="P2474" s="81"/>
      <c r="Q2474" s="82"/>
    </row>
    <row r="2475" spans="1:17" ht="26.25" customHeight="1">
      <c r="A2475" s="81"/>
      <c r="B2475" s="81"/>
      <c r="C2475" s="81"/>
      <c r="D2475" s="81"/>
      <c r="E2475" s="82"/>
      <c r="G2475" s="83"/>
      <c r="H2475" s="81"/>
      <c r="I2475" s="81"/>
      <c r="J2475" s="81"/>
      <c r="K2475" s="81"/>
      <c r="L2475" s="81"/>
      <c r="M2475" s="81"/>
      <c r="N2475" s="81"/>
      <c r="O2475" s="81"/>
      <c r="P2475" s="81"/>
      <c r="Q2475" s="82"/>
    </row>
    <row r="2476" spans="1:17" ht="26.25" customHeight="1">
      <c r="A2476" s="81"/>
      <c r="B2476" s="81"/>
      <c r="C2476" s="81"/>
      <c r="D2476" s="81"/>
      <c r="E2476" s="82"/>
      <c r="G2476" s="83"/>
      <c r="H2476" s="81"/>
      <c r="I2476" s="81"/>
      <c r="J2476" s="81"/>
      <c r="K2476" s="81"/>
      <c r="L2476" s="81"/>
      <c r="M2476" s="81"/>
      <c r="N2476" s="81"/>
      <c r="O2476" s="81"/>
      <c r="P2476" s="81"/>
      <c r="Q2476" s="82"/>
    </row>
    <row r="2477" spans="1:17" ht="26.25" customHeight="1">
      <c r="A2477" s="81"/>
      <c r="B2477" s="81"/>
      <c r="C2477" s="81"/>
      <c r="D2477" s="81"/>
      <c r="E2477" s="82"/>
      <c r="G2477" s="83"/>
      <c r="H2477" s="81"/>
      <c r="I2477" s="81"/>
      <c r="J2477" s="81"/>
      <c r="K2477" s="81"/>
      <c r="L2477" s="81"/>
      <c r="M2477" s="81"/>
      <c r="N2477" s="81"/>
      <c r="O2477" s="81"/>
      <c r="P2477" s="81"/>
      <c r="Q2477" s="82"/>
    </row>
    <row r="2478" spans="1:17" ht="26.25" customHeight="1">
      <c r="A2478" s="81"/>
      <c r="B2478" s="81"/>
      <c r="C2478" s="81"/>
      <c r="D2478" s="81"/>
      <c r="E2478" s="82"/>
      <c r="G2478" s="83"/>
      <c r="H2478" s="81"/>
      <c r="I2478" s="81"/>
      <c r="J2478" s="81"/>
      <c r="K2478" s="81"/>
      <c r="L2478" s="81"/>
      <c r="M2478" s="81"/>
      <c r="N2478" s="81"/>
      <c r="O2478" s="81"/>
      <c r="P2478" s="81"/>
      <c r="Q2478" s="82"/>
    </row>
    <row r="2479" spans="1:17" ht="26.25" customHeight="1">
      <c r="A2479" s="81"/>
      <c r="B2479" s="81"/>
      <c r="C2479" s="81"/>
      <c r="D2479" s="81"/>
      <c r="E2479" s="82"/>
      <c r="G2479" s="83"/>
      <c r="H2479" s="81"/>
      <c r="I2479" s="81"/>
      <c r="J2479" s="81"/>
      <c r="K2479" s="81"/>
      <c r="L2479" s="81"/>
      <c r="M2479" s="81"/>
      <c r="N2479" s="81"/>
      <c r="O2479" s="81"/>
      <c r="P2479" s="81"/>
      <c r="Q2479" s="82"/>
    </row>
    <row r="2480" spans="1:17" ht="26.25" customHeight="1">
      <c r="A2480" s="81"/>
      <c r="B2480" s="81"/>
      <c r="C2480" s="81"/>
      <c r="D2480" s="81"/>
      <c r="E2480" s="82"/>
      <c r="G2480" s="83"/>
      <c r="H2480" s="81"/>
      <c r="I2480" s="81"/>
      <c r="J2480" s="81"/>
      <c r="K2480" s="81"/>
      <c r="L2480" s="81"/>
      <c r="M2480" s="81"/>
      <c r="N2480" s="81"/>
      <c r="O2480" s="81"/>
      <c r="P2480" s="81"/>
      <c r="Q2480" s="82"/>
    </row>
    <row r="2481" spans="1:17" ht="26.25" customHeight="1">
      <c r="A2481" s="81"/>
      <c r="B2481" s="81"/>
      <c r="C2481" s="81"/>
      <c r="D2481" s="81"/>
      <c r="E2481" s="82"/>
      <c r="G2481" s="83"/>
      <c r="H2481" s="81"/>
      <c r="I2481" s="81"/>
      <c r="J2481" s="81"/>
      <c r="K2481" s="81"/>
      <c r="L2481" s="81"/>
      <c r="M2481" s="81"/>
      <c r="N2481" s="81"/>
      <c r="O2481" s="81"/>
      <c r="P2481" s="81"/>
      <c r="Q2481" s="82"/>
    </row>
    <row r="2482" spans="1:17" ht="26.25" customHeight="1">
      <c r="A2482" s="81"/>
      <c r="B2482" s="81"/>
      <c r="C2482" s="81"/>
      <c r="D2482" s="81"/>
      <c r="E2482" s="82"/>
      <c r="G2482" s="83"/>
      <c r="H2482" s="81"/>
      <c r="I2482" s="81"/>
      <c r="J2482" s="81"/>
      <c r="K2482" s="81"/>
      <c r="L2482" s="81"/>
      <c r="M2482" s="81"/>
      <c r="N2482" s="81"/>
      <c r="O2482" s="81"/>
      <c r="P2482" s="81"/>
      <c r="Q2482" s="82"/>
    </row>
    <row r="2483" spans="1:17" ht="26.25" customHeight="1">
      <c r="A2483" s="81"/>
      <c r="B2483" s="81"/>
      <c r="C2483" s="81"/>
      <c r="D2483" s="81"/>
      <c r="E2483" s="82"/>
      <c r="G2483" s="83"/>
      <c r="H2483" s="81"/>
      <c r="I2483" s="81"/>
      <c r="J2483" s="81"/>
      <c r="K2483" s="81"/>
      <c r="L2483" s="81"/>
      <c r="M2483" s="81"/>
      <c r="N2483" s="81"/>
      <c r="O2483" s="81"/>
      <c r="P2483" s="81"/>
      <c r="Q2483" s="82"/>
    </row>
    <row r="2484" spans="1:17" ht="26.25" customHeight="1">
      <c r="A2484" s="81"/>
      <c r="B2484" s="81"/>
      <c r="C2484" s="81"/>
      <c r="D2484" s="81"/>
      <c r="E2484" s="82"/>
      <c r="G2484" s="83"/>
      <c r="H2484" s="81"/>
      <c r="I2484" s="81"/>
      <c r="J2484" s="81"/>
      <c r="K2484" s="81"/>
      <c r="L2484" s="81"/>
      <c r="M2484" s="81"/>
      <c r="N2484" s="81"/>
      <c r="O2484" s="81"/>
      <c r="P2484" s="81"/>
      <c r="Q2484" s="82"/>
    </row>
    <row r="2485" spans="1:17" ht="26.25" customHeight="1">
      <c r="A2485" s="81"/>
      <c r="B2485" s="81"/>
      <c r="C2485" s="81"/>
      <c r="D2485" s="81"/>
      <c r="E2485" s="82"/>
      <c r="G2485" s="83"/>
      <c r="H2485" s="81"/>
      <c r="I2485" s="81"/>
      <c r="J2485" s="81"/>
      <c r="K2485" s="81"/>
      <c r="L2485" s="81"/>
      <c r="M2485" s="81"/>
      <c r="N2485" s="81"/>
      <c r="O2485" s="81"/>
      <c r="P2485" s="81"/>
      <c r="Q2485" s="82"/>
    </row>
    <row r="2486" spans="1:17" ht="26.25" customHeight="1">
      <c r="A2486" s="81"/>
      <c r="B2486" s="81"/>
      <c r="C2486" s="81"/>
      <c r="D2486" s="81"/>
      <c r="E2486" s="82"/>
      <c r="G2486" s="83"/>
      <c r="H2486" s="81"/>
      <c r="I2486" s="81"/>
      <c r="J2486" s="81"/>
      <c r="K2486" s="81"/>
      <c r="L2486" s="81"/>
      <c r="M2486" s="81"/>
      <c r="N2486" s="81"/>
      <c r="O2486" s="81"/>
      <c r="P2486" s="81"/>
      <c r="Q2486" s="82"/>
    </row>
    <row r="2487" spans="1:17" ht="26.25" customHeight="1">
      <c r="A2487" s="81"/>
      <c r="B2487" s="81"/>
      <c r="C2487" s="81"/>
      <c r="D2487" s="81"/>
      <c r="E2487" s="82"/>
      <c r="G2487" s="83"/>
      <c r="H2487" s="81"/>
      <c r="I2487" s="81"/>
      <c r="J2487" s="81"/>
      <c r="K2487" s="81"/>
      <c r="L2487" s="81"/>
      <c r="M2487" s="81"/>
      <c r="N2487" s="81"/>
      <c r="O2487" s="81"/>
      <c r="P2487" s="81"/>
      <c r="Q2487" s="82"/>
    </row>
    <row r="2488" spans="1:17" ht="26.25" customHeight="1">
      <c r="A2488" s="81"/>
      <c r="B2488" s="81"/>
      <c r="C2488" s="81"/>
      <c r="D2488" s="81"/>
      <c r="E2488" s="82"/>
      <c r="G2488" s="83"/>
      <c r="H2488" s="81"/>
      <c r="I2488" s="81"/>
      <c r="J2488" s="81"/>
      <c r="K2488" s="81"/>
      <c r="L2488" s="81"/>
      <c r="M2488" s="81"/>
      <c r="N2488" s="81"/>
      <c r="O2488" s="81"/>
      <c r="P2488" s="81"/>
      <c r="Q2488" s="82"/>
    </row>
    <row r="2489" spans="1:17" ht="26.25" customHeight="1">
      <c r="A2489" s="81"/>
      <c r="B2489" s="81"/>
      <c r="C2489" s="81"/>
      <c r="D2489" s="81"/>
      <c r="E2489" s="82"/>
      <c r="G2489" s="83"/>
      <c r="H2489" s="81"/>
      <c r="I2489" s="81"/>
      <c r="J2489" s="81"/>
      <c r="K2489" s="81"/>
      <c r="L2489" s="81"/>
      <c r="M2489" s="81"/>
      <c r="N2489" s="81"/>
      <c r="O2489" s="81"/>
      <c r="P2489" s="81"/>
      <c r="Q2489" s="82"/>
    </row>
    <row r="2490" spans="1:17" ht="26.25" customHeight="1">
      <c r="A2490" s="81"/>
      <c r="B2490" s="81"/>
      <c r="C2490" s="81"/>
      <c r="D2490" s="81"/>
      <c r="E2490" s="82"/>
      <c r="G2490" s="83"/>
      <c r="H2490" s="81"/>
      <c r="I2490" s="81"/>
      <c r="J2490" s="81"/>
      <c r="K2490" s="81"/>
      <c r="L2490" s="81"/>
      <c r="M2490" s="81"/>
      <c r="N2490" s="81"/>
      <c r="O2490" s="81"/>
      <c r="P2490" s="81"/>
      <c r="Q2490" s="82"/>
    </row>
    <row r="2491" spans="1:17" ht="26.25" customHeight="1">
      <c r="A2491" s="81"/>
      <c r="B2491" s="81"/>
      <c r="C2491" s="81"/>
      <c r="D2491" s="81"/>
      <c r="E2491" s="82"/>
      <c r="G2491" s="83"/>
      <c r="H2491" s="81"/>
      <c r="I2491" s="81"/>
      <c r="J2491" s="81"/>
      <c r="K2491" s="81"/>
      <c r="L2491" s="81"/>
      <c r="M2491" s="81"/>
      <c r="N2491" s="81"/>
      <c r="O2491" s="81"/>
      <c r="P2491" s="81"/>
      <c r="Q2491" s="82"/>
    </row>
    <row r="2492" spans="1:17" ht="26.25" customHeight="1">
      <c r="A2492" s="81"/>
      <c r="B2492" s="81"/>
      <c r="C2492" s="81"/>
      <c r="D2492" s="81"/>
      <c r="E2492" s="82"/>
      <c r="G2492" s="83"/>
      <c r="H2492" s="81"/>
      <c r="I2492" s="81"/>
      <c r="J2492" s="81"/>
      <c r="K2492" s="81"/>
      <c r="L2492" s="81"/>
      <c r="M2492" s="81"/>
      <c r="N2492" s="81"/>
      <c r="O2492" s="81"/>
      <c r="P2492" s="81"/>
      <c r="Q2492" s="82"/>
    </row>
    <row r="2493" spans="1:17" ht="26.25" customHeight="1">
      <c r="A2493" s="81"/>
      <c r="B2493" s="81"/>
      <c r="C2493" s="81"/>
      <c r="D2493" s="81"/>
      <c r="E2493" s="82"/>
      <c r="G2493" s="83"/>
      <c r="H2493" s="81"/>
      <c r="I2493" s="81"/>
      <c r="J2493" s="81"/>
      <c r="K2493" s="81"/>
      <c r="L2493" s="81"/>
      <c r="M2493" s="81"/>
      <c r="N2493" s="81"/>
      <c r="O2493" s="81"/>
      <c r="P2493" s="81"/>
      <c r="Q2493" s="82"/>
    </row>
    <row r="2494" spans="1:17" ht="26.25" customHeight="1">
      <c r="A2494" s="81"/>
      <c r="B2494" s="81"/>
      <c r="C2494" s="81"/>
      <c r="D2494" s="81"/>
      <c r="E2494" s="82"/>
      <c r="G2494" s="83"/>
      <c r="H2494" s="81"/>
      <c r="I2494" s="81"/>
      <c r="J2494" s="81"/>
      <c r="K2494" s="81"/>
      <c r="L2494" s="81"/>
      <c r="M2494" s="81"/>
      <c r="N2494" s="81"/>
      <c r="O2494" s="81"/>
      <c r="P2494" s="81"/>
      <c r="Q2494" s="82"/>
    </row>
    <row r="2495" spans="1:17" ht="26.25" customHeight="1">
      <c r="A2495" s="81"/>
      <c r="B2495" s="81"/>
      <c r="C2495" s="81"/>
      <c r="D2495" s="81"/>
      <c r="E2495" s="82"/>
      <c r="G2495" s="83"/>
      <c r="H2495" s="81"/>
      <c r="I2495" s="81"/>
      <c r="J2495" s="81"/>
      <c r="K2495" s="81"/>
      <c r="L2495" s="81"/>
      <c r="M2495" s="81"/>
      <c r="N2495" s="81"/>
      <c r="O2495" s="81"/>
      <c r="P2495" s="81"/>
      <c r="Q2495" s="82"/>
    </row>
    <row r="2496" spans="1:17" ht="26.25" customHeight="1">
      <c r="A2496" s="81"/>
      <c r="B2496" s="81"/>
      <c r="C2496" s="81"/>
      <c r="D2496" s="81"/>
      <c r="E2496" s="82"/>
      <c r="G2496" s="83"/>
      <c r="H2496" s="81"/>
      <c r="I2496" s="81"/>
      <c r="J2496" s="81"/>
      <c r="K2496" s="81"/>
      <c r="L2496" s="81"/>
      <c r="M2496" s="81"/>
      <c r="N2496" s="81"/>
      <c r="O2496" s="81"/>
      <c r="P2496" s="81"/>
      <c r="Q2496" s="82"/>
    </row>
    <row r="2497" spans="1:17" ht="26.25" customHeight="1">
      <c r="A2497" s="81"/>
      <c r="B2497" s="81"/>
      <c r="C2497" s="81"/>
      <c r="D2497" s="81"/>
      <c r="E2497" s="82"/>
      <c r="G2497" s="83"/>
      <c r="H2497" s="81"/>
      <c r="I2497" s="81"/>
      <c r="J2497" s="81"/>
      <c r="K2497" s="81"/>
      <c r="L2497" s="81"/>
      <c r="M2497" s="81"/>
      <c r="N2497" s="81"/>
      <c r="O2497" s="81"/>
      <c r="P2497" s="81"/>
      <c r="Q2497" s="82"/>
    </row>
    <row r="2498" spans="1:17" ht="26.25" customHeight="1">
      <c r="A2498" s="81"/>
      <c r="B2498" s="81"/>
      <c r="C2498" s="81"/>
      <c r="D2498" s="81"/>
      <c r="E2498" s="82"/>
      <c r="G2498" s="83"/>
      <c r="H2498" s="81"/>
      <c r="I2498" s="81"/>
      <c r="J2498" s="81"/>
      <c r="K2498" s="81"/>
      <c r="L2498" s="81"/>
      <c r="M2498" s="81"/>
      <c r="N2498" s="81"/>
      <c r="O2498" s="81"/>
      <c r="P2498" s="81"/>
      <c r="Q2498" s="82"/>
    </row>
    <row r="2499" spans="1:17" ht="26.25" customHeight="1">
      <c r="A2499" s="81"/>
      <c r="B2499" s="81"/>
      <c r="C2499" s="81"/>
      <c r="D2499" s="81"/>
      <c r="E2499" s="82"/>
      <c r="G2499" s="83"/>
      <c r="H2499" s="81"/>
      <c r="I2499" s="81"/>
      <c r="J2499" s="81"/>
      <c r="K2499" s="81"/>
      <c r="L2499" s="81"/>
      <c r="M2499" s="81"/>
      <c r="N2499" s="81"/>
      <c r="O2499" s="81"/>
      <c r="P2499" s="81"/>
      <c r="Q2499" s="82"/>
    </row>
    <row r="2500" spans="1:17" ht="26.25" customHeight="1">
      <c r="A2500" s="81"/>
      <c r="B2500" s="81"/>
      <c r="C2500" s="81"/>
      <c r="D2500" s="81"/>
      <c r="E2500" s="82"/>
      <c r="G2500" s="83"/>
      <c r="H2500" s="81"/>
      <c r="I2500" s="81"/>
      <c r="J2500" s="81"/>
      <c r="K2500" s="81"/>
      <c r="L2500" s="81"/>
      <c r="M2500" s="81"/>
      <c r="N2500" s="81"/>
      <c r="O2500" s="81"/>
      <c r="P2500" s="81"/>
      <c r="Q2500" s="82"/>
    </row>
    <row r="2501" spans="1:17" ht="26.25" customHeight="1">
      <c r="A2501" s="81"/>
      <c r="B2501" s="81"/>
      <c r="C2501" s="81"/>
      <c r="D2501" s="81"/>
      <c r="E2501" s="82"/>
      <c r="G2501" s="83"/>
      <c r="H2501" s="81"/>
      <c r="I2501" s="81"/>
      <c r="J2501" s="81"/>
      <c r="K2501" s="81"/>
      <c r="L2501" s="81"/>
      <c r="M2501" s="81"/>
      <c r="N2501" s="81"/>
      <c r="O2501" s="81"/>
      <c r="P2501" s="81"/>
      <c r="Q2501" s="82"/>
    </row>
    <row r="2502" spans="1:17" ht="26.25" customHeight="1">
      <c r="A2502" s="81"/>
      <c r="B2502" s="81"/>
      <c r="C2502" s="81"/>
      <c r="D2502" s="81"/>
      <c r="E2502" s="82"/>
      <c r="G2502" s="83"/>
      <c r="H2502" s="81"/>
      <c r="I2502" s="81"/>
      <c r="J2502" s="81"/>
      <c r="K2502" s="81"/>
      <c r="L2502" s="81"/>
      <c r="M2502" s="81"/>
      <c r="N2502" s="81"/>
      <c r="O2502" s="81"/>
      <c r="P2502" s="81"/>
      <c r="Q2502" s="82"/>
    </row>
    <row r="2503" spans="1:17" ht="26.25" customHeight="1">
      <c r="A2503" s="81"/>
      <c r="B2503" s="81"/>
      <c r="C2503" s="81"/>
      <c r="D2503" s="81"/>
      <c r="E2503" s="82"/>
      <c r="G2503" s="83"/>
      <c r="H2503" s="81"/>
      <c r="I2503" s="81"/>
      <c r="J2503" s="81"/>
      <c r="K2503" s="81"/>
      <c r="L2503" s="81"/>
      <c r="M2503" s="81"/>
      <c r="N2503" s="81"/>
      <c r="O2503" s="81"/>
      <c r="P2503" s="81"/>
      <c r="Q2503" s="82"/>
    </row>
    <row r="2504" spans="1:17" ht="26.25" customHeight="1">
      <c r="A2504" s="81"/>
      <c r="B2504" s="81"/>
      <c r="C2504" s="81"/>
      <c r="D2504" s="81"/>
      <c r="E2504" s="82"/>
      <c r="G2504" s="83"/>
      <c r="H2504" s="81"/>
      <c r="I2504" s="81"/>
      <c r="J2504" s="81"/>
      <c r="K2504" s="81"/>
      <c r="L2504" s="81"/>
      <c r="M2504" s="81"/>
      <c r="N2504" s="81"/>
      <c r="O2504" s="81"/>
      <c r="P2504" s="81"/>
      <c r="Q2504" s="82"/>
    </row>
    <row r="2505" spans="1:17" ht="26.25" customHeight="1">
      <c r="A2505" s="81"/>
      <c r="B2505" s="81"/>
      <c r="C2505" s="81"/>
      <c r="D2505" s="81"/>
      <c r="E2505" s="82"/>
      <c r="G2505" s="83"/>
      <c r="H2505" s="81"/>
      <c r="I2505" s="81"/>
      <c r="J2505" s="81"/>
      <c r="K2505" s="81"/>
      <c r="L2505" s="81"/>
      <c r="M2505" s="81"/>
      <c r="N2505" s="81"/>
      <c r="O2505" s="81"/>
      <c r="P2505" s="81"/>
      <c r="Q2505" s="82"/>
    </row>
    <row r="2506" spans="1:17" ht="26.25" customHeight="1">
      <c r="A2506" s="81"/>
      <c r="B2506" s="81"/>
      <c r="C2506" s="81"/>
      <c r="D2506" s="81"/>
      <c r="E2506" s="82"/>
      <c r="G2506" s="83"/>
      <c r="H2506" s="81"/>
      <c r="I2506" s="81"/>
      <c r="J2506" s="81"/>
      <c r="K2506" s="81"/>
      <c r="L2506" s="81"/>
      <c r="M2506" s="81"/>
      <c r="N2506" s="81"/>
      <c r="O2506" s="81"/>
      <c r="P2506" s="81"/>
      <c r="Q2506" s="82"/>
    </row>
    <row r="2507" spans="1:17" ht="26.25" customHeight="1">
      <c r="A2507" s="81"/>
      <c r="B2507" s="81"/>
      <c r="C2507" s="81"/>
      <c r="D2507" s="81"/>
      <c r="E2507" s="82"/>
      <c r="G2507" s="83"/>
      <c r="H2507" s="81"/>
      <c r="I2507" s="81"/>
      <c r="J2507" s="81"/>
      <c r="K2507" s="81"/>
      <c r="L2507" s="81"/>
      <c r="M2507" s="81"/>
      <c r="N2507" s="81"/>
      <c r="O2507" s="81"/>
      <c r="P2507" s="81"/>
      <c r="Q2507" s="82"/>
    </row>
    <row r="2508" spans="1:17" ht="26.25" customHeight="1">
      <c r="A2508" s="81"/>
      <c r="B2508" s="81"/>
      <c r="C2508" s="81"/>
      <c r="D2508" s="81"/>
      <c r="E2508" s="82"/>
      <c r="G2508" s="83"/>
      <c r="H2508" s="81"/>
      <c r="I2508" s="81"/>
      <c r="J2508" s="81"/>
      <c r="K2508" s="81"/>
      <c r="L2508" s="81"/>
      <c r="M2508" s="81"/>
      <c r="N2508" s="81"/>
      <c r="O2508" s="81"/>
      <c r="P2508" s="81"/>
      <c r="Q2508" s="82"/>
    </row>
    <row r="2509" spans="1:17" ht="26.25" customHeight="1">
      <c r="A2509" s="81"/>
      <c r="B2509" s="81"/>
      <c r="C2509" s="81"/>
      <c r="D2509" s="81"/>
      <c r="E2509" s="82"/>
      <c r="G2509" s="83"/>
      <c r="H2509" s="81"/>
      <c r="I2509" s="81"/>
      <c r="J2509" s="81"/>
      <c r="K2509" s="81"/>
      <c r="L2509" s="81"/>
      <c r="M2509" s="81"/>
      <c r="N2509" s="81"/>
      <c r="O2509" s="81"/>
      <c r="P2509" s="81"/>
      <c r="Q2509" s="82"/>
    </row>
    <row r="2510" spans="1:17" ht="26.25" customHeight="1">
      <c r="A2510" s="81"/>
      <c r="B2510" s="81"/>
      <c r="C2510" s="81"/>
      <c r="D2510" s="81"/>
      <c r="E2510" s="82"/>
      <c r="G2510" s="83"/>
      <c r="H2510" s="81"/>
      <c r="I2510" s="81"/>
      <c r="J2510" s="81"/>
      <c r="K2510" s="81"/>
      <c r="L2510" s="81"/>
      <c r="M2510" s="81"/>
      <c r="N2510" s="81"/>
      <c r="O2510" s="81"/>
      <c r="P2510" s="81"/>
      <c r="Q2510" s="82"/>
    </row>
    <row r="2511" spans="1:17" ht="26.25" customHeight="1">
      <c r="A2511" s="81"/>
      <c r="B2511" s="81"/>
      <c r="C2511" s="81"/>
      <c r="D2511" s="81"/>
      <c r="E2511" s="82"/>
      <c r="G2511" s="83"/>
      <c r="H2511" s="81"/>
      <c r="I2511" s="81"/>
      <c r="J2511" s="81"/>
      <c r="K2511" s="81"/>
      <c r="L2511" s="81"/>
      <c r="M2511" s="81"/>
      <c r="N2511" s="81"/>
      <c r="O2511" s="81"/>
      <c r="P2511" s="81"/>
      <c r="Q2511" s="82"/>
    </row>
    <row r="2512" spans="1:17" ht="26.25" customHeight="1">
      <c r="A2512" s="81"/>
      <c r="B2512" s="81"/>
      <c r="C2512" s="81"/>
      <c r="D2512" s="81"/>
      <c r="E2512" s="82"/>
      <c r="G2512" s="83"/>
      <c r="H2512" s="81"/>
      <c r="I2512" s="81"/>
      <c r="J2512" s="81"/>
      <c r="K2512" s="81"/>
      <c r="L2512" s="81"/>
      <c r="M2512" s="81"/>
      <c r="N2512" s="81"/>
      <c r="O2512" s="81"/>
      <c r="P2512" s="81"/>
      <c r="Q2512" s="82"/>
    </row>
    <row r="2513" spans="1:17" ht="26.25" customHeight="1">
      <c r="A2513" s="81"/>
      <c r="B2513" s="81"/>
      <c r="C2513" s="81"/>
      <c r="D2513" s="81"/>
      <c r="E2513" s="82"/>
      <c r="G2513" s="83"/>
      <c r="H2513" s="81"/>
      <c r="I2513" s="81"/>
      <c r="J2513" s="81"/>
      <c r="K2513" s="81"/>
      <c r="L2513" s="81"/>
      <c r="M2513" s="81"/>
      <c r="N2513" s="81"/>
      <c r="O2513" s="81"/>
      <c r="P2513" s="81"/>
      <c r="Q2513" s="82"/>
    </row>
    <row r="2514" spans="1:17" ht="26.25" customHeight="1">
      <c r="A2514" s="81"/>
      <c r="B2514" s="81"/>
      <c r="C2514" s="81"/>
      <c r="D2514" s="81"/>
      <c r="E2514" s="82"/>
      <c r="G2514" s="83"/>
      <c r="H2514" s="81"/>
      <c r="I2514" s="81"/>
      <c r="J2514" s="81"/>
      <c r="K2514" s="81"/>
      <c r="L2514" s="81"/>
      <c r="M2514" s="81"/>
      <c r="N2514" s="81"/>
      <c r="O2514" s="81"/>
      <c r="P2514" s="81"/>
      <c r="Q2514" s="82"/>
    </row>
    <row r="2515" spans="1:17" ht="26.25" customHeight="1">
      <c r="A2515" s="81"/>
      <c r="B2515" s="81"/>
      <c r="C2515" s="81"/>
      <c r="D2515" s="81"/>
      <c r="E2515" s="82"/>
      <c r="G2515" s="83"/>
      <c r="H2515" s="81"/>
      <c r="I2515" s="81"/>
      <c r="J2515" s="81"/>
      <c r="K2515" s="81"/>
      <c r="L2515" s="81"/>
      <c r="M2515" s="81"/>
      <c r="N2515" s="81"/>
      <c r="O2515" s="81"/>
      <c r="P2515" s="81"/>
      <c r="Q2515" s="82"/>
    </row>
    <row r="2516" spans="1:17" ht="26.25" customHeight="1">
      <c r="A2516" s="81"/>
      <c r="B2516" s="81"/>
      <c r="C2516" s="81"/>
      <c r="D2516" s="81"/>
      <c r="E2516" s="82"/>
      <c r="G2516" s="83"/>
      <c r="H2516" s="81"/>
      <c r="I2516" s="81"/>
      <c r="J2516" s="81"/>
      <c r="K2516" s="81"/>
      <c r="L2516" s="81"/>
      <c r="M2516" s="81"/>
      <c r="N2516" s="81"/>
      <c r="O2516" s="81"/>
      <c r="P2516" s="81"/>
      <c r="Q2516" s="82"/>
    </row>
    <row r="2517" spans="1:17" ht="26.25" customHeight="1">
      <c r="A2517" s="81"/>
      <c r="B2517" s="81"/>
      <c r="C2517" s="81"/>
      <c r="D2517" s="81"/>
      <c r="E2517" s="82"/>
      <c r="G2517" s="83"/>
      <c r="H2517" s="81"/>
      <c r="I2517" s="81"/>
      <c r="J2517" s="81"/>
      <c r="K2517" s="81"/>
      <c r="L2517" s="81"/>
      <c r="M2517" s="81"/>
      <c r="N2517" s="81"/>
      <c r="O2517" s="81"/>
      <c r="P2517" s="81"/>
      <c r="Q2517" s="82"/>
    </row>
    <row r="2518" spans="1:17" ht="26.25" customHeight="1">
      <c r="A2518" s="81"/>
      <c r="B2518" s="81"/>
      <c r="C2518" s="81"/>
      <c r="D2518" s="81"/>
      <c r="E2518" s="82"/>
      <c r="G2518" s="83"/>
      <c r="H2518" s="81"/>
      <c r="I2518" s="81"/>
      <c r="J2518" s="81"/>
      <c r="K2518" s="81"/>
      <c r="L2518" s="81"/>
      <c r="M2518" s="81"/>
      <c r="N2518" s="81"/>
      <c r="O2518" s="81"/>
      <c r="P2518" s="81"/>
      <c r="Q2518" s="82"/>
    </row>
    <row r="2519" spans="1:17" ht="26.25" customHeight="1">
      <c r="A2519" s="81"/>
      <c r="B2519" s="81"/>
      <c r="C2519" s="81"/>
      <c r="D2519" s="81"/>
      <c r="E2519" s="82"/>
      <c r="G2519" s="83"/>
      <c r="H2519" s="81"/>
      <c r="I2519" s="81"/>
      <c r="J2519" s="81"/>
      <c r="K2519" s="81"/>
      <c r="L2519" s="81"/>
      <c r="M2519" s="81"/>
      <c r="N2519" s="81"/>
      <c r="O2519" s="81"/>
      <c r="P2519" s="81"/>
      <c r="Q2519" s="82"/>
    </row>
    <row r="2520" spans="1:17" ht="26.25" customHeight="1">
      <c r="A2520" s="81"/>
      <c r="B2520" s="81"/>
      <c r="C2520" s="81"/>
      <c r="D2520" s="81"/>
      <c r="E2520" s="82"/>
      <c r="G2520" s="83"/>
      <c r="H2520" s="81"/>
      <c r="I2520" s="81"/>
      <c r="J2520" s="81"/>
      <c r="K2520" s="81"/>
      <c r="L2520" s="81"/>
      <c r="M2520" s="81"/>
      <c r="N2520" s="81"/>
      <c r="O2520" s="81"/>
      <c r="P2520" s="81"/>
      <c r="Q2520" s="82"/>
    </row>
    <row r="2521" spans="1:17" ht="26.25" customHeight="1">
      <c r="A2521" s="81"/>
      <c r="B2521" s="81"/>
      <c r="C2521" s="81"/>
      <c r="D2521" s="81"/>
      <c r="E2521" s="82"/>
      <c r="G2521" s="83"/>
      <c r="H2521" s="81"/>
      <c r="I2521" s="81"/>
      <c r="J2521" s="81"/>
      <c r="K2521" s="81"/>
      <c r="L2521" s="81"/>
      <c r="M2521" s="81"/>
      <c r="N2521" s="81"/>
      <c r="O2521" s="81"/>
      <c r="P2521" s="81"/>
      <c r="Q2521" s="82"/>
    </row>
    <row r="2522" spans="1:17" ht="26.25" customHeight="1">
      <c r="A2522" s="81"/>
      <c r="B2522" s="81"/>
      <c r="C2522" s="81"/>
      <c r="D2522" s="81"/>
      <c r="E2522" s="82"/>
      <c r="G2522" s="83"/>
      <c r="H2522" s="81"/>
      <c r="I2522" s="81"/>
      <c r="J2522" s="81"/>
      <c r="K2522" s="81"/>
      <c r="L2522" s="81"/>
      <c r="M2522" s="81"/>
      <c r="N2522" s="81"/>
      <c r="O2522" s="81"/>
      <c r="P2522" s="81"/>
      <c r="Q2522" s="82"/>
    </row>
    <row r="2523" spans="1:17" ht="26.25" customHeight="1">
      <c r="A2523" s="81"/>
      <c r="B2523" s="81"/>
      <c r="C2523" s="81"/>
      <c r="D2523" s="81"/>
      <c r="E2523" s="82"/>
      <c r="G2523" s="83"/>
      <c r="H2523" s="81"/>
      <c r="I2523" s="81"/>
      <c r="J2523" s="81"/>
      <c r="K2523" s="81"/>
      <c r="L2523" s="81"/>
      <c r="M2523" s="81"/>
      <c r="N2523" s="81"/>
      <c r="O2523" s="81"/>
      <c r="P2523" s="81"/>
      <c r="Q2523" s="82"/>
    </row>
    <row r="2524" spans="1:17" ht="26.25" customHeight="1">
      <c r="A2524" s="81"/>
      <c r="B2524" s="81"/>
      <c r="C2524" s="81"/>
      <c r="D2524" s="81"/>
      <c r="E2524" s="82"/>
      <c r="G2524" s="83"/>
      <c r="H2524" s="81"/>
      <c r="I2524" s="81"/>
      <c r="J2524" s="81"/>
      <c r="K2524" s="81"/>
      <c r="L2524" s="81"/>
      <c r="M2524" s="81"/>
      <c r="N2524" s="81"/>
      <c r="O2524" s="81"/>
      <c r="P2524" s="81"/>
      <c r="Q2524" s="82"/>
    </row>
    <row r="2525" spans="1:17" ht="26.25" customHeight="1">
      <c r="A2525" s="81"/>
      <c r="B2525" s="81"/>
      <c r="C2525" s="81"/>
      <c r="D2525" s="81"/>
      <c r="E2525" s="82"/>
      <c r="G2525" s="83"/>
      <c r="H2525" s="81"/>
      <c r="I2525" s="81"/>
      <c r="J2525" s="81"/>
      <c r="K2525" s="81"/>
      <c r="L2525" s="81"/>
      <c r="M2525" s="81"/>
      <c r="N2525" s="81"/>
      <c r="O2525" s="81"/>
      <c r="P2525" s="81"/>
      <c r="Q2525" s="82"/>
    </row>
    <row r="2526" spans="1:17" ht="26.25" customHeight="1">
      <c r="A2526" s="81"/>
      <c r="B2526" s="81"/>
      <c r="C2526" s="81"/>
      <c r="D2526" s="81"/>
      <c r="E2526" s="82"/>
      <c r="G2526" s="83"/>
      <c r="H2526" s="81"/>
      <c r="I2526" s="81"/>
      <c r="J2526" s="81"/>
      <c r="K2526" s="81"/>
      <c r="L2526" s="81"/>
      <c r="M2526" s="81"/>
      <c r="N2526" s="81"/>
      <c r="O2526" s="81"/>
      <c r="P2526" s="81"/>
      <c r="Q2526" s="82"/>
    </row>
    <row r="2527" spans="1:17" ht="26.25" customHeight="1">
      <c r="A2527" s="81"/>
      <c r="B2527" s="81"/>
      <c r="C2527" s="81"/>
      <c r="D2527" s="81"/>
      <c r="E2527" s="82"/>
      <c r="G2527" s="83"/>
      <c r="H2527" s="81"/>
      <c r="I2527" s="81"/>
      <c r="J2527" s="81"/>
      <c r="K2527" s="81"/>
      <c r="L2527" s="81"/>
      <c r="M2527" s="81"/>
      <c r="N2527" s="81"/>
      <c r="O2527" s="81"/>
      <c r="P2527" s="81"/>
      <c r="Q2527" s="82"/>
    </row>
    <row r="2528" spans="1:17" ht="26.25" customHeight="1">
      <c r="A2528" s="81"/>
      <c r="B2528" s="81"/>
      <c r="C2528" s="81"/>
      <c r="D2528" s="81"/>
      <c r="E2528" s="82"/>
      <c r="G2528" s="83"/>
      <c r="H2528" s="81"/>
      <c r="I2528" s="81"/>
      <c r="J2528" s="81"/>
      <c r="K2528" s="81"/>
      <c r="L2528" s="81"/>
      <c r="M2528" s="81"/>
      <c r="N2528" s="81"/>
      <c r="O2528" s="81"/>
      <c r="P2528" s="81"/>
      <c r="Q2528" s="82"/>
    </row>
    <row r="2529" spans="1:17" ht="26.25" customHeight="1">
      <c r="A2529" s="81"/>
      <c r="B2529" s="81"/>
      <c r="C2529" s="81"/>
      <c r="D2529" s="81"/>
      <c r="E2529" s="82"/>
      <c r="G2529" s="83"/>
      <c r="H2529" s="81"/>
      <c r="I2529" s="81"/>
      <c r="J2529" s="81"/>
      <c r="K2529" s="81"/>
      <c r="L2529" s="81"/>
      <c r="M2529" s="81"/>
      <c r="N2529" s="81"/>
      <c r="O2529" s="81"/>
      <c r="P2529" s="81"/>
      <c r="Q2529" s="82"/>
    </row>
    <row r="2530" spans="1:17" ht="26.25" customHeight="1">
      <c r="A2530" s="81"/>
      <c r="B2530" s="81"/>
      <c r="C2530" s="81"/>
      <c r="D2530" s="81"/>
      <c r="E2530" s="82"/>
      <c r="G2530" s="83"/>
      <c r="H2530" s="81"/>
      <c r="I2530" s="81"/>
      <c r="J2530" s="81"/>
      <c r="K2530" s="81"/>
      <c r="L2530" s="81"/>
      <c r="M2530" s="81"/>
      <c r="N2530" s="81"/>
      <c r="O2530" s="81"/>
      <c r="P2530" s="81"/>
      <c r="Q2530" s="82"/>
    </row>
    <row r="2531" spans="1:17" ht="26.25" customHeight="1">
      <c r="A2531" s="81"/>
      <c r="B2531" s="81"/>
      <c r="C2531" s="81"/>
      <c r="D2531" s="81"/>
      <c r="E2531" s="82"/>
      <c r="G2531" s="83"/>
      <c r="H2531" s="81"/>
      <c r="I2531" s="81"/>
      <c r="J2531" s="81"/>
      <c r="K2531" s="81"/>
      <c r="L2531" s="81"/>
      <c r="M2531" s="81"/>
      <c r="N2531" s="81"/>
      <c r="O2531" s="81"/>
      <c r="P2531" s="81"/>
      <c r="Q2531" s="82"/>
    </row>
    <row r="2532" spans="1:17" ht="26.25" customHeight="1">
      <c r="A2532" s="81"/>
      <c r="B2532" s="81"/>
      <c r="C2532" s="81"/>
      <c r="D2532" s="81"/>
      <c r="E2532" s="82"/>
      <c r="G2532" s="83"/>
      <c r="H2532" s="81"/>
      <c r="I2532" s="81"/>
      <c r="J2532" s="81"/>
      <c r="K2532" s="81"/>
      <c r="L2532" s="81"/>
      <c r="M2532" s="81"/>
      <c r="N2532" s="81"/>
      <c r="O2532" s="81"/>
      <c r="P2532" s="81"/>
      <c r="Q2532" s="82"/>
    </row>
    <row r="2533" spans="1:17" ht="26.25" customHeight="1">
      <c r="A2533" s="81"/>
      <c r="B2533" s="81"/>
      <c r="C2533" s="81"/>
      <c r="D2533" s="81"/>
      <c r="E2533" s="82"/>
      <c r="G2533" s="83"/>
      <c r="H2533" s="81"/>
      <c r="I2533" s="81"/>
      <c r="J2533" s="81"/>
      <c r="K2533" s="81"/>
      <c r="L2533" s="81"/>
      <c r="M2533" s="81"/>
      <c r="N2533" s="81"/>
      <c r="O2533" s="81"/>
      <c r="P2533" s="81"/>
      <c r="Q2533" s="82"/>
    </row>
    <row r="2534" spans="1:17" ht="26.25" customHeight="1">
      <c r="A2534" s="81"/>
      <c r="B2534" s="81"/>
      <c r="C2534" s="81"/>
      <c r="D2534" s="81"/>
      <c r="E2534" s="82"/>
      <c r="G2534" s="83"/>
      <c r="H2534" s="81"/>
      <c r="I2534" s="81"/>
      <c r="J2534" s="81"/>
      <c r="K2534" s="81"/>
      <c r="L2534" s="81"/>
      <c r="M2534" s="81"/>
      <c r="N2534" s="81"/>
      <c r="O2534" s="81"/>
      <c r="P2534" s="81"/>
      <c r="Q2534" s="82"/>
    </row>
    <row r="2535" spans="1:17" ht="26.25" customHeight="1">
      <c r="A2535" s="81"/>
      <c r="B2535" s="81"/>
      <c r="C2535" s="81"/>
      <c r="D2535" s="81"/>
      <c r="E2535" s="82"/>
      <c r="G2535" s="83"/>
      <c r="H2535" s="81"/>
      <c r="I2535" s="81"/>
      <c r="J2535" s="81"/>
      <c r="K2535" s="81"/>
      <c r="L2535" s="81"/>
      <c r="M2535" s="81"/>
      <c r="N2535" s="81"/>
      <c r="O2535" s="81"/>
      <c r="P2535" s="81"/>
      <c r="Q2535" s="82"/>
    </row>
    <row r="2536" spans="1:17" ht="26.25" customHeight="1">
      <c r="A2536" s="81"/>
      <c r="B2536" s="81"/>
      <c r="C2536" s="81"/>
      <c r="D2536" s="81"/>
      <c r="E2536" s="82"/>
      <c r="G2536" s="83"/>
      <c r="H2536" s="81"/>
      <c r="I2536" s="81"/>
      <c r="J2536" s="81"/>
      <c r="K2536" s="81"/>
      <c r="L2536" s="81"/>
      <c r="M2536" s="81"/>
      <c r="N2536" s="81"/>
      <c r="O2536" s="81"/>
      <c r="P2536" s="81"/>
      <c r="Q2536" s="82"/>
    </row>
    <row r="2537" spans="1:17" ht="26.25" customHeight="1">
      <c r="A2537" s="81"/>
      <c r="B2537" s="81"/>
      <c r="C2537" s="81"/>
      <c r="D2537" s="81"/>
      <c r="E2537" s="82"/>
      <c r="G2537" s="83"/>
      <c r="H2537" s="81"/>
      <c r="I2537" s="81"/>
      <c r="J2537" s="81"/>
      <c r="K2537" s="81"/>
      <c r="L2537" s="81"/>
      <c r="M2537" s="81"/>
      <c r="N2537" s="81"/>
      <c r="O2537" s="81"/>
      <c r="P2537" s="81"/>
      <c r="Q2537" s="82"/>
    </row>
    <row r="2538" spans="1:17" ht="26.25" customHeight="1">
      <c r="A2538" s="81"/>
      <c r="B2538" s="81"/>
      <c r="C2538" s="81"/>
      <c r="D2538" s="81"/>
      <c r="E2538" s="82"/>
      <c r="G2538" s="83"/>
      <c r="H2538" s="81"/>
      <c r="I2538" s="81"/>
      <c r="J2538" s="81"/>
      <c r="K2538" s="81"/>
      <c r="L2538" s="81"/>
      <c r="M2538" s="81"/>
      <c r="N2538" s="81"/>
      <c r="O2538" s="81"/>
      <c r="P2538" s="81"/>
      <c r="Q2538" s="82"/>
    </row>
    <row r="2539" spans="1:17" ht="26.25" customHeight="1">
      <c r="A2539" s="81"/>
      <c r="B2539" s="81"/>
      <c r="C2539" s="81"/>
      <c r="D2539" s="81"/>
      <c r="E2539" s="82"/>
      <c r="G2539" s="83"/>
      <c r="H2539" s="81"/>
      <c r="I2539" s="81"/>
      <c r="J2539" s="81"/>
      <c r="K2539" s="81"/>
      <c r="L2539" s="81"/>
      <c r="M2539" s="81"/>
      <c r="N2539" s="81"/>
      <c r="O2539" s="81"/>
      <c r="P2539" s="81"/>
      <c r="Q2539" s="82"/>
    </row>
    <row r="2540" spans="1:17" ht="26.25" customHeight="1">
      <c r="A2540" s="81"/>
      <c r="B2540" s="81"/>
      <c r="C2540" s="81"/>
      <c r="D2540" s="81"/>
      <c r="E2540" s="82"/>
      <c r="G2540" s="83"/>
      <c r="H2540" s="81"/>
      <c r="I2540" s="81"/>
      <c r="J2540" s="81"/>
      <c r="K2540" s="81"/>
      <c r="L2540" s="81"/>
      <c r="M2540" s="81"/>
      <c r="N2540" s="81"/>
      <c r="O2540" s="81"/>
      <c r="P2540" s="81"/>
      <c r="Q2540" s="82"/>
    </row>
    <row r="2541" spans="1:17" ht="26.25" customHeight="1">
      <c r="A2541" s="81"/>
      <c r="B2541" s="81"/>
      <c r="C2541" s="81"/>
      <c r="D2541" s="81"/>
      <c r="E2541" s="82"/>
      <c r="G2541" s="83"/>
      <c r="H2541" s="81"/>
      <c r="I2541" s="81"/>
      <c r="J2541" s="81"/>
      <c r="K2541" s="81"/>
      <c r="L2541" s="81"/>
      <c r="M2541" s="81"/>
      <c r="N2541" s="81"/>
      <c r="O2541" s="81"/>
      <c r="P2541" s="81"/>
      <c r="Q2541" s="82"/>
    </row>
    <row r="2542" spans="1:17" ht="26.25" customHeight="1">
      <c r="A2542" s="81"/>
      <c r="B2542" s="81"/>
      <c r="C2542" s="81"/>
      <c r="D2542" s="81"/>
      <c r="E2542" s="82"/>
      <c r="G2542" s="83"/>
      <c r="H2542" s="81"/>
      <c r="I2542" s="81"/>
      <c r="J2542" s="81"/>
      <c r="K2542" s="81"/>
      <c r="L2542" s="81"/>
      <c r="M2542" s="81"/>
      <c r="N2542" s="81"/>
      <c r="O2542" s="81"/>
      <c r="P2542" s="81"/>
      <c r="Q2542" s="82"/>
    </row>
    <row r="2543" spans="1:17" ht="26.25" customHeight="1">
      <c r="A2543" s="81"/>
      <c r="B2543" s="81"/>
      <c r="C2543" s="81"/>
      <c r="D2543" s="81"/>
      <c r="E2543" s="82"/>
      <c r="G2543" s="83"/>
      <c r="H2543" s="81"/>
      <c r="I2543" s="81"/>
      <c r="J2543" s="81"/>
      <c r="K2543" s="81"/>
      <c r="L2543" s="81"/>
      <c r="M2543" s="81"/>
      <c r="N2543" s="81"/>
      <c r="O2543" s="81"/>
      <c r="P2543" s="81"/>
      <c r="Q2543" s="82"/>
    </row>
    <row r="2544" spans="1:17" ht="26.25" customHeight="1">
      <c r="A2544" s="81"/>
      <c r="B2544" s="81"/>
      <c r="C2544" s="81"/>
      <c r="D2544" s="81"/>
      <c r="E2544" s="82"/>
      <c r="G2544" s="83"/>
      <c r="H2544" s="81"/>
      <c r="I2544" s="81"/>
      <c r="J2544" s="81"/>
      <c r="K2544" s="81"/>
      <c r="L2544" s="81"/>
      <c r="M2544" s="81"/>
      <c r="N2544" s="81"/>
      <c r="O2544" s="81"/>
      <c r="P2544" s="81"/>
      <c r="Q2544" s="82"/>
    </row>
    <row r="2545" spans="1:17" ht="26.25" customHeight="1">
      <c r="A2545" s="81"/>
      <c r="B2545" s="81"/>
      <c r="C2545" s="81"/>
      <c r="D2545" s="81"/>
      <c r="E2545" s="82"/>
      <c r="G2545" s="83"/>
      <c r="H2545" s="81"/>
      <c r="I2545" s="81"/>
      <c r="J2545" s="81"/>
      <c r="K2545" s="81"/>
      <c r="L2545" s="81"/>
      <c r="M2545" s="81"/>
      <c r="N2545" s="81"/>
      <c r="O2545" s="81"/>
      <c r="P2545" s="81"/>
      <c r="Q2545" s="82"/>
    </row>
    <row r="2546" spans="1:17" ht="26.25" customHeight="1">
      <c r="A2546" s="81"/>
      <c r="B2546" s="81"/>
      <c r="C2546" s="81"/>
      <c r="D2546" s="81"/>
      <c r="E2546" s="82"/>
      <c r="G2546" s="83"/>
      <c r="H2546" s="81"/>
      <c r="I2546" s="81"/>
      <c r="J2546" s="81"/>
      <c r="K2546" s="81"/>
      <c r="L2546" s="81"/>
      <c r="M2546" s="81"/>
      <c r="N2546" s="81"/>
      <c r="O2546" s="81"/>
      <c r="P2546" s="81"/>
      <c r="Q2546" s="82"/>
    </row>
    <row r="2547" spans="1:17">
      <c r="A2547" s="81"/>
      <c r="B2547" s="81"/>
      <c r="C2547" s="81"/>
      <c r="D2547" s="81"/>
      <c r="E2547" s="82"/>
      <c r="G2547" s="83"/>
      <c r="H2547" s="81"/>
      <c r="I2547" s="81"/>
      <c r="J2547" s="81"/>
      <c r="K2547" s="81"/>
      <c r="L2547" s="81"/>
      <c r="M2547" s="81"/>
      <c r="N2547" s="81"/>
      <c r="O2547" s="81"/>
      <c r="P2547" s="81"/>
      <c r="Q2547" s="82"/>
    </row>
    <row r="2548" spans="1:17">
      <c r="A2548" s="81"/>
      <c r="B2548" s="81"/>
      <c r="C2548" s="81"/>
      <c r="D2548" s="81"/>
      <c r="E2548" s="82"/>
      <c r="G2548" s="83"/>
      <c r="H2548" s="81"/>
      <c r="I2548" s="81"/>
      <c r="J2548" s="81"/>
      <c r="K2548" s="81"/>
      <c r="L2548" s="81"/>
      <c r="M2548" s="81"/>
      <c r="N2548" s="81"/>
      <c r="O2548" s="81"/>
      <c r="P2548" s="81"/>
      <c r="Q2548" s="82"/>
    </row>
    <row r="2549" spans="1:17">
      <c r="A2549" s="81"/>
      <c r="B2549" s="81"/>
      <c r="C2549" s="81"/>
      <c r="D2549" s="81"/>
      <c r="E2549" s="82"/>
      <c r="G2549" s="83"/>
      <c r="H2549" s="81"/>
      <c r="I2549" s="81"/>
      <c r="J2549" s="81"/>
      <c r="K2549" s="81"/>
      <c r="L2549" s="81"/>
      <c r="M2549" s="81"/>
      <c r="N2549" s="81"/>
      <c r="O2549" s="81"/>
      <c r="P2549" s="81"/>
      <c r="Q2549" s="82"/>
    </row>
    <row r="2550" spans="1:17">
      <c r="A2550" s="81"/>
      <c r="B2550" s="81"/>
      <c r="C2550" s="81"/>
      <c r="D2550" s="81"/>
      <c r="E2550" s="82"/>
      <c r="G2550" s="83"/>
      <c r="H2550" s="81"/>
      <c r="I2550" s="81"/>
      <c r="J2550" s="81"/>
      <c r="K2550" s="81"/>
      <c r="L2550" s="81"/>
      <c r="M2550" s="81"/>
      <c r="N2550" s="81"/>
      <c r="O2550" s="81"/>
      <c r="P2550" s="81"/>
      <c r="Q2550" s="82"/>
    </row>
    <row r="2551" spans="1:17">
      <c r="A2551" s="81"/>
      <c r="B2551" s="81"/>
      <c r="C2551" s="81"/>
      <c r="D2551" s="81"/>
      <c r="E2551" s="82"/>
      <c r="G2551" s="83"/>
      <c r="H2551" s="81"/>
      <c r="I2551" s="81"/>
      <c r="J2551" s="81"/>
      <c r="K2551" s="81"/>
      <c r="L2551" s="81"/>
      <c r="M2551" s="81"/>
      <c r="N2551" s="81"/>
      <c r="O2551" s="81"/>
      <c r="P2551" s="81"/>
      <c r="Q2551" s="82"/>
    </row>
    <row r="2552" spans="1:17">
      <c r="A2552" s="81"/>
      <c r="B2552" s="81"/>
      <c r="C2552" s="81"/>
      <c r="D2552" s="81"/>
      <c r="E2552" s="82"/>
      <c r="G2552" s="83"/>
      <c r="H2552" s="81"/>
      <c r="I2552" s="81"/>
      <c r="J2552" s="81"/>
      <c r="K2552" s="81"/>
      <c r="L2552" s="81"/>
      <c r="M2552" s="81"/>
      <c r="N2552" s="81"/>
      <c r="O2552" s="81"/>
      <c r="P2552" s="81"/>
      <c r="Q2552" s="82"/>
    </row>
    <row r="2553" spans="1:17">
      <c r="A2553" s="81"/>
      <c r="B2553" s="81"/>
      <c r="C2553" s="81"/>
      <c r="D2553" s="81"/>
      <c r="E2553" s="82"/>
      <c r="G2553" s="83"/>
      <c r="H2553" s="81"/>
      <c r="I2553" s="81"/>
      <c r="J2553" s="81"/>
      <c r="K2553" s="81"/>
      <c r="L2553" s="81"/>
      <c r="M2553" s="81"/>
      <c r="N2553" s="81"/>
      <c r="O2553" s="81"/>
      <c r="P2553" s="81"/>
      <c r="Q2553" s="82"/>
    </row>
    <row r="2554" spans="1:17">
      <c r="A2554" s="81"/>
      <c r="B2554" s="81"/>
      <c r="C2554" s="81"/>
      <c r="D2554" s="81"/>
      <c r="E2554" s="82"/>
      <c r="G2554" s="83"/>
      <c r="H2554" s="81"/>
      <c r="I2554" s="81"/>
      <c r="J2554" s="81"/>
      <c r="K2554" s="81"/>
      <c r="L2554" s="81"/>
      <c r="M2554" s="81"/>
      <c r="N2554" s="81"/>
      <c r="O2554" s="81"/>
      <c r="P2554" s="81"/>
      <c r="Q2554" s="82"/>
    </row>
    <row r="2555" spans="1:17">
      <c r="A2555" s="81"/>
      <c r="B2555" s="81"/>
      <c r="C2555" s="81"/>
      <c r="D2555" s="81"/>
      <c r="E2555" s="82"/>
      <c r="G2555" s="83"/>
      <c r="H2555" s="81"/>
      <c r="I2555" s="81"/>
      <c r="J2555" s="81"/>
      <c r="K2555" s="81"/>
      <c r="L2555" s="81"/>
      <c r="M2555" s="81"/>
      <c r="N2555" s="81"/>
      <c r="O2555" s="81"/>
      <c r="P2555" s="81"/>
      <c r="Q2555" s="82"/>
    </row>
    <row r="2556" spans="1:17">
      <c r="A2556" s="81"/>
      <c r="B2556" s="81"/>
      <c r="C2556" s="81"/>
      <c r="D2556" s="81"/>
      <c r="E2556" s="82"/>
      <c r="G2556" s="83"/>
      <c r="H2556" s="81"/>
      <c r="I2556" s="81"/>
      <c r="J2556" s="81"/>
      <c r="K2556" s="81"/>
      <c r="L2556" s="81"/>
      <c r="M2556" s="81"/>
      <c r="N2556" s="81"/>
      <c r="O2556" s="81"/>
      <c r="P2556" s="81"/>
      <c r="Q2556" s="82"/>
    </row>
    <row r="2557" spans="1:17">
      <c r="A2557" s="81"/>
      <c r="B2557" s="81"/>
      <c r="C2557" s="81"/>
      <c r="D2557" s="81"/>
      <c r="E2557" s="82"/>
      <c r="G2557" s="83"/>
      <c r="H2557" s="81"/>
      <c r="I2557" s="81"/>
      <c r="J2557" s="81"/>
      <c r="K2557" s="81"/>
      <c r="L2557" s="81"/>
      <c r="M2557" s="81"/>
      <c r="N2557" s="81"/>
      <c r="O2557" s="81"/>
      <c r="P2557" s="81"/>
      <c r="Q2557" s="82"/>
    </row>
    <row r="2558" spans="1:17">
      <c r="A2558" s="81"/>
      <c r="B2558" s="81"/>
      <c r="C2558" s="81"/>
      <c r="D2558" s="81"/>
      <c r="E2558" s="82"/>
      <c r="G2558" s="83"/>
      <c r="H2558" s="81"/>
      <c r="I2558" s="81"/>
      <c r="J2558" s="81"/>
      <c r="K2558" s="81"/>
      <c r="L2558" s="81"/>
      <c r="M2558" s="81"/>
      <c r="N2558" s="81"/>
      <c r="O2558" s="81"/>
      <c r="P2558" s="81"/>
      <c r="Q2558" s="82"/>
    </row>
    <row r="2559" spans="1:17">
      <c r="A2559" s="81"/>
      <c r="B2559" s="81"/>
      <c r="C2559" s="81"/>
      <c r="D2559" s="81"/>
      <c r="E2559" s="82"/>
      <c r="G2559" s="83"/>
      <c r="H2559" s="81"/>
      <c r="I2559" s="81"/>
      <c r="J2559" s="81"/>
      <c r="K2559" s="81"/>
      <c r="L2559" s="81"/>
      <c r="M2559" s="81"/>
      <c r="N2559" s="81"/>
      <c r="O2559" s="81"/>
      <c r="P2559" s="81"/>
      <c r="Q2559" s="82"/>
    </row>
    <row r="2560" spans="1:17">
      <c r="A2560" s="81"/>
      <c r="B2560" s="81"/>
      <c r="C2560" s="81"/>
      <c r="D2560" s="81"/>
      <c r="E2560" s="82"/>
      <c r="G2560" s="83"/>
      <c r="H2560" s="81"/>
      <c r="I2560" s="81"/>
      <c r="J2560" s="81"/>
      <c r="K2560" s="81"/>
      <c r="L2560" s="81"/>
      <c r="M2560" s="81"/>
      <c r="N2560" s="81"/>
      <c r="O2560" s="81"/>
      <c r="P2560" s="81"/>
      <c r="Q2560" s="82"/>
    </row>
    <row r="2561" spans="1:17">
      <c r="A2561" s="81"/>
      <c r="B2561" s="81"/>
      <c r="C2561" s="81"/>
      <c r="D2561" s="81"/>
      <c r="E2561" s="82"/>
      <c r="G2561" s="83"/>
      <c r="H2561" s="81"/>
      <c r="I2561" s="81"/>
      <c r="J2561" s="81"/>
      <c r="K2561" s="81"/>
      <c r="L2561" s="81"/>
      <c r="M2561" s="81"/>
      <c r="N2561" s="81"/>
      <c r="O2561" s="81"/>
      <c r="P2561" s="81"/>
      <c r="Q2561" s="82"/>
    </row>
    <row r="2562" spans="1:17">
      <c r="A2562" s="81"/>
      <c r="B2562" s="81"/>
      <c r="C2562" s="81"/>
      <c r="D2562" s="81"/>
      <c r="E2562" s="82"/>
      <c r="G2562" s="83"/>
      <c r="H2562" s="81"/>
      <c r="I2562" s="81"/>
      <c r="J2562" s="81"/>
      <c r="K2562" s="81"/>
      <c r="L2562" s="81"/>
      <c r="M2562" s="81"/>
      <c r="N2562" s="81"/>
      <c r="O2562" s="81"/>
      <c r="P2562" s="81"/>
      <c r="Q2562" s="82"/>
    </row>
    <row r="2563" spans="1:17">
      <c r="A2563" s="81"/>
      <c r="B2563" s="81"/>
      <c r="C2563" s="81"/>
      <c r="D2563" s="81"/>
      <c r="E2563" s="82"/>
      <c r="G2563" s="83"/>
      <c r="H2563" s="81"/>
      <c r="I2563" s="81"/>
      <c r="J2563" s="81"/>
      <c r="K2563" s="81"/>
      <c r="L2563" s="81"/>
      <c r="M2563" s="81"/>
      <c r="N2563" s="81"/>
      <c r="O2563" s="81"/>
      <c r="P2563" s="81"/>
      <c r="Q2563" s="82"/>
    </row>
    <row r="2564" spans="1:17">
      <c r="A2564" s="81"/>
      <c r="B2564" s="81"/>
      <c r="C2564" s="81"/>
      <c r="D2564" s="81"/>
      <c r="E2564" s="82"/>
      <c r="G2564" s="83"/>
      <c r="H2564" s="81"/>
      <c r="I2564" s="81"/>
      <c r="J2564" s="81"/>
      <c r="K2564" s="81"/>
      <c r="L2564" s="81"/>
      <c r="M2564" s="81"/>
      <c r="N2564" s="81"/>
      <c r="O2564" s="81"/>
      <c r="P2564" s="81"/>
      <c r="Q2564" s="82"/>
    </row>
    <row r="2565" spans="1:17">
      <c r="A2565" s="81"/>
      <c r="B2565" s="81"/>
      <c r="C2565" s="81"/>
      <c r="D2565" s="81"/>
      <c r="E2565" s="82"/>
      <c r="G2565" s="83"/>
      <c r="H2565" s="81"/>
      <c r="I2565" s="81"/>
      <c r="J2565" s="81"/>
      <c r="K2565" s="81"/>
      <c r="L2565" s="81"/>
      <c r="M2565" s="81"/>
      <c r="N2565" s="81"/>
      <c r="O2565" s="81"/>
      <c r="P2565" s="81"/>
      <c r="Q2565" s="82"/>
    </row>
    <row r="2566" spans="1:17">
      <c r="A2566" s="81"/>
      <c r="B2566" s="81"/>
      <c r="C2566" s="81"/>
      <c r="D2566" s="81"/>
      <c r="E2566" s="82"/>
      <c r="G2566" s="83"/>
      <c r="H2566" s="81"/>
      <c r="I2566" s="81"/>
      <c r="J2566" s="81"/>
      <c r="K2566" s="81"/>
      <c r="L2566" s="81"/>
      <c r="M2566" s="81"/>
      <c r="N2566" s="81"/>
      <c r="O2566" s="81"/>
      <c r="P2566" s="81"/>
      <c r="Q2566" s="82"/>
    </row>
    <row r="2567" spans="1:17">
      <c r="A2567" s="81"/>
      <c r="B2567" s="81"/>
      <c r="C2567" s="81"/>
      <c r="D2567" s="81"/>
      <c r="E2567" s="82"/>
      <c r="G2567" s="83"/>
      <c r="H2567" s="81"/>
      <c r="I2567" s="81"/>
      <c r="J2567" s="81"/>
      <c r="K2567" s="81"/>
      <c r="L2567" s="81"/>
      <c r="M2567" s="81"/>
      <c r="N2567" s="81"/>
      <c r="O2567" s="81"/>
      <c r="P2567" s="81"/>
      <c r="Q2567" s="82"/>
    </row>
    <row r="2568" spans="1:17">
      <c r="A2568" s="81"/>
      <c r="B2568" s="81"/>
      <c r="C2568" s="81"/>
      <c r="D2568" s="81"/>
      <c r="E2568" s="82"/>
      <c r="G2568" s="83"/>
      <c r="H2568" s="81"/>
      <c r="I2568" s="81"/>
      <c r="J2568" s="81"/>
      <c r="K2568" s="81"/>
      <c r="L2568" s="81"/>
      <c r="M2568" s="81"/>
      <c r="N2568" s="81"/>
      <c r="O2568" s="81"/>
      <c r="P2568" s="81"/>
      <c r="Q2568" s="82"/>
    </row>
    <row r="2569" spans="1:17">
      <c r="A2569" s="81"/>
      <c r="B2569" s="81"/>
      <c r="C2569" s="81"/>
      <c r="D2569" s="81"/>
      <c r="E2569" s="82"/>
      <c r="G2569" s="83"/>
      <c r="H2569" s="81"/>
      <c r="I2569" s="81"/>
      <c r="J2569" s="81"/>
      <c r="K2569" s="81"/>
      <c r="L2569" s="81"/>
      <c r="M2569" s="81"/>
      <c r="N2569" s="81"/>
      <c r="O2569" s="81"/>
      <c r="P2569" s="81"/>
      <c r="Q2569" s="82"/>
    </row>
    <row r="2570" spans="1:17">
      <c r="A2570" s="81"/>
      <c r="B2570" s="81"/>
      <c r="C2570" s="81"/>
      <c r="D2570" s="81"/>
      <c r="E2570" s="82"/>
      <c r="G2570" s="83"/>
      <c r="H2570" s="81"/>
      <c r="I2570" s="81"/>
      <c r="J2570" s="81"/>
      <c r="K2570" s="81"/>
      <c r="L2570" s="81"/>
      <c r="M2570" s="81"/>
      <c r="N2570" s="81"/>
      <c r="O2570" s="81"/>
      <c r="P2570" s="81"/>
      <c r="Q2570" s="82"/>
    </row>
    <row r="2571" spans="1:17">
      <c r="A2571" s="81"/>
      <c r="B2571" s="81"/>
      <c r="C2571" s="81"/>
      <c r="D2571" s="81"/>
      <c r="E2571" s="82"/>
      <c r="G2571" s="83"/>
      <c r="H2571" s="81"/>
      <c r="I2571" s="81"/>
      <c r="J2571" s="81"/>
      <c r="K2571" s="81"/>
      <c r="L2571" s="81"/>
      <c r="M2571" s="81"/>
      <c r="N2571" s="81"/>
      <c r="O2571" s="81"/>
      <c r="P2571" s="81"/>
      <c r="Q2571" s="82"/>
    </row>
    <row r="2572" spans="1:17">
      <c r="A2572" s="81"/>
      <c r="B2572" s="81"/>
      <c r="C2572" s="81"/>
      <c r="D2572" s="81"/>
      <c r="E2572" s="82"/>
      <c r="G2572" s="83"/>
      <c r="H2572" s="81"/>
      <c r="I2572" s="81"/>
      <c r="J2572" s="81"/>
      <c r="K2572" s="81"/>
      <c r="L2572" s="81"/>
      <c r="M2572" s="81"/>
      <c r="N2572" s="81"/>
      <c r="O2572" s="81"/>
      <c r="P2572" s="81"/>
      <c r="Q2572" s="82"/>
    </row>
    <row r="2573" spans="1:17">
      <c r="A2573" s="81"/>
      <c r="B2573" s="81"/>
      <c r="C2573" s="81"/>
      <c r="D2573" s="81"/>
      <c r="E2573" s="82"/>
      <c r="G2573" s="83"/>
      <c r="H2573" s="81"/>
      <c r="I2573" s="81"/>
      <c r="J2573" s="81"/>
      <c r="K2573" s="81"/>
      <c r="L2573" s="81"/>
      <c r="M2573" s="81"/>
      <c r="N2573" s="81"/>
      <c r="O2573" s="81"/>
      <c r="P2573" s="81"/>
      <c r="Q2573" s="82"/>
    </row>
    <row r="2574" spans="1:17">
      <c r="A2574" s="81"/>
      <c r="B2574" s="81"/>
      <c r="C2574" s="81"/>
      <c r="D2574" s="81"/>
      <c r="E2574" s="82"/>
      <c r="G2574" s="83"/>
      <c r="H2574" s="81"/>
      <c r="I2574" s="81"/>
      <c r="J2574" s="81"/>
      <c r="K2574" s="81"/>
      <c r="L2574" s="81"/>
      <c r="M2574" s="81"/>
      <c r="N2574" s="81"/>
      <c r="O2574" s="81"/>
      <c r="P2574" s="81"/>
      <c r="Q2574" s="82"/>
    </row>
    <row r="2575" spans="1:17">
      <c r="A2575" s="81"/>
      <c r="B2575" s="81"/>
      <c r="C2575" s="81"/>
      <c r="D2575" s="81"/>
      <c r="E2575" s="82"/>
      <c r="G2575" s="83"/>
      <c r="H2575" s="81"/>
      <c r="I2575" s="81"/>
      <c r="J2575" s="81"/>
      <c r="K2575" s="81"/>
      <c r="L2575" s="81"/>
      <c r="M2575" s="81"/>
      <c r="N2575" s="81"/>
      <c r="O2575" s="81"/>
      <c r="P2575" s="81"/>
      <c r="Q2575" s="82"/>
    </row>
    <row r="2576" spans="1:17">
      <c r="A2576" s="81"/>
      <c r="B2576" s="81"/>
      <c r="C2576" s="81"/>
      <c r="D2576" s="81"/>
      <c r="E2576" s="82"/>
      <c r="G2576" s="83"/>
      <c r="H2576" s="81"/>
      <c r="I2576" s="81"/>
      <c r="J2576" s="81"/>
      <c r="K2576" s="81"/>
      <c r="L2576" s="81"/>
      <c r="M2576" s="81"/>
      <c r="N2576" s="81"/>
      <c r="O2576" s="81"/>
      <c r="P2576" s="81"/>
      <c r="Q2576" s="82"/>
    </row>
    <row r="2577" spans="1:17">
      <c r="A2577" s="81"/>
      <c r="B2577" s="81"/>
      <c r="C2577" s="81"/>
      <c r="D2577" s="81"/>
      <c r="E2577" s="82"/>
      <c r="G2577" s="83"/>
      <c r="H2577" s="81"/>
      <c r="I2577" s="81"/>
      <c r="J2577" s="81"/>
      <c r="K2577" s="81"/>
      <c r="L2577" s="81"/>
      <c r="M2577" s="81"/>
      <c r="N2577" s="81"/>
      <c r="O2577" s="81"/>
      <c r="P2577" s="81"/>
      <c r="Q2577" s="82"/>
    </row>
    <row r="2578" spans="1:17">
      <c r="A2578" s="81"/>
      <c r="B2578" s="81"/>
      <c r="C2578" s="81"/>
      <c r="D2578" s="81"/>
      <c r="E2578" s="82"/>
      <c r="G2578" s="83"/>
      <c r="H2578" s="81"/>
      <c r="I2578" s="81"/>
      <c r="J2578" s="81"/>
      <c r="K2578" s="81"/>
      <c r="L2578" s="81"/>
      <c r="M2578" s="81"/>
      <c r="N2578" s="81"/>
      <c r="O2578" s="81"/>
      <c r="P2578" s="81"/>
      <c r="Q2578" s="82"/>
    </row>
    <row r="2579" spans="1:17">
      <c r="A2579" s="81"/>
      <c r="B2579" s="81"/>
      <c r="C2579" s="81"/>
      <c r="D2579" s="81"/>
      <c r="E2579" s="82"/>
      <c r="G2579" s="83"/>
      <c r="H2579" s="81"/>
      <c r="I2579" s="81"/>
      <c r="J2579" s="81"/>
      <c r="K2579" s="81"/>
      <c r="L2579" s="81"/>
      <c r="M2579" s="81"/>
      <c r="N2579" s="81"/>
      <c r="O2579" s="81"/>
      <c r="P2579" s="81"/>
      <c r="Q2579" s="82"/>
    </row>
    <row r="2580" spans="1:17">
      <c r="A2580" s="81"/>
      <c r="B2580" s="81"/>
      <c r="C2580" s="81"/>
      <c r="D2580" s="81"/>
      <c r="E2580" s="82"/>
      <c r="G2580" s="83"/>
      <c r="H2580" s="81"/>
      <c r="I2580" s="81"/>
      <c r="J2580" s="81"/>
      <c r="K2580" s="81"/>
      <c r="L2580" s="81"/>
      <c r="M2580" s="81"/>
      <c r="N2580" s="81"/>
      <c r="O2580" s="81"/>
      <c r="P2580" s="81"/>
      <c r="Q2580" s="82"/>
    </row>
    <row r="2581" spans="1:17">
      <c r="A2581" s="81"/>
      <c r="B2581" s="81"/>
      <c r="C2581" s="81"/>
      <c r="D2581" s="81"/>
      <c r="E2581" s="82"/>
      <c r="G2581" s="83"/>
      <c r="H2581" s="81"/>
      <c r="I2581" s="81"/>
      <c r="J2581" s="81"/>
      <c r="K2581" s="81"/>
      <c r="L2581" s="81"/>
      <c r="M2581" s="81"/>
      <c r="N2581" s="81"/>
      <c r="O2581" s="81"/>
      <c r="P2581" s="81"/>
      <c r="Q2581" s="82"/>
    </row>
    <row r="2582" spans="1:17">
      <c r="A2582" s="81"/>
      <c r="B2582" s="81"/>
      <c r="C2582" s="81"/>
      <c r="D2582" s="81"/>
      <c r="E2582" s="82"/>
      <c r="G2582" s="83"/>
      <c r="H2582" s="81"/>
      <c r="I2582" s="81"/>
      <c r="J2582" s="81"/>
      <c r="K2582" s="81"/>
      <c r="L2582" s="81"/>
      <c r="M2582" s="81"/>
      <c r="N2582" s="81"/>
      <c r="O2582" s="81"/>
      <c r="P2582" s="81"/>
      <c r="Q2582" s="82"/>
    </row>
    <row r="2583" spans="1:17">
      <c r="A2583" s="81"/>
      <c r="B2583" s="81"/>
      <c r="C2583" s="81"/>
      <c r="D2583" s="81"/>
      <c r="E2583" s="82"/>
      <c r="G2583" s="83"/>
      <c r="H2583" s="81"/>
      <c r="I2583" s="81"/>
      <c r="J2583" s="81"/>
      <c r="K2583" s="81"/>
      <c r="L2583" s="81"/>
      <c r="M2583" s="81"/>
      <c r="N2583" s="81"/>
      <c r="O2583" s="81"/>
      <c r="P2583" s="81"/>
      <c r="Q2583" s="82"/>
    </row>
    <row r="2584" spans="1:17">
      <c r="A2584" s="81"/>
      <c r="B2584" s="81"/>
      <c r="C2584" s="81"/>
      <c r="D2584" s="81"/>
      <c r="E2584" s="82"/>
      <c r="G2584" s="83"/>
      <c r="H2584" s="81"/>
      <c r="I2584" s="81"/>
      <c r="J2584" s="81"/>
      <c r="K2584" s="81"/>
      <c r="L2584" s="81"/>
      <c r="M2584" s="81"/>
      <c r="N2584" s="81"/>
      <c r="O2584" s="81"/>
      <c r="P2584" s="81"/>
      <c r="Q2584" s="82"/>
    </row>
    <row r="2585" spans="1:17">
      <c r="A2585" s="81"/>
      <c r="B2585" s="81"/>
      <c r="C2585" s="81"/>
      <c r="D2585" s="81"/>
      <c r="E2585" s="82"/>
      <c r="G2585" s="83"/>
      <c r="H2585" s="81"/>
      <c r="I2585" s="81"/>
      <c r="J2585" s="81"/>
      <c r="K2585" s="81"/>
      <c r="L2585" s="81"/>
      <c r="M2585" s="81"/>
      <c r="N2585" s="81"/>
      <c r="O2585" s="81"/>
      <c r="P2585" s="81"/>
      <c r="Q2585" s="82"/>
    </row>
    <row r="2586" spans="1:17">
      <c r="A2586" s="81"/>
      <c r="B2586" s="81"/>
      <c r="C2586" s="81"/>
      <c r="D2586" s="81"/>
      <c r="E2586" s="82"/>
      <c r="G2586" s="83"/>
      <c r="H2586" s="81"/>
      <c r="I2586" s="81"/>
      <c r="J2586" s="81"/>
      <c r="K2586" s="81"/>
      <c r="L2586" s="81"/>
      <c r="M2586" s="81"/>
      <c r="N2586" s="81"/>
      <c r="O2586" s="81"/>
      <c r="P2586" s="81"/>
      <c r="Q2586" s="82"/>
    </row>
    <row r="2587" spans="1:17">
      <c r="A2587" s="81"/>
      <c r="B2587" s="81"/>
      <c r="C2587" s="81"/>
      <c r="D2587" s="81"/>
      <c r="E2587" s="82"/>
      <c r="G2587" s="83"/>
      <c r="H2587" s="81"/>
      <c r="I2587" s="81"/>
      <c r="J2587" s="81"/>
      <c r="K2587" s="81"/>
      <c r="L2587" s="81"/>
      <c r="M2587" s="81"/>
      <c r="N2587" s="81"/>
      <c r="O2587" s="81"/>
      <c r="P2587" s="81"/>
      <c r="Q2587" s="82"/>
    </row>
    <row r="2588" spans="1:17">
      <c r="A2588" s="81"/>
      <c r="B2588" s="81"/>
      <c r="C2588" s="81"/>
      <c r="D2588" s="81"/>
      <c r="E2588" s="82"/>
      <c r="G2588" s="83"/>
      <c r="H2588" s="81"/>
      <c r="I2588" s="81"/>
      <c r="J2588" s="81"/>
      <c r="K2588" s="81"/>
      <c r="L2588" s="81"/>
      <c r="M2588" s="81"/>
      <c r="N2588" s="81"/>
      <c r="O2588" s="81"/>
      <c r="P2588" s="81"/>
      <c r="Q2588" s="82"/>
    </row>
    <row r="2589" spans="1:17">
      <c r="A2589" s="81"/>
      <c r="B2589" s="81"/>
      <c r="C2589" s="81"/>
      <c r="D2589" s="81"/>
      <c r="E2589" s="82"/>
      <c r="G2589" s="83"/>
      <c r="H2589" s="81"/>
      <c r="I2589" s="81"/>
      <c r="J2589" s="81"/>
      <c r="K2589" s="81"/>
      <c r="L2589" s="81"/>
      <c r="M2589" s="81"/>
      <c r="N2589" s="81"/>
      <c r="O2589" s="81"/>
      <c r="P2589" s="81"/>
      <c r="Q2589" s="82"/>
    </row>
    <row r="2590" spans="1:17">
      <c r="A2590" s="81"/>
      <c r="B2590" s="81"/>
      <c r="C2590" s="81"/>
      <c r="D2590" s="81"/>
      <c r="E2590" s="82"/>
      <c r="G2590" s="83"/>
      <c r="H2590" s="81"/>
      <c r="I2590" s="81"/>
      <c r="J2590" s="81"/>
      <c r="K2590" s="81"/>
      <c r="L2590" s="81"/>
      <c r="M2590" s="81"/>
      <c r="N2590" s="81"/>
      <c r="O2590" s="81"/>
      <c r="P2590" s="81"/>
      <c r="Q2590" s="82"/>
    </row>
    <row r="2591" spans="1:17">
      <c r="A2591" s="81"/>
      <c r="B2591" s="81"/>
      <c r="C2591" s="81"/>
      <c r="D2591" s="81"/>
      <c r="E2591" s="82"/>
      <c r="G2591" s="83"/>
      <c r="H2591" s="81"/>
      <c r="I2591" s="81"/>
      <c r="J2591" s="81"/>
      <c r="K2591" s="81"/>
      <c r="L2591" s="81"/>
      <c r="M2591" s="81"/>
      <c r="N2591" s="81"/>
      <c r="O2591" s="81"/>
      <c r="P2591" s="81"/>
      <c r="Q2591" s="82"/>
    </row>
    <row r="2592" spans="1:17">
      <c r="A2592" s="81"/>
      <c r="B2592" s="81"/>
      <c r="C2592" s="81"/>
      <c r="D2592" s="81"/>
      <c r="E2592" s="82"/>
      <c r="G2592" s="83"/>
      <c r="H2592" s="81"/>
      <c r="I2592" s="81"/>
      <c r="J2592" s="81"/>
      <c r="K2592" s="81"/>
      <c r="L2592" s="81"/>
      <c r="M2592" s="81"/>
      <c r="N2592" s="81"/>
      <c r="O2592" s="81"/>
      <c r="P2592" s="81"/>
      <c r="Q2592" s="82"/>
    </row>
    <row r="2593" spans="1:17">
      <c r="A2593" s="81"/>
      <c r="B2593" s="81"/>
      <c r="C2593" s="81"/>
      <c r="D2593" s="81"/>
      <c r="E2593" s="82"/>
      <c r="G2593" s="83"/>
      <c r="H2593" s="81"/>
      <c r="I2593" s="81"/>
      <c r="J2593" s="81"/>
      <c r="K2593" s="81"/>
      <c r="L2593" s="81"/>
      <c r="M2593" s="81"/>
      <c r="N2593" s="81"/>
      <c r="O2593" s="81"/>
      <c r="P2593" s="81"/>
      <c r="Q2593" s="82"/>
    </row>
    <row r="2594" spans="1:17">
      <c r="A2594" s="81"/>
      <c r="B2594" s="81"/>
      <c r="C2594" s="81"/>
      <c r="D2594" s="81"/>
      <c r="E2594" s="82"/>
      <c r="G2594" s="83"/>
      <c r="H2594" s="81"/>
      <c r="I2594" s="81"/>
      <c r="J2594" s="81"/>
      <c r="K2594" s="81"/>
      <c r="L2594" s="81"/>
      <c r="M2594" s="81"/>
      <c r="N2594" s="81"/>
      <c r="O2594" s="81"/>
      <c r="P2594" s="81"/>
      <c r="Q2594" s="82"/>
    </row>
    <row r="2595" spans="1:17">
      <c r="A2595" s="81"/>
      <c r="B2595" s="81"/>
      <c r="C2595" s="81"/>
      <c r="D2595" s="81"/>
      <c r="E2595" s="82"/>
      <c r="G2595" s="83"/>
      <c r="H2595" s="81"/>
      <c r="I2595" s="81"/>
      <c r="J2595" s="81"/>
      <c r="K2595" s="81"/>
      <c r="L2595" s="81"/>
      <c r="M2595" s="81"/>
      <c r="N2595" s="81"/>
      <c r="O2595" s="81"/>
      <c r="P2595" s="81"/>
      <c r="Q2595" s="82"/>
    </row>
    <row r="2596" spans="1:17">
      <c r="A2596" s="81"/>
      <c r="B2596" s="81"/>
      <c r="C2596" s="81"/>
      <c r="D2596" s="81"/>
      <c r="E2596" s="82"/>
      <c r="G2596" s="83"/>
      <c r="H2596" s="81"/>
      <c r="I2596" s="81"/>
      <c r="J2596" s="81"/>
      <c r="K2596" s="81"/>
      <c r="L2596" s="81"/>
      <c r="M2596" s="81"/>
      <c r="N2596" s="81"/>
      <c r="O2596" s="81"/>
      <c r="P2596" s="81"/>
      <c r="Q2596" s="82"/>
    </row>
    <row r="2597" spans="1:17">
      <c r="A2597" s="81"/>
      <c r="B2597" s="81"/>
      <c r="C2597" s="81"/>
      <c r="D2597" s="81"/>
      <c r="E2597" s="82"/>
      <c r="G2597" s="83"/>
      <c r="H2597" s="81"/>
      <c r="I2597" s="81"/>
      <c r="J2597" s="81"/>
      <c r="K2597" s="81"/>
      <c r="L2597" s="81"/>
      <c r="M2597" s="81"/>
      <c r="N2597" s="81"/>
      <c r="O2597" s="81"/>
      <c r="P2597" s="81"/>
      <c r="Q2597" s="82"/>
    </row>
    <row r="2598" spans="1:17">
      <c r="A2598" s="81"/>
      <c r="B2598" s="81"/>
      <c r="C2598" s="81"/>
      <c r="D2598" s="81"/>
      <c r="E2598" s="82"/>
      <c r="G2598" s="83"/>
      <c r="H2598" s="81"/>
      <c r="I2598" s="81"/>
      <c r="J2598" s="81"/>
      <c r="K2598" s="81"/>
      <c r="L2598" s="81"/>
      <c r="M2598" s="81"/>
      <c r="N2598" s="81"/>
      <c r="O2598" s="81"/>
      <c r="P2598" s="81"/>
      <c r="Q2598" s="82"/>
    </row>
    <row r="2599" spans="1:17">
      <c r="A2599" s="81"/>
      <c r="B2599" s="81"/>
      <c r="C2599" s="81"/>
      <c r="D2599" s="81"/>
      <c r="E2599" s="82"/>
      <c r="G2599" s="83"/>
      <c r="H2599" s="81"/>
      <c r="I2599" s="81"/>
      <c r="J2599" s="81"/>
      <c r="K2599" s="81"/>
      <c r="L2599" s="81"/>
      <c r="M2599" s="81"/>
      <c r="N2599" s="81"/>
      <c r="O2599" s="81"/>
      <c r="P2599" s="81"/>
      <c r="Q2599" s="82"/>
    </row>
    <row r="2600" spans="1:17">
      <c r="A2600" s="81"/>
      <c r="B2600" s="81"/>
      <c r="C2600" s="81"/>
      <c r="D2600" s="81"/>
      <c r="E2600" s="82"/>
      <c r="G2600" s="83"/>
      <c r="H2600" s="81"/>
      <c r="I2600" s="81"/>
      <c r="J2600" s="81"/>
      <c r="K2600" s="81"/>
      <c r="L2600" s="81"/>
      <c r="M2600" s="81"/>
      <c r="N2600" s="81"/>
      <c r="O2600" s="81"/>
      <c r="P2600" s="81"/>
      <c r="Q2600" s="82"/>
    </row>
    <row r="2601" spans="1:17">
      <c r="A2601" s="81"/>
      <c r="B2601" s="81"/>
      <c r="C2601" s="81"/>
      <c r="D2601" s="81"/>
      <c r="E2601" s="82"/>
      <c r="G2601" s="83"/>
      <c r="H2601" s="81"/>
      <c r="I2601" s="81"/>
      <c r="J2601" s="81"/>
      <c r="K2601" s="81"/>
      <c r="L2601" s="81"/>
      <c r="M2601" s="81"/>
      <c r="N2601" s="81"/>
      <c r="O2601" s="81"/>
      <c r="P2601" s="81"/>
      <c r="Q2601" s="82"/>
    </row>
    <row r="2602" spans="1:17">
      <c r="A2602" s="81"/>
      <c r="B2602" s="81"/>
      <c r="C2602" s="81"/>
      <c r="D2602" s="81"/>
      <c r="E2602" s="82"/>
      <c r="G2602" s="83"/>
      <c r="H2602" s="81"/>
      <c r="I2602" s="81"/>
      <c r="J2602" s="81"/>
      <c r="K2602" s="81"/>
      <c r="L2602" s="81"/>
      <c r="M2602" s="81"/>
      <c r="N2602" s="81"/>
      <c r="O2602" s="81"/>
      <c r="P2602" s="81"/>
      <c r="Q2602" s="82"/>
    </row>
    <row r="2603" spans="1:17">
      <c r="A2603" s="81"/>
      <c r="B2603" s="81"/>
      <c r="C2603" s="81"/>
      <c r="D2603" s="81"/>
      <c r="E2603" s="82"/>
      <c r="G2603" s="83"/>
      <c r="H2603" s="81"/>
      <c r="I2603" s="81"/>
      <c r="J2603" s="81"/>
      <c r="K2603" s="81"/>
      <c r="L2603" s="81"/>
      <c r="M2603" s="81"/>
      <c r="N2603" s="81"/>
      <c r="O2603" s="81"/>
      <c r="P2603" s="81"/>
      <c r="Q2603" s="82"/>
    </row>
    <row r="2604" spans="1:17">
      <c r="A2604" s="81"/>
      <c r="B2604" s="81"/>
      <c r="C2604" s="81"/>
      <c r="D2604" s="81"/>
      <c r="E2604" s="82"/>
      <c r="G2604" s="83"/>
      <c r="H2604" s="81"/>
      <c r="I2604" s="81"/>
      <c r="J2604" s="81"/>
      <c r="K2604" s="81"/>
      <c r="L2604" s="81"/>
      <c r="M2604" s="81"/>
      <c r="N2604" s="81"/>
      <c r="O2604" s="81"/>
      <c r="P2604" s="81"/>
      <c r="Q2604" s="82"/>
    </row>
    <row r="2605" spans="1:17">
      <c r="A2605" s="81"/>
      <c r="B2605" s="81"/>
      <c r="C2605" s="81"/>
      <c r="D2605" s="81"/>
      <c r="E2605" s="82"/>
      <c r="G2605" s="83"/>
      <c r="H2605" s="81"/>
      <c r="I2605" s="81"/>
      <c r="J2605" s="81"/>
      <c r="K2605" s="81"/>
      <c r="L2605" s="81"/>
      <c r="M2605" s="81"/>
      <c r="N2605" s="81"/>
      <c r="O2605" s="81"/>
      <c r="P2605" s="81"/>
      <c r="Q2605" s="82"/>
    </row>
    <row r="2606" spans="1:17">
      <c r="A2606" s="81"/>
      <c r="B2606" s="81"/>
      <c r="C2606" s="81"/>
      <c r="D2606" s="81"/>
      <c r="E2606" s="82"/>
      <c r="G2606" s="83"/>
      <c r="H2606" s="81"/>
      <c r="I2606" s="81"/>
      <c r="J2606" s="81"/>
      <c r="K2606" s="81"/>
      <c r="L2606" s="81"/>
      <c r="M2606" s="81"/>
      <c r="N2606" s="81"/>
      <c r="O2606" s="81"/>
      <c r="P2606" s="81"/>
      <c r="Q2606" s="82"/>
    </row>
    <row r="2607" spans="1:17">
      <c r="A2607" s="81"/>
      <c r="B2607" s="81"/>
      <c r="C2607" s="81"/>
      <c r="D2607" s="81"/>
      <c r="E2607" s="82"/>
      <c r="G2607" s="83"/>
      <c r="H2607" s="81"/>
      <c r="I2607" s="81"/>
      <c r="J2607" s="81"/>
      <c r="K2607" s="81"/>
      <c r="L2607" s="81"/>
      <c r="M2607" s="81"/>
      <c r="N2607" s="81"/>
      <c r="O2607" s="81"/>
      <c r="P2607" s="81"/>
      <c r="Q2607" s="82"/>
    </row>
    <row r="2608" spans="1:17">
      <c r="A2608" s="81"/>
      <c r="B2608" s="81"/>
      <c r="C2608" s="81"/>
      <c r="D2608" s="81"/>
      <c r="E2608" s="82"/>
      <c r="G2608" s="83"/>
      <c r="H2608" s="81"/>
      <c r="I2608" s="81"/>
      <c r="J2608" s="81"/>
      <c r="K2608" s="81"/>
      <c r="L2608" s="81"/>
      <c r="M2608" s="81"/>
      <c r="N2608" s="81"/>
      <c r="O2608" s="81"/>
      <c r="P2608" s="81"/>
      <c r="Q2608" s="82"/>
    </row>
    <row r="2609" spans="1:17">
      <c r="A2609" s="81"/>
      <c r="B2609" s="81"/>
      <c r="C2609" s="81"/>
      <c r="D2609" s="81"/>
      <c r="E2609" s="82"/>
      <c r="G2609" s="83"/>
      <c r="H2609" s="81"/>
      <c r="I2609" s="81"/>
      <c r="J2609" s="81"/>
      <c r="K2609" s="81"/>
      <c r="L2609" s="81"/>
      <c r="M2609" s="81"/>
      <c r="N2609" s="81"/>
      <c r="O2609" s="81"/>
      <c r="P2609" s="81"/>
      <c r="Q2609" s="82"/>
    </row>
    <row r="2610" spans="1:17">
      <c r="A2610" s="81"/>
      <c r="B2610" s="81"/>
      <c r="C2610" s="81"/>
      <c r="D2610" s="81"/>
      <c r="E2610" s="82"/>
      <c r="G2610" s="83"/>
      <c r="H2610" s="81"/>
      <c r="I2610" s="81"/>
      <c r="J2610" s="81"/>
      <c r="K2610" s="81"/>
      <c r="L2610" s="81"/>
      <c r="M2610" s="81"/>
      <c r="N2610" s="81"/>
      <c r="O2610" s="81"/>
      <c r="P2610" s="81"/>
      <c r="Q2610" s="82"/>
    </row>
    <row r="2611" spans="1:17">
      <c r="A2611" s="81"/>
      <c r="B2611" s="81"/>
      <c r="C2611" s="81"/>
      <c r="D2611" s="81"/>
      <c r="E2611" s="82"/>
      <c r="G2611" s="83"/>
      <c r="H2611" s="81"/>
      <c r="I2611" s="81"/>
      <c r="J2611" s="81"/>
      <c r="K2611" s="81"/>
      <c r="L2611" s="81"/>
      <c r="M2611" s="81"/>
      <c r="N2611" s="81"/>
      <c r="O2611" s="81"/>
      <c r="P2611" s="81"/>
      <c r="Q2611" s="82"/>
    </row>
    <row r="2612" spans="1:17">
      <c r="A2612" s="81"/>
      <c r="B2612" s="81"/>
      <c r="C2612" s="81"/>
      <c r="D2612" s="81"/>
      <c r="E2612" s="82"/>
      <c r="G2612" s="83"/>
      <c r="H2612" s="81"/>
      <c r="I2612" s="81"/>
      <c r="J2612" s="81"/>
      <c r="K2612" s="81"/>
      <c r="L2612" s="81"/>
      <c r="M2612" s="81"/>
      <c r="N2612" s="81"/>
      <c r="O2612" s="81"/>
      <c r="P2612" s="81"/>
      <c r="Q2612" s="82"/>
    </row>
    <row r="2613" spans="1:17">
      <c r="A2613" s="81"/>
      <c r="B2613" s="81"/>
      <c r="C2613" s="81"/>
      <c r="D2613" s="81"/>
      <c r="E2613" s="82"/>
      <c r="G2613" s="83"/>
      <c r="H2613" s="81"/>
      <c r="I2613" s="81"/>
      <c r="J2613" s="81"/>
      <c r="K2613" s="81"/>
      <c r="L2613" s="81"/>
      <c r="M2613" s="81"/>
      <c r="N2613" s="81"/>
      <c r="O2613" s="81"/>
      <c r="P2613" s="81"/>
      <c r="Q2613" s="82"/>
    </row>
    <row r="2614" spans="1:17">
      <c r="A2614" s="81"/>
      <c r="B2614" s="81"/>
      <c r="C2614" s="81"/>
      <c r="D2614" s="81"/>
      <c r="E2614" s="82"/>
      <c r="G2614" s="83"/>
      <c r="H2614" s="81"/>
      <c r="I2614" s="81"/>
      <c r="J2614" s="81"/>
      <c r="K2614" s="81"/>
      <c r="L2614" s="81"/>
      <c r="M2614" s="81"/>
      <c r="N2614" s="81"/>
      <c r="O2614" s="81"/>
      <c r="P2614" s="81"/>
      <c r="Q2614" s="82"/>
    </row>
    <row r="2615" spans="1:17">
      <c r="A2615" s="81"/>
      <c r="B2615" s="81"/>
      <c r="C2615" s="81"/>
      <c r="D2615" s="81"/>
      <c r="E2615" s="82"/>
      <c r="G2615" s="83"/>
      <c r="H2615" s="81"/>
      <c r="I2615" s="81"/>
      <c r="J2615" s="81"/>
      <c r="K2615" s="81"/>
      <c r="L2615" s="81"/>
      <c r="M2615" s="81"/>
      <c r="N2615" s="81"/>
      <c r="O2615" s="81"/>
      <c r="P2615" s="81"/>
      <c r="Q2615" s="82"/>
    </row>
    <row r="2616" spans="1:17">
      <c r="A2616" s="81"/>
      <c r="B2616" s="81"/>
      <c r="C2616" s="81"/>
      <c r="D2616" s="81"/>
      <c r="E2616" s="82"/>
      <c r="G2616" s="83"/>
      <c r="H2616" s="81"/>
      <c r="I2616" s="81"/>
      <c r="J2616" s="81"/>
      <c r="K2616" s="81"/>
      <c r="L2616" s="81"/>
      <c r="M2616" s="81"/>
      <c r="N2616" s="81"/>
      <c r="O2616" s="81"/>
      <c r="P2616" s="81"/>
      <c r="Q2616" s="82"/>
    </row>
    <row r="2617" spans="1:17">
      <c r="A2617" s="81"/>
      <c r="B2617" s="81"/>
      <c r="C2617" s="81"/>
      <c r="D2617" s="81"/>
      <c r="E2617" s="82"/>
      <c r="G2617" s="83"/>
      <c r="H2617" s="81"/>
      <c r="I2617" s="81"/>
      <c r="J2617" s="81"/>
      <c r="K2617" s="81"/>
      <c r="L2617" s="81"/>
      <c r="M2617" s="81"/>
      <c r="N2617" s="81"/>
      <c r="O2617" s="81"/>
      <c r="P2617" s="81"/>
      <c r="Q2617" s="82"/>
    </row>
    <row r="2618" spans="1:17">
      <c r="A2618" s="81"/>
      <c r="B2618" s="81"/>
      <c r="C2618" s="81"/>
      <c r="D2618" s="81"/>
      <c r="E2618" s="82"/>
      <c r="G2618" s="83"/>
      <c r="H2618" s="81"/>
      <c r="I2618" s="81"/>
      <c r="J2618" s="81"/>
      <c r="K2618" s="81"/>
      <c r="L2618" s="81"/>
      <c r="M2618" s="81"/>
      <c r="N2618" s="81"/>
      <c r="O2618" s="81"/>
      <c r="P2618" s="81"/>
      <c r="Q2618" s="82"/>
    </row>
    <row r="2619" spans="1:17">
      <c r="A2619" s="81"/>
      <c r="B2619" s="81"/>
      <c r="C2619" s="81"/>
      <c r="D2619" s="81"/>
      <c r="E2619" s="82"/>
      <c r="G2619" s="83"/>
      <c r="H2619" s="81"/>
      <c r="I2619" s="81"/>
      <c r="J2619" s="81"/>
      <c r="K2619" s="81"/>
      <c r="L2619" s="81"/>
      <c r="M2619" s="81"/>
      <c r="N2619" s="81"/>
      <c r="O2619" s="81"/>
      <c r="P2619" s="81"/>
      <c r="Q2619" s="82"/>
    </row>
    <row r="2620" spans="1:17">
      <c r="A2620" s="81"/>
      <c r="B2620" s="81"/>
      <c r="C2620" s="81"/>
      <c r="D2620" s="81"/>
      <c r="E2620" s="82"/>
      <c r="G2620" s="83"/>
      <c r="H2620" s="81"/>
      <c r="I2620" s="81"/>
      <c r="J2620" s="81"/>
      <c r="K2620" s="81"/>
      <c r="L2620" s="81"/>
      <c r="M2620" s="81"/>
      <c r="N2620" s="81"/>
      <c r="O2620" s="81"/>
      <c r="P2620" s="81"/>
      <c r="Q2620" s="82"/>
    </row>
    <row r="2621" spans="1:17">
      <c r="A2621" s="81"/>
      <c r="B2621" s="81"/>
      <c r="C2621" s="81"/>
      <c r="D2621" s="81"/>
      <c r="E2621" s="82"/>
      <c r="G2621" s="83"/>
      <c r="H2621" s="81"/>
      <c r="I2621" s="81"/>
      <c r="J2621" s="81"/>
      <c r="K2621" s="81"/>
      <c r="L2621" s="81"/>
      <c r="M2621" s="81"/>
      <c r="N2621" s="81"/>
      <c r="O2621" s="81"/>
      <c r="P2621" s="81"/>
      <c r="Q2621" s="82"/>
    </row>
    <row r="2622" spans="1:17">
      <c r="A2622" s="81"/>
      <c r="B2622" s="81"/>
      <c r="C2622" s="81"/>
      <c r="D2622" s="81"/>
      <c r="E2622" s="82"/>
      <c r="G2622" s="83"/>
      <c r="H2622" s="81"/>
      <c r="I2622" s="81"/>
      <c r="J2622" s="81"/>
      <c r="K2622" s="81"/>
      <c r="L2622" s="81"/>
      <c r="M2622" s="81"/>
      <c r="N2622" s="81"/>
      <c r="O2622" s="81"/>
      <c r="P2622" s="81"/>
      <c r="Q2622" s="82"/>
    </row>
    <row r="2623" spans="1:17">
      <c r="A2623" s="81"/>
      <c r="B2623" s="81"/>
      <c r="C2623" s="81"/>
      <c r="D2623" s="81"/>
      <c r="E2623" s="82"/>
      <c r="G2623" s="83"/>
      <c r="H2623" s="81"/>
      <c r="I2623" s="81"/>
      <c r="J2623" s="81"/>
      <c r="K2623" s="81"/>
      <c r="L2623" s="81"/>
      <c r="M2623" s="81"/>
      <c r="N2623" s="81"/>
      <c r="O2623" s="81"/>
      <c r="P2623" s="81"/>
      <c r="Q2623" s="82"/>
    </row>
    <row r="2624" spans="1:17">
      <c r="A2624" s="81"/>
      <c r="B2624" s="81"/>
      <c r="C2624" s="81"/>
      <c r="D2624" s="81"/>
      <c r="E2624" s="82"/>
      <c r="G2624" s="83"/>
      <c r="H2624" s="81"/>
      <c r="I2624" s="81"/>
      <c r="J2624" s="81"/>
      <c r="K2624" s="81"/>
      <c r="L2624" s="81"/>
      <c r="M2624" s="81"/>
      <c r="N2624" s="81"/>
      <c r="O2624" s="81"/>
      <c r="P2624" s="81"/>
      <c r="Q2624" s="82"/>
    </row>
    <row r="2625" spans="1:17">
      <c r="A2625" s="81"/>
      <c r="B2625" s="81"/>
      <c r="C2625" s="81"/>
      <c r="D2625" s="81"/>
      <c r="E2625" s="82"/>
      <c r="G2625" s="83"/>
      <c r="H2625" s="81"/>
      <c r="I2625" s="81"/>
      <c r="J2625" s="81"/>
      <c r="K2625" s="81"/>
      <c r="L2625" s="81"/>
      <c r="M2625" s="81"/>
      <c r="N2625" s="81"/>
      <c r="O2625" s="81"/>
      <c r="P2625" s="81"/>
      <c r="Q2625" s="82"/>
    </row>
    <row r="2626" spans="1:17">
      <c r="A2626" s="81"/>
      <c r="B2626" s="81"/>
      <c r="C2626" s="81"/>
      <c r="D2626" s="81"/>
      <c r="E2626" s="82"/>
      <c r="G2626" s="83"/>
      <c r="H2626" s="81"/>
      <c r="I2626" s="81"/>
      <c r="J2626" s="81"/>
      <c r="K2626" s="81"/>
      <c r="L2626" s="81"/>
      <c r="M2626" s="81"/>
      <c r="N2626" s="81"/>
      <c r="O2626" s="81"/>
      <c r="P2626" s="81"/>
      <c r="Q2626" s="82"/>
    </row>
    <row r="2627" spans="1:17">
      <c r="A2627" s="81"/>
      <c r="B2627" s="81"/>
      <c r="C2627" s="81"/>
      <c r="D2627" s="81"/>
      <c r="E2627" s="82"/>
      <c r="G2627" s="83"/>
      <c r="H2627" s="81"/>
      <c r="I2627" s="81"/>
      <c r="J2627" s="81"/>
      <c r="K2627" s="81"/>
      <c r="L2627" s="81"/>
      <c r="M2627" s="81"/>
      <c r="N2627" s="81"/>
      <c r="O2627" s="81"/>
      <c r="P2627" s="81"/>
      <c r="Q2627" s="82"/>
    </row>
    <row r="2628" spans="1:17">
      <c r="A2628" s="81"/>
      <c r="B2628" s="81"/>
      <c r="C2628" s="81"/>
      <c r="D2628" s="81"/>
      <c r="E2628" s="82"/>
      <c r="G2628" s="83"/>
      <c r="H2628" s="81"/>
      <c r="I2628" s="81"/>
      <c r="J2628" s="81"/>
      <c r="K2628" s="81"/>
      <c r="L2628" s="81"/>
      <c r="M2628" s="81"/>
      <c r="N2628" s="81"/>
      <c r="O2628" s="81"/>
      <c r="P2628" s="81"/>
      <c r="Q2628" s="82"/>
    </row>
    <row r="2629" spans="1:17">
      <c r="A2629" s="81"/>
      <c r="B2629" s="81"/>
      <c r="C2629" s="81"/>
      <c r="D2629" s="81"/>
      <c r="E2629" s="82"/>
      <c r="G2629" s="83"/>
      <c r="H2629" s="81"/>
      <c r="I2629" s="81"/>
      <c r="J2629" s="81"/>
      <c r="K2629" s="81"/>
      <c r="L2629" s="81"/>
      <c r="M2629" s="81"/>
      <c r="N2629" s="81"/>
      <c r="O2629" s="81"/>
      <c r="P2629" s="81"/>
      <c r="Q2629" s="82"/>
    </row>
    <row r="2630" spans="1:17">
      <c r="A2630" s="81"/>
      <c r="B2630" s="81"/>
      <c r="C2630" s="81"/>
      <c r="D2630" s="81"/>
      <c r="E2630" s="82"/>
      <c r="G2630" s="83"/>
      <c r="H2630" s="81"/>
      <c r="I2630" s="81"/>
      <c r="J2630" s="81"/>
      <c r="K2630" s="81"/>
      <c r="L2630" s="81"/>
      <c r="M2630" s="81"/>
      <c r="N2630" s="81"/>
      <c r="O2630" s="81"/>
      <c r="P2630" s="81"/>
      <c r="Q2630" s="82"/>
    </row>
    <row r="2631" spans="1:17">
      <c r="A2631" s="81"/>
      <c r="B2631" s="81"/>
      <c r="C2631" s="81"/>
      <c r="D2631" s="81"/>
      <c r="E2631" s="82"/>
      <c r="G2631" s="83"/>
      <c r="H2631" s="81"/>
      <c r="I2631" s="81"/>
      <c r="J2631" s="81"/>
      <c r="K2631" s="81"/>
      <c r="L2631" s="81"/>
      <c r="M2631" s="81"/>
      <c r="N2631" s="81"/>
      <c r="O2631" s="81"/>
      <c r="P2631" s="81"/>
      <c r="Q2631" s="82"/>
    </row>
    <row r="2632" spans="1:17">
      <c r="A2632" s="81"/>
      <c r="B2632" s="81"/>
      <c r="C2632" s="81"/>
      <c r="D2632" s="81"/>
      <c r="E2632" s="82"/>
      <c r="G2632" s="83"/>
      <c r="H2632" s="81"/>
      <c r="I2632" s="81"/>
      <c r="J2632" s="81"/>
      <c r="K2632" s="81"/>
      <c r="L2632" s="81"/>
      <c r="M2632" s="81"/>
      <c r="N2632" s="81"/>
      <c r="O2632" s="81"/>
      <c r="P2632" s="81"/>
      <c r="Q2632" s="82"/>
    </row>
    <row r="2633" spans="1:17">
      <c r="A2633" s="81"/>
      <c r="B2633" s="81"/>
      <c r="C2633" s="81"/>
      <c r="D2633" s="81"/>
      <c r="E2633" s="82"/>
      <c r="G2633" s="83"/>
      <c r="H2633" s="81"/>
      <c r="I2633" s="81"/>
      <c r="J2633" s="81"/>
      <c r="K2633" s="81"/>
      <c r="L2633" s="81"/>
      <c r="M2633" s="81"/>
      <c r="N2633" s="81"/>
      <c r="O2633" s="81"/>
      <c r="P2633" s="81"/>
      <c r="Q2633" s="82"/>
    </row>
    <row r="2634" spans="1:17">
      <c r="A2634" s="81"/>
      <c r="B2634" s="81"/>
      <c r="C2634" s="81"/>
      <c r="D2634" s="81"/>
      <c r="E2634" s="82"/>
      <c r="G2634" s="83"/>
      <c r="H2634" s="81"/>
      <c r="I2634" s="81"/>
      <c r="J2634" s="81"/>
      <c r="K2634" s="81"/>
      <c r="L2634" s="81"/>
      <c r="M2634" s="81"/>
      <c r="N2634" s="81"/>
      <c r="O2634" s="81"/>
      <c r="P2634" s="81"/>
      <c r="Q2634" s="82"/>
    </row>
    <row r="2635" spans="1:17">
      <c r="A2635" s="81"/>
      <c r="B2635" s="81"/>
      <c r="C2635" s="81"/>
      <c r="D2635" s="81"/>
      <c r="E2635" s="82"/>
      <c r="G2635" s="83"/>
      <c r="H2635" s="81"/>
      <c r="I2635" s="81"/>
      <c r="J2635" s="81"/>
      <c r="K2635" s="81"/>
      <c r="L2635" s="81"/>
      <c r="M2635" s="81"/>
      <c r="N2635" s="81"/>
      <c r="O2635" s="81"/>
      <c r="P2635" s="81"/>
      <c r="Q2635" s="82"/>
    </row>
    <row r="2636" spans="1:17">
      <c r="A2636" s="81"/>
      <c r="B2636" s="81"/>
      <c r="C2636" s="81"/>
      <c r="D2636" s="81"/>
      <c r="E2636" s="82"/>
      <c r="G2636" s="83"/>
      <c r="H2636" s="81"/>
      <c r="I2636" s="81"/>
      <c r="J2636" s="81"/>
      <c r="K2636" s="81"/>
      <c r="L2636" s="81"/>
      <c r="M2636" s="81"/>
      <c r="N2636" s="81"/>
      <c r="O2636" s="81"/>
      <c r="P2636" s="81"/>
      <c r="Q2636" s="82"/>
    </row>
    <row r="2637" spans="1:17">
      <c r="A2637" s="81"/>
      <c r="B2637" s="81"/>
      <c r="C2637" s="81"/>
      <c r="D2637" s="81"/>
      <c r="E2637" s="82"/>
      <c r="G2637" s="83"/>
      <c r="H2637" s="81"/>
      <c r="I2637" s="81"/>
      <c r="J2637" s="81"/>
      <c r="K2637" s="81"/>
      <c r="L2637" s="81"/>
      <c r="M2637" s="81"/>
      <c r="N2637" s="81"/>
      <c r="O2637" s="81"/>
      <c r="P2637" s="81"/>
      <c r="Q2637" s="82"/>
    </row>
    <row r="2638" spans="1:17">
      <c r="A2638" s="81"/>
      <c r="B2638" s="81"/>
      <c r="C2638" s="81"/>
      <c r="D2638" s="81"/>
      <c r="E2638" s="82"/>
      <c r="G2638" s="83"/>
      <c r="H2638" s="81"/>
      <c r="I2638" s="81"/>
      <c r="J2638" s="81"/>
      <c r="K2638" s="81"/>
      <c r="L2638" s="81"/>
      <c r="M2638" s="81"/>
      <c r="N2638" s="81"/>
      <c r="O2638" s="81"/>
      <c r="P2638" s="81"/>
      <c r="Q2638" s="82"/>
    </row>
    <row r="2639" spans="1:17">
      <c r="A2639" s="81"/>
      <c r="B2639" s="81"/>
      <c r="C2639" s="81"/>
      <c r="D2639" s="81"/>
      <c r="E2639" s="82"/>
      <c r="G2639" s="83"/>
      <c r="H2639" s="81"/>
      <c r="I2639" s="81"/>
      <c r="J2639" s="81"/>
      <c r="K2639" s="81"/>
      <c r="L2639" s="81"/>
      <c r="M2639" s="81"/>
      <c r="N2639" s="81"/>
      <c r="O2639" s="81"/>
      <c r="P2639" s="81"/>
      <c r="Q2639" s="82"/>
    </row>
    <row r="2640" spans="1:17">
      <c r="A2640" s="81"/>
      <c r="B2640" s="81"/>
      <c r="C2640" s="81"/>
      <c r="D2640" s="81"/>
      <c r="E2640" s="82"/>
      <c r="G2640" s="83"/>
      <c r="H2640" s="81"/>
      <c r="I2640" s="81"/>
      <c r="J2640" s="81"/>
      <c r="K2640" s="81"/>
      <c r="L2640" s="81"/>
      <c r="M2640" s="81"/>
      <c r="N2640" s="81"/>
      <c r="O2640" s="81"/>
      <c r="P2640" s="81"/>
      <c r="Q2640" s="82"/>
    </row>
    <row r="2641" spans="1:17">
      <c r="A2641" s="81"/>
      <c r="B2641" s="81"/>
      <c r="C2641" s="81"/>
      <c r="D2641" s="81"/>
      <c r="E2641" s="82"/>
      <c r="G2641" s="83"/>
      <c r="H2641" s="81"/>
      <c r="I2641" s="81"/>
      <c r="J2641" s="81"/>
      <c r="K2641" s="81"/>
      <c r="L2641" s="81"/>
      <c r="M2641" s="81"/>
      <c r="N2641" s="81"/>
      <c r="O2641" s="81"/>
      <c r="P2641" s="81"/>
      <c r="Q2641" s="82"/>
    </row>
    <row r="2642" spans="1:17">
      <c r="A2642" s="81"/>
      <c r="B2642" s="81"/>
      <c r="C2642" s="81"/>
      <c r="D2642" s="81"/>
      <c r="E2642" s="82"/>
      <c r="G2642" s="83"/>
      <c r="H2642" s="81"/>
      <c r="I2642" s="81"/>
      <c r="J2642" s="81"/>
      <c r="K2642" s="81"/>
      <c r="L2642" s="81"/>
      <c r="M2642" s="81"/>
      <c r="N2642" s="81"/>
      <c r="O2642" s="81"/>
      <c r="P2642" s="81"/>
      <c r="Q2642" s="82"/>
    </row>
    <row r="2643" spans="1:17">
      <c r="A2643" s="81"/>
      <c r="B2643" s="81"/>
      <c r="C2643" s="81"/>
      <c r="D2643" s="81"/>
      <c r="E2643" s="82"/>
      <c r="G2643" s="83"/>
      <c r="H2643" s="81"/>
      <c r="I2643" s="81"/>
      <c r="J2643" s="81"/>
      <c r="K2643" s="81"/>
      <c r="L2643" s="81"/>
      <c r="M2643" s="81"/>
      <c r="N2643" s="81"/>
      <c r="O2643" s="81"/>
      <c r="P2643" s="81"/>
      <c r="Q2643" s="82"/>
    </row>
    <row r="2644" spans="1:17">
      <c r="A2644" s="81"/>
      <c r="B2644" s="81"/>
      <c r="C2644" s="81"/>
      <c r="D2644" s="81"/>
      <c r="E2644" s="82"/>
      <c r="G2644" s="83"/>
      <c r="H2644" s="81"/>
      <c r="I2644" s="81"/>
      <c r="J2644" s="81"/>
      <c r="K2644" s="81"/>
      <c r="L2644" s="81"/>
      <c r="M2644" s="81"/>
      <c r="N2644" s="81"/>
      <c r="O2644" s="81"/>
      <c r="P2644" s="81"/>
      <c r="Q2644" s="82"/>
    </row>
    <row r="2645" spans="1:17">
      <c r="A2645" s="81"/>
      <c r="B2645" s="81"/>
      <c r="C2645" s="81"/>
      <c r="D2645" s="81"/>
      <c r="E2645" s="82"/>
      <c r="G2645" s="83"/>
      <c r="H2645" s="81"/>
      <c r="I2645" s="81"/>
      <c r="J2645" s="81"/>
      <c r="K2645" s="81"/>
      <c r="L2645" s="81"/>
      <c r="M2645" s="81"/>
      <c r="N2645" s="81"/>
      <c r="O2645" s="81"/>
      <c r="P2645" s="81"/>
      <c r="Q2645" s="82"/>
    </row>
    <row r="2646" spans="1:17">
      <c r="A2646" s="81"/>
      <c r="B2646" s="81"/>
      <c r="C2646" s="81"/>
      <c r="D2646" s="81"/>
      <c r="E2646" s="82"/>
      <c r="G2646" s="83"/>
      <c r="H2646" s="81"/>
      <c r="I2646" s="81"/>
      <c r="J2646" s="81"/>
      <c r="K2646" s="81"/>
      <c r="L2646" s="81"/>
      <c r="M2646" s="81"/>
      <c r="N2646" s="81"/>
      <c r="O2646" s="81"/>
      <c r="P2646" s="81"/>
      <c r="Q2646" s="82"/>
    </row>
    <row r="2647" spans="1:17">
      <c r="A2647" s="81"/>
      <c r="B2647" s="81"/>
      <c r="C2647" s="81"/>
      <c r="D2647" s="81"/>
      <c r="E2647" s="82"/>
      <c r="G2647" s="83"/>
      <c r="H2647" s="81"/>
      <c r="I2647" s="81"/>
      <c r="J2647" s="81"/>
      <c r="K2647" s="81"/>
      <c r="L2647" s="81"/>
      <c r="M2647" s="81"/>
      <c r="N2647" s="81"/>
      <c r="O2647" s="81"/>
      <c r="P2647" s="81"/>
      <c r="Q2647" s="82"/>
    </row>
    <row r="2648" spans="1:17">
      <c r="A2648" s="81"/>
      <c r="B2648" s="81"/>
      <c r="C2648" s="81"/>
      <c r="D2648" s="81"/>
      <c r="E2648" s="82"/>
      <c r="G2648" s="83"/>
      <c r="H2648" s="81"/>
      <c r="I2648" s="81"/>
      <c r="J2648" s="81"/>
      <c r="K2648" s="81"/>
      <c r="L2648" s="81"/>
      <c r="M2648" s="81"/>
      <c r="N2648" s="81"/>
      <c r="O2648" s="81"/>
      <c r="P2648" s="81"/>
      <c r="Q2648" s="82"/>
    </row>
    <row r="2649" spans="1:17">
      <c r="A2649" s="81"/>
      <c r="B2649" s="81"/>
      <c r="C2649" s="81"/>
      <c r="D2649" s="81"/>
      <c r="E2649" s="82"/>
      <c r="G2649" s="83"/>
      <c r="H2649" s="81"/>
      <c r="I2649" s="81"/>
      <c r="J2649" s="81"/>
      <c r="K2649" s="81"/>
      <c r="L2649" s="81"/>
      <c r="M2649" s="81"/>
      <c r="N2649" s="81"/>
      <c r="O2649" s="81"/>
      <c r="P2649" s="81"/>
      <c r="Q2649" s="82"/>
    </row>
    <row r="2650" spans="1:17">
      <c r="A2650" s="81"/>
      <c r="B2650" s="81"/>
      <c r="C2650" s="81"/>
      <c r="D2650" s="81"/>
      <c r="E2650" s="82"/>
      <c r="G2650" s="83"/>
      <c r="H2650" s="81"/>
      <c r="I2650" s="81"/>
      <c r="J2650" s="81"/>
      <c r="K2650" s="81"/>
      <c r="L2650" s="81"/>
      <c r="M2650" s="81"/>
      <c r="N2650" s="81"/>
      <c r="O2650" s="81"/>
      <c r="P2650" s="81"/>
      <c r="Q2650" s="82"/>
    </row>
    <row r="2651" spans="1:17">
      <c r="A2651" s="81"/>
      <c r="B2651" s="81"/>
      <c r="C2651" s="81"/>
      <c r="D2651" s="81"/>
      <c r="E2651" s="82"/>
      <c r="G2651" s="83"/>
      <c r="H2651" s="81"/>
      <c r="I2651" s="81"/>
      <c r="J2651" s="81"/>
      <c r="K2651" s="81"/>
      <c r="L2651" s="81"/>
      <c r="M2651" s="81"/>
      <c r="N2651" s="81"/>
      <c r="O2651" s="81"/>
      <c r="P2651" s="81"/>
      <c r="Q2651" s="82"/>
    </row>
    <row r="2652" spans="1:17">
      <c r="A2652" s="81"/>
      <c r="B2652" s="81"/>
      <c r="C2652" s="81"/>
      <c r="D2652" s="81"/>
      <c r="E2652" s="82"/>
      <c r="G2652" s="83"/>
      <c r="H2652" s="81"/>
      <c r="I2652" s="81"/>
      <c r="J2652" s="81"/>
      <c r="K2652" s="81"/>
      <c r="L2652" s="81"/>
      <c r="M2652" s="81"/>
      <c r="N2652" s="81"/>
      <c r="O2652" s="81"/>
      <c r="P2652" s="81"/>
      <c r="Q2652" s="82"/>
    </row>
    <row r="2653" spans="1:17">
      <c r="A2653" s="81"/>
      <c r="B2653" s="81"/>
      <c r="C2653" s="81"/>
      <c r="D2653" s="81"/>
      <c r="E2653" s="82"/>
      <c r="G2653" s="83"/>
      <c r="H2653" s="81"/>
      <c r="I2653" s="81"/>
      <c r="J2653" s="81"/>
      <c r="K2653" s="81"/>
      <c r="L2653" s="81"/>
      <c r="M2653" s="81"/>
      <c r="N2653" s="81"/>
      <c r="O2653" s="81"/>
      <c r="P2653" s="81"/>
      <c r="Q2653" s="82"/>
    </row>
    <row r="2654" spans="1:17">
      <c r="A2654" s="81"/>
      <c r="B2654" s="81"/>
      <c r="C2654" s="81"/>
      <c r="D2654" s="81"/>
      <c r="E2654" s="82"/>
      <c r="G2654" s="83"/>
      <c r="H2654" s="81"/>
      <c r="I2654" s="81"/>
      <c r="J2654" s="81"/>
      <c r="K2654" s="81"/>
      <c r="L2654" s="81"/>
      <c r="M2654" s="81"/>
      <c r="N2654" s="81"/>
      <c r="O2654" s="81"/>
      <c r="P2654" s="81"/>
      <c r="Q2654" s="82"/>
    </row>
    <row r="2655" spans="1:17">
      <c r="A2655" s="81"/>
      <c r="B2655" s="81"/>
      <c r="C2655" s="81"/>
      <c r="D2655" s="81"/>
      <c r="E2655" s="82"/>
      <c r="G2655" s="83"/>
      <c r="H2655" s="81"/>
      <c r="I2655" s="81"/>
      <c r="J2655" s="81"/>
      <c r="K2655" s="81"/>
      <c r="L2655" s="81"/>
      <c r="M2655" s="81"/>
      <c r="N2655" s="81"/>
      <c r="O2655" s="81"/>
      <c r="P2655" s="81"/>
      <c r="Q2655" s="82"/>
    </row>
    <row r="2656" spans="1:17">
      <c r="A2656" s="81"/>
      <c r="B2656" s="81"/>
      <c r="C2656" s="81"/>
      <c r="D2656" s="81"/>
      <c r="E2656" s="82"/>
      <c r="G2656" s="83"/>
      <c r="H2656" s="81"/>
      <c r="I2656" s="81"/>
      <c r="J2656" s="81"/>
      <c r="K2656" s="81"/>
      <c r="L2656" s="81"/>
      <c r="M2656" s="81"/>
      <c r="N2656" s="81"/>
      <c r="O2656" s="81"/>
      <c r="P2656" s="81"/>
      <c r="Q2656" s="82"/>
    </row>
    <row r="2657" spans="1:17">
      <c r="A2657" s="81"/>
      <c r="B2657" s="81"/>
      <c r="C2657" s="81"/>
      <c r="D2657" s="81"/>
      <c r="E2657" s="82"/>
      <c r="G2657" s="83"/>
      <c r="H2657" s="81"/>
      <c r="I2657" s="81"/>
      <c r="J2657" s="81"/>
      <c r="K2657" s="81"/>
      <c r="L2657" s="81"/>
      <c r="M2657" s="81"/>
      <c r="N2657" s="81"/>
      <c r="O2657" s="81"/>
      <c r="P2657" s="81"/>
      <c r="Q2657" s="82"/>
    </row>
    <row r="2658" spans="1:17">
      <c r="A2658" s="81"/>
      <c r="B2658" s="81"/>
      <c r="C2658" s="81"/>
      <c r="D2658" s="81"/>
      <c r="E2658" s="82"/>
      <c r="G2658" s="83"/>
      <c r="H2658" s="81"/>
      <c r="I2658" s="81"/>
      <c r="J2658" s="81"/>
      <c r="K2658" s="81"/>
      <c r="L2658" s="81"/>
      <c r="M2658" s="81"/>
      <c r="N2658" s="81"/>
      <c r="O2658" s="81"/>
      <c r="P2658" s="81"/>
      <c r="Q2658" s="82"/>
    </row>
    <row r="2659" spans="1:17">
      <c r="A2659" s="81"/>
      <c r="B2659" s="81"/>
      <c r="C2659" s="81"/>
      <c r="D2659" s="81"/>
      <c r="E2659" s="82"/>
      <c r="G2659" s="83"/>
      <c r="H2659" s="81"/>
      <c r="I2659" s="81"/>
      <c r="J2659" s="81"/>
      <c r="K2659" s="81"/>
      <c r="L2659" s="81"/>
      <c r="M2659" s="81"/>
      <c r="N2659" s="81"/>
      <c r="O2659" s="81"/>
      <c r="P2659" s="81"/>
      <c r="Q2659" s="82"/>
    </row>
    <row r="2660" spans="1:17">
      <c r="A2660" s="81"/>
      <c r="B2660" s="81"/>
      <c r="C2660" s="81"/>
      <c r="D2660" s="81"/>
      <c r="E2660" s="82"/>
      <c r="G2660" s="83"/>
      <c r="H2660" s="81"/>
      <c r="I2660" s="81"/>
      <c r="J2660" s="81"/>
      <c r="K2660" s="81"/>
      <c r="L2660" s="81"/>
      <c r="M2660" s="81"/>
      <c r="N2660" s="81"/>
      <c r="O2660" s="81"/>
      <c r="P2660" s="81"/>
      <c r="Q2660" s="82"/>
    </row>
    <row r="2661" spans="1:17">
      <c r="A2661" s="81"/>
      <c r="B2661" s="81"/>
      <c r="C2661" s="81"/>
      <c r="D2661" s="81"/>
      <c r="E2661" s="82"/>
      <c r="G2661" s="83"/>
      <c r="H2661" s="81"/>
      <c r="I2661" s="81"/>
      <c r="J2661" s="81"/>
      <c r="K2661" s="81"/>
      <c r="L2661" s="81"/>
      <c r="M2661" s="81"/>
      <c r="N2661" s="81"/>
      <c r="O2661" s="81"/>
      <c r="P2661" s="81"/>
      <c r="Q2661" s="82"/>
    </row>
    <row r="2662" spans="1:17">
      <c r="A2662" s="81"/>
      <c r="B2662" s="81"/>
      <c r="C2662" s="81"/>
      <c r="D2662" s="81"/>
      <c r="E2662" s="82"/>
      <c r="G2662" s="83"/>
      <c r="H2662" s="81"/>
      <c r="I2662" s="81"/>
      <c r="J2662" s="81"/>
      <c r="K2662" s="81"/>
      <c r="L2662" s="81"/>
      <c r="M2662" s="81"/>
      <c r="N2662" s="81"/>
      <c r="O2662" s="81"/>
      <c r="P2662" s="81"/>
      <c r="Q2662" s="82"/>
    </row>
    <row r="2663" spans="1:17">
      <c r="A2663" s="81"/>
      <c r="B2663" s="81"/>
      <c r="C2663" s="81"/>
      <c r="D2663" s="81"/>
      <c r="E2663" s="82"/>
      <c r="G2663" s="83"/>
      <c r="H2663" s="81"/>
      <c r="I2663" s="81"/>
      <c r="J2663" s="81"/>
      <c r="K2663" s="81"/>
      <c r="L2663" s="81"/>
      <c r="M2663" s="81"/>
      <c r="N2663" s="81"/>
      <c r="O2663" s="81"/>
      <c r="P2663" s="81"/>
      <c r="Q2663" s="82"/>
    </row>
    <row r="2664" spans="1:17">
      <c r="A2664" s="81"/>
      <c r="B2664" s="81"/>
      <c r="C2664" s="81"/>
      <c r="D2664" s="81"/>
      <c r="E2664" s="82"/>
      <c r="G2664" s="83"/>
      <c r="H2664" s="81"/>
      <c r="I2664" s="81"/>
      <c r="J2664" s="81"/>
      <c r="K2664" s="81"/>
      <c r="L2664" s="81"/>
      <c r="M2664" s="81"/>
      <c r="N2664" s="81"/>
      <c r="O2664" s="81"/>
      <c r="P2664" s="81"/>
      <c r="Q2664" s="82"/>
    </row>
    <row r="2665" spans="1:17">
      <c r="A2665" s="81"/>
      <c r="B2665" s="81"/>
      <c r="C2665" s="81"/>
      <c r="D2665" s="81"/>
      <c r="E2665" s="82"/>
      <c r="G2665" s="83"/>
      <c r="H2665" s="81"/>
      <c r="I2665" s="81"/>
      <c r="J2665" s="81"/>
      <c r="K2665" s="81"/>
      <c r="L2665" s="81"/>
      <c r="M2665" s="81"/>
      <c r="N2665" s="81"/>
      <c r="O2665" s="81"/>
      <c r="P2665" s="81"/>
      <c r="Q2665" s="82"/>
    </row>
    <row r="2666" spans="1:17">
      <c r="A2666" s="81"/>
      <c r="B2666" s="81"/>
      <c r="C2666" s="81"/>
      <c r="D2666" s="81"/>
      <c r="E2666" s="82"/>
      <c r="G2666" s="83"/>
      <c r="H2666" s="81"/>
      <c r="I2666" s="81"/>
      <c r="J2666" s="81"/>
      <c r="K2666" s="81"/>
      <c r="L2666" s="81"/>
      <c r="M2666" s="81"/>
      <c r="N2666" s="81"/>
      <c r="O2666" s="81"/>
      <c r="P2666" s="81"/>
      <c r="Q2666" s="82"/>
    </row>
    <row r="2667" spans="1:17">
      <c r="A2667" s="81"/>
      <c r="B2667" s="81"/>
      <c r="C2667" s="81"/>
      <c r="D2667" s="81"/>
      <c r="E2667" s="82"/>
      <c r="G2667" s="83"/>
      <c r="H2667" s="81"/>
      <c r="I2667" s="81"/>
      <c r="J2667" s="81"/>
      <c r="K2667" s="81"/>
      <c r="L2667" s="81"/>
      <c r="M2667" s="81"/>
      <c r="N2667" s="81"/>
      <c r="O2667" s="81"/>
      <c r="P2667" s="81"/>
      <c r="Q2667" s="82"/>
    </row>
    <row r="2668" spans="1:17">
      <c r="A2668" s="81"/>
      <c r="B2668" s="81"/>
      <c r="C2668" s="81"/>
      <c r="D2668" s="81"/>
      <c r="E2668" s="82"/>
      <c r="G2668" s="83"/>
      <c r="H2668" s="81"/>
      <c r="I2668" s="81"/>
      <c r="J2668" s="81"/>
      <c r="K2668" s="81"/>
      <c r="L2668" s="81"/>
      <c r="M2668" s="81"/>
      <c r="N2668" s="81"/>
      <c r="O2668" s="81"/>
      <c r="P2668" s="81"/>
      <c r="Q2668" s="82"/>
    </row>
    <row r="2669" spans="1:17">
      <c r="A2669" s="81"/>
      <c r="B2669" s="81"/>
      <c r="C2669" s="81"/>
      <c r="D2669" s="81"/>
      <c r="E2669" s="82"/>
      <c r="G2669" s="83"/>
      <c r="H2669" s="81"/>
      <c r="I2669" s="81"/>
      <c r="J2669" s="81"/>
      <c r="K2669" s="81"/>
      <c r="L2669" s="81"/>
      <c r="M2669" s="81"/>
      <c r="N2669" s="81"/>
      <c r="O2669" s="81"/>
      <c r="P2669" s="81"/>
      <c r="Q2669" s="82"/>
    </row>
    <row r="2670" spans="1:17">
      <c r="A2670" s="81"/>
      <c r="B2670" s="81"/>
      <c r="C2670" s="81"/>
      <c r="D2670" s="81"/>
      <c r="E2670" s="82"/>
      <c r="G2670" s="83"/>
      <c r="H2670" s="81"/>
      <c r="I2670" s="81"/>
      <c r="J2670" s="81"/>
      <c r="K2670" s="81"/>
      <c r="L2670" s="81"/>
      <c r="M2670" s="81"/>
      <c r="N2670" s="81"/>
      <c r="O2670" s="81"/>
      <c r="P2670" s="81"/>
      <c r="Q2670" s="82"/>
    </row>
    <row r="2671" spans="1:17">
      <c r="A2671" s="81"/>
      <c r="B2671" s="81"/>
      <c r="C2671" s="81"/>
      <c r="D2671" s="81"/>
      <c r="E2671" s="82"/>
      <c r="G2671" s="83"/>
      <c r="H2671" s="81"/>
      <c r="I2671" s="81"/>
      <c r="J2671" s="81"/>
      <c r="K2671" s="81"/>
      <c r="L2671" s="81"/>
      <c r="M2671" s="81"/>
      <c r="N2671" s="81"/>
      <c r="O2671" s="81"/>
      <c r="P2671" s="81"/>
      <c r="Q2671" s="82"/>
    </row>
    <row r="2672" spans="1:17">
      <c r="A2672" s="81"/>
      <c r="B2672" s="81"/>
      <c r="C2672" s="81"/>
      <c r="D2672" s="81"/>
      <c r="E2672" s="82"/>
      <c r="G2672" s="83"/>
      <c r="H2672" s="81"/>
      <c r="I2672" s="81"/>
      <c r="J2672" s="81"/>
      <c r="K2672" s="81"/>
      <c r="L2672" s="81"/>
      <c r="M2672" s="81"/>
      <c r="N2672" s="81"/>
      <c r="O2672" s="81"/>
      <c r="P2672" s="81"/>
      <c r="Q2672" s="82"/>
    </row>
    <row r="2673" spans="1:17">
      <c r="A2673" s="81"/>
      <c r="B2673" s="81"/>
      <c r="C2673" s="81"/>
      <c r="D2673" s="81"/>
      <c r="E2673" s="82"/>
      <c r="G2673" s="83"/>
      <c r="H2673" s="81"/>
      <c r="I2673" s="81"/>
      <c r="J2673" s="81"/>
      <c r="K2673" s="81"/>
      <c r="L2673" s="81"/>
      <c r="M2673" s="81"/>
      <c r="N2673" s="81"/>
      <c r="O2673" s="81"/>
      <c r="P2673" s="81"/>
      <c r="Q2673" s="82"/>
    </row>
    <row r="2674" spans="1:17">
      <c r="A2674" s="81"/>
      <c r="B2674" s="81"/>
      <c r="C2674" s="81"/>
      <c r="D2674" s="81"/>
      <c r="E2674" s="82"/>
      <c r="G2674" s="83"/>
      <c r="H2674" s="81"/>
      <c r="I2674" s="81"/>
      <c r="J2674" s="81"/>
      <c r="K2674" s="81"/>
      <c r="L2674" s="81"/>
      <c r="M2674" s="81"/>
      <c r="N2674" s="81"/>
      <c r="O2674" s="81"/>
      <c r="P2674" s="81"/>
      <c r="Q2674" s="82"/>
    </row>
    <row r="2675" spans="1:17">
      <c r="A2675" s="81"/>
      <c r="B2675" s="81"/>
      <c r="C2675" s="81"/>
      <c r="D2675" s="81"/>
      <c r="E2675" s="82"/>
      <c r="G2675" s="83"/>
      <c r="H2675" s="81"/>
      <c r="I2675" s="81"/>
      <c r="J2675" s="81"/>
      <c r="K2675" s="81"/>
      <c r="L2675" s="81"/>
      <c r="M2675" s="81"/>
      <c r="N2675" s="81"/>
      <c r="O2675" s="81"/>
      <c r="P2675" s="81"/>
      <c r="Q2675" s="82"/>
    </row>
    <row r="2676" spans="1:17">
      <c r="A2676" s="81"/>
      <c r="B2676" s="81"/>
      <c r="C2676" s="81"/>
      <c r="D2676" s="81"/>
      <c r="E2676" s="82"/>
      <c r="G2676" s="83"/>
      <c r="H2676" s="81"/>
      <c r="I2676" s="81"/>
      <c r="J2676" s="81"/>
      <c r="K2676" s="81"/>
      <c r="L2676" s="81"/>
      <c r="M2676" s="81"/>
      <c r="N2676" s="81"/>
      <c r="O2676" s="81"/>
      <c r="P2676" s="81"/>
      <c r="Q2676" s="82"/>
    </row>
    <row r="2677" spans="1:17">
      <c r="A2677" s="81"/>
      <c r="B2677" s="81"/>
      <c r="C2677" s="81"/>
      <c r="D2677" s="81"/>
      <c r="E2677" s="82"/>
      <c r="G2677" s="83"/>
      <c r="H2677" s="81"/>
      <c r="I2677" s="81"/>
      <c r="J2677" s="81"/>
      <c r="K2677" s="81"/>
      <c r="L2677" s="81"/>
      <c r="M2677" s="81"/>
      <c r="N2677" s="81"/>
      <c r="O2677" s="81"/>
      <c r="P2677" s="81"/>
      <c r="Q2677" s="82"/>
    </row>
    <row r="2678" spans="1:17">
      <c r="A2678" s="81"/>
      <c r="B2678" s="81"/>
      <c r="C2678" s="81"/>
      <c r="D2678" s="81"/>
      <c r="E2678" s="82"/>
      <c r="G2678" s="83"/>
      <c r="H2678" s="81"/>
      <c r="I2678" s="81"/>
      <c r="J2678" s="81"/>
      <c r="K2678" s="81"/>
      <c r="L2678" s="81"/>
      <c r="M2678" s="81"/>
      <c r="N2678" s="81"/>
      <c r="O2678" s="81"/>
      <c r="P2678" s="81"/>
      <c r="Q2678" s="82"/>
    </row>
    <row r="2679" spans="1:17">
      <c r="A2679" s="81"/>
      <c r="B2679" s="81"/>
      <c r="C2679" s="81"/>
      <c r="D2679" s="81"/>
      <c r="E2679" s="82"/>
      <c r="G2679" s="83"/>
      <c r="H2679" s="81"/>
      <c r="I2679" s="81"/>
      <c r="J2679" s="81"/>
      <c r="K2679" s="81"/>
      <c r="L2679" s="81"/>
      <c r="M2679" s="81"/>
      <c r="N2679" s="81"/>
      <c r="O2679" s="81"/>
      <c r="P2679" s="81"/>
      <c r="Q2679" s="82"/>
    </row>
    <row r="2680" spans="1:17">
      <c r="A2680" s="81"/>
      <c r="B2680" s="81"/>
      <c r="C2680" s="81"/>
      <c r="D2680" s="81"/>
      <c r="E2680" s="82"/>
      <c r="G2680" s="83"/>
      <c r="H2680" s="81"/>
      <c r="I2680" s="81"/>
      <c r="J2680" s="81"/>
      <c r="K2680" s="81"/>
      <c r="L2680" s="81"/>
      <c r="M2680" s="81"/>
      <c r="N2680" s="81"/>
      <c r="O2680" s="81"/>
      <c r="P2680" s="81"/>
      <c r="Q2680" s="82"/>
    </row>
    <row r="2681" spans="1:17">
      <c r="A2681" s="81"/>
      <c r="B2681" s="81"/>
      <c r="C2681" s="81"/>
      <c r="D2681" s="81"/>
      <c r="E2681" s="82"/>
      <c r="G2681" s="83"/>
      <c r="H2681" s="81"/>
      <c r="I2681" s="81"/>
      <c r="J2681" s="81"/>
      <c r="K2681" s="81"/>
      <c r="L2681" s="81"/>
      <c r="M2681" s="81"/>
      <c r="N2681" s="81"/>
      <c r="O2681" s="81"/>
      <c r="P2681" s="81"/>
      <c r="Q2681" s="82"/>
    </row>
    <row r="2682" spans="1:17">
      <c r="A2682" s="81"/>
      <c r="B2682" s="81"/>
      <c r="C2682" s="81"/>
      <c r="D2682" s="81"/>
      <c r="E2682" s="82"/>
      <c r="G2682" s="83"/>
      <c r="H2682" s="81"/>
      <c r="I2682" s="81"/>
      <c r="J2682" s="81"/>
      <c r="K2682" s="81"/>
      <c r="L2682" s="81"/>
      <c r="M2682" s="81"/>
      <c r="N2682" s="81"/>
      <c r="O2682" s="81"/>
      <c r="P2682" s="81"/>
      <c r="Q2682" s="82"/>
    </row>
    <row r="2683" spans="1:17">
      <c r="A2683" s="81"/>
      <c r="B2683" s="81"/>
      <c r="C2683" s="81"/>
      <c r="D2683" s="81"/>
      <c r="E2683" s="82"/>
      <c r="G2683" s="83"/>
      <c r="H2683" s="81"/>
      <c r="I2683" s="81"/>
      <c r="J2683" s="81"/>
      <c r="K2683" s="81"/>
      <c r="L2683" s="81"/>
      <c r="M2683" s="81"/>
      <c r="N2683" s="81"/>
      <c r="O2683" s="81"/>
      <c r="P2683" s="81"/>
      <c r="Q2683" s="82"/>
    </row>
    <row r="2684" spans="1:17">
      <c r="A2684" s="81"/>
      <c r="B2684" s="81"/>
      <c r="C2684" s="81"/>
      <c r="D2684" s="81"/>
      <c r="E2684" s="82"/>
      <c r="G2684" s="83"/>
      <c r="H2684" s="81"/>
      <c r="I2684" s="81"/>
      <c r="J2684" s="81"/>
      <c r="K2684" s="81"/>
      <c r="L2684" s="81"/>
      <c r="M2684" s="81"/>
      <c r="N2684" s="81"/>
      <c r="O2684" s="81"/>
      <c r="P2684" s="81"/>
      <c r="Q2684" s="82"/>
    </row>
    <row r="2685" spans="1:17">
      <c r="A2685" s="81"/>
      <c r="B2685" s="81"/>
      <c r="C2685" s="81"/>
      <c r="D2685" s="81"/>
      <c r="E2685" s="82"/>
      <c r="G2685" s="83"/>
      <c r="H2685" s="81"/>
      <c r="I2685" s="81"/>
      <c r="J2685" s="81"/>
      <c r="K2685" s="81"/>
      <c r="L2685" s="81"/>
      <c r="M2685" s="81"/>
      <c r="N2685" s="81"/>
      <c r="O2685" s="81"/>
      <c r="P2685" s="81"/>
      <c r="Q2685" s="82"/>
    </row>
    <row r="2686" spans="1:17">
      <c r="A2686" s="81"/>
      <c r="B2686" s="81"/>
      <c r="C2686" s="81"/>
      <c r="D2686" s="81"/>
      <c r="E2686" s="82"/>
      <c r="G2686" s="83"/>
      <c r="H2686" s="81"/>
      <c r="I2686" s="81"/>
      <c r="J2686" s="81"/>
      <c r="K2686" s="81"/>
      <c r="L2686" s="81"/>
      <c r="M2686" s="81"/>
      <c r="N2686" s="81"/>
      <c r="O2686" s="81"/>
      <c r="P2686" s="81"/>
      <c r="Q2686" s="82"/>
    </row>
    <row r="2687" spans="1:17">
      <c r="A2687" s="81"/>
      <c r="B2687" s="81"/>
      <c r="C2687" s="81"/>
      <c r="D2687" s="81"/>
      <c r="E2687" s="82"/>
      <c r="G2687" s="83"/>
      <c r="H2687" s="81"/>
      <c r="I2687" s="81"/>
      <c r="J2687" s="81"/>
      <c r="K2687" s="81"/>
      <c r="L2687" s="81"/>
      <c r="M2687" s="81"/>
      <c r="N2687" s="81"/>
      <c r="O2687" s="81"/>
      <c r="P2687" s="81"/>
      <c r="Q2687" s="82"/>
    </row>
    <row r="2688" spans="1:17">
      <c r="A2688" s="81"/>
      <c r="B2688" s="81"/>
      <c r="C2688" s="81"/>
      <c r="D2688" s="81"/>
      <c r="E2688" s="82"/>
      <c r="G2688" s="83"/>
      <c r="H2688" s="81"/>
      <c r="I2688" s="81"/>
      <c r="J2688" s="81"/>
      <c r="K2688" s="81"/>
      <c r="L2688" s="81"/>
      <c r="M2688" s="81"/>
      <c r="N2688" s="81"/>
      <c r="O2688" s="81"/>
      <c r="P2688" s="81"/>
      <c r="Q2688" s="82"/>
    </row>
    <row r="2689" spans="1:17">
      <c r="A2689" s="81"/>
      <c r="B2689" s="81"/>
      <c r="C2689" s="81"/>
      <c r="D2689" s="81"/>
      <c r="E2689" s="82"/>
      <c r="G2689" s="83"/>
      <c r="H2689" s="81"/>
      <c r="I2689" s="81"/>
      <c r="J2689" s="81"/>
      <c r="K2689" s="81"/>
      <c r="L2689" s="81"/>
      <c r="M2689" s="81"/>
      <c r="N2689" s="81"/>
      <c r="O2689" s="81"/>
      <c r="P2689" s="81"/>
      <c r="Q2689" s="82"/>
    </row>
    <row r="2690" spans="1:17">
      <c r="A2690" s="81"/>
      <c r="B2690" s="81"/>
      <c r="C2690" s="81"/>
      <c r="D2690" s="81"/>
      <c r="E2690" s="82"/>
      <c r="G2690" s="83"/>
      <c r="H2690" s="81"/>
      <c r="I2690" s="81"/>
      <c r="J2690" s="81"/>
      <c r="K2690" s="81"/>
      <c r="L2690" s="81"/>
      <c r="M2690" s="81"/>
      <c r="N2690" s="81"/>
      <c r="O2690" s="81"/>
      <c r="P2690" s="81"/>
      <c r="Q2690" s="82"/>
    </row>
    <row r="2691" spans="1:17">
      <c r="A2691" s="81"/>
      <c r="B2691" s="81"/>
      <c r="C2691" s="81"/>
      <c r="D2691" s="81"/>
      <c r="E2691" s="82"/>
      <c r="G2691" s="83"/>
      <c r="H2691" s="81"/>
      <c r="I2691" s="81"/>
      <c r="J2691" s="81"/>
      <c r="K2691" s="81"/>
      <c r="L2691" s="81"/>
      <c r="M2691" s="81"/>
      <c r="N2691" s="81"/>
      <c r="O2691" s="81"/>
      <c r="P2691" s="81"/>
      <c r="Q2691" s="82"/>
    </row>
    <row r="2692" spans="1:17">
      <c r="A2692" s="81"/>
      <c r="B2692" s="81"/>
      <c r="C2692" s="81"/>
      <c r="D2692" s="81"/>
      <c r="E2692" s="82"/>
      <c r="G2692" s="83"/>
      <c r="H2692" s="81"/>
      <c r="I2692" s="81"/>
      <c r="J2692" s="81"/>
      <c r="K2692" s="81"/>
      <c r="L2692" s="81"/>
      <c r="M2692" s="81"/>
      <c r="N2692" s="81"/>
      <c r="O2692" s="81"/>
      <c r="P2692" s="81"/>
      <c r="Q2692" s="82"/>
    </row>
    <row r="2693" spans="1:17">
      <c r="A2693" s="81"/>
      <c r="B2693" s="81"/>
      <c r="C2693" s="81"/>
      <c r="D2693" s="81"/>
      <c r="E2693" s="82"/>
      <c r="G2693" s="83"/>
      <c r="H2693" s="81"/>
      <c r="I2693" s="81"/>
      <c r="J2693" s="81"/>
      <c r="K2693" s="81"/>
      <c r="L2693" s="81"/>
      <c r="M2693" s="81"/>
      <c r="N2693" s="81"/>
      <c r="O2693" s="81"/>
      <c r="P2693" s="81"/>
      <c r="Q2693" s="82"/>
    </row>
    <row r="2694" spans="1:17">
      <c r="A2694" s="81"/>
      <c r="B2694" s="81"/>
      <c r="C2694" s="81"/>
      <c r="D2694" s="81"/>
      <c r="E2694" s="82"/>
      <c r="G2694" s="83"/>
      <c r="H2694" s="81"/>
      <c r="I2694" s="81"/>
      <c r="J2694" s="81"/>
      <c r="K2694" s="81"/>
      <c r="L2694" s="81"/>
      <c r="M2694" s="81"/>
      <c r="N2694" s="81"/>
      <c r="O2694" s="81"/>
      <c r="P2694" s="81"/>
      <c r="Q2694" s="82"/>
    </row>
    <row r="2695" spans="1:17">
      <c r="A2695" s="81"/>
      <c r="B2695" s="81"/>
      <c r="C2695" s="81"/>
      <c r="D2695" s="81"/>
      <c r="E2695" s="82"/>
      <c r="G2695" s="83"/>
      <c r="H2695" s="81"/>
      <c r="I2695" s="81"/>
      <c r="J2695" s="81"/>
      <c r="K2695" s="81"/>
      <c r="L2695" s="81"/>
      <c r="M2695" s="81"/>
      <c r="N2695" s="81"/>
      <c r="O2695" s="81"/>
      <c r="P2695" s="81"/>
      <c r="Q2695" s="82"/>
    </row>
    <row r="2696" spans="1:17">
      <c r="A2696" s="81"/>
      <c r="B2696" s="81"/>
      <c r="C2696" s="81"/>
      <c r="D2696" s="81"/>
      <c r="E2696" s="82"/>
      <c r="G2696" s="83"/>
      <c r="H2696" s="81"/>
      <c r="I2696" s="81"/>
      <c r="J2696" s="81"/>
      <c r="K2696" s="81"/>
      <c r="L2696" s="81"/>
      <c r="M2696" s="81"/>
      <c r="N2696" s="81"/>
      <c r="O2696" s="81"/>
      <c r="P2696" s="81"/>
      <c r="Q2696" s="82"/>
    </row>
    <row r="2697" spans="1:17">
      <c r="A2697" s="81"/>
      <c r="B2697" s="81"/>
      <c r="C2697" s="81"/>
      <c r="D2697" s="81"/>
      <c r="E2697" s="82"/>
      <c r="G2697" s="83"/>
      <c r="H2697" s="81"/>
      <c r="I2697" s="81"/>
      <c r="J2697" s="81"/>
      <c r="K2697" s="81"/>
      <c r="L2697" s="81"/>
      <c r="M2697" s="81"/>
      <c r="N2697" s="81"/>
      <c r="O2697" s="81"/>
      <c r="P2697" s="81"/>
      <c r="Q2697" s="82"/>
    </row>
    <row r="2698" spans="1:17">
      <c r="A2698" s="81"/>
      <c r="B2698" s="81"/>
      <c r="C2698" s="81"/>
      <c r="D2698" s="81"/>
      <c r="E2698" s="82"/>
      <c r="G2698" s="83"/>
      <c r="H2698" s="81"/>
      <c r="I2698" s="81"/>
      <c r="J2698" s="81"/>
      <c r="K2698" s="81"/>
      <c r="L2698" s="81"/>
      <c r="M2698" s="81"/>
      <c r="N2698" s="81"/>
      <c r="O2698" s="81"/>
      <c r="P2698" s="81"/>
      <c r="Q2698" s="82"/>
    </row>
    <row r="2699" spans="1:17">
      <c r="A2699" s="81"/>
      <c r="B2699" s="81"/>
      <c r="C2699" s="81"/>
      <c r="D2699" s="81"/>
      <c r="E2699" s="82"/>
      <c r="G2699" s="83"/>
      <c r="H2699" s="81"/>
      <c r="I2699" s="81"/>
      <c r="J2699" s="81"/>
      <c r="K2699" s="81"/>
      <c r="L2699" s="81"/>
      <c r="M2699" s="81"/>
      <c r="N2699" s="81"/>
      <c r="O2699" s="81"/>
      <c r="P2699" s="81"/>
      <c r="Q2699" s="82"/>
    </row>
    <row r="2700" spans="1:17">
      <c r="A2700" s="81"/>
      <c r="B2700" s="81"/>
      <c r="C2700" s="81"/>
      <c r="D2700" s="81"/>
      <c r="E2700" s="82"/>
      <c r="G2700" s="83"/>
      <c r="H2700" s="81"/>
      <c r="I2700" s="81"/>
      <c r="J2700" s="81"/>
      <c r="K2700" s="81"/>
      <c r="L2700" s="81"/>
      <c r="M2700" s="81"/>
      <c r="N2700" s="81"/>
      <c r="O2700" s="81"/>
      <c r="P2700" s="81"/>
      <c r="Q2700" s="82"/>
    </row>
    <row r="2701" spans="1:17">
      <c r="A2701" s="81"/>
      <c r="B2701" s="81"/>
      <c r="C2701" s="81"/>
      <c r="D2701" s="81"/>
      <c r="E2701" s="82"/>
      <c r="G2701" s="83"/>
      <c r="H2701" s="81"/>
      <c r="I2701" s="81"/>
      <c r="J2701" s="81"/>
      <c r="K2701" s="81"/>
      <c r="L2701" s="81"/>
      <c r="M2701" s="81"/>
      <c r="N2701" s="81"/>
      <c r="O2701" s="81"/>
      <c r="P2701" s="81"/>
      <c r="Q2701" s="82"/>
    </row>
    <row r="2702" spans="1:17">
      <c r="A2702" s="81"/>
      <c r="B2702" s="81"/>
      <c r="C2702" s="81"/>
      <c r="D2702" s="81"/>
      <c r="E2702" s="82"/>
      <c r="G2702" s="83"/>
      <c r="H2702" s="81"/>
      <c r="I2702" s="81"/>
      <c r="J2702" s="81"/>
      <c r="K2702" s="81"/>
      <c r="L2702" s="81"/>
      <c r="M2702" s="81"/>
      <c r="N2702" s="81"/>
      <c r="O2702" s="81"/>
      <c r="P2702" s="81"/>
      <c r="Q2702" s="82"/>
    </row>
    <row r="2703" spans="1:17">
      <c r="A2703" s="81"/>
      <c r="B2703" s="81"/>
      <c r="C2703" s="81"/>
      <c r="D2703" s="81"/>
      <c r="E2703" s="82"/>
      <c r="G2703" s="83"/>
      <c r="H2703" s="81"/>
      <c r="I2703" s="81"/>
      <c r="J2703" s="81"/>
      <c r="K2703" s="81"/>
      <c r="L2703" s="81"/>
      <c r="M2703" s="81"/>
      <c r="N2703" s="81"/>
      <c r="O2703" s="81"/>
      <c r="P2703" s="81"/>
      <c r="Q2703" s="82"/>
    </row>
    <row r="2704" spans="1:17">
      <c r="A2704" s="81"/>
      <c r="B2704" s="81"/>
      <c r="C2704" s="81"/>
      <c r="D2704" s="81"/>
      <c r="E2704" s="82"/>
      <c r="G2704" s="83"/>
      <c r="H2704" s="81"/>
      <c r="I2704" s="81"/>
      <c r="J2704" s="81"/>
      <c r="K2704" s="81"/>
      <c r="L2704" s="81"/>
      <c r="M2704" s="81"/>
      <c r="N2704" s="81"/>
      <c r="O2704" s="81"/>
      <c r="P2704" s="81"/>
      <c r="Q2704" s="82"/>
    </row>
    <row r="2705" spans="1:17">
      <c r="A2705" s="81"/>
      <c r="B2705" s="81"/>
      <c r="C2705" s="81"/>
      <c r="D2705" s="81"/>
      <c r="E2705" s="82"/>
      <c r="G2705" s="83"/>
      <c r="H2705" s="81"/>
      <c r="I2705" s="81"/>
      <c r="J2705" s="81"/>
      <c r="K2705" s="81"/>
      <c r="L2705" s="81"/>
      <c r="M2705" s="81"/>
      <c r="N2705" s="81"/>
      <c r="O2705" s="81"/>
      <c r="P2705" s="81"/>
      <c r="Q2705" s="82"/>
    </row>
    <row r="2706" spans="1:17">
      <c r="A2706" s="81"/>
      <c r="B2706" s="81"/>
      <c r="C2706" s="81"/>
      <c r="D2706" s="81"/>
      <c r="E2706" s="82"/>
      <c r="G2706" s="83"/>
      <c r="H2706" s="81"/>
      <c r="I2706" s="81"/>
      <c r="J2706" s="81"/>
      <c r="K2706" s="81"/>
      <c r="L2706" s="81"/>
      <c r="M2706" s="81"/>
      <c r="N2706" s="81"/>
      <c r="O2706" s="81"/>
      <c r="P2706" s="81"/>
      <c r="Q2706" s="82"/>
    </row>
    <row r="2707" spans="1:17">
      <c r="A2707" s="81"/>
      <c r="B2707" s="81"/>
      <c r="C2707" s="81"/>
      <c r="D2707" s="81"/>
      <c r="E2707" s="82"/>
      <c r="G2707" s="83"/>
      <c r="H2707" s="81"/>
      <c r="I2707" s="81"/>
      <c r="J2707" s="81"/>
      <c r="K2707" s="81"/>
      <c r="L2707" s="81"/>
      <c r="M2707" s="81"/>
      <c r="N2707" s="81"/>
      <c r="O2707" s="81"/>
      <c r="P2707" s="81"/>
      <c r="Q2707" s="82"/>
    </row>
    <row r="2708" spans="1:17">
      <c r="A2708" s="81"/>
      <c r="B2708" s="81"/>
      <c r="C2708" s="81"/>
      <c r="D2708" s="81"/>
      <c r="E2708" s="82"/>
      <c r="G2708" s="83"/>
      <c r="H2708" s="81"/>
      <c r="I2708" s="81"/>
      <c r="J2708" s="81"/>
      <c r="K2708" s="81"/>
      <c r="L2708" s="81"/>
      <c r="M2708" s="81"/>
      <c r="N2708" s="81"/>
      <c r="O2708" s="81"/>
      <c r="P2708" s="81"/>
      <c r="Q2708" s="82"/>
    </row>
    <row r="2709" spans="1:17">
      <c r="A2709" s="81"/>
      <c r="B2709" s="81"/>
      <c r="C2709" s="81"/>
      <c r="D2709" s="81"/>
      <c r="E2709" s="82"/>
      <c r="G2709" s="83"/>
      <c r="H2709" s="81"/>
      <c r="I2709" s="81"/>
      <c r="J2709" s="81"/>
      <c r="K2709" s="81"/>
      <c r="L2709" s="81"/>
      <c r="M2709" s="81"/>
      <c r="N2709" s="81"/>
      <c r="O2709" s="81"/>
      <c r="P2709" s="81"/>
      <c r="Q2709" s="82"/>
    </row>
    <row r="2710" spans="1:17">
      <c r="A2710" s="81"/>
      <c r="B2710" s="81"/>
      <c r="C2710" s="81"/>
      <c r="D2710" s="81"/>
      <c r="E2710" s="82"/>
      <c r="G2710" s="83"/>
      <c r="H2710" s="81"/>
      <c r="I2710" s="81"/>
      <c r="J2710" s="81"/>
      <c r="K2710" s="81"/>
      <c r="L2710" s="81"/>
      <c r="M2710" s="81"/>
      <c r="N2710" s="81"/>
      <c r="O2710" s="81"/>
      <c r="P2710" s="81"/>
      <c r="Q2710" s="82"/>
    </row>
    <row r="2711" spans="1:17">
      <c r="A2711" s="81"/>
      <c r="B2711" s="81"/>
      <c r="C2711" s="81"/>
      <c r="D2711" s="81"/>
      <c r="E2711" s="82"/>
      <c r="G2711" s="83"/>
      <c r="H2711" s="81"/>
      <c r="I2711" s="81"/>
      <c r="J2711" s="81"/>
      <c r="K2711" s="81"/>
      <c r="L2711" s="81"/>
      <c r="M2711" s="81"/>
      <c r="N2711" s="81"/>
      <c r="O2711" s="81"/>
      <c r="P2711" s="81"/>
      <c r="Q2711" s="82"/>
    </row>
    <row r="2712" spans="1:17">
      <c r="A2712" s="81"/>
      <c r="B2712" s="81"/>
      <c r="C2712" s="81"/>
      <c r="D2712" s="81"/>
      <c r="E2712" s="82"/>
      <c r="G2712" s="83"/>
      <c r="H2712" s="81"/>
      <c r="I2712" s="81"/>
      <c r="J2712" s="81"/>
      <c r="K2712" s="81"/>
      <c r="L2712" s="81"/>
      <c r="M2712" s="81"/>
      <c r="N2712" s="81"/>
      <c r="O2712" s="81"/>
      <c r="P2712" s="81"/>
      <c r="Q2712" s="82"/>
    </row>
    <row r="2713" spans="1:17">
      <c r="A2713" s="81"/>
      <c r="B2713" s="81"/>
      <c r="C2713" s="81"/>
      <c r="D2713" s="81"/>
      <c r="E2713" s="82"/>
      <c r="G2713" s="83"/>
      <c r="H2713" s="81"/>
      <c r="I2713" s="81"/>
      <c r="J2713" s="81"/>
      <c r="K2713" s="81"/>
      <c r="L2713" s="81"/>
      <c r="M2713" s="81"/>
      <c r="N2713" s="81"/>
      <c r="O2713" s="81"/>
      <c r="P2713" s="81"/>
      <c r="Q2713" s="82"/>
    </row>
    <row r="2714" spans="1:17">
      <c r="A2714" s="81"/>
      <c r="B2714" s="81"/>
      <c r="C2714" s="81"/>
      <c r="D2714" s="81"/>
      <c r="E2714" s="82"/>
      <c r="G2714" s="83"/>
      <c r="H2714" s="81"/>
      <c r="I2714" s="81"/>
      <c r="J2714" s="81"/>
      <c r="K2714" s="81"/>
      <c r="L2714" s="81"/>
      <c r="M2714" s="81"/>
      <c r="N2714" s="81"/>
      <c r="O2714" s="81"/>
      <c r="P2714" s="81"/>
      <c r="Q2714" s="82"/>
    </row>
    <row r="2715" spans="1:17">
      <c r="A2715" s="81"/>
      <c r="B2715" s="81"/>
      <c r="C2715" s="81"/>
      <c r="D2715" s="81"/>
      <c r="E2715" s="82"/>
      <c r="G2715" s="83"/>
      <c r="H2715" s="81"/>
      <c r="I2715" s="81"/>
      <c r="J2715" s="81"/>
      <c r="K2715" s="81"/>
      <c r="L2715" s="81"/>
      <c r="M2715" s="81"/>
      <c r="N2715" s="81"/>
      <c r="O2715" s="81"/>
      <c r="P2715" s="81"/>
      <c r="Q2715" s="82"/>
    </row>
    <row r="2716" spans="1:17">
      <c r="A2716" s="81"/>
      <c r="B2716" s="81"/>
      <c r="C2716" s="81"/>
      <c r="D2716" s="81"/>
      <c r="E2716" s="82"/>
      <c r="G2716" s="83"/>
      <c r="H2716" s="81"/>
      <c r="I2716" s="81"/>
      <c r="J2716" s="81"/>
      <c r="K2716" s="81"/>
      <c r="L2716" s="81"/>
      <c r="M2716" s="81"/>
      <c r="N2716" s="81"/>
      <c r="O2716" s="81"/>
      <c r="P2716" s="81"/>
      <c r="Q2716" s="82"/>
    </row>
    <row r="2717" spans="1:17">
      <c r="A2717" s="81"/>
      <c r="B2717" s="81"/>
      <c r="C2717" s="81"/>
      <c r="D2717" s="81"/>
      <c r="E2717" s="82"/>
      <c r="G2717" s="83"/>
      <c r="H2717" s="81"/>
      <c r="I2717" s="81"/>
      <c r="J2717" s="81"/>
      <c r="K2717" s="81"/>
      <c r="L2717" s="81"/>
      <c r="M2717" s="81"/>
      <c r="N2717" s="81"/>
      <c r="O2717" s="81"/>
      <c r="P2717" s="81"/>
      <c r="Q2717" s="82"/>
    </row>
    <row r="2718" spans="1:17">
      <c r="A2718" s="81"/>
      <c r="B2718" s="81"/>
      <c r="C2718" s="81"/>
      <c r="D2718" s="81"/>
      <c r="E2718" s="82"/>
      <c r="G2718" s="83"/>
      <c r="H2718" s="81"/>
      <c r="I2718" s="81"/>
      <c r="J2718" s="81"/>
      <c r="K2718" s="81"/>
      <c r="L2718" s="81"/>
      <c r="M2718" s="81"/>
      <c r="N2718" s="81"/>
      <c r="O2718" s="81"/>
      <c r="P2718" s="81"/>
      <c r="Q2718" s="82"/>
    </row>
    <row r="2719" spans="1:17">
      <c r="A2719" s="81"/>
      <c r="B2719" s="81"/>
      <c r="C2719" s="81"/>
      <c r="D2719" s="81"/>
      <c r="E2719" s="82"/>
      <c r="G2719" s="83"/>
      <c r="H2719" s="81"/>
      <c r="I2719" s="81"/>
      <c r="J2719" s="81"/>
      <c r="K2719" s="81"/>
      <c r="L2719" s="81"/>
      <c r="M2719" s="81"/>
      <c r="N2719" s="81"/>
      <c r="O2719" s="81"/>
      <c r="P2719" s="81"/>
      <c r="Q2719" s="82"/>
    </row>
    <row r="2720" spans="1:17">
      <c r="A2720" s="81"/>
      <c r="B2720" s="81"/>
      <c r="C2720" s="81"/>
      <c r="D2720" s="81"/>
      <c r="E2720" s="82"/>
      <c r="G2720" s="83"/>
      <c r="H2720" s="81"/>
      <c r="I2720" s="81"/>
      <c r="J2720" s="81"/>
      <c r="K2720" s="81"/>
      <c r="L2720" s="81"/>
      <c r="M2720" s="81"/>
      <c r="N2720" s="81"/>
      <c r="O2720" s="81"/>
      <c r="P2720" s="81"/>
      <c r="Q2720" s="82"/>
    </row>
    <row r="2721" spans="1:17">
      <c r="A2721" s="81"/>
      <c r="B2721" s="81"/>
      <c r="C2721" s="81"/>
      <c r="D2721" s="81"/>
      <c r="E2721" s="82"/>
      <c r="G2721" s="83"/>
      <c r="H2721" s="81"/>
      <c r="I2721" s="81"/>
      <c r="J2721" s="81"/>
      <c r="K2721" s="81"/>
      <c r="L2721" s="81"/>
      <c r="M2721" s="81"/>
      <c r="N2721" s="81"/>
      <c r="O2721" s="81"/>
      <c r="P2721" s="81"/>
      <c r="Q2721" s="82"/>
    </row>
    <row r="2722" spans="1:17">
      <c r="A2722" s="81"/>
      <c r="B2722" s="81"/>
      <c r="C2722" s="81"/>
      <c r="D2722" s="81"/>
      <c r="E2722" s="82"/>
      <c r="G2722" s="83"/>
      <c r="H2722" s="81"/>
      <c r="I2722" s="81"/>
      <c r="J2722" s="81"/>
      <c r="K2722" s="81"/>
      <c r="L2722" s="81"/>
      <c r="M2722" s="81"/>
      <c r="N2722" s="81"/>
      <c r="O2722" s="81"/>
      <c r="P2722" s="81"/>
      <c r="Q2722" s="82"/>
    </row>
    <row r="2723" spans="1:17">
      <c r="A2723" s="81"/>
      <c r="B2723" s="81"/>
      <c r="C2723" s="81"/>
      <c r="D2723" s="81"/>
      <c r="E2723" s="82"/>
      <c r="G2723" s="83"/>
      <c r="H2723" s="81"/>
      <c r="I2723" s="81"/>
      <c r="J2723" s="81"/>
      <c r="K2723" s="81"/>
      <c r="L2723" s="81"/>
      <c r="M2723" s="81"/>
      <c r="N2723" s="81"/>
      <c r="O2723" s="81"/>
      <c r="P2723" s="81"/>
      <c r="Q2723" s="82"/>
    </row>
    <row r="2724" spans="1:17">
      <c r="A2724" s="81"/>
      <c r="B2724" s="81"/>
      <c r="C2724" s="81"/>
      <c r="D2724" s="81"/>
      <c r="E2724" s="82"/>
      <c r="G2724" s="83"/>
      <c r="H2724" s="81"/>
      <c r="I2724" s="81"/>
      <c r="J2724" s="81"/>
      <c r="K2724" s="81"/>
      <c r="L2724" s="81"/>
      <c r="M2724" s="81"/>
      <c r="N2724" s="81"/>
      <c r="O2724" s="81"/>
      <c r="P2724" s="81"/>
      <c r="Q2724" s="82"/>
    </row>
    <row r="2725" spans="1:17">
      <c r="A2725" s="81"/>
      <c r="B2725" s="81"/>
      <c r="C2725" s="81"/>
      <c r="D2725" s="81"/>
      <c r="E2725" s="82"/>
      <c r="G2725" s="83"/>
      <c r="H2725" s="81"/>
      <c r="I2725" s="81"/>
      <c r="J2725" s="81"/>
      <c r="K2725" s="81"/>
      <c r="L2725" s="81"/>
      <c r="M2725" s="81"/>
      <c r="N2725" s="81"/>
      <c r="O2725" s="81"/>
      <c r="P2725" s="81"/>
      <c r="Q2725" s="82"/>
    </row>
    <row r="2726" spans="1:17">
      <c r="A2726" s="81"/>
      <c r="B2726" s="81"/>
      <c r="C2726" s="81"/>
      <c r="D2726" s="81"/>
      <c r="E2726" s="82"/>
      <c r="G2726" s="83"/>
      <c r="H2726" s="81"/>
      <c r="I2726" s="81"/>
      <c r="J2726" s="81"/>
      <c r="K2726" s="81"/>
      <c r="L2726" s="81"/>
      <c r="M2726" s="81"/>
      <c r="N2726" s="81"/>
      <c r="O2726" s="81"/>
      <c r="P2726" s="81"/>
      <c r="Q2726" s="82"/>
    </row>
    <row r="2727" spans="1:17">
      <c r="A2727" s="81"/>
      <c r="B2727" s="81"/>
      <c r="C2727" s="81"/>
      <c r="D2727" s="81"/>
      <c r="E2727" s="82"/>
      <c r="G2727" s="83"/>
      <c r="H2727" s="81"/>
      <c r="I2727" s="81"/>
      <c r="J2727" s="81"/>
      <c r="K2727" s="81"/>
      <c r="L2727" s="81"/>
      <c r="M2727" s="81"/>
      <c r="N2727" s="81"/>
      <c r="O2727" s="81"/>
      <c r="P2727" s="81"/>
      <c r="Q2727" s="82"/>
    </row>
    <row r="2728" spans="1:17">
      <c r="A2728" s="81"/>
      <c r="B2728" s="81"/>
      <c r="C2728" s="81"/>
      <c r="D2728" s="81"/>
      <c r="E2728" s="82"/>
      <c r="G2728" s="83"/>
      <c r="H2728" s="81"/>
      <c r="I2728" s="81"/>
      <c r="J2728" s="81"/>
      <c r="K2728" s="81"/>
      <c r="L2728" s="81"/>
      <c r="M2728" s="81"/>
      <c r="N2728" s="81"/>
      <c r="O2728" s="81"/>
      <c r="P2728" s="81"/>
      <c r="Q2728" s="82"/>
    </row>
    <row r="2729" spans="1:17">
      <c r="A2729" s="81"/>
      <c r="B2729" s="81"/>
      <c r="C2729" s="81"/>
      <c r="D2729" s="81"/>
      <c r="E2729" s="82"/>
      <c r="G2729" s="83"/>
      <c r="H2729" s="81"/>
      <c r="I2729" s="81"/>
      <c r="J2729" s="81"/>
      <c r="K2729" s="81"/>
      <c r="L2729" s="81"/>
      <c r="M2729" s="81"/>
      <c r="N2729" s="81"/>
      <c r="O2729" s="81"/>
      <c r="P2729" s="81"/>
      <c r="Q2729" s="82"/>
    </row>
    <row r="2730" spans="1:17">
      <c r="A2730" s="81"/>
      <c r="B2730" s="81"/>
      <c r="C2730" s="81"/>
      <c r="D2730" s="81"/>
      <c r="E2730" s="82"/>
      <c r="G2730" s="83"/>
      <c r="H2730" s="81"/>
      <c r="I2730" s="81"/>
      <c r="J2730" s="81"/>
      <c r="K2730" s="81"/>
      <c r="L2730" s="81"/>
      <c r="M2730" s="81"/>
      <c r="N2730" s="81"/>
      <c r="O2730" s="81"/>
      <c r="P2730" s="81"/>
      <c r="Q2730" s="82"/>
    </row>
    <row r="2731" spans="1:17">
      <c r="A2731" s="81"/>
      <c r="B2731" s="81"/>
      <c r="C2731" s="81"/>
      <c r="D2731" s="81"/>
      <c r="E2731" s="82"/>
      <c r="G2731" s="83"/>
      <c r="H2731" s="81"/>
      <c r="I2731" s="81"/>
      <c r="J2731" s="81"/>
      <c r="K2731" s="81"/>
      <c r="L2731" s="81"/>
      <c r="M2731" s="81"/>
      <c r="N2731" s="81"/>
      <c r="O2731" s="81"/>
      <c r="P2731" s="81"/>
      <c r="Q2731" s="82"/>
    </row>
    <row r="2732" spans="1:17">
      <c r="A2732" s="81"/>
      <c r="B2732" s="81"/>
      <c r="C2732" s="81"/>
      <c r="D2732" s="81"/>
      <c r="E2732" s="82"/>
      <c r="G2732" s="83"/>
      <c r="H2732" s="81"/>
      <c r="I2732" s="81"/>
      <c r="J2732" s="81"/>
      <c r="K2732" s="81"/>
      <c r="L2732" s="81"/>
      <c r="M2732" s="81"/>
      <c r="N2732" s="81"/>
      <c r="O2732" s="81"/>
      <c r="P2732" s="81"/>
      <c r="Q2732" s="82"/>
    </row>
    <row r="2733" spans="1:17">
      <c r="A2733" s="81"/>
      <c r="B2733" s="81"/>
      <c r="C2733" s="81"/>
      <c r="D2733" s="81"/>
      <c r="E2733" s="82"/>
      <c r="G2733" s="83"/>
      <c r="H2733" s="81"/>
      <c r="I2733" s="81"/>
      <c r="J2733" s="81"/>
      <c r="K2733" s="81"/>
      <c r="L2733" s="81"/>
      <c r="M2733" s="81"/>
      <c r="N2733" s="81"/>
      <c r="O2733" s="81"/>
      <c r="P2733" s="81"/>
      <c r="Q2733" s="82"/>
    </row>
    <row r="2734" spans="1:17">
      <c r="A2734" s="81"/>
      <c r="B2734" s="81"/>
      <c r="C2734" s="81"/>
      <c r="D2734" s="81"/>
      <c r="E2734" s="82"/>
      <c r="G2734" s="83"/>
      <c r="H2734" s="81"/>
      <c r="I2734" s="81"/>
      <c r="J2734" s="81"/>
      <c r="K2734" s="81"/>
      <c r="L2734" s="81"/>
      <c r="M2734" s="81"/>
      <c r="N2734" s="81"/>
      <c r="O2734" s="81"/>
      <c r="P2734" s="81"/>
      <c r="Q2734" s="82"/>
    </row>
    <row r="2735" spans="1:17">
      <c r="A2735" s="81"/>
      <c r="B2735" s="81"/>
      <c r="C2735" s="81"/>
      <c r="D2735" s="81"/>
      <c r="E2735" s="82"/>
      <c r="G2735" s="83"/>
      <c r="H2735" s="81"/>
      <c r="I2735" s="81"/>
      <c r="J2735" s="81"/>
      <c r="K2735" s="81"/>
      <c r="L2735" s="81"/>
      <c r="M2735" s="81"/>
      <c r="N2735" s="81"/>
      <c r="O2735" s="81"/>
      <c r="P2735" s="81"/>
      <c r="Q2735" s="82"/>
    </row>
    <row r="2736" spans="1:17">
      <c r="A2736" s="81"/>
      <c r="B2736" s="81"/>
      <c r="C2736" s="81"/>
      <c r="D2736" s="81"/>
      <c r="E2736" s="82"/>
      <c r="G2736" s="83"/>
      <c r="H2736" s="81"/>
      <c r="I2736" s="81"/>
      <c r="J2736" s="81"/>
      <c r="K2736" s="81"/>
      <c r="L2736" s="81"/>
      <c r="M2736" s="81"/>
      <c r="N2736" s="81"/>
      <c r="O2736" s="81"/>
      <c r="P2736" s="81"/>
      <c r="Q2736" s="82"/>
    </row>
    <row r="2737" spans="1:17">
      <c r="A2737" s="81"/>
      <c r="B2737" s="81"/>
      <c r="C2737" s="81"/>
      <c r="D2737" s="81"/>
      <c r="E2737" s="82"/>
      <c r="G2737" s="83"/>
      <c r="H2737" s="81"/>
      <c r="I2737" s="81"/>
      <c r="J2737" s="81"/>
      <c r="K2737" s="81"/>
      <c r="L2737" s="81"/>
      <c r="M2737" s="81"/>
      <c r="N2737" s="81"/>
      <c r="O2737" s="81"/>
      <c r="P2737" s="81"/>
      <c r="Q2737" s="82"/>
    </row>
    <row r="2738" spans="1:17">
      <c r="A2738" s="81"/>
      <c r="B2738" s="81"/>
      <c r="C2738" s="81"/>
      <c r="D2738" s="81"/>
      <c r="E2738" s="82"/>
      <c r="G2738" s="83"/>
      <c r="H2738" s="81"/>
      <c r="I2738" s="81"/>
      <c r="J2738" s="81"/>
      <c r="K2738" s="81"/>
      <c r="L2738" s="81"/>
      <c r="M2738" s="81"/>
      <c r="N2738" s="81"/>
      <c r="O2738" s="81"/>
      <c r="P2738" s="81"/>
      <c r="Q2738" s="82"/>
    </row>
    <row r="2739" spans="1:17">
      <c r="A2739" s="81"/>
      <c r="B2739" s="81"/>
      <c r="C2739" s="81"/>
      <c r="D2739" s="81"/>
      <c r="E2739" s="82"/>
      <c r="G2739" s="83"/>
      <c r="H2739" s="81"/>
      <c r="I2739" s="81"/>
      <c r="J2739" s="81"/>
      <c r="K2739" s="81"/>
      <c r="L2739" s="81"/>
      <c r="M2739" s="81"/>
      <c r="N2739" s="81"/>
      <c r="O2739" s="81"/>
      <c r="P2739" s="81"/>
      <c r="Q2739" s="82"/>
    </row>
    <row r="2740" spans="1:17">
      <c r="A2740" s="81"/>
      <c r="B2740" s="81"/>
      <c r="C2740" s="81"/>
      <c r="D2740" s="81"/>
      <c r="E2740" s="82"/>
      <c r="G2740" s="83"/>
      <c r="H2740" s="81"/>
      <c r="I2740" s="81"/>
      <c r="J2740" s="81"/>
      <c r="K2740" s="81"/>
      <c r="L2740" s="81"/>
      <c r="M2740" s="81"/>
      <c r="N2740" s="81"/>
      <c r="O2740" s="81"/>
      <c r="P2740" s="81"/>
      <c r="Q2740" s="82"/>
    </row>
    <row r="2741" spans="1:17">
      <c r="A2741" s="81"/>
      <c r="B2741" s="81"/>
      <c r="C2741" s="81"/>
      <c r="D2741" s="81"/>
      <c r="E2741" s="82"/>
      <c r="G2741" s="83"/>
      <c r="H2741" s="81"/>
      <c r="I2741" s="81"/>
      <c r="J2741" s="81"/>
      <c r="K2741" s="81"/>
      <c r="L2741" s="81"/>
      <c r="M2741" s="81"/>
      <c r="N2741" s="81"/>
      <c r="O2741" s="81"/>
      <c r="P2741" s="81"/>
      <c r="Q2741" s="82"/>
    </row>
    <row r="2742" spans="1:17">
      <c r="A2742" s="81"/>
      <c r="B2742" s="81"/>
      <c r="C2742" s="81"/>
      <c r="D2742" s="81"/>
      <c r="E2742" s="82"/>
      <c r="G2742" s="83"/>
      <c r="H2742" s="81"/>
      <c r="I2742" s="81"/>
      <c r="J2742" s="81"/>
      <c r="K2742" s="81"/>
      <c r="L2742" s="81"/>
      <c r="M2742" s="81"/>
      <c r="N2742" s="81"/>
      <c r="O2742" s="81"/>
      <c r="P2742" s="81"/>
      <c r="Q2742" s="82"/>
    </row>
    <row r="2743" spans="1:17">
      <c r="A2743" s="81"/>
      <c r="B2743" s="81"/>
      <c r="C2743" s="81"/>
      <c r="D2743" s="81"/>
      <c r="E2743" s="82"/>
      <c r="G2743" s="83"/>
      <c r="H2743" s="81"/>
      <c r="I2743" s="81"/>
      <c r="J2743" s="81"/>
      <c r="K2743" s="81"/>
      <c r="L2743" s="81"/>
      <c r="M2743" s="81"/>
      <c r="N2743" s="81"/>
      <c r="O2743" s="81"/>
      <c r="P2743" s="81"/>
      <c r="Q2743" s="82"/>
    </row>
    <row r="2744" spans="1:17">
      <c r="A2744" s="81"/>
      <c r="B2744" s="81"/>
      <c r="C2744" s="81"/>
      <c r="D2744" s="81"/>
      <c r="E2744" s="82"/>
      <c r="G2744" s="83"/>
      <c r="H2744" s="81"/>
      <c r="I2744" s="81"/>
      <c r="J2744" s="81"/>
      <c r="K2744" s="81"/>
      <c r="L2744" s="81"/>
      <c r="M2744" s="81"/>
      <c r="N2744" s="81"/>
      <c r="O2744" s="81"/>
      <c r="P2744" s="81"/>
      <c r="Q2744" s="82"/>
    </row>
    <row r="2745" spans="1:17">
      <c r="A2745" s="81"/>
      <c r="B2745" s="81"/>
      <c r="C2745" s="81"/>
      <c r="D2745" s="81"/>
      <c r="E2745" s="82"/>
      <c r="G2745" s="83"/>
      <c r="H2745" s="81"/>
      <c r="I2745" s="81"/>
      <c r="J2745" s="81"/>
      <c r="K2745" s="81"/>
      <c r="L2745" s="81"/>
      <c r="M2745" s="81"/>
      <c r="N2745" s="81"/>
      <c r="O2745" s="81"/>
      <c r="P2745" s="81"/>
      <c r="Q2745" s="82"/>
    </row>
    <row r="2746" spans="1:17">
      <c r="A2746" s="81"/>
      <c r="B2746" s="81"/>
      <c r="C2746" s="81"/>
      <c r="D2746" s="81"/>
      <c r="E2746" s="82"/>
      <c r="G2746" s="83"/>
      <c r="H2746" s="81"/>
      <c r="I2746" s="81"/>
      <c r="J2746" s="81"/>
      <c r="K2746" s="81"/>
      <c r="L2746" s="81"/>
      <c r="M2746" s="81"/>
      <c r="N2746" s="81"/>
      <c r="O2746" s="81"/>
      <c r="P2746" s="81"/>
      <c r="Q2746" s="82"/>
    </row>
    <row r="2747" spans="1:17">
      <c r="A2747" s="81"/>
      <c r="B2747" s="81"/>
      <c r="C2747" s="81"/>
      <c r="D2747" s="81"/>
      <c r="E2747" s="82"/>
      <c r="G2747" s="83"/>
      <c r="H2747" s="81"/>
      <c r="I2747" s="81"/>
      <c r="J2747" s="81"/>
      <c r="K2747" s="81"/>
      <c r="L2747" s="81"/>
      <c r="M2747" s="81"/>
      <c r="N2747" s="81"/>
      <c r="O2747" s="81"/>
      <c r="P2747" s="81"/>
      <c r="Q2747" s="82"/>
    </row>
    <row r="2748" spans="1:17">
      <c r="A2748" s="81"/>
      <c r="B2748" s="81"/>
      <c r="C2748" s="81"/>
      <c r="D2748" s="81"/>
      <c r="E2748" s="82"/>
      <c r="G2748" s="83"/>
      <c r="H2748" s="81"/>
      <c r="I2748" s="81"/>
      <c r="J2748" s="81"/>
      <c r="K2748" s="81"/>
      <c r="L2748" s="81"/>
      <c r="M2748" s="81"/>
      <c r="N2748" s="81"/>
      <c r="O2748" s="81"/>
      <c r="P2748" s="81"/>
      <c r="Q2748" s="82"/>
    </row>
    <row r="2749" spans="1:17">
      <c r="A2749" s="81"/>
      <c r="B2749" s="81"/>
      <c r="C2749" s="81"/>
      <c r="D2749" s="81"/>
      <c r="E2749" s="82"/>
      <c r="G2749" s="83"/>
      <c r="H2749" s="81"/>
      <c r="I2749" s="81"/>
      <c r="J2749" s="81"/>
      <c r="K2749" s="81"/>
      <c r="L2749" s="81"/>
      <c r="M2749" s="81"/>
      <c r="N2749" s="81"/>
      <c r="O2749" s="81"/>
      <c r="P2749" s="81"/>
      <c r="Q2749" s="82"/>
    </row>
    <row r="2750" spans="1:17">
      <c r="A2750" s="81"/>
      <c r="B2750" s="81"/>
      <c r="C2750" s="81"/>
      <c r="D2750" s="81"/>
      <c r="E2750" s="82"/>
      <c r="G2750" s="83"/>
      <c r="H2750" s="81"/>
      <c r="I2750" s="81"/>
      <c r="J2750" s="81"/>
      <c r="K2750" s="81"/>
      <c r="L2750" s="81"/>
      <c r="M2750" s="81"/>
      <c r="N2750" s="81"/>
      <c r="O2750" s="81"/>
      <c r="P2750" s="81"/>
      <c r="Q2750" s="82"/>
    </row>
    <row r="2751" spans="1:17">
      <c r="A2751" s="81"/>
      <c r="B2751" s="81"/>
      <c r="C2751" s="81"/>
      <c r="D2751" s="81"/>
      <c r="E2751" s="82"/>
      <c r="G2751" s="83"/>
      <c r="H2751" s="81"/>
      <c r="I2751" s="81"/>
      <c r="J2751" s="81"/>
      <c r="K2751" s="81"/>
      <c r="L2751" s="81"/>
      <c r="M2751" s="81"/>
      <c r="N2751" s="81"/>
      <c r="O2751" s="81"/>
      <c r="P2751" s="81"/>
      <c r="Q2751" s="82"/>
    </row>
    <row r="2752" spans="1:17">
      <c r="A2752" s="81"/>
      <c r="B2752" s="81"/>
      <c r="C2752" s="81"/>
      <c r="D2752" s="81"/>
      <c r="E2752" s="82"/>
      <c r="G2752" s="83"/>
      <c r="H2752" s="81"/>
      <c r="I2752" s="81"/>
      <c r="J2752" s="81"/>
      <c r="K2752" s="81"/>
      <c r="L2752" s="81"/>
      <c r="M2752" s="81"/>
      <c r="N2752" s="81"/>
      <c r="O2752" s="81"/>
      <c r="P2752" s="81"/>
      <c r="Q2752" s="82"/>
    </row>
    <row r="2753" spans="1:17">
      <c r="A2753" s="81"/>
      <c r="B2753" s="81"/>
      <c r="C2753" s="81"/>
      <c r="D2753" s="81"/>
      <c r="E2753" s="82"/>
      <c r="G2753" s="83"/>
      <c r="H2753" s="81"/>
      <c r="I2753" s="81"/>
      <c r="J2753" s="81"/>
      <c r="K2753" s="81"/>
      <c r="L2753" s="81"/>
      <c r="M2753" s="81"/>
      <c r="N2753" s="81"/>
      <c r="O2753" s="81"/>
      <c r="P2753" s="81"/>
      <c r="Q2753" s="82"/>
    </row>
    <row r="2754" spans="1:17">
      <c r="A2754" s="81"/>
      <c r="B2754" s="81"/>
      <c r="C2754" s="81"/>
      <c r="D2754" s="81"/>
      <c r="E2754" s="82"/>
      <c r="G2754" s="83"/>
      <c r="H2754" s="81"/>
      <c r="I2754" s="81"/>
      <c r="J2754" s="81"/>
      <c r="K2754" s="81"/>
      <c r="L2754" s="81"/>
      <c r="M2754" s="81"/>
      <c r="N2754" s="81"/>
      <c r="O2754" s="81"/>
      <c r="P2754" s="81"/>
      <c r="Q2754" s="82"/>
    </row>
    <row r="2755" spans="1:17">
      <c r="A2755" s="81"/>
      <c r="B2755" s="81"/>
      <c r="C2755" s="81"/>
      <c r="D2755" s="81"/>
      <c r="E2755" s="82"/>
      <c r="G2755" s="83"/>
      <c r="H2755" s="81"/>
      <c r="I2755" s="81"/>
      <c r="J2755" s="81"/>
      <c r="K2755" s="81"/>
      <c r="L2755" s="81"/>
      <c r="M2755" s="81"/>
      <c r="N2755" s="81"/>
      <c r="O2755" s="81"/>
      <c r="P2755" s="81"/>
      <c r="Q2755" s="82"/>
    </row>
    <row r="2756" spans="1:17">
      <c r="A2756" s="81"/>
      <c r="B2756" s="81"/>
      <c r="C2756" s="81"/>
      <c r="D2756" s="81"/>
      <c r="E2756" s="82"/>
      <c r="G2756" s="83"/>
      <c r="H2756" s="81"/>
      <c r="I2756" s="81"/>
      <c r="J2756" s="81"/>
      <c r="K2756" s="81"/>
      <c r="L2756" s="81"/>
      <c r="M2756" s="81"/>
      <c r="N2756" s="81"/>
      <c r="O2756" s="81"/>
      <c r="P2756" s="81"/>
      <c r="Q2756" s="82"/>
    </row>
    <row r="2757" spans="1:17">
      <c r="A2757" s="81"/>
      <c r="B2757" s="81"/>
      <c r="C2757" s="81"/>
      <c r="D2757" s="81"/>
      <c r="E2757" s="82"/>
      <c r="G2757" s="83"/>
      <c r="H2757" s="81"/>
      <c r="I2757" s="81"/>
      <c r="J2757" s="81"/>
      <c r="K2757" s="81"/>
      <c r="L2757" s="81"/>
      <c r="M2757" s="81"/>
      <c r="N2757" s="81"/>
      <c r="O2757" s="81"/>
      <c r="P2757" s="81"/>
      <c r="Q2757" s="82"/>
    </row>
    <row r="2758" spans="1:17">
      <c r="A2758" s="81"/>
      <c r="B2758" s="81"/>
      <c r="C2758" s="81"/>
      <c r="D2758" s="81"/>
      <c r="E2758" s="82"/>
      <c r="G2758" s="83"/>
      <c r="H2758" s="81"/>
      <c r="I2758" s="81"/>
      <c r="J2758" s="81"/>
      <c r="K2758" s="81"/>
      <c r="L2758" s="81"/>
      <c r="M2758" s="81"/>
      <c r="N2758" s="81"/>
      <c r="O2758" s="81"/>
      <c r="P2758" s="81"/>
      <c r="Q2758" s="82"/>
    </row>
    <row r="2759" spans="1:17">
      <c r="A2759" s="81"/>
      <c r="B2759" s="81"/>
      <c r="C2759" s="81"/>
      <c r="D2759" s="81"/>
      <c r="E2759" s="82"/>
      <c r="G2759" s="83"/>
      <c r="H2759" s="81"/>
      <c r="I2759" s="81"/>
      <c r="J2759" s="81"/>
      <c r="K2759" s="81"/>
      <c r="L2759" s="81"/>
      <c r="M2759" s="81"/>
      <c r="N2759" s="81"/>
      <c r="O2759" s="81"/>
      <c r="P2759" s="81"/>
      <c r="Q2759" s="82"/>
    </row>
    <row r="2760" spans="1:17">
      <c r="A2760" s="81"/>
      <c r="B2760" s="81"/>
      <c r="C2760" s="81"/>
      <c r="D2760" s="81"/>
      <c r="E2760" s="82"/>
      <c r="G2760" s="83"/>
      <c r="H2760" s="81"/>
      <c r="I2760" s="81"/>
      <c r="J2760" s="81"/>
      <c r="K2760" s="81"/>
      <c r="L2760" s="81"/>
      <c r="M2760" s="81"/>
      <c r="N2760" s="81"/>
      <c r="O2760" s="81"/>
      <c r="P2760" s="81"/>
      <c r="Q2760" s="82"/>
    </row>
    <row r="2761" spans="1:17">
      <c r="A2761" s="81"/>
      <c r="B2761" s="81"/>
      <c r="C2761" s="81"/>
      <c r="D2761" s="81"/>
      <c r="E2761" s="82"/>
      <c r="G2761" s="83"/>
      <c r="H2761" s="81"/>
      <c r="I2761" s="81"/>
      <c r="J2761" s="81"/>
      <c r="K2761" s="81"/>
      <c r="L2761" s="81"/>
      <c r="M2761" s="81"/>
      <c r="N2761" s="81"/>
      <c r="O2761" s="81"/>
      <c r="P2761" s="81"/>
      <c r="Q2761" s="82"/>
    </row>
    <row r="2762" spans="1:17">
      <c r="A2762" s="81"/>
      <c r="B2762" s="81"/>
      <c r="C2762" s="81"/>
      <c r="D2762" s="81"/>
      <c r="E2762" s="82"/>
      <c r="G2762" s="83"/>
      <c r="H2762" s="81"/>
      <c r="I2762" s="81"/>
      <c r="J2762" s="81"/>
      <c r="K2762" s="81"/>
      <c r="L2762" s="81"/>
      <c r="M2762" s="81"/>
      <c r="N2762" s="81"/>
      <c r="O2762" s="81"/>
      <c r="P2762" s="81"/>
      <c r="Q2762" s="82"/>
    </row>
    <row r="2763" spans="1:17">
      <c r="A2763" s="81"/>
      <c r="B2763" s="81"/>
      <c r="C2763" s="81"/>
      <c r="D2763" s="81"/>
      <c r="E2763" s="82"/>
      <c r="G2763" s="83"/>
      <c r="H2763" s="81"/>
      <c r="I2763" s="81"/>
      <c r="J2763" s="81"/>
      <c r="K2763" s="81"/>
      <c r="L2763" s="81"/>
      <c r="M2763" s="81"/>
      <c r="N2763" s="81"/>
      <c r="O2763" s="81"/>
      <c r="P2763" s="81"/>
      <c r="Q2763" s="82"/>
    </row>
    <row r="2764" spans="1:17">
      <c r="A2764" s="81"/>
      <c r="B2764" s="81"/>
      <c r="C2764" s="81"/>
      <c r="D2764" s="81"/>
      <c r="E2764" s="82"/>
      <c r="G2764" s="83"/>
      <c r="H2764" s="81"/>
      <c r="I2764" s="81"/>
      <c r="J2764" s="81"/>
      <c r="K2764" s="81"/>
      <c r="L2764" s="81"/>
      <c r="M2764" s="81"/>
      <c r="N2764" s="81"/>
      <c r="O2764" s="81"/>
      <c r="P2764" s="81"/>
      <c r="Q2764" s="82"/>
    </row>
    <row r="2765" spans="1:17">
      <c r="A2765" s="81"/>
      <c r="B2765" s="81"/>
      <c r="C2765" s="81"/>
      <c r="D2765" s="81"/>
      <c r="E2765" s="82"/>
      <c r="G2765" s="83"/>
      <c r="H2765" s="81"/>
      <c r="I2765" s="81"/>
      <c r="J2765" s="81"/>
      <c r="K2765" s="81"/>
      <c r="L2765" s="81"/>
      <c r="M2765" s="81"/>
      <c r="N2765" s="81"/>
      <c r="O2765" s="81"/>
      <c r="P2765" s="81"/>
      <c r="Q2765" s="82"/>
    </row>
    <row r="2766" spans="1:17">
      <c r="A2766" s="81"/>
      <c r="B2766" s="81"/>
      <c r="C2766" s="81"/>
      <c r="D2766" s="81"/>
      <c r="E2766" s="82"/>
      <c r="G2766" s="83"/>
      <c r="H2766" s="81"/>
      <c r="I2766" s="81"/>
      <c r="J2766" s="81"/>
      <c r="K2766" s="81"/>
      <c r="L2766" s="81"/>
      <c r="M2766" s="81"/>
      <c r="N2766" s="81"/>
      <c r="O2766" s="81"/>
      <c r="P2766" s="81"/>
      <c r="Q2766" s="82"/>
    </row>
    <row r="2767" spans="1:17">
      <c r="A2767" s="81"/>
      <c r="B2767" s="81"/>
      <c r="C2767" s="81"/>
      <c r="D2767" s="81"/>
      <c r="E2767" s="82"/>
      <c r="G2767" s="83"/>
      <c r="H2767" s="81"/>
      <c r="I2767" s="81"/>
      <c r="J2767" s="81"/>
      <c r="K2767" s="81"/>
      <c r="L2767" s="81"/>
      <c r="M2767" s="81"/>
      <c r="N2767" s="81"/>
      <c r="O2767" s="81"/>
      <c r="P2767" s="81"/>
      <c r="Q2767" s="82"/>
    </row>
    <row r="2768" spans="1:17">
      <c r="A2768" s="81"/>
      <c r="B2768" s="81"/>
      <c r="C2768" s="81"/>
      <c r="D2768" s="81"/>
      <c r="E2768" s="82"/>
      <c r="G2768" s="83"/>
      <c r="H2768" s="81"/>
      <c r="I2768" s="81"/>
      <c r="J2768" s="81"/>
      <c r="K2768" s="81"/>
      <c r="L2768" s="81"/>
      <c r="M2768" s="81"/>
      <c r="N2768" s="81"/>
      <c r="O2768" s="81"/>
      <c r="P2768" s="81"/>
      <c r="Q2768" s="82"/>
    </row>
    <row r="2769" spans="1:17">
      <c r="A2769" s="81"/>
      <c r="B2769" s="81"/>
      <c r="C2769" s="81"/>
      <c r="D2769" s="81"/>
      <c r="E2769" s="82"/>
      <c r="G2769" s="83"/>
      <c r="H2769" s="81"/>
      <c r="I2769" s="81"/>
      <c r="J2769" s="81"/>
      <c r="K2769" s="81"/>
      <c r="L2769" s="81"/>
      <c r="M2769" s="81"/>
      <c r="N2769" s="81"/>
      <c r="O2769" s="81"/>
      <c r="P2769" s="81"/>
      <c r="Q2769" s="82"/>
    </row>
    <row r="2770" spans="1:17">
      <c r="A2770" s="81"/>
      <c r="B2770" s="81"/>
      <c r="C2770" s="81"/>
      <c r="D2770" s="81"/>
      <c r="E2770" s="82"/>
      <c r="G2770" s="83"/>
      <c r="H2770" s="81"/>
      <c r="I2770" s="81"/>
      <c r="J2770" s="81"/>
      <c r="K2770" s="81"/>
      <c r="L2770" s="81"/>
      <c r="M2770" s="81"/>
      <c r="N2770" s="81"/>
      <c r="O2770" s="81"/>
      <c r="P2770" s="81"/>
      <c r="Q2770" s="82"/>
    </row>
    <row r="2771" spans="1:17">
      <c r="A2771" s="81"/>
      <c r="B2771" s="81"/>
      <c r="C2771" s="81"/>
      <c r="D2771" s="81"/>
      <c r="E2771" s="82"/>
      <c r="G2771" s="83"/>
      <c r="H2771" s="81"/>
      <c r="I2771" s="81"/>
      <c r="J2771" s="81"/>
      <c r="K2771" s="81"/>
      <c r="L2771" s="81"/>
      <c r="M2771" s="81"/>
      <c r="N2771" s="81"/>
      <c r="O2771" s="81"/>
      <c r="P2771" s="81"/>
      <c r="Q2771" s="82"/>
    </row>
    <row r="2772" spans="1:17">
      <c r="A2772" s="81"/>
      <c r="B2772" s="81"/>
      <c r="C2772" s="81"/>
      <c r="D2772" s="81"/>
      <c r="E2772" s="82"/>
      <c r="G2772" s="83"/>
      <c r="H2772" s="81"/>
      <c r="I2772" s="81"/>
      <c r="J2772" s="81"/>
      <c r="K2772" s="81"/>
      <c r="L2772" s="81"/>
      <c r="M2772" s="81"/>
      <c r="N2772" s="81"/>
      <c r="O2772" s="81"/>
      <c r="P2772" s="81"/>
      <c r="Q2772" s="82"/>
    </row>
    <row r="2773" spans="1:17">
      <c r="A2773" s="81"/>
      <c r="B2773" s="81"/>
      <c r="C2773" s="81"/>
      <c r="D2773" s="81"/>
      <c r="E2773" s="82"/>
      <c r="G2773" s="83"/>
      <c r="H2773" s="81"/>
      <c r="I2773" s="81"/>
      <c r="J2773" s="81"/>
      <c r="K2773" s="81"/>
      <c r="L2773" s="81"/>
      <c r="M2773" s="81"/>
      <c r="N2773" s="81"/>
      <c r="O2773" s="81"/>
      <c r="P2773" s="81"/>
      <c r="Q2773" s="82"/>
    </row>
    <row r="2774" spans="1:17">
      <c r="A2774" s="81"/>
      <c r="B2774" s="81"/>
      <c r="C2774" s="81"/>
      <c r="D2774" s="81"/>
      <c r="E2774" s="82"/>
      <c r="G2774" s="83"/>
      <c r="H2774" s="81"/>
      <c r="I2774" s="81"/>
      <c r="J2774" s="81"/>
      <c r="K2774" s="81"/>
      <c r="L2774" s="81"/>
      <c r="M2774" s="81"/>
      <c r="N2774" s="81"/>
      <c r="O2774" s="81"/>
      <c r="P2774" s="81"/>
      <c r="Q2774" s="82"/>
    </row>
    <row r="2775" spans="1:17">
      <c r="A2775" s="81"/>
      <c r="B2775" s="81"/>
      <c r="C2775" s="81"/>
      <c r="D2775" s="81"/>
      <c r="E2775" s="82"/>
      <c r="G2775" s="83"/>
      <c r="H2775" s="81"/>
      <c r="I2775" s="81"/>
      <c r="J2775" s="81"/>
      <c r="K2775" s="81"/>
      <c r="L2775" s="81"/>
      <c r="M2775" s="81"/>
      <c r="N2775" s="81"/>
      <c r="O2775" s="81"/>
      <c r="P2775" s="81"/>
      <c r="Q2775" s="82"/>
    </row>
    <row r="2776" spans="1:17">
      <c r="A2776" s="81"/>
      <c r="B2776" s="81"/>
      <c r="C2776" s="81"/>
      <c r="D2776" s="81"/>
      <c r="E2776" s="82"/>
      <c r="G2776" s="83"/>
      <c r="H2776" s="81"/>
      <c r="I2776" s="81"/>
      <c r="J2776" s="81"/>
      <c r="K2776" s="81"/>
      <c r="L2776" s="81"/>
      <c r="M2776" s="81"/>
      <c r="N2776" s="81"/>
      <c r="O2776" s="81"/>
      <c r="P2776" s="81"/>
      <c r="Q2776" s="82"/>
    </row>
    <row r="2777" spans="1:17">
      <c r="A2777" s="81"/>
      <c r="B2777" s="81"/>
      <c r="C2777" s="81"/>
      <c r="D2777" s="81"/>
      <c r="E2777" s="82"/>
      <c r="G2777" s="83"/>
      <c r="H2777" s="81"/>
      <c r="I2777" s="81"/>
      <c r="J2777" s="81"/>
      <c r="K2777" s="81"/>
      <c r="L2777" s="81"/>
      <c r="M2777" s="81"/>
      <c r="N2777" s="81"/>
      <c r="O2777" s="81"/>
      <c r="P2777" s="81"/>
      <c r="Q2777" s="82"/>
    </row>
    <row r="2778" spans="1:17">
      <c r="A2778" s="81"/>
      <c r="B2778" s="81"/>
      <c r="C2778" s="81"/>
      <c r="D2778" s="81"/>
      <c r="E2778" s="82"/>
      <c r="G2778" s="83"/>
      <c r="H2778" s="81"/>
      <c r="I2778" s="81"/>
      <c r="J2778" s="81"/>
      <c r="K2778" s="81"/>
      <c r="L2778" s="81"/>
      <c r="M2778" s="81"/>
      <c r="N2778" s="81"/>
      <c r="O2778" s="81"/>
      <c r="P2778" s="81"/>
      <c r="Q2778" s="82"/>
    </row>
    <row r="2779" spans="1:17">
      <c r="A2779" s="81"/>
      <c r="B2779" s="81"/>
      <c r="C2779" s="81"/>
      <c r="D2779" s="81"/>
      <c r="E2779" s="82"/>
      <c r="G2779" s="83"/>
      <c r="H2779" s="81"/>
      <c r="I2779" s="81"/>
      <c r="J2779" s="81"/>
      <c r="K2779" s="81"/>
      <c r="L2779" s="81"/>
      <c r="M2779" s="81"/>
      <c r="N2779" s="81"/>
      <c r="O2779" s="81"/>
      <c r="P2779" s="81"/>
      <c r="Q2779" s="82"/>
    </row>
    <row r="2780" spans="1:17">
      <c r="A2780" s="81"/>
      <c r="B2780" s="81"/>
      <c r="C2780" s="81"/>
      <c r="D2780" s="81"/>
      <c r="E2780" s="82"/>
      <c r="G2780" s="83"/>
      <c r="H2780" s="81"/>
      <c r="I2780" s="81"/>
      <c r="J2780" s="81"/>
      <c r="K2780" s="81"/>
      <c r="L2780" s="81"/>
      <c r="M2780" s="81"/>
      <c r="N2780" s="81"/>
      <c r="O2780" s="81"/>
      <c r="P2780" s="81"/>
      <c r="Q2780" s="82"/>
    </row>
    <row r="2781" spans="1:17">
      <c r="A2781" s="81"/>
      <c r="B2781" s="81"/>
      <c r="C2781" s="81"/>
      <c r="D2781" s="81"/>
      <c r="E2781" s="82"/>
      <c r="G2781" s="83"/>
      <c r="H2781" s="81"/>
      <c r="I2781" s="81"/>
      <c r="J2781" s="81"/>
      <c r="K2781" s="81"/>
      <c r="L2781" s="81"/>
      <c r="M2781" s="81"/>
      <c r="N2781" s="81"/>
      <c r="O2781" s="81"/>
      <c r="P2781" s="81"/>
      <c r="Q2781" s="82"/>
    </row>
    <row r="2782" spans="1:17">
      <c r="A2782" s="81"/>
      <c r="B2782" s="81"/>
      <c r="C2782" s="81"/>
      <c r="D2782" s="81"/>
      <c r="E2782" s="82"/>
      <c r="G2782" s="83"/>
      <c r="H2782" s="81"/>
      <c r="I2782" s="81"/>
      <c r="J2782" s="81"/>
      <c r="K2782" s="81"/>
      <c r="L2782" s="81"/>
      <c r="M2782" s="81"/>
      <c r="N2782" s="81"/>
      <c r="O2782" s="81"/>
      <c r="P2782" s="81"/>
      <c r="Q2782" s="82"/>
    </row>
    <row r="2783" spans="1:17">
      <c r="A2783" s="81"/>
      <c r="B2783" s="81"/>
      <c r="C2783" s="81"/>
      <c r="D2783" s="81"/>
      <c r="E2783" s="82"/>
      <c r="G2783" s="83"/>
      <c r="H2783" s="81"/>
      <c r="I2783" s="81"/>
      <c r="J2783" s="81"/>
      <c r="K2783" s="81"/>
      <c r="L2783" s="81"/>
      <c r="M2783" s="81"/>
      <c r="N2783" s="81"/>
      <c r="O2783" s="81"/>
      <c r="P2783" s="81"/>
      <c r="Q2783" s="82"/>
    </row>
    <row r="2784" spans="1:17">
      <c r="A2784" s="81"/>
      <c r="B2784" s="81"/>
      <c r="C2784" s="81"/>
      <c r="D2784" s="81"/>
      <c r="E2784" s="82"/>
      <c r="G2784" s="83"/>
      <c r="H2784" s="81"/>
      <c r="I2784" s="81"/>
      <c r="J2784" s="81"/>
      <c r="K2784" s="81"/>
      <c r="L2784" s="81"/>
      <c r="M2784" s="81"/>
      <c r="N2784" s="81"/>
      <c r="O2784" s="81"/>
      <c r="P2784" s="81"/>
      <c r="Q2784" s="82"/>
    </row>
    <row r="2785" spans="1:17">
      <c r="A2785" s="81"/>
      <c r="B2785" s="81"/>
      <c r="C2785" s="81"/>
      <c r="D2785" s="81"/>
      <c r="E2785" s="82"/>
      <c r="G2785" s="83"/>
      <c r="H2785" s="81"/>
      <c r="I2785" s="81"/>
      <c r="J2785" s="81"/>
      <c r="K2785" s="81"/>
      <c r="L2785" s="81"/>
      <c r="M2785" s="81"/>
      <c r="N2785" s="81"/>
      <c r="O2785" s="81"/>
      <c r="P2785" s="81"/>
      <c r="Q2785" s="82"/>
    </row>
    <row r="2786" spans="1:17">
      <c r="A2786" s="81"/>
      <c r="B2786" s="81"/>
      <c r="C2786" s="81"/>
      <c r="D2786" s="81"/>
      <c r="E2786" s="82"/>
      <c r="G2786" s="83"/>
      <c r="H2786" s="81"/>
      <c r="I2786" s="81"/>
      <c r="J2786" s="81"/>
      <c r="K2786" s="81"/>
      <c r="L2786" s="81"/>
      <c r="M2786" s="81"/>
      <c r="N2786" s="81"/>
      <c r="O2786" s="81"/>
      <c r="P2786" s="81"/>
      <c r="Q2786" s="82"/>
    </row>
    <row r="2787" spans="1:17">
      <c r="A2787" s="81"/>
      <c r="B2787" s="81"/>
      <c r="C2787" s="81"/>
      <c r="D2787" s="81"/>
      <c r="E2787" s="82"/>
      <c r="G2787" s="83"/>
      <c r="H2787" s="81"/>
      <c r="I2787" s="81"/>
      <c r="J2787" s="81"/>
      <c r="K2787" s="81"/>
      <c r="L2787" s="81"/>
      <c r="M2787" s="81"/>
      <c r="N2787" s="81"/>
      <c r="O2787" s="81"/>
      <c r="P2787" s="81"/>
      <c r="Q2787" s="82"/>
    </row>
    <row r="2788" spans="1:17">
      <c r="A2788" s="81"/>
      <c r="B2788" s="81"/>
      <c r="C2788" s="81"/>
      <c r="D2788" s="81"/>
      <c r="E2788" s="82"/>
      <c r="G2788" s="83"/>
      <c r="H2788" s="81"/>
      <c r="I2788" s="81"/>
      <c r="J2788" s="81"/>
      <c r="K2788" s="81"/>
      <c r="L2788" s="81"/>
      <c r="M2788" s="81"/>
      <c r="N2788" s="81"/>
      <c r="O2788" s="81"/>
      <c r="P2788" s="81"/>
      <c r="Q2788" s="82"/>
    </row>
    <row r="2789" spans="1:17">
      <c r="A2789" s="81"/>
      <c r="B2789" s="81"/>
      <c r="C2789" s="81"/>
      <c r="D2789" s="81"/>
      <c r="E2789" s="82"/>
      <c r="G2789" s="83"/>
      <c r="H2789" s="81"/>
      <c r="I2789" s="81"/>
      <c r="J2789" s="81"/>
      <c r="K2789" s="81"/>
      <c r="L2789" s="81"/>
      <c r="M2789" s="81"/>
      <c r="N2789" s="81"/>
      <c r="O2789" s="81"/>
      <c r="P2789" s="81"/>
      <c r="Q2789" s="82"/>
    </row>
    <row r="2790" spans="1:17">
      <c r="A2790" s="81"/>
      <c r="B2790" s="81"/>
      <c r="C2790" s="81"/>
      <c r="D2790" s="81"/>
      <c r="E2790" s="82"/>
      <c r="G2790" s="83"/>
      <c r="H2790" s="81"/>
      <c r="I2790" s="81"/>
      <c r="J2790" s="81"/>
      <c r="K2790" s="81"/>
      <c r="L2790" s="81"/>
      <c r="M2790" s="81"/>
      <c r="N2790" s="81"/>
      <c r="O2790" s="81"/>
      <c r="P2790" s="81"/>
      <c r="Q2790" s="82"/>
    </row>
    <row r="2791" spans="1:17">
      <c r="A2791" s="81"/>
      <c r="B2791" s="81"/>
      <c r="C2791" s="81"/>
      <c r="D2791" s="81"/>
      <c r="E2791" s="82"/>
      <c r="G2791" s="83"/>
      <c r="H2791" s="81"/>
      <c r="I2791" s="81"/>
      <c r="J2791" s="81"/>
      <c r="K2791" s="81"/>
      <c r="L2791" s="81"/>
      <c r="M2791" s="81"/>
      <c r="N2791" s="81"/>
      <c r="O2791" s="81"/>
      <c r="P2791" s="81"/>
      <c r="Q2791" s="82"/>
    </row>
    <row r="2792" spans="1:17">
      <c r="A2792" s="81"/>
      <c r="B2792" s="81"/>
      <c r="C2792" s="81"/>
      <c r="D2792" s="81"/>
      <c r="E2792" s="82"/>
      <c r="G2792" s="83"/>
      <c r="H2792" s="81"/>
      <c r="I2792" s="81"/>
      <c r="J2792" s="81"/>
      <c r="K2792" s="81"/>
      <c r="L2792" s="81"/>
      <c r="M2792" s="81"/>
      <c r="N2792" s="81"/>
      <c r="O2792" s="81"/>
      <c r="P2792" s="81"/>
      <c r="Q2792" s="82"/>
    </row>
    <row r="2793" spans="1:17">
      <c r="A2793" s="81"/>
      <c r="B2793" s="81"/>
      <c r="C2793" s="81"/>
      <c r="D2793" s="81"/>
      <c r="E2793" s="82"/>
      <c r="G2793" s="83"/>
      <c r="H2793" s="81"/>
      <c r="I2793" s="81"/>
      <c r="J2793" s="81"/>
      <c r="K2793" s="81"/>
      <c r="L2793" s="81"/>
      <c r="M2793" s="81"/>
      <c r="N2793" s="81"/>
      <c r="O2793" s="81"/>
      <c r="P2793" s="81"/>
      <c r="Q2793" s="82"/>
    </row>
    <row r="2794" spans="1:17">
      <c r="A2794" s="81"/>
      <c r="B2794" s="81"/>
      <c r="C2794" s="81"/>
      <c r="D2794" s="81"/>
      <c r="E2794" s="82"/>
      <c r="G2794" s="83"/>
      <c r="H2794" s="81"/>
      <c r="I2794" s="81"/>
      <c r="J2794" s="81"/>
      <c r="K2794" s="81"/>
      <c r="L2794" s="81"/>
      <c r="M2794" s="81"/>
      <c r="N2794" s="81"/>
      <c r="O2794" s="81"/>
      <c r="P2794" s="81"/>
      <c r="Q2794" s="82"/>
    </row>
    <row r="2795" spans="1:17">
      <c r="A2795" s="81"/>
      <c r="B2795" s="81"/>
      <c r="C2795" s="81"/>
      <c r="D2795" s="81"/>
      <c r="E2795" s="82"/>
      <c r="G2795" s="83"/>
      <c r="H2795" s="81"/>
      <c r="I2795" s="81"/>
      <c r="J2795" s="81"/>
      <c r="K2795" s="81"/>
      <c r="L2795" s="81"/>
      <c r="M2795" s="81"/>
      <c r="N2795" s="81"/>
      <c r="O2795" s="81"/>
      <c r="P2795" s="81"/>
      <c r="Q2795" s="82"/>
    </row>
    <row r="2796" spans="1:17">
      <c r="A2796" s="81"/>
      <c r="B2796" s="81"/>
      <c r="C2796" s="81"/>
      <c r="D2796" s="81"/>
      <c r="E2796" s="82"/>
      <c r="G2796" s="83"/>
      <c r="H2796" s="81"/>
      <c r="I2796" s="81"/>
      <c r="J2796" s="81"/>
      <c r="K2796" s="81"/>
      <c r="L2796" s="81"/>
      <c r="M2796" s="81"/>
      <c r="N2796" s="81"/>
      <c r="O2796" s="81"/>
      <c r="P2796" s="81"/>
      <c r="Q2796" s="82"/>
    </row>
    <row r="2797" spans="1:17">
      <c r="A2797" s="81"/>
      <c r="B2797" s="81"/>
      <c r="C2797" s="81"/>
      <c r="D2797" s="81"/>
      <c r="E2797" s="82"/>
      <c r="G2797" s="83"/>
      <c r="H2797" s="81"/>
      <c r="I2797" s="81"/>
      <c r="J2797" s="81"/>
      <c r="K2797" s="81"/>
      <c r="L2797" s="81"/>
      <c r="M2797" s="81"/>
      <c r="N2797" s="81"/>
      <c r="O2797" s="81"/>
      <c r="P2797" s="81"/>
      <c r="Q2797" s="82"/>
    </row>
    <row r="2798" spans="1:17">
      <c r="A2798" s="81"/>
      <c r="B2798" s="81"/>
      <c r="C2798" s="81"/>
      <c r="D2798" s="81"/>
      <c r="E2798" s="82"/>
      <c r="G2798" s="83"/>
      <c r="H2798" s="81"/>
      <c r="I2798" s="81"/>
      <c r="J2798" s="81"/>
      <c r="K2798" s="81"/>
      <c r="L2798" s="81"/>
      <c r="M2798" s="81"/>
      <c r="N2798" s="81"/>
      <c r="O2798" s="81"/>
      <c r="P2798" s="81"/>
      <c r="Q2798" s="82"/>
    </row>
    <row r="2799" spans="1:17">
      <c r="A2799" s="81"/>
      <c r="B2799" s="81"/>
      <c r="C2799" s="81"/>
      <c r="D2799" s="81"/>
      <c r="E2799" s="82"/>
      <c r="G2799" s="83"/>
      <c r="H2799" s="81"/>
      <c r="I2799" s="81"/>
      <c r="J2799" s="81"/>
      <c r="K2799" s="81"/>
      <c r="L2799" s="81"/>
      <c r="M2799" s="81"/>
      <c r="N2799" s="81"/>
      <c r="O2799" s="81"/>
      <c r="P2799" s="81"/>
      <c r="Q2799" s="82"/>
    </row>
    <row r="2800" spans="1:17">
      <c r="A2800" s="81"/>
      <c r="B2800" s="81"/>
      <c r="C2800" s="81"/>
      <c r="D2800" s="81"/>
      <c r="E2800" s="82"/>
      <c r="G2800" s="83"/>
      <c r="H2800" s="81"/>
      <c r="I2800" s="81"/>
      <c r="J2800" s="81"/>
      <c r="K2800" s="81"/>
      <c r="L2800" s="81"/>
      <c r="M2800" s="81"/>
      <c r="N2800" s="81"/>
      <c r="O2800" s="81"/>
      <c r="P2800" s="81"/>
      <c r="Q2800" s="82"/>
    </row>
    <row r="2801" spans="1:17">
      <c r="A2801" s="81"/>
      <c r="B2801" s="81"/>
      <c r="C2801" s="81"/>
      <c r="D2801" s="81"/>
      <c r="E2801" s="82"/>
      <c r="G2801" s="83"/>
      <c r="H2801" s="81"/>
      <c r="I2801" s="81"/>
      <c r="J2801" s="81"/>
      <c r="K2801" s="81"/>
      <c r="L2801" s="81"/>
      <c r="M2801" s="81"/>
      <c r="N2801" s="81"/>
      <c r="O2801" s="81"/>
      <c r="P2801" s="81"/>
      <c r="Q2801" s="82"/>
    </row>
    <row r="2802" spans="1:17">
      <c r="A2802" s="81"/>
      <c r="B2802" s="81"/>
      <c r="C2802" s="81"/>
      <c r="D2802" s="81"/>
      <c r="E2802" s="82"/>
      <c r="G2802" s="83"/>
      <c r="H2802" s="81"/>
      <c r="I2802" s="81"/>
      <c r="J2802" s="81"/>
      <c r="K2802" s="81"/>
      <c r="L2802" s="81"/>
      <c r="M2802" s="81"/>
      <c r="N2802" s="81"/>
      <c r="O2802" s="81"/>
      <c r="P2802" s="81"/>
      <c r="Q2802" s="82"/>
    </row>
    <row r="2803" spans="1:17">
      <c r="A2803" s="81"/>
      <c r="B2803" s="81"/>
      <c r="C2803" s="81"/>
      <c r="D2803" s="81"/>
      <c r="E2803" s="82"/>
      <c r="G2803" s="83"/>
      <c r="H2803" s="81"/>
      <c r="I2803" s="81"/>
      <c r="J2803" s="81"/>
      <c r="K2803" s="81"/>
      <c r="L2803" s="81"/>
      <c r="M2803" s="81"/>
      <c r="N2803" s="81"/>
      <c r="O2803" s="81"/>
      <c r="P2803" s="81"/>
      <c r="Q2803" s="82"/>
    </row>
    <row r="2804" spans="1:17">
      <c r="A2804" s="81"/>
      <c r="B2804" s="81"/>
      <c r="C2804" s="81"/>
      <c r="D2804" s="81"/>
      <c r="E2804" s="82"/>
      <c r="G2804" s="83"/>
      <c r="H2804" s="81"/>
      <c r="I2804" s="81"/>
      <c r="J2804" s="81"/>
      <c r="K2804" s="81"/>
      <c r="L2804" s="81"/>
      <c r="M2804" s="81"/>
      <c r="N2804" s="81"/>
      <c r="O2804" s="81"/>
      <c r="P2804" s="81"/>
      <c r="Q2804" s="82"/>
    </row>
    <row r="2805" spans="1:17">
      <c r="A2805" s="81"/>
      <c r="B2805" s="81"/>
      <c r="C2805" s="81"/>
      <c r="D2805" s="81"/>
      <c r="E2805" s="82"/>
      <c r="G2805" s="83"/>
      <c r="H2805" s="81"/>
      <c r="I2805" s="81"/>
      <c r="J2805" s="81"/>
      <c r="K2805" s="81"/>
      <c r="L2805" s="81"/>
      <c r="M2805" s="81"/>
      <c r="N2805" s="81"/>
      <c r="O2805" s="81"/>
      <c r="P2805" s="81"/>
      <c r="Q2805" s="82"/>
    </row>
    <row r="2806" spans="1:17">
      <c r="A2806" s="81"/>
      <c r="B2806" s="81"/>
      <c r="C2806" s="81"/>
      <c r="D2806" s="81"/>
      <c r="E2806" s="82"/>
      <c r="G2806" s="83"/>
      <c r="H2806" s="81"/>
      <c r="I2806" s="81"/>
      <c r="J2806" s="81"/>
      <c r="K2806" s="81"/>
      <c r="L2806" s="81"/>
      <c r="M2806" s="81"/>
      <c r="N2806" s="81"/>
      <c r="O2806" s="81"/>
      <c r="P2806" s="81"/>
      <c r="Q2806" s="82"/>
    </row>
    <row r="2807" spans="1:17">
      <c r="A2807" s="81"/>
      <c r="B2807" s="81"/>
      <c r="C2807" s="81"/>
      <c r="D2807" s="81"/>
      <c r="E2807" s="82"/>
      <c r="G2807" s="83"/>
      <c r="H2807" s="81"/>
      <c r="I2807" s="81"/>
      <c r="J2807" s="81"/>
      <c r="K2807" s="81"/>
      <c r="L2807" s="81"/>
      <c r="M2807" s="81"/>
      <c r="N2807" s="81"/>
      <c r="O2807" s="81"/>
      <c r="P2807" s="81"/>
      <c r="Q2807" s="82"/>
    </row>
    <row r="2808" spans="1:17">
      <c r="A2808" s="81"/>
      <c r="B2808" s="81"/>
      <c r="C2808" s="81"/>
      <c r="D2808" s="81"/>
      <c r="E2808" s="82"/>
      <c r="G2808" s="83"/>
      <c r="H2808" s="81"/>
      <c r="I2808" s="81"/>
      <c r="J2808" s="81"/>
      <c r="K2808" s="81"/>
      <c r="L2808" s="81"/>
      <c r="M2808" s="81"/>
      <c r="N2808" s="81"/>
      <c r="O2808" s="81"/>
      <c r="P2808" s="81"/>
      <c r="Q2808" s="82"/>
    </row>
    <row r="2809" spans="1:17">
      <c r="A2809" s="81"/>
      <c r="B2809" s="81"/>
      <c r="C2809" s="81"/>
      <c r="D2809" s="81"/>
      <c r="E2809" s="82"/>
      <c r="G2809" s="83"/>
      <c r="H2809" s="81"/>
      <c r="I2809" s="81"/>
      <c r="J2809" s="81"/>
      <c r="K2809" s="81"/>
      <c r="L2809" s="81"/>
      <c r="M2809" s="81"/>
      <c r="N2809" s="81"/>
      <c r="O2809" s="81"/>
      <c r="P2809" s="81"/>
      <c r="Q2809" s="82"/>
    </row>
    <row r="2810" spans="1:17">
      <c r="A2810" s="81"/>
      <c r="B2810" s="81"/>
      <c r="C2810" s="81"/>
      <c r="D2810" s="81"/>
      <c r="E2810" s="82"/>
      <c r="G2810" s="83"/>
      <c r="H2810" s="81"/>
      <c r="I2810" s="81"/>
      <c r="J2810" s="81"/>
      <c r="K2810" s="81"/>
      <c r="L2810" s="81"/>
      <c r="M2810" s="81"/>
      <c r="N2810" s="81"/>
      <c r="O2810" s="81"/>
      <c r="P2810" s="81"/>
      <c r="Q2810" s="82"/>
    </row>
    <row r="2811" spans="1:17">
      <c r="A2811" s="81"/>
      <c r="B2811" s="81"/>
      <c r="C2811" s="81"/>
      <c r="D2811" s="81"/>
      <c r="E2811" s="82"/>
      <c r="G2811" s="83"/>
      <c r="H2811" s="81"/>
      <c r="I2811" s="81"/>
      <c r="J2811" s="81"/>
      <c r="K2811" s="81"/>
      <c r="L2811" s="81"/>
      <c r="M2811" s="81"/>
      <c r="N2811" s="81"/>
      <c r="O2811" s="81"/>
      <c r="P2811" s="81"/>
      <c r="Q2811" s="82"/>
    </row>
    <row r="2812" spans="1:17">
      <c r="A2812" s="81"/>
      <c r="B2812" s="81"/>
      <c r="C2812" s="81"/>
      <c r="D2812" s="81"/>
      <c r="E2812" s="82"/>
      <c r="G2812" s="83"/>
      <c r="H2812" s="81"/>
      <c r="I2812" s="81"/>
      <c r="J2812" s="81"/>
      <c r="K2812" s="81"/>
      <c r="L2812" s="81"/>
      <c r="M2812" s="81"/>
      <c r="N2812" s="81"/>
      <c r="O2812" s="81"/>
      <c r="P2812" s="81"/>
      <c r="Q2812" s="82"/>
    </row>
    <row r="2813" spans="1:17">
      <c r="A2813" s="81"/>
      <c r="B2813" s="81"/>
      <c r="C2813" s="81"/>
      <c r="D2813" s="81"/>
      <c r="E2813" s="82"/>
      <c r="G2813" s="83"/>
      <c r="H2813" s="81"/>
      <c r="I2813" s="81"/>
      <c r="J2813" s="81"/>
      <c r="K2813" s="81"/>
      <c r="L2813" s="81"/>
      <c r="M2813" s="81"/>
      <c r="N2813" s="81"/>
      <c r="O2813" s="81"/>
      <c r="P2813" s="81"/>
      <c r="Q2813" s="82"/>
    </row>
    <row r="2814" spans="1:17">
      <c r="A2814" s="81"/>
      <c r="B2814" s="81"/>
      <c r="C2814" s="81"/>
      <c r="D2814" s="81"/>
      <c r="E2814" s="82"/>
      <c r="G2814" s="83"/>
      <c r="H2814" s="81"/>
      <c r="I2814" s="81"/>
      <c r="J2814" s="81"/>
      <c r="K2814" s="81"/>
      <c r="L2814" s="81"/>
      <c r="M2814" s="81"/>
      <c r="N2814" s="81"/>
      <c r="O2814" s="81"/>
      <c r="P2814" s="81"/>
      <c r="Q2814" s="82"/>
    </row>
    <row r="2815" spans="1:17">
      <c r="A2815" s="81"/>
      <c r="B2815" s="81"/>
      <c r="C2815" s="81"/>
      <c r="D2815" s="81"/>
      <c r="E2815" s="82"/>
      <c r="G2815" s="83"/>
      <c r="H2815" s="81"/>
      <c r="I2815" s="81"/>
      <c r="J2815" s="81"/>
      <c r="K2815" s="81"/>
      <c r="L2815" s="81"/>
      <c r="M2815" s="81"/>
      <c r="N2815" s="81"/>
      <c r="O2815" s="81"/>
      <c r="P2815" s="81"/>
      <c r="Q2815" s="82"/>
    </row>
    <row r="2816" spans="1:17">
      <c r="A2816" s="81"/>
      <c r="B2816" s="81"/>
      <c r="C2816" s="81"/>
      <c r="D2816" s="81"/>
      <c r="E2816" s="82"/>
      <c r="G2816" s="83"/>
      <c r="H2816" s="81"/>
      <c r="I2816" s="81"/>
      <c r="J2816" s="81"/>
      <c r="K2816" s="81"/>
      <c r="L2816" s="81"/>
      <c r="M2816" s="81"/>
      <c r="N2816" s="81"/>
      <c r="O2816" s="81"/>
      <c r="P2816" s="81"/>
      <c r="Q2816" s="82"/>
    </row>
    <row r="2817" spans="1:17">
      <c r="A2817" s="81"/>
      <c r="B2817" s="81"/>
      <c r="C2817" s="81"/>
      <c r="D2817" s="81"/>
      <c r="E2817" s="82"/>
      <c r="G2817" s="83"/>
      <c r="H2817" s="81"/>
      <c r="I2817" s="81"/>
      <c r="J2817" s="81"/>
      <c r="K2817" s="81"/>
      <c r="L2817" s="81"/>
      <c r="M2817" s="81"/>
      <c r="N2817" s="81"/>
      <c r="O2817" s="81"/>
      <c r="P2817" s="81"/>
      <c r="Q2817" s="82"/>
    </row>
    <row r="2818" spans="1:17">
      <c r="A2818" s="81"/>
      <c r="B2818" s="81"/>
      <c r="C2818" s="81"/>
      <c r="D2818" s="81"/>
      <c r="E2818" s="82"/>
      <c r="G2818" s="83"/>
      <c r="H2818" s="81"/>
      <c r="I2818" s="81"/>
      <c r="J2818" s="81"/>
      <c r="K2818" s="81"/>
      <c r="L2818" s="81"/>
      <c r="M2818" s="81"/>
      <c r="N2818" s="81"/>
      <c r="O2818" s="81"/>
      <c r="P2818" s="81"/>
      <c r="Q2818" s="82"/>
    </row>
    <row r="2819" spans="1:17">
      <c r="A2819" s="81"/>
      <c r="B2819" s="81"/>
      <c r="C2819" s="81"/>
      <c r="D2819" s="81"/>
      <c r="E2819" s="82"/>
      <c r="G2819" s="83"/>
      <c r="H2819" s="81"/>
      <c r="I2819" s="81"/>
      <c r="J2819" s="81"/>
      <c r="K2819" s="81"/>
      <c r="L2819" s="81"/>
      <c r="M2819" s="81"/>
      <c r="N2819" s="81"/>
      <c r="O2819" s="81"/>
      <c r="P2819" s="81"/>
      <c r="Q2819" s="82"/>
    </row>
    <row r="2820" spans="1:17">
      <c r="A2820" s="81"/>
      <c r="B2820" s="81"/>
      <c r="C2820" s="81"/>
      <c r="D2820" s="81"/>
      <c r="E2820" s="82"/>
      <c r="G2820" s="83"/>
      <c r="H2820" s="81"/>
      <c r="I2820" s="81"/>
      <c r="J2820" s="81"/>
      <c r="K2820" s="81"/>
      <c r="L2820" s="81"/>
      <c r="M2820" s="81"/>
      <c r="N2820" s="81"/>
      <c r="O2820" s="81"/>
      <c r="P2820" s="81"/>
      <c r="Q2820" s="82"/>
    </row>
    <row r="2821" spans="1:17">
      <c r="A2821" s="81"/>
      <c r="B2821" s="81"/>
      <c r="C2821" s="81"/>
      <c r="D2821" s="81"/>
      <c r="E2821" s="82"/>
      <c r="G2821" s="83"/>
      <c r="H2821" s="81"/>
      <c r="I2821" s="81"/>
      <c r="J2821" s="81"/>
      <c r="K2821" s="81"/>
      <c r="L2821" s="81"/>
      <c r="M2821" s="81"/>
      <c r="N2821" s="81"/>
      <c r="O2821" s="81"/>
      <c r="P2821" s="81"/>
      <c r="Q2821" s="82"/>
    </row>
    <row r="2822" spans="1:17">
      <c r="A2822" s="81"/>
      <c r="B2822" s="81"/>
      <c r="C2822" s="81"/>
      <c r="D2822" s="81"/>
      <c r="E2822" s="82"/>
      <c r="G2822" s="83"/>
      <c r="H2822" s="81"/>
      <c r="I2822" s="81"/>
      <c r="J2822" s="81"/>
      <c r="K2822" s="81"/>
      <c r="L2822" s="81"/>
      <c r="M2822" s="81"/>
      <c r="N2822" s="81"/>
      <c r="O2822" s="81"/>
      <c r="P2822" s="81"/>
      <c r="Q2822" s="82"/>
    </row>
    <row r="2823" spans="1:17">
      <c r="A2823" s="81"/>
      <c r="B2823" s="81"/>
      <c r="C2823" s="81"/>
      <c r="D2823" s="81"/>
      <c r="E2823" s="82"/>
      <c r="G2823" s="83"/>
      <c r="H2823" s="81"/>
      <c r="I2823" s="81"/>
      <c r="J2823" s="81"/>
      <c r="K2823" s="81"/>
      <c r="L2823" s="81"/>
      <c r="M2823" s="81"/>
      <c r="N2823" s="81"/>
      <c r="O2823" s="81"/>
      <c r="P2823" s="81"/>
      <c r="Q2823" s="82"/>
    </row>
    <row r="2824" spans="1:17">
      <c r="A2824" s="81"/>
      <c r="B2824" s="81"/>
      <c r="C2824" s="81"/>
      <c r="D2824" s="81"/>
      <c r="E2824" s="82"/>
      <c r="G2824" s="83"/>
      <c r="H2824" s="81"/>
      <c r="I2824" s="81"/>
      <c r="J2824" s="81"/>
      <c r="K2824" s="81"/>
      <c r="L2824" s="81"/>
      <c r="M2824" s="81"/>
      <c r="N2824" s="81"/>
      <c r="O2824" s="81"/>
      <c r="P2824" s="81"/>
      <c r="Q2824" s="82"/>
    </row>
    <row r="2825" spans="1:17">
      <c r="A2825" s="81"/>
      <c r="B2825" s="81"/>
      <c r="C2825" s="81"/>
      <c r="D2825" s="81"/>
      <c r="E2825" s="82"/>
      <c r="G2825" s="83"/>
      <c r="H2825" s="81"/>
      <c r="I2825" s="81"/>
      <c r="J2825" s="81"/>
      <c r="K2825" s="81"/>
      <c r="L2825" s="81"/>
      <c r="M2825" s="81"/>
      <c r="N2825" s="81"/>
      <c r="O2825" s="81"/>
      <c r="P2825" s="81"/>
      <c r="Q2825" s="82"/>
    </row>
    <row r="2826" spans="1:17">
      <c r="A2826" s="81"/>
      <c r="B2826" s="81"/>
      <c r="C2826" s="81"/>
      <c r="D2826" s="81"/>
      <c r="E2826" s="82"/>
      <c r="G2826" s="83"/>
      <c r="H2826" s="81"/>
      <c r="I2826" s="81"/>
      <c r="J2826" s="81"/>
      <c r="K2826" s="81"/>
      <c r="L2826" s="81"/>
      <c r="M2826" s="81"/>
      <c r="N2826" s="81"/>
      <c r="O2826" s="81"/>
      <c r="P2826" s="81"/>
      <c r="Q2826" s="82"/>
    </row>
    <row r="2827" spans="1:17">
      <c r="A2827" s="81"/>
      <c r="B2827" s="81"/>
      <c r="C2827" s="81"/>
      <c r="D2827" s="81"/>
      <c r="E2827" s="82"/>
      <c r="G2827" s="83"/>
      <c r="H2827" s="81"/>
      <c r="I2827" s="81"/>
      <c r="J2827" s="81"/>
      <c r="K2827" s="81"/>
      <c r="L2827" s="81"/>
      <c r="M2827" s="81"/>
      <c r="N2827" s="81"/>
      <c r="O2827" s="81"/>
      <c r="P2827" s="81"/>
      <c r="Q2827" s="82"/>
    </row>
    <row r="2828" spans="1:17">
      <c r="A2828" s="81"/>
      <c r="B2828" s="81"/>
      <c r="C2828" s="81"/>
      <c r="D2828" s="81"/>
      <c r="E2828" s="82"/>
      <c r="G2828" s="83"/>
      <c r="H2828" s="81"/>
      <c r="I2828" s="81"/>
      <c r="J2828" s="81"/>
      <c r="K2828" s="81"/>
      <c r="L2828" s="81"/>
      <c r="M2828" s="81"/>
      <c r="N2828" s="81"/>
      <c r="O2828" s="81"/>
      <c r="P2828" s="81"/>
      <c r="Q2828" s="82"/>
    </row>
    <row r="2829" spans="1:17">
      <c r="A2829" s="81"/>
      <c r="B2829" s="81"/>
      <c r="C2829" s="81"/>
      <c r="D2829" s="81"/>
      <c r="E2829" s="82"/>
      <c r="G2829" s="83"/>
      <c r="H2829" s="81"/>
      <c r="I2829" s="81"/>
      <c r="J2829" s="81"/>
      <c r="K2829" s="81"/>
      <c r="L2829" s="81"/>
      <c r="M2829" s="81"/>
      <c r="N2829" s="81"/>
      <c r="O2829" s="81"/>
      <c r="P2829" s="81"/>
      <c r="Q2829" s="82"/>
    </row>
    <row r="2830" spans="1:17">
      <c r="A2830" s="81"/>
      <c r="B2830" s="81"/>
      <c r="C2830" s="81"/>
      <c r="D2830" s="81"/>
      <c r="E2830" s="82"/>
      <c r="G2830" s="83"/>
      <c r="H2830" s="81"/>
      <c r="I2830" s="81"/>
      <c r="J2830" s="81"/>
      <c r="K2830" s="81"/>
      <c r="L2830" s="81"/>
      <c r="M2830" s="81"/>
      <c r="N2830" s="81"/>
      <c r="O2830" s="81"/>
      <c r="P2830" s="81"/>
      <c r="Q2830" s="82"/>
    </row>
    <row r="2831" spans="1:17">
      <c r="A2831" s="81"/>
      <c r="B2831" s="81"/>
      <c r="C2831" s="81"/>
      <c r="D2831" s="81"/>
      <c r="E2831" s="82"/>
      <c r="G2831" s="83"/>
      <c r="H2831" s="81"/>
      <c r="I2831" s="81"/>
      <c r="J2831" s="81"/>
      <c r="K2831" s="81"/>
      <c r="L2831" s="81"/>
      <c r="M2831" s="81"/>
      <c r="N2831" s="81"/>
      <c r="O2831" s="81"/>
      <c r="P2831" s="81"/>
      <c r="Q2831" s="82"/>
    </row>
    <row r="2832" spans="1:17">
      <c r="A2832" s="81"/>
      <c r="B2832" s="81"/>
      <c r="C2832" s="81"/>
      <c r="D2832" s="81"/>
      <c r="E2832" s="82"/>
      <c r="G2832" s="83"/>
      <c r="H2832" s="81"/>
      <c r="I2832" s="81"/>
      <c r="J2832" s="81"/>
      <c r="K2832" s="81"/>
      <c r="L2832" s="81"/>
      <c r="M2832" s="81"/>
      <c r="N2832" s="81"/>
      <c r="O2832" s="81"/>
      <c r="P2832" s="81"/>
      <c r="Q2832" s="82"/>
    </row>
    <row r="2833" spans="1:17">
      <c r="A2833" s="81"/>
      <c r="B2833" s="81"/>
      <c r="C2833" s="81"/>
      <c r="D2833" s="81"/>
      <c r="E2833" s="82"/>
      <c r="G2833" s="83"/>
      <c r="H2833" s="81"/>
      <c r="I2833" s="81"/>
      <c r="J2833" s="81"/>
      <c r="K2833" s="81"/>
      <c r="L2833" s="81"/>
      <c r="M2833" s="81"/>
      <c r="N2833" s="81"/>
      <c r="O2833" s="81"/>
      <c r="P2833" s="81"/>
      <c r="Q2833" s="82"/>
    </row>
    <row r="2834" spans="1:17">
      <c r="A2834" s="81"/>
      <c r="B2834" s="81"/>
      <c r="C2834" s="81"/>
      <c r="D2834" s="81"/>
      <c r="E2834" s="82"/>
      <c r="G2834" s="83"/>
      <c r="H2834" s="81"/>
      <c r="I2834" s="81"/>
      <c r="J2834" s="81"/>
      <c r="K2834" s="81"/>
      <c r="L2834" s="81"/>
      <c r="M2834" s="81"/>
      <c r="N2834" s="81"/>
      <c r="O2834" s="81"/>
      <c r="P2834" s="81"/>
      <c r="Q2834" s="82"/>
    </row>
    <row r="2835" spans="1:17">
      <c r="A2835" s="81"/>
      <c r="B2835" s="81"/>
      <c r="C2835" s="81"/>
      <c r="D2835" s="81"/>
      <c r="E2835" s="82"/>
      <c r="G2835" s="83"/>
      <c r="H2835" s="81"/>
      <c r="I2835" s="81"/>
      <c r="J2835" s="81"/>
      <c r="K2835" s="81"/>
      <c r="L2835" s="81"/>
      <c r="M2835" s="81"/>
      <c r="N2835" s="81"/>
      <c r="O2835" s="81"/>
      <c r="P2835" s="81"/>
      <c r="Q2835" s="82"/>
    </row>
    <row r="2836" spans="1:17">
      <c r="A2836" s="81"/>
      <c r="B2836" s="81"/>
      <c r="C2836" s="81"/>
      <c r="D2836" s="81"/>
      <c r="E2836" s="82"/>
      <c r="G2836" s="83"/>
      <c r="H2836" s="81"/>
      <c r="I2836" s="81"/>
      <c r="J2836" s="81"/>
      <c r="K2836" s="81"/>
      <c r="L2836" s="81"/>
      <c r="M2836" s="81"/>
      <c r="N2836" s="81"/>
      <c r="O2836" s="81"/>
      <c r="P2836" s="81"/>
      <c r="Q2836" s="82"/>
    </row>
    <row r="2837" spans="1:17">
      <c r="A2837" s="81"/>
      <c r="B2837" s="81"/>
      <c r="C2837" s="81"/>
      <c r="D2837" s="81"/>
      <c r="E2837" s="82"/>
      <c r="G2837" s="83"/>
      <c r="H2837" s="81"/>
      <c r="I2837" s="81"/>
      <c r="J2837" s="81"/>
      <c r="K2837" s="81"/>
      <c r="L2837" s="81"/>
      <c r="M2837" s="81"/>
      <c r="N2837" s="81"/>
      <c r="O2837" s="81"/>
      <c r="P2837" s="81"/>
      <c r="Q2837" s="82"/>
    </row>
    <row r="2838" spans="1:17">
      <c r="A2838" s="81"/>
      <c r="B2838" s="81"/>
      <c r="C2838" s="81"/>
      <c r="D2838" s="81"/>
      <c r="E2838" s="82"/>
      <c r="G2838" s="83"/>
      <c r="H2838" s="81"/>
      <c r="I2838" s="81"/>
      <c r="J2838" s="81"/>
      <c r="K2838" s="81"/>
      <c r="L2838" s="81"/>
      <c r="M2838" s="81"/>
      <c r="N2838" s="81"/>
      <c r="O2838" s="81"/>
      <c r="P2838" s="81"/>
      <c r="Q2838" s="82"/>
    </row>
    <row r="2839" spans="1:17">
      <c r="A2839" s="81"/>
      <c r="B2839" s="81"/>
      <c r="C2839" s="81"/>
      <c r="D2839" s="81"/>
      <c r="E2839" s="82"/>
      <c r="G2839" s="83"/>
      <c r="H2839" s="81"/>
      <c r="I2839" s="81"/>
      <c r="J2839" s="81"/>
      <c r="K2839" s="81"/>
      <c r="L2839" s="81"/>
      <c r="M2839" s="81"/>
      <c r="N2839" s="81"/>
      <c r="O2839" s="81"/>
      <c r="P2839" s="81"/>
      <c r="Q2839" s="82"/>
    </row>
    <row r="2840" spans="1:17">
      <c r="A2840" s="81"/>
      <c r="B2840" s="81"/>
      <c r="C2840" s="81"/>
      <c r="D2840" s="81"/>
      <c r="E2840" s="82"/>
      <c r="G2840" s="83"/>
      <c r="H2840" s="81"/>
      <c r="I2840" s="81"/>
      <c r="J2840" s="81"/>
      <c r="K2840" s="81"/>
      <c r="L2840" s="81"/>
      <c r="M2840" s="81"/>
      <c r="N2840" s="81"/>
      <c r="O2840" s="81"/>
      <c r="P2840" s="81"/>
      <c r="Q2840" s="82"/>
    </row>
    <row r="2841" spans="1:17">
      <c r="A2841" s="81"/>
      <c r="B2841" s="81"/>
      <c r="C2841" s="81"/>
      <c r="D2841" s="81"/>
      <c r="E2841" s="82"/>
      <c r="G2841" s="83"/>
      <c r="H2841" s="81"/>
      <c r="I2841" s="81"/>
      <c r="J2841" s="81"/>
      <c r="K2841" s="81"/>
      <c r="L2841" s="81"/>
      <c r="M2841" s="81"/>
      <c r="N2841" s="81"/>
      <c r="O2841" s="81"/>
      <c r="P2841" s="81"/>
      <c r="Q2841" s="82"/>
    </row>
    <row r="2842" spans="1:17">
      <c r="A2842" s="81"/>
      <c r="B2842" s="81"/>
      <c r="C2842" s="81"/>
      <c r="D2842" s="81"/>
      <c r="E2842" s="82"/>
      <c r="G2842" s="83"/>
      <c r="H2842" s="81"/>
      <c r="I2842" s="81"/>
      <c r="J2842" s="81"/>
      <c r="K2842" s="81"/>
      <c r="L2842" s="81"/>
      <c r="M2842" s="81"/>
      <c r="N2842" s="81"/>
      <c r="O2842" s="81"/>
      <c r="P2842" s="81"/>
      <c r="Q2842" s="82"/>
    </row>
    <row r="2843" spans="1:17">
      <c r="A2843" s="81"/>
      <c r="B2843" s="81"/>
      <c r="C2843" s="81"/>
      <c r="D2843" s="81"/>
      <c r="E2843" s="82"/>
      <c r="G2843" s="83"/>
      <c r="H2843" s="81"/>
      <c r="I2843" s="81"/>
      <c r="J2843" s="81"/>
      <c r="K2843" s="81"/>
      <c r="L2843" s="81"/>
      <c r="M2843" s="81"/>
      <c r="N2843" s="81"/>
      <c r="O2843" s="81"/>
      <c r="P2843" s="81"/>
      <c r="Q2843" s="82"/>
    </row>
    <row r="2844" spans="1:17">
      <c r="A2844" s="81"/>
      <c r="B2844" s="81"/>
      <c r="C2844" s="81"/>
      <c r="D2844" s="81"/>
      <c r="E2844" s="82"/>
      <c r="G2844" s="83"/>
      <c r="H2844" s="81"/>
      <c r="I2844" s="81"/>
      <c r="J2844" s="81"/>
      <c r="K2844" s="81"/>
      <c r="L2844" s="81"/>
      <c r="M2844" s="81"/>
      <c r="N2844" s="81"/>
      <c r="O2844" s="81"/>
      <c r="P2844" s="81"/>
      <c r="Q2844" s="82"/>
    </row>
    <row r="2845" spans="1:17">
      <c r="A2845" s="81"/>
      <c r="B2845" s="81"/>
      <c r="C2845" s="81"/>
      <c r="D2845" s="81"/>
      <c r="E2845" s="82"/>
      <c r="G2845" s="83"/>
      <c r="H2845" s="81"/>
      <c r="I2845" s="81"/>
      <c r="J2845" s="81"/>
      <c r="K2845" s="81"/>
      <c r="L2845" s="81"/>
      <c r="M2845" s="81"/>
      <c r="N2845" s="81"/>
      <c r="O2845" s="81"/>
      <c r="P2845" s="81"/>
      <c r="Q2845" s="82"/>
    </row>
    <row r="2846" spans="1:17">
      <c r="A2846" s="81"/>
      <c r="B2846" s="81"/>
      <c r="C2846" s="81"/>
      <c r="D2846" s="81"/>
      <c r="E2846" s="82"/>
      <c r="G2846" s="83"/>
      <c r="H2846" s="81"/>
      <c r="I2846" s="81"/>
      <c r="J2846" s="81"/>
      <c r="K2846" s="81"/>
      <c r="L2846" s="81"/>
      <c r="M2846" s="81"/>
      <c r="N2846" s="81"/>
      <c r="O2846" s="81"/>
      <c r="P2846" s="81"/>
      <c r="Q2846" s="82"/>
    </row>
    <row r="2847" spans="1:17">
      <c r="A2847" s="81"/>
      <c r="B2847" s="81"/>
      <c r="C2847" s="81"/>
      <c r="D2847" s="81"/>
      <c r="E2847" s="82"/>
      <c r="G2847" s="83"/>
      <c r="H2847" s="81"/>
      <c r="I2847" s="81"/>
      <c r="J2847" s="81"/>
      <c r="K2847" s="81"/>
      <c r="L2847" s="81"/>
      <c r="M2847" s="81"/>
      <c r="N2847" s="81"/>
      <c r="O2847" s="81"/>
      <c r="P2847" s="81"/>
      <c r="Q2847" s="82"/>
    </row>
    <row r="2848" spans="1:17">
      <c r="A2848" s="81"/>
      <c r="B2848" s="81"/>
      <c r="C2848" s="81"/>
      <c r="D2848" s="81"/>
      <c r="E2848" s="82"/>
      <c r="G2848" s="83"/>
      <c r="H2848" s="81"/>
      <c r="I2848" s="81"/>
      <c r="J2848" s="81"/>
      <c r="K2848" s="81"/>
      <c r="L2848" s="81"/>
      <c r="M2848" s="81"/>
      <c r="N2848" s="81"/>
      <c r="O2848" s="81"/>
      <c r="P2848" s="81"/>
      <c r="Q2848" s="82"/>
    </row>
    <row r="2849" spans="1:17">
      <c r="A2849" s="81"/>
      <c r="B2849" s="81"/>
      <c r="C2849" s="81"/>
      <c r="D2849" s="81"/>
      <c r="E2849" s="82"/>
      <c r="G2849" s="83"/>
      <c r="H2849" s="81"/>
      <c r="I2849" s="81"/>
      <c r="J2849" s="81"/>
      <c r="K2849" s="81"/>
      <c r="L2849" s="81"/>
      <c r="M2849" s="81"/>
      <c r="N2849" s="81"/>
      <c r="O2849" s="81"/>
      <c r="P2849" s="81"/>
      <c r="Q2849" s="82"/>
    </row>
    <row r="2850" spans="1:17">
      <c r="A2850" s="81"/>
      <c r="B2850" s="81"/>
      <c r="C2850" s="81"/>
      <c r="D2850" s="81"/>
      <c r="E2850" s="82"/>
      <c r="G2850" s="83"/>
      <c r="H2850" s="81"/>
      <c r="I2850" s="81"/>
      <c r="J2850" s="81"/>
      <c r="K2850" s="81"/>
      <c r="L2850" s="81"/>
      <c r="M2850" s="81"/>
      <c r="N2850" s="81"/>
      <c r="O2850" s="81"/>
      <c r="P2850" s="81"/>
      <c r="Q2850" s="82"/>
    </row>
    <row r="2851" spans="1:17">
      <c r="A2851" s="81"/>
      <c r="B2851" s="81"/>
      <c r="C2851" s="81"/>
      <c r="D2851" s="81"/>
      <c r="E2851" s="82"/>
      <c r="G2851" s="83"/>
      <c r="H2851" s="81"/>
      <c r="I2851" s="81"/>
      <c r="J2851" s="81"/>
      <c r="K2851" s="81"/>
      <c r="L2851" s="81"/>
      <c r="M2851" s="81"/>
      <c r="N2851" s="81"/>
      <c r="O2851" s="81"/>
      <c r="P2851" s="81"/>
      <c r="Q2851" s="82"/>
    </row>
    <row r="2852" spans="1:17">
      <c r="A2852" s="81"/>
      <c r="B2852" s="81"/>
      <c r="C2852" s="81"/>
      <c r="D2852" s="81"/>
      <c r="E2852" s="82"/>
      <c r="G2852" s="83"/>
      <c r="H2852" s="81"/>
      <c r="I2852" s="81"/>
      <c r="J2852" s="81"/>
      <c r="K2852" s="81"/>
      <c r="L2852" s="81"/>
      <c r="M2852" s="81"/>
      <c r="N2852" s="81"/>
      <c r="O2852" s="81"/>
      <c r="P2852" s="81"/>
      <c r="Q2852" s="82"/>
    </row>
    <row r="2853" spans="1:17">
      <c r="A2853" s="81"/>
      <c r="B2853" s="81"/>
      <c r="C2853" s="81"/>
      <c r="D2853" s="81"/>
      <c r="E2853" s="82"/>
      <c r="G2853" s="83"/>
      <c r="H2853" s="81"/>
      <c r="I2853" s="81"/>
      <c r="J2853" s="81"/>
      <c r="K2853" s="81"/>
      <c r="L2853" s="81"/>
      <c r="M2853" s="81"/>
      <c r="N2853" s="81"/>
      <c r="O2853" s="81"/>
      <c r="P2853" s="81"/>
      <c r="Q2853" s="82"/>
    </row>
    <row r="2854" spans="1:17">
      <c r="A2854" s="81"/>
      <c r="B2854" s="81"/>
      <c r="C2854" s="81"/>
      <c r="D2854" s="81"/>
      <c r="E2854" s="82"/>
      <c r="G2854" s="83"/>
      <c r="H2854" s="81"/>
      <c r="I2854" s="81"/>
      <c r="J2854" s="81"/>
      <c r="K2854" s="81"/>
      <c r="L2854" s="81"/>
      <c r="M2854" s="81"/>
      <c r="N2854" s="81"/>
      <c r="O2854" s="81"/>
      <c r="P2854" s="81"/>
      <c r="Q2854" s="82"/>
    </row>
    <row r="2855" spans="1:17">
      <c r="A2855" s="81"/>
      <c r="B2855" s="81"/>
      <c r="C2855" s="81"/>
      <c r="D2855" s="81"/>
      <c r="E2855" s="82"/>
      <c r="G2855" s="83"/>
      <c r="H2855" s="81"/>
      <c r="I2855" s="81"/>
      <c r="J2855" s="81"/>
      <c r="K2855" s="81"/>
      <c r="L2855" s="81"/>
      <c r="M2855" s="81"/>
      <c r="N2855" s="81"/>
      <c r="O2855" s="81"/>
      <c r="P2855" s="81"/>
      <c r="Q2855" s="82"/>
    </row>
    <row r="2856" spans="1:17">
      <c r="A2856" s="81"/>
      <c r="B2856" s="81"/>
      <c r="C2856" s="81"/>
      <c r="D2856" s="81"/>
      <c r="E2856" s="82"/>
      <c r="G2856" s="83"/>
      <c r="H2856" s="81"/>
      <c r="I2856" s="81"/>
      <c r="J2856" s="81"/>
      <c r="K2856" s="81"/>
      <c r="L2856" s="81"/>
      <c r="M2856" s="81"/>
      <c r="N2856" s="81"/>
      <c r="O2856" s="81"/>
      <c r="P2856" s="81"/>
      <c r="Q2856" s="82"/>
    </row>
    <row r="2857" spans="1:17">
      <c r="A2857" s="81"/>
      <c r="B2857" s="81"/>
      <c r="C2857" s="81"/>
      <c r="D2857" s="81"/>
      <c r="E2857" s="82"/>
      <c r="G2857" s="83"/>
      <c r="H2857" s="81"/>
      <c r="I2857" s="81"/>
      <c r="J2857" s="81"/>
      <c r="K2857" s="81"/>
      <c r="L2857" s="81"/>
      <c r="M2857" s="81"/>
      <c r="N2857" s="81"/>
      <c r="O2857" s="81"/>
      <c r="P2857" s="81"/>
      <c r="Q2857" s="82"/>
    </row>
    <row r="2858" spans="1:17">
      <c r="A2858" s="81"/>
      <c r="B2858" s="81"/>
      <c r="C2858" s="81"/>
      <c r="D2858" s="81"/>
      <c r="E2858" s="82"/>
      <c r="G2858" s="83"/>
      <c r="H2858" s="81"/>
      <c r="I2858" s="81"/>
      <c r="J2858" s="81"/>
      <c r="K2858" s="81"/>
      <c r="L2858" s="81"/>
      <c r="M2858" s="81"/>
      <c r="N2858" s="81"/>
      <c r="O2858" s="81"/>
      <c r="P2858" s="81"/>
      <c r="Q2858" s="82"/>
    </row>
    <row r="2859" spans="1:17">
      <c r="A2859" s="81"/>
      <c r="B2859" s="81"/>
      <c r="C2859" s="81"/>
      <c r="D2859" s="81"/>
      <c r="E2859" s="82"/>
      <c r="G2859" s="83"/>
      <c r="H2859" s="81"/>
      <c r="I2859" s="81"/>
      <c r="J2859" s="81"/>
      <c r="K2859" s="81"/>
      <c r="L2859" s="81"/>
      <c r="M2859" s="81"/>
      <c r="N2859" s="81"/>
      <c r="O2859" s="81"/>
      <c r="P2859" s="81"/>
      <c r="Q2859" s="82"/>
    </row>
    <row r="2860" spans="1:17">
      <c r="A2860" s="81"/>
      <c r="B2860" s="81"/>
      <c r="C2860" s="81"/>
      <c r="D2860" s="81"/>
      <c r="E2860" s="82"/>
      <c r="G2860" s="83"/>
      <c r="H2860" s="81"/>
      <c r="I2860" s="81"/>
      <c r="J2860" s="81"/>
      <c r="K2860" s="81"/>
      <c r="L2860" s="81"/>
      <c r="M2860" s="81"/>
      <c r="N2860" s="81"/>
      <c r="O2860" s="81"/>
      <c r="P2860" s="81"/>
      <c r="Q2860" s="82"/>
    </row>
    <row r="2861" spans="1:17">
      <c r="A2861" s="81"/>
      <c r="B2861" s="81"/>
      <c r="C2861" s="81"/>
      <c r="D2861" s="81"/>
      <c r="E2861" s="82"/>
      <c r="G2861" s="83"/>
      <c r="H2861" s="81"/>
      <c r="I2861" s="81"/>
      <c r="J2861" s="81"/>
      <c r="K2861" s="81"/>
      <c r="L2861" s="81"/>
      <c r="M2861" s="81"/>
      <c r="N2861" s="81"/>
      <c r="O2861" s="81"/>
      <c r="P2861" s="81"/>
      <c r="Q2861" s="82"/>
    </row>
    <row r="2862" spans="1:17">
      <c r="A2862" s="81"/>
      <c r="B2862" s="81"/>
      <c r="C2862" s="81"/>
      <c r="D2862" s="81"/>
      <c r="E2862" s="82"/>
      <c r="G2862" s="83"/>
      <c r="H2862" s="81"/>
      <c r="I2862" s="81"/>
      <c r="J2862" s="81"/>
      <c r="K2862" s="81"/>
      <c r="L2862" s="81"/>
      <c r="M2862" s="81"/>
      <c r="N2862" s="81"/>
      <c r="O2862" s="81"/>
      <c r="P2862" s="81"/>
      <c r="Q2862" s="82"/>
    </row>
    <row r="2863" spans="1:17">
      <c r="A2863" s="81"/>
      <c r="B2863" s="81"/>
      <c r="C2863" s="81"/>
      <c r="D2863" s="81"/>
      <c r="E2863" s="82"/>
      <c r="G2863" s="83"/>
      <c r="H2863" s="81"/>
      <c r="I2863" s="81"/>
      <c r="J2863" s="81"/>
      <c r="K2863" s="81"/>
      <c r="L2863" s="81"/>
      <c r="M2863" s="81"/>
      <c r="N2863" s="81"/>
      <c r="O2863" s="81"/>
      <c r="P2863" s="81"/>
      <c r="Q2863" s="82"/>
    </row>
    <row r="2864" spans="1:17">
      <c r="A2864" s="81"/>
      <c r="B2864" s="81"/>
      <c r="C2864" s="81"/>
      <c r="D2864" s="81"/>
      <c r="E2864" s="82"/>
      <c r="G2864" s="83"/>
      <c r="H2864" s="81"/>
      <c r="I2864" s="81"/>
      <c r="J2864" s="81"/>
      <c r="K2864" s="81"/>
      <c r="L2864" s="81"/>
      <c r="M2864" s="81"/>
      <c r="N2864" s="81"/>
      <c r="O2864" s="81"/>
      <c r="P2864" s="81"/>
      <c r="Q2864" s="82"/>
    </row>
    <row r="2865" spans="1:17">
      <c r="A2865" s="81"/>
      <c r="B2865" s="81"/>
      <c r="C2865" s="81"/>
      <c r="D2865" s="81"/>
      <c r="E2865" s="82"/>
      <c r="G2865" s="83"/>
      <c r="H2865" s="81"/>
      <c r="I2865" s="81"/>
      <c r="J2865" s="81"/>
      <c r="K2865" s="81"/>
      <c r="L2865" s="81"/>
      <c r="M2865" s="81"/>
      <c r="N2865" s="81"/>
      <c r="O2865" s="81"/>
      <c r="P2865" s="81"/>
      <c r="Q2865" s="82"/>
    </row>
    <row r="2866" spans="1:17">
      <c r="A2866" s="81"/>
      <c r="B2866" s="81"/>
      <c r="C2866" s="81"/>
      <c r="D2866" s="81"/>
      <c r="E2866" s="82"/>
      <c r="G2866" s="83"/>
      <c r="H2866" s="81"/>
      <c r="I2866" s="81"/>
      <c r="J2866" s="81"/>
      <c r="K2866" s="81"/>
      <c r="L2866" s="81"/>
      <c r="M2866" s="81"/>
      <c r="N2866" s="81"/>
      <c r="O2866" s="81"/>
      <c r="P2866" s="81"/>
      <c r="Q2866" s="82"/>
    </row>
    <row r="2867" spans="1:17">
      <c r="A2867" s="81"/>
      <c r="B2867" s="81"/>
      <c r="C2867" s="81"/>
      <c r="D2867" s="81"/>
      <c r="E2867" s="82"/>
      <c r="G2867" s="83"/>
      <c r="H2867" s="81"/>
      <c r="I2867" s="81"/>
      <c r="J2867" s="81"/>
      <c r="K2867" s="81"/>
      <c r="L2867" s="81"/>
      <c r="M2867" s="81"/>
      <c r="N2867" s="81"/>
      <c r="O2867" s="81"/>
      <c r="P2867" s="81"/>
      <c r="Q2867" s="82"/>
    </row>
    <row r="2868" spans="1:17">
      <c r="A2868" s="81"/>
      <c r="B2868" s="81"/>
      <c r="C2868" s="81"/>
      <c r="D2868" s="81"/>
      <c r="E2868" s="82"/>
      <c r="G2868" s="83"/>
      <c r="H2868" s="81"/>
      <c r="I2868" s="81"/>
      <c r="J2868" s="81"/>
      <c r="K2868" s="81"/>
      <c r="L2868" s="81"/>
      <c r="M2868" s="81"/>
      <c r="N2868" s="81"/>
      <c r="O2868" s="81"/>
      <c r="P2868" s="81"/>
      <c r="Q2868" s="82"/>
    </row>
    <row r="2869" spans="1:17">
      <c r="A2869" s="81"/>
      <c r="B2869" s="81"/>
      <c r="C2869" s="81"/>
      <c r="D2869" s="81"/>
      <c r="E2869" s="82"/>
      <c r="G2869" s="83"/>
      <c r="H2869" s="81"/>
      <c r="I2869" s="81"/>
      <c r="J2869" s="81"/>
      <c r="K2869" s="81"/>
      <c r="L2869" s="81"/>
      <c r="M2869" s="81"/>
      <c r="N2869" s="81"/>
      <c r="O2869" s="81"/>
      <c r="P2869" s="81"/>
      <c r="Q2869" s="82"/>
    </row>
    <row r="2870" spans="1:17">
      <c r="A2870" s="81"/>
      <c r="B2870" s="81"/>
      <c r="C2870" s="81"/>
      <c r="D2870" s="81"/>
      <c r="E2870" s="82"/>
      <c r="G2870" s="83"/>
      <c r="H2870" s="81"/>
      <c r="I2870" s="81"/>
      <c r="J2870" s="81"/>
      <c r="K2870" s="81"/>
      <c r="L2870" s="81"/>
      <c r="M2870" s="81"/>
      <c r="N2870" s="81"/>
      <c r="O2870" s="81"/>
      <c r="P2870" s="81"/>
      <c r="Q2870" s="82"/>
    </row>
    <row r="2871" spans="1:17">
      <c r="A2871" s="81"/>
      <c r="B2871" s="81"/>
      <c r="C2871" s="81"/>
      <c r="D2871" s="81"/>
      <c r="E2871" s="82"/>
      <c r="G2871" s="83"/>
      <c r="H2871" s="81"/>
      <c r="I2871" s="81"/>
      <c r="J2871" s="81"/>
      <c r="K2871" s="81"/>
      <c r="L2871" s="81"/>
      <c r="M2871" s="81"/>
      <c r="N2871" s="81"/>
      <c r="O2871" s="81"/>
      <c r="P2871" s="81"/>
      <c r="Q2871" s="82"/>
    </row>
    <row r="2872" spans="1:17">
      <c r="A2872" s="81"/>
      <c r="B2872" s="81"/>
      <c r="C2872" s="81"/>
      <c r="D2872" s="81"/>
      <c r="E2872" s="82"/>
      <c r="G2872" s="83"/>
      <c r="H2872" s="81"/>
      <c r="I2872" s="81"/>
      <c r="J2872" s="81"/>
      <c r="K2872" s="81"/>
      <c r="L2872" s="81"/>
      <c r="M2872" s="81"/>
      <c r="N2872" s="81"/>
      <c r="O2872" s="81"/>
      <c r="P2872" s="81"/>
      <c r="Q2872" s="82"/>
    </row>
    <row r="2873" spans="1:17">
      <c r="A2873" s="81"/>
      <c r="B2873" s="81"/>
      <c r="C2873" s="81"/>
      <c r="D2873" s="81"/>
      <c r="E2873" s="82"/>
      <c r="G2873" s="83"/>
      <c r="H2873" s="81"/>
      <c r="I2873" s="81"/>
      <c r="J2873" s="81"/>
      <c r="K2873" s="81"/>
      <c r="L2873" s="81"/>
      <c r="M2873" s="81"/>
      <c r="N2873" s="81"/>
      <c r="O2873" s="81"/>
      <c r="P2873" s="81"/>
      <c r="Q2873" s="82"/>
    </row>
    <row r="2874" spans="1:17">
      <c r="A2874" s="81"/>
      <c r="B2874" s="81"/>
      <c r="C2874" s="81"/>
      <c r="D2874" s="81"/>
      <c r="E2874" s="82"/>
      <c r="G2874" s="83"/>
      <c r="H2874" s="81"/>
      <c r="I2874" s="81"/>
      <c r="J2874" s="81"/>
      <c r="K2874" s="81"/>
      <c r="L2874" s="81"/>
      <c r="M2874" s="81"/>
      <c r="N2874" s="81"/>
      <c r="O2874" s="81"/>
      <c r="P2874" s="81"/>
      <c r="Q2874" s="82"/>
    </row>
    <row r="2875" spans="1:17">
      <c r="A2875" s="81"/>
      <c r="B2875" s="81"/>
      <c r="C2875" s="81"/>
      <c r="D2875" s="81"/>
      <c r="E2875" s="82"/>
      <c r="G2875" s="83"/>
      <c r="H2875" s="81"/>
      <c r="I2875" s="81"/>
      <c r="J2875" s="81"/>
      <c r="K2875" s="81"/>
      <c r="L2875" s="81"/>
      <c r="M2875" s="81"/>
      <c r="N2875" s="81"/>
      <c r="O2875" s="81"/>
      <c r="P2875" s="81"/>
      <c r="Q2875" s="82"/>
    </row>
    <row r="2876" spans="1:17">
      <c r="A2876" s="81"/>
      <c r="B2876" s="81"/>
      <c r="C2876" s="81"/>
      <c r="D2876" s="81"/>
      <c r="E2876" s="82"/>
      <c r="G2876" s="83"/>
      <c r="H2876" s="81"/>
      <c r="I2876" s="81"/>
      <c r="J2876" s="81"/>
      <c r="K2876" s="81"/>
      <c r="L2876" s="81"/>
      <c r="M2876" s="81"/>
      <c r="N2876" s="81"/>
      <c r="O2876" s="81"/>
      <c r="P2876" s="81"/>
      <c r="Q2876" s="82"/>
    </row>
    <row r="2877" spans="1:17">
      <c r="A2877" s="81"/>
      <c r="B2877" s="81"/>
      <c r="C2877" s="81"/>
      <c r="D2877" s="81"/>
      <c r="E2877" s="82"/>
      <c r="G2877" s="83"/>
      <c r="H2877" s="81"/>
      <c r="I2877" s="81"/>
      <c r="J2877" s="81"/>
      <c r="K2877" s="81"/>
      <c r="L2877" s="81"/>
      <c r="M2877" s="81"/>
      <c r="N2877" s="81"/>
      <c r="O2877" s="81"/>
      <c r="P2877" s="81"/>
      <c r="Q2877" s="82"/>
    </row>
    <row r="2878" spans="1:17">
      <c r="A2878" s="81"/>
      <c r="B2878" s="81"/>
      <c r="C2878" s="81"/>
      <c r="D2878" s="81"/>
      <c r="E2878" s="82"/>
      <c r="G2878" s="83"/>
      <c r="H2878" s="81"/>
      <c r="I2878" s="81"/>
      <c r="J2878" s="81"/>
      <c r="K2878" s="81"/>
      <c r="L2878" s="81"/>
      <c r="M2878" s="81"/>
      <c r="N2878" s="81"/>
      <c r="O2878" s="81"/>
      <c r="P2878" s="81"/>
      <c r="Q2878" s="82"/>
    </row>
    <row r="2879" spans="1:17">
      <c r="A2879" s="81"/>
      <c r="B2879" s="81"/>
      <c r="C2879" s="81"/>
      <c r="D2879" s="81"/>
      <c r="E2879" s="82"/>
      <c r="G2879" s="83"/>
      <c r="H2879" s="81"/>
      <c r="I2879" s="81"/>
      <c r="J2879" s="81"/>
      <c r="K2879" s="81"/>
      <c r="L2879" s="81"/>
      <c r="M2879" s="81"/>
      <c r="N2879" s="81"/>
      <c r="O2879" s="81"/>
      <c r="P2879" s="81"/>
      <c r="Q2879" s="82"/>
    </row>
    <row r="2880" spans="1:17">
      <c r="A2880" s="81"/>
      <c r="B2880" s="81"/>
      <c r="C2880" s="81"/>
      <c r="D2880" s="81"/>
      <c r="E2880" s="82"/>
      <c r="G2880" s="83"/>
      <c r="H2880" s="81"/>
      <c r="I2880" s="81"/>
      <c r="J2880" s="81"/>
      <c r="K2880" s="81"/>
      <c r="L2880" s="81"/>
      <c r="M2880" s="81"/>
      <c r="N2880" s="81"/>
      <c r="O2880" s="81"/>
      <c r="P2880" s="81"/>
      <c r="Q2880" s="82"/>
    </row>
    <row r="2881" spans="1:17">
      <c r="A2881" s="81"/>
      <c r="B2881" s="81"/>
      <c r="C2881" s="81"/>
      <c r="D2881" s="81"/>
      <c r="E2881" s="82"/>
      <c r="G2881" s="83"/>
      <c r="H2881" s="81"/>
      <c r="I2881" s="81"/>
      <c r="J2881" s="81"/>
      <c r="K2881" s="81"/>
      <c r="L2881" s="81"/>
      <c r="M2881" s="81"/>
      <c r="N2881" s="81"/>
      <c r="O2881" s="81"/>
      <c r="P2881" s="81"/>
      <c r="Q2881" s="82"/>
    </row>
    <row r="2882" spans="1:17">
      <c r="A2882" s="81"/>
      <c r="B2882" s="81"/>
      <c r="C2882" s="81"/>
      <c r="D2882" s="81"/>
      <c r="E2882" s="82"/>
      <c r="G2882" s="83"/>
      <c r="H2882" s="81"/>
      <c r="I2882" s="81"/>
      <c r="J2882" s="81"/>
      <c r="K2882" s="81"/>
      <c r="L2882" s="81"/>
      <c r="M2882" s="81"/>
      <c r="N2882" s="81"/>
      <c r="O2882" s="81"/>
      <c r="P2882" s="81"/>
      <c r="Q2882" s="82"/>
    </row>
    <row r="2883" spans="1:17">
      <c r="A2883" s="81"/>
      <c r="B2883" s="81"/>
      <c r="C2883" s="81"/>
      <c r="D2883" s="81"/>
      <c r="E2883" s="82"/>
      <c r="G2883" s="83"/>
      <c r="H2883" s="81"/>
      <c r="I2883" s="81"/>
      <c r="J2883" s="81"/>
      <c r="K2883" s="81"/>
      <c r="L2883" s="81"/>
      <c r="M2883" s="81"/>
      <c r="N2883" s="81"/>
      <c r="O2883" s="81"/>
      <c r="P2883" s="81"/>
      <c r="Q2883" s="82"/>
    </row>
    <row r="2884" spans="1:17">
      <c r="A2884" s="81"/>
      <c r="B2884" s="81"/>
      <c r="C2884" s="81"/>
      <c r="D2884" s="81"/>
      <c r="E2884" s="82"/>
      <c r="G2884" s="83"/>
      <c r="H2884" s="81"/>
      <c r="I2884" s="81"/>
      <c r="J2884" s="81"/>
      <c r="K2884" s="81"/>
      <c r="L2884" s="81"/>
      <c r="M2884" s="81"/>
      <c r="N2884" s="81"/>
      <c r="O2884" s="81"/>
      <c r="P2884" s="81"/>
      <c r="Q2884" s="82"/>
    </row>
    <row r="2885" spans="1:17">
      <c r="A2885" s="81"/>
      <c r="B2885" s="81"/>
      <c r="C2885" s="81"/>
      <c r="D2885" s="81"/>
      <c r="E2885" s="82"/>
      <c r="G2885" s="83"/>
      <c r="H2885" s="81"/>
      <c r="I2885" s="81"/>
      <c r="J2885" s="81"/>
      <c r="K2885" s="81"/>
      <c r="L2885" s="81"/>
      <c r="M2885" s="81"/>
      <c r="N2885" s="81"/>
      <c r="O2885" s="81"/>
      <c r="P2885" s="81"/>
      <c r="Q2885" s="82"/>
    </row>
    <row r="2886" spans="1:17">
      <c r="A2886" s="81"/>
      <c r="B2886" s="81"/>
      <c r="C2886" s="81"/>
      <c r="D2886" s="81"/>
      <c r="E2886" s="82"/>
      <c r="G2886" s="83"/>
      <c r="H2886" s="81"/>
      <c r="I2886" s="81"/>
      <c r="J2886" s="81"/>
      <c r="K2886" s="81"/>
      <c r="L2886" s="81"/>
      <c r="M2886" s="81"/>
      <c r="N2886" s="81"/>
      <c r="O2886" s="81"/>
      <c r="P2886" s="81"/>
      <c r="Q2886" s="82"/>
    </row>
    <row r="2887" spans="1:17">
      <c r="A2887" s="81"/>
      <c r="B2887" s="81"/>
      <c r="C2887" s="81"/>
      <c r="D2887" s="81"/>
      <c r="E2887" s="82"/>
      <c r="G2887" s="83"/>
      <c r="H2887" s="81"/>
      <c r="I2887" s="81"/>
      <c r="J2887" s="81"/>
      <c r="K2887" s="81"/>
      <c r="L2887" s="81"/>
      <c r="M2887" s="81"/>
      <c r="N2887" s="81"/>
      <c r="O2887" s="81"/>
      <c r="P2887" s="81"/>
      <c r="Q2887" s="82"/>
    </row>
    <row r="2888" spans="1:17">
      <c r="A2888" s="81"/>
      <c r="B2888" s="81"/>
      <c r="C2888" s="81"/>
      <c r="D2888" s="81"/>
      <c r="E2888" s="82"/>
      <c r="G2888" s="83"/>
      <c r="H2888" s="81"/>
      <c r="I2888" s="81"/>
      <c r="J2888" s="81"/>
      <c r="K2888" s="81"/>
      <c r="L2888" s="81"/>
      <c r="M2888" s="81"/>
      <c r="N2888" s="81"/>
      <c r="O2888" s="81"/>
      <c r="P2888" s="81"/>
      <c r="Q2888" s="82"/>
    </row>
    <row r="2889" spans="1:17">
      <c r="A2889" s="81"/>
      <c r="B2889" s="81"/>
      <c r="C2889" s="81"/>
      <c r="D2889" s="81"/>
      <c r="E2889" s="82"/>
      <c r="G2889" s="83"/>
      <c r="H2889" s="81"/>
      <c r="I2889" s="81"/>
      <c r="J2889" s="81"/>
      <c r="K2889" s="81"/>
      <c r="L2889" s="81"/>
      <c r="M2889" s="81"/>
      <c r="N2889" s="81"/>
      <c r="O2889" s="81"/>
      <c r="P2889" s="81"/>
      <c r="Q2889" s="82"/>
    </row>
    <row r="2890" spans="1:17">
      <c r="A2890" s="81"/>
      <c r="B2890" s="81"/>
      <c r="C2890" s="81"/>
      <c r="D2890" s="81"/>
      <c r="E2890" s="82"/>
      <c r="G2890" s="83"/>
      <c r="H2890" s="81"/>
      <c r="I2890" s="81"/>
      <c r="J2890" s="81"/>
      <c r="K2890" s="81"/>
      <c r="L2890" s="81"/>
      <c r="M2890" s="81"/>
      <c r="N2890" s="81"/>
      <c r="O2890" s="81"/>
      <c r="P2890" s="81"/>
      <c r="Q2890" s="82"/>
    </row>
    <row r="2891" spans="1:17">
      <c r="A2891" s="81"/>
      <c r="B2891" s="81"/>
      <c r="C2891" s="81"/>
      <c r="D2891" s="81"/>
      <c r="E2891" s="82"/>
      <c r="G2891" s="83"/>
      <c r="H2891" s="81"/>
      <c r="I2891" s="81"/>
      <c r="J2891" s="81"/>
      <c r="K2891" s="81"/>
      <c r="L2891" s="81"/>
      <c r="M2891" s="81"/>
      <c r="N2891" s="81"/>
      <c r="O2891" s="81"/>
      <c r="P2891" s="81"/>
      <c r="Q2891" s="82"/>
    </row>
    <row r="2892" spans="1:17">
      <c r="A2892" s="81"/>
      <c r="B2892" s="81"/>
      <c r="C2892" s="81"/>
      <c r="D2892" s="81"/>
      <c r="E2892" s="82"/>
      <c r="G2892" s="83"/>
      <c r="H2892" s="81"/>
      <c r="I2892" s="81"/>
      <c r="J2892" s="81"/>
      <c r="K2892" s="81"/>
      <c r="L2892" s="81"/>
      <c r="M2892" s="81"/>
      <c r="N2892" s="81"/>
      <c r="O2892" s="81"/>
      <c r="P2892" s="81"/>
      <c r="Q2892" s="82"/>
    </row>
    <row r="2893" spans="1:17">
      <c r="A2893" s="81"/>
      <c r="B2893" s="81"/>
      <c r="C2893" s="81"/>
      <c r="D2893" s="81"/>
      <c r="E2893" s="82"/>
      <c r="G2893" s="83"/>
      <c r="H2893" s="81"/>
      <c r="I2893" s="81"/>
      <c r="J2893" s="81"/>
      <c r="K2893" s="81"/>
      <c r="L2893" s="81"/>
      <c r="M2893" s="81"/>
      <c r="N2893" s="81"/>
      <c r="O2893" s="81"/>
      <c r="P2893" s="81"/>
      <c r="Q2893" s="82"/>
    </row>
    <row r="2894" spans="1:17">
      <c r="A2894" s="81"/>
      <c r="B2894" s="81"/>
      <c r="C2894" s="81"/>
      <c r="D2894" s="81"/>
      <c r="E2894" s="82"/>
      <c r="G2894" s="83"/>
      <c r="H2894" s="81"/>
      <c r="I2894" s="81"/>
      <c r="J2894" s="81"/>
      <c r="K2894" s="81"/>
      <c r="L2894" s="81"/>
      <c r="M2894" s="81"/>
      <c r="N2894" s="81"/>
      <c r="O2894" s="81"/>
      <c r="P2894" s="81"/>
      <c r="Q2894" s="82"/>
    </row>
    <row r="2895" spans="1:17">
      <c r="A2895" s="81"/>
      <c r="B2895" s="81"/>
      <c r="C2895" s="81"/>
      <c r="D2895" s="81"/>
      <c r="E2895" s="82"/>
      <c r="G2895" s="83"/>
      <c r="H2895" s="81"/>
      <c r="I2895" s="81"/>
      <c r="J2895" s="81"/>
      <c r="K2895" s="81"/>
      <c r="L2895" s="81"/>
      <c r="M2895" s="81"/>
      <c r="N2895" s="81"/>
      <c r="O2895" s="81"/>
      <c r="P2895" s="81"/>
      <c r="Q2895" s="82"/>
    </row>
    <row r="2896" spans="1:17">
      <c r="A2896" s="81"/>
      <c r="B2896" s="81"/>
      <c r="C2896" s="81"/>
      <c r="D2896" s="81"/>
      <c r="E2896" s="82"/>
      <c r="G2896" s="83"/>
      <c r="H2896" s="81"/>
      <c r="I2896" s="81"/>
      <c r="J2896" s="81"/>
      <c r="K2896" s="81"/>
      <c r="L2896" s="81"/>
      <c r="M2896" s="81"/>
      <c r="N2896" s="81"/>
      <c r="O2896" s="81"/>
      <c r="P2896" s="81"/>
      <c r="Q2896" s="82"/>
    </row>
    <row r="2897" spans="1:17">
      <c r="A2897" s="81"/>
      <c r="B2897" s="81"/>
      <c r="C2897" s="81"/>
      <c r="D2897" s="81"/>
      <c r="E2897" s="82"/>
      <c r="G2897" s="83"/>
      <c r="H2897" s="81"/>
      <c r="I2897" s="81"/>
      <c r="J2897" s="81"/>
      <c r="K2897" s="81"/>
      <c r="L2897" s="81"/>
      <c r="M2897" s="81"/>
      <c r="N2897" s="81"/>
      <c r="O2897" s="81"/>
      <c r="P2897" s="81"/>
      <c r="Q2897" s="82"/>
    </row>
    <row r="2898" spans="1:17">
      <c r="A2898" s="81"/>
      <c r="B2898" s="81"/>
      <c r="C2898" s="81"/>
      <c r="D2898" s="81"/>
      <c r="E2898" s="82"/>
      <c r="G2898" s="83"/>
      <c r="H2898" s="81"/>
      <c r="I2898" s="81"/>
      <c r="J2898" s="81"/>
      <c r="K2898" s="81"/>
      <c r="L2898" s="81"/>
      <c r="M2898" s="81"/>
      <c r="N2898" s="81"/>
      <c r="O2898" s="81"/>
      <c r="P2898" s="81"/>
      <c r="Q2898" s="82"/>
    </row>
    <row r="2899" spans="1:17">
      <c r="A2899" s="81"/>
      <c r="B2899" s="81"/>
      <c r="C2899" s="81"/>
      <c r="D2899" s="81"/>
      <c r="E2899" s="82"/>
      <c r="G2899" s="83"/>
      <c r="H2899" s="81"/>
      <c r="I2899" s="81"/>
      <c r="J2899" s="81"/>
      <c r="K2899" s="81"/>
      <c r="L2899" s="81"/>
      <c r="M2899" s="81"/>
      <c r="N2899" s="81"/>
      <c r="O2899" s="81"/>
      <c r="P2899" s="81"/>
      <c r="Q2899" s="82"/>
    </row>
    <row r="2900" spans="1:17">
      <c r="A2900" s="81"/>
      <c r="B2900" s="81"/>
      <c r="C2900" s="81"/>
      <c r="D2900" s="81"/>
      <c r="E2900" s="82"/>
      <c r="G2900" s="83"/>
      <c r="H2900" s="81"/>
      <c r="I2900" s="81"/>
      <c r="J2900" s="81"/>
      <c r="K2900" s="81"/>
      <c r="L2900" s="81"/>
      <c r="M2900" s="81"/>
      <c r="N2900" s="81"/>
      <c r="O2900" s="81"/>
      <c r="P2900" s="81"/>
      <c r="Q2900" s="82"/>
    </row>
    <row r="2901" spans="1:17">
      <c r="A2901" s="81"/>
      <c r="B2901" s="81"/>
      <c r="C2901" s="81"/>
      <c r="D2901" s="81"/>
      <c r="E2901" s="82"/>
      <c r="G2901" s="83"/>
      <c r="H2901" s="81"/>
      <c r="I2901" s="81"/>
      <c r="J2901" s="81"/>
      <c r="K2901" s="81"/>
      <c r="L2901" s="81"/>
      <c r="M2901" s="81"/>
      <c r="N2901" s="81"/>
      <c r="O2901" s="81"/>
      <c r="P2901" s="81"/>
      <c r="Q2901" s="82"/>
    </row>
    <row r="2902" spans="1:17">
      <c r="A2902" s="81"/>
      <c r="B2902" s="81"/>
      <c r="C2902" s="81"/>
      <c r="D2902" s="81"/>
      <c r="E2902" s="82"/>
      <c r="G2902" s="83"/>
      <c r="H2902" s="81"/>
      <c r="I2902" s="81"/>
      <c r="J2902" s="81"/>
      <c r="K2902" s="81"/>
      <c r="L2902" s="81"/>
      <c r="M2902" s="81"/>
      <c r="N2902" s="81"/>
      <c r="O2902" s="81"/>
      <c r="P2902" s="81"/>
      <c r="Q2902" s="82"/>
    </row>
    <row r="2903" spans="1:17">
      <c r="A2903" s="81"/>
      <c r="B2903" s="81"/>
      <c r="C2903" s="81"/>
      <c r="D2903" s="81"/>
      <c r="E2903" s="82"/>
      <c r="G2903" s="83"/>
      <c r="H2903" s="81"/>
      <c r="I2903" s="81"/>
      <c r="J2903" s="81"/>
      <c r="K2903" s="81"/>
      <c r="L2903" s="81"/>
      <c r="M2903" s="81"/>
      <c r="N2903" s="81"/>
      <c r="O2903" s="81"/>
      <c r="P2903" s="81"/>
      <c r="Q2903" s="82"/>
    </row>
    <row r="2904" spans="1:17">
      <c r="A2904" s="81"/>
      <c r="B2904" s="81"/>
      <c r="C2904" s="81"/>
      <c r="D2904" s="81"/>
      <c r="E2904" s="82"/>
      <c r="G2904" s="83"/>
      <c r="H2904" s="81"/>
      <c r="I2904" s="81"/>
      <c r="J2904" s="81"/>
      <c r="K2904" s="81"/>
      <c r="L2904" s="81"/>
      <c r="M2904" s="81"/>
      <c r="N2904" s="81"/>
      <c r="O2904" s="81"/>
      <c r="P2904" s="81"/>
      <c r="Q2904" s="82"/>
    </row>
    <row r="2905" spans="1:17">
      <c r="A2905" s="81"/>
      <c r="B2905" s="81"/>
      <c r="C2905" s="81"/>
      <c r="D2905" s="81"/>
      <c r="E2905" s="82"/>
      <c r="G2905" s="83"/>
      <c r="H2905" s="81"/>
      <c r="I2905" s="81"/>
      <c r="J2905" s="81"/>
      <c r="K2905" s="81"/>
      <c r="L2905" s="81"/>
      <c r="M2905" s="81"/>
      <c r="N2905" s="81"/>
      <c r="O2905" s="81"/>
      <c r="P2905" s="81"/>
      <c r="Q2905" s="82"/>
    </row>
    <row r="2906" spans="1:17">
      <c r="A2906" s="81"/>
      <c r="B2906" s="81"/>
      <c r="C2906" s="81"/>
      <c r="D2906" s="81"/>
      <c r="E2906" s="82"/>
      <c r="G2906" s="83"/>
      <c r="H2906" s="81"/>
      <c r="I2906" s="81"/>
      <c r="J2906" s="81"/>
      <c r="K2906" s="81"/>
      <c r="L2906" s="81"/>
      <c r="M2906" s="81"/>
      <c r="N2906" s="81"/>
      <c r="O2906" s="81"/>
      <c r="P2906" s="81"/>
      <c r="Q2906" s="82"/>
    </row>
    <row r="2907" spans="1:17">
      <c r="A2907" s="81"/>
      <c r="B2907" s="81"/>
      <c r="C2907" s="81"/>
      <c r="D2907" s="81"/>
      <c r="E2907" s="82"/>
      <c r="G2907" s="83"/>
      <c r="H2907" s="81"/>
      <c r="I2907" s="81"/>
      <c r="J2907" s="81"/>
      <c r="K2907" s="81"/>
      <c r="L2907" s="81"/>
      <c r="M2907" s="81"/>
      <c r="N2907" s="81"/>
      <c r="O2907" s="81"/>
      <c r="P2907" s="81"/>
      <c r="Q2907" s="82"/>
    </row>
    <row r="2908" spans="1:17">
      <c r="A2908" s="81"/>
      <c r="B2908" s="81"/>
      <c r="C2908" s="81"/>
      <c r="D2908" s="81"/>
      <c r="E2908" s="82"/>
      <c r="G2908" s="83"/>
      <c r="H2908" s="81"/>
      <c r="I2908" s="81"/>
      <c r="J2908" s="81"/>
      <c r="K2908" s="81"/>
      <c r="L2908" s="81"/>
      <c r="M2908" s="81"/>
      <c r="N2908" s="81"/>
      <c r="O2908" s="81"/>
      <c r="P2908" s="81"/>
      <c r="Q2908" s="82"/>
    </row>
    <row r="2909" spans="1:17">
      <c r="A2909" s="81"/>
      <c r="B2909" s="81"/>
      <c r="C2909" s="81"/>
      <c r="D2909" s="81"/>
      <c r="E2909" s="82"/>
      <c r="G2909" s="83"/>
      <c r="H2909" s="81"/>
      <c r="I2909" s="81"/>
      <c r="J2909" s="81"/>
      <c r="K2909" s="81"/>
      <c r="L2909" s="81"/>
      <c r="M2909" s="81"/>
      <c r="N2909" s="81"/>
      <c r="O2909" s="81"/>
      <c r="P2909" s="81"/>
      <c r="Q2909" s="82"/>
    </row>
    <row r="2910" spans="1:17">
      <c r="A2910" s="81"/>
      <c r="B2910" s="81"/>
      <c r="C2910" s="81"/>
      <c r="D2910" s="81"/>
      <c r="E2910" s="82"/>
      <c r="G2910" s="83"/>
      <c r="H2910" s="81"/>
      <c r="I2910" s="81"/>
      <c r="J2910" s="81"/>
      <c r="K2910" s="81"/>
      <c r="L2910" s="81"/>
      <c r="M2910" s="81"/>
      <c r="N2910" s="81"/>
      <c r="O2910" s="81"/>
      <c r="P2910" s="81"/>
      <c r="Q2910" s="82"/>
    </row>
    <row r="2911" spans="1:17">
      <c r="A2911" s="81"/>
      <c r="B2911" s="81"/>
      <c r="C2911" s="81"/>
      <c r="D2911" s="81"/>
      <c r="E2911" s="82"/>
      <c r="G2911" s="83"/>
      <c r="H2911" s="81"/>
      <c r="I2911" s="81"/>
      <c r="J2911" s="81"/>
      <c r="K2911" s="81"/>
      <c r="L2911" s="81"/>
      <c r="M2911" s="81"/>
      <c r="N2911" s="81"/>
      <c r="O2911" s="81"/>
      <c r="P2911" s="81"/>
      <c r="Q2911" s="82"/>
    </row>
    <row r="2912" spans="1:17">
      <c r="A2912" s="81"/>
      <c r="B2912" s="81"/>
      <c r="C2912" s="81"/>
      <c r="D2912" s="81"/>
      <c r="E2912" s="82"/>
      <c r="G2912" s="83"/>
      <c r="H2912" s="81"/>
      <c r="I2912" s="81"/>
      <c r="J2912" s="81"/>
      <c r="K2912" s="81"/>
      <c r="L2912" s="81"/>
      <c r="M2912" s="81"/>
      <c r="N2912" s="81"/>
      <c r="O2912" s="81"/>
      <c r="P2912" s="81"/>
      <c r="Q2912" s="82"/>
    </row>
    <row r="2913" spans="1:17">
      <c r="A2913" s="81"/>
      <c r="B2913" s="81"/>
      <c r="C2913" s="81"/>
      <c r="D2913" s="81"/>
      <c r="E2913" s="82"/>
      <c r="G2913" s="83"/>
      <c r="H2913" s="81"/>
      <c r="I2913" s="81"/>
      <c r="J2913" s="81"/>
      <c r="K2913" s="81"/>
      <c r="L2913" s="81"/>
      <c r="M2913" s="81"/>
      <c r="N2913" s="81"/>
      <c r="O2913" s="81"/>
      <c r="P2913" s="81"/>
      <c r="Q2913" s="82"/>
    </row>
    <row r="2914" spans="1:17">
      <c r="A2914" s="81"/>
      <c r="B2914" s="81"/>
      <c r="C2914" s="81"/>
      <c r="D2914" s="81"/>
      <c r="E2914" s="82"/>
      <c r="G2914" s="83"/>
      <c r="H2914" s="81"/>
      <c r="I2914" s="81"/>
      <c r="J2914" s="81"/>
      <c r="K2914" s="81"/>
      <c r="L2914" s="81"/>
      <c r="M2914" s="81"/>
      <c r="N2914" s="81"/>
      <c r="O2914" s="81"/>
      <c r="P2914" s="81"/>
      <c r="Q2914" s="82"/>
    </row>
    <row r="2915" spans="1:17">
      <c r="A2915" s="81"/>
      <c r="B2915" s="81"/>
      <c r="C2915" s="81"/>
      <c r="D2915" s="81"/>
      <c r="E2915" s="82"/>
      <c r="G2915" s="83"/>
      <c r="H2915" s="81"/>
      <c r="I2915" s="81"/>
      <c r="J2915" s="81"/>
      <c r="K2915" s="81"/>
      <c r="L2915" s="81"/>
      <c r="M2915" s="81"/>
      <c r="N2915" s="81"/>
      <c r="O2915" s="81"/>
      <c r="P2915" s="81"/>
      <c r="Q2915" s="82"/>
    </row>
    <row r="2916" spans="1:17">
      <c r="A2916" s="81"/>
      <c r="B2916" s="81"/>
      <c r="C2916" s="81"/>
      <c r="D2916" s="81"/>
      <c r="E2916" s="82"/>
      <c r="G2916" s="83"/>
      <c r="H2916" s="81"/>
      <c r="I2916" s="81"/>
      <c r="J2916" s="81"/>
      <c r="K2916" s="81"/>
      <c r="L2916" s="81"/>
      <c r="M2916" s="81"/>
      <c r="N2916" s="81"/>
      <c r="O2916" s="81"/>
      <c r="P2916" s="81"/>
      <c r="Q2916" s="82"/>
    </row>
    <row r="2917" spans="1:17">
      <c r="A2917" s="81"/>
      <c r="B2917" s="81"/>
      <c r="C2917" s="81"/>
      <c r="D2917" s="81"/>
      <c r="E2917" s="82"/>
      <c r="G2917" s="83"/>
      <c r="H2917" s="81"/>
      <c r="I2917" s="81"/>
      <c r="J2917" s="81"/>
      <c r="K2917" s="81"/>
      <c r="L2917" s="81"/>
      <c r="M2917" s="81"/>
      <c r="N2917" s="81"/>
      <c r="O2917" s="81"/>
      <c r="P2917" s="81"/>
      <c r="Q2917" s="82"/>
    </row>
    <row r="2918" spans="1:17">
      <c r="A2918" s="81"/>
      <c r="B2918" s="81"/>
      <c r="C2918" s="81"/>
      <c r="D2918" s="81"/>
      <c r="E2918" s="82"/>
      <c r="G2918" s="83"/>
      <c r="H2918" s="81"/>
      <c r="I2918" s="81"/>
      <c r="J2918" s="81"/>
      <c r="K2918" s="81"/>
      <c r="L2918" s="81"/>
      <c r="M2918" s="81"/>
      <c r="N2918" s="81"/>
      <c r="O2918" s="81"/>
      <c r="P2918" s="81"/>
      <c r="Q2918" s="82"/>
    </row>
    <row r="2919" spans="1:17">
      <c r="A2919" s="81"/>
      <c r="B2919" s="81"/>
      <c r="C2919" s="81"/>
      <c r="D2919" s="81"/>
      <c r="E2919" s="82"/>
      <c r="G2919" s="83"/>
      <c r="H2919" s="81"/>
      <c r="I2919" s="81"/>
      <c r="J2919" s="81"/>
      <c r="K2919" s="81"/>
      <c r="L2919" s="81"/>
      <c r="M2919" s="81"/>
      <c r="N2919" s="81"/>
      <c r="O2919" s="81"/>
      <c r="P2919" s="81"/>
      <c r="Q2919" s="82"/>
    </row>
    <row r="2920" spans="1:17">
      <c r="A2920" s="81"/>
      <c r="B2920" s="81"/>
      <c r="C2920" s="81"/>
      <c r="D2920" s="81"/>
      <c r="E2920" s="82"/>
      <c r="G2920" s="83"/>
      <c r="H2920" s="81"/>
      <c r="I2920" s="81"/>
      <c r="J2920" s="81"/>
      <c r="K2920" s="81"/>
      <c r="L2920" s="81"/>
      <c r="M2920" s="81"/>
      <c r="N2920" s="81"/>
      <c r="O2920" s="81"/>
      <c r="P2920" s="81"/>
      <c r="Q2920" s="82"/>
    </row>
    <row r="2921" spans="1:17">
      <c r="A2921" s="81"/>
      <c r="B2921" s="81"/>
      <c r="C2921" s="81"/>
      <c r="D2921" s="81"/>
      <c r="E2921" s="82"/>
      <c r="G2921" s="83"/>
      <c r="H2921" s="81"/>
      <c r="I2921" s="81"/>
      <c r="J2921" s="81"/>
      <c r="K2921" s="81"/>
      <c r="L2921" s="81"/>
      <c r="M2921" s="81"/>
      <c r="N2921" s="81"/>
      <c r="O2921" s="81"/>
      <c r="P2921" s="81"/>
      <c r="Q2921" s="82"/>
    </row>
    <row r="2922" spans="1:17">
      <c r="A2922" s="81"/>
      <c r="B2922" s="81"/>
      <c r="C2922" s="81"/>
      <c r="D2922" s="81"/>
      <c r="E2922" s="82"/>
      <c r="G2922" s="83"/>
      <c r="H2922" s="81"/>
      <c r="I2922" s="81"/>
      <c r="J2922" s="81"/>
      <c r="K2922" s="81"/>
      <c r="L2922" s="81"/>
      <c r="M2922" s="81"/>
      <c r="N2922" s="81"/>
      <c r="O2922" s="81"/>
      <c r="P2922" s="81"/>
      <c r="Q2922" s="82"/>
    </row>
    <row r="2923" spans="1:17">
      <c r="A2923" s="81"/>
      <c r="B2923" s="81"/>
      <c r="C2923" s="81"/>
      <c r="D2923" s="81"/>
      <c r="E2923" s="82"/>
      <c r="G2923" s="83"/>
      <c r="H2923" s="81"/>
      <c r="I2923" s="81"/>
      <c r="J2923" s="81"/>
      <c r="K2923" s="81"/>
      <c r="L2923" s="81"/>
      <c r="M2923" s="81"/>
      <c r="N2923" s="81"/>
      <c r="O2923" s="81"/>
      <c r="P2923" s="81"/>
      <c r="Q2923" s="82"/>
    </row>
    <row r="2924" spans="1:17">
      <c r="A2924" s="81"/>
      <c r="B2924" s="81"/>
      <c r="C2924" s="81"/>
      <c r="D2924" s="81"/>
      <c r="E2924" s="82"/>
      <c r="G2924" s="83"/>
      <c r="H2924" s="81"/>
      <c r="I2924" s="81"/>
      <c r="J2924" s="81"/>
      <c r="K2924" s="81"/>
      <c r="L2924" s="81"/>
      <c r="M2924" s="81"/>
      <c r="N2924" s="81"/>
      <c r="O2924" s="81"/>
      <c r="P2924" s="81"/>
      <c r="Q2924" s="82"/>
    </row>
    <row r="2925" spans="1:17">
      <c r="A2925" s="81"/>
      <c r="B2925" s="81"/>
      <c r="C2925" s="81"/>
      <c r="D2925" s="81"/>
      <c r="E2925" s="82"/>
      <c r="G2925" s="83"/>
      <c r="H2925" s="81"/>
      <c r="I2925" s="81"/>
      <c r="J2925" s="81"/>
      <c r="K2925" s="81"/>
      <c r="L2925" s="81"/>
      <c r="M2925" s="81"/>
      <c r="N2925" s="81"/>
      <c r="O2925" s="81"/>
      <c r="P2925" s="81"/>
      <c r="Q2925" s="82"/>
    </row>
    <row r="2926" spans="1:17">
      <c r="A2926" s="81"/>
      <c r="B2926" s="81"/>
      <c r="C2926" s="81"/>
      <c r="D2926" s="81"/>
      <c r="E2926" s="82"/>
      <c r="G2926" s="83"/>
      <c r="H2926" s="81"/>
      <c r="I2926" s="81"/>
      <c r="J2926" s="81"/>
      <c r="K2926" s="81"/>
      <c r="L2926" s="81"/>
      <c r="M2926" s="81"/>
      <c r="N2926" s="81"/>
      <c r="O2926" s="81"/>
      <c r="P2926" s="81"/>
      <c r="Q2926" s="82"/>
    </row>
    <row r="2927" spans="1:17">
      <c r="A2927" s="81"/>
      <c r="B2927" s="81"/>
      <c r="C2927" s="81"/>
      <c r="D2927" s="81"/>
      <c r="E2927" s="82"/>
      <c r="G2927" s="83"/>
      <c r="H2927" s="81"/>
      <c r="I2927" s="81"/>
      <c r="J2927" s="81"/>
      <c r="K2927" s="81"/>
      <c r="L2927" s="81"/>
      <c r="M2927" s="81"/>
      <c r="N2927" s="81"/>
      <c r="O2927" s="81"/>
      <c r="P2927" s="81"/>
      <c r="Q2927" s="82"/>
    </row>
    <row r="2928" spans="1:17">
      <c r="A2928" s="81"/>
      <c r="B2928" s="81"/>
      <c r="C2928" s="81"/>
      <c r="D2928" s="81"/>
      <c r="E2928" s="82"/>
      <c r="G2928" s="83"/>
      <c r="H2928" s="81"/>
      <c r="I2928" s="81"/>
      <c r="J2928" s="81"/>
      <c r="K2928" s="81"/>
      <c r="L2928" s="81"/>
      <c r="M2928" s="81"/>
      <c r="N2928" s="81"/>
      <c r="O2928" s="81"/>
      <c r="P2928" s="81"/>
      <c r="Q2928" s="82"/>
    </row>
    <row r="2929" spans="1:17">
      <c r="A2929" s="81"/>
      <c r="B2929" s="81"/>
      <c r="C2929" s="81"/>
      <c r="D2929" s="81"/>
      <c r="E2929" s="82"/>
      <c r="G2929" s="83"/>
      <c r="H2929" s="81"/>
      <c r="I2929" s="81"/>
      <c r="J2929" s="81"/>
      <c r="K2929" s="81"/>
      <c r="L2929" s="81"/>
      <c r="M2929" s="81"/>
      <c r="N2929" s="81"/>
      <c r="O2929" s="81"/>
      <c r="P2929" s="81"/>
      <c r="Q2929" s="82"/>
    </row>
    <row r="2930" spans="1:17">
      <c r="A2930" s="81"/>
      <c r="B2930" s="81"/>
      <c r="C2930" s="81"/>
      <c r="D2930" s="81"/>
      <c r="E2930" s="82"/>
      <c r="G2930" s="83"/>
      <c r="H2930" s="81"/>
      <c r="I2930" s="81"/>
      <c r="J2930" s="81"/>
      <c r="K2930" s="81"/>
      <c r="L2930" s="81"/>
      <c r="M2930" s="81"/>
      <c r="N2930" s="81"/>
      <c r="O2930" s="81"/>
      <c r="P2930" s="81"/>
      <c r="Q2930" s="82"/>
    </row>
    <row r="2931" spans="1:17">
      <c r="A2931" s="81"/>
      <c r="B2931" s="81"/>
      <c r="C2931" s="81"/>
      <c r="D2931" s="81"/>
      <c r="E2931" s="82"/>
      <c r="G2931" s="83"/>
      <c r="H2931" s="81"/>
      <c r="I2931" s="81"/>
      <c r="J2931" s="81"/>
      <c r="K2931" s="81"/>
      <c r="L2931" s="81"/>
      <c r="M2931" s="81"/>
      <c r="N2931" s="81"/>
      <c r="O2931" s="81"/>
      <c r="P2931" s="81"/>
      <c r="Q2931" s="82"/>
    </row>
    <row r="2932" spans="1:17">
      <c r="A2932" s="81"/>
      <c r="B2932" s="81"/>
      <c r="C2932" s="81"/>
      <c r="D2932" s="81"/>
      <c r="E2932" s="82"/>
      <c r="G2932" s="83"/>
      <c r="H2932" s="81"/>
      <c r="I2932" s="81"/>
      <c r="J2932" s="81"/>
      <c r="K2932" s="81"/>
      <c r="L2932" s="81"/>
      <c r="M2932" s="81"/>
      <c r="N2932" s="81"/>
      <c r="O2932" s="81"/>
      <c r="P2932" s="81"/>
      <c r="Q2932" s="82"/>
    </row>
    <row r="2933" spans="1:17">
      <c r="A2933" s="81"/>
      <c r="B2933" s="81"/>
      <c r="C2933" s="81"/>
      <c r="D2933" s="81"/>
      <c r="E2933" s="82"/>
      <c r="G2933" s="83"/>
      <c r="H2933" s="81"/>
      <c r="I2933" s="81"/>
      <c r="J2933" s="81"/>
      <c r="K2933" s="81"/>
      <c r="L2933" s="81"/>
      <c r="M2933" s="81"/>
      <c r="N2933" s="81"/>
      <c r="O2933" s="81"/>
      <c r="P2933" s="81"/>
      <c r="Q2933" s="82"/>
    </row>
    <row r="2934" spans="1:17">
      <c r="A2934" s="81"/>
      <c r="B2934" s="81"/>
      <c r="C2934" s="81"/>
      <c r="D2934" s="81"/>
      <c r="E2934" s="82"/>
      <c r="G2934" s="83"/>
      <c r="H2934" s="81"/>
      <c r="I2934" s="81"/>
      <c r="J2934" s="81"/>
      <c r="K2934" s="81"/>
      <c r="L2934" s="81"/>
      <c r="M2934" s="81"/>
      <c r="N2934" s="81"/>
      <c r="O2934" s="81"/>
      <c r="P2934" s="81"/>
      <c r="Q2934" s="82"/>
    </row>
    <row r="2935" spans="1:17">
      <c r="A2935" s="81"/>
      <c r="B2935" s="81"/>
      <c r="C2935" s="81"/>
      <c r="D2935" s="81"/>
      <c r="E2935" s="82"/>
      <c r="G2935" s="83"/>
      <c r="H2935" s="81"/>
      <c r="I2935" s="81"/>
      <c r="J2935" s="81"/>
      <c r="K2935" s="81"/>
      <c r="L2935" s="81"/>
      <c r="M2935" s="81"/>
      <c r="N2935" s="81"/>
      <c r="O2935" s="81"/>
      <c r="P2935" s="81"/>
      <c r="Q2935" s="82"/>
    </row>
    <row r="2936" spans="1:17">
      <c r="A2936" s="81"/>
      <c r="B2936" s="81"/>
      <c r="C2936" s="81"/>
      <c r="D2936" s="81"/>
      <c r="E2936" s="82"/>
      <c r="G2936" s="83"/>
      <c r="H2936" s="81"/>
      <c r="I2936" s="81"/>
      <c r="J2936" s="81"/>
      <c r="K2936" s="81"/>
      <c r="L2936" s="81"/>
      <c r="M2936" s="81"/>
      <c r="N2936" s="81"/>
      <c r="O2936" s="81"/>
      <c r="P2936" s="81"/>
      <c r="Q2936" s="82"/>
    </row>
    <row r="2937" spans="1:17">
      <c r="A2937" s="81"/>
      <c r="B2937" s="81"/>
      <c r="C2937" s="81"/>
      <c r="D2937" s="81"/>
      <c r="E2937" s="82"/>
      <c r="G2937" s="83"/>
      <c r="H2937" s="81"/>
      <c r="I2937" s="81"/>
      <c r="J2937" s="81"/>
      <c r="K2937" s="81"/>
      <c r="L2937" s="81"/>
      <c r="M2937" s="81"/>
      <c r="N2937" s="81"/>
      <c r="O2937" s="81"/>
      <c r="P2937" s="81"/>
      <c r="Q2937" s="82"/>
    </row>
    <row r="2938" spans="1:17">
      <c r="A2938" s="81"/>
      <c r="B2938" s="81"/>
      <c r="C2938" s="81"/>
      <c r="D2938" s="81"/>
      <c r="E2938" s="82"/>
      <c r="G2938" s="83"/>
      <c r="H2938" s="81"/>
      <c r="I2938" s="81"/>
      <c r="J2938" s="81"/>
      <c r="K2938" s="81"/>
      <c r="L2938" s="81"/>
      <c r="M2938" s="81"/>
      <c r="N2938" s="81"/>
      <c r="O2938" s="81"/>
      <c r="P2938" s="81"/>
      <c r="Q2938" s="82"/>
    </row>
    <row r="2939" spans="1:17">
      <c r="A2939" s="81"/>
      <c r="B2939" s="81"/>
      <c r="C2939" s="81"/>
      <c r="D2939" s="81"/>
      <c r="E2939" s="82"/>
      <c r="G2939" s="83"/>
      <c r="H2939" s="81"/>
      <c r="I2939" s="81"/>
      <c r="J2939" s="81"/>
      <c r="K2939" s="81"/>
      <c r="L2939" s="81"/>
      <c r="M2939" s="81"/>
      <c r="N2939" s="81"/>
      <c r="O2939" s="81"/>
      <c r="P2939" s="81"/>
      <c r="Q2939" s="82"/>
    </row>
    <row r="2940" spans="1:17">
      <c r="A2940" s="81"/>
      <c r="B2940" s="81"/>
      <c r="C2940" s="81"/>
      <c r="D2940" s="81"/>
      <c r="E2940" s="82"/>
      <c r="G2940" s="83"/>
      <c r="H2940" s="81"/>
      <c r="I2940" s="81"/>
      <c r="J2940" s="81"/>
      <c r="K2940" s="81"/>
      <c r="L2940" s="81"/>
      <c r="M2940" s="81"/>
      <c r="N2940" s="81"/>
      <c r="O2940" s="81"/>
      <c r="P2940" s="81"/>
      <c r="Q2940" s="82"/>
    </row>
    <row r="2941" spans="1:17">
      <c r="A2941" s="81"/>
      <c r="B2941" s="81"/>
      <c r="C2941" s="81"/>
      <c r="D2941" s="81"/>
      <c r="E2941" s="82"/>
      <c r="G2941" s="83"/>
      <c r="H2941" s="81"/>
      <c r="I2941" s="81"/>
      <c r="J2941" s="81"/>
      <c r="K2941" s="81"/>
      <c r="L2941" s="81"/>
      <c r="M2941" s="81"/>
      <c r="N2941" s="81"/>
      <c r="O2941" s="81"/>
      <c r="P2941" s="81"/>
      <c r="Q2941" s="82"/>
    </row>
    <row r="2942" spans="1:17">
      <c r="A2942" s="81"/>
      <c r="B2942" s="81"/>
      <c r="C2942" s="81"/>
      <c r="D2942" s="81"/>
      <c r="E2942" s="82"/>
      <c r="G2942" s="83"/>
      <c r="H2942" s="81"/>
      <c r="I2942" s="81"/>
      <c r="J2942" s="81"/>
      <c r="K2942" s="81"/>
      <c r="L2942" s="81"/>
      <c r="M2942" s="81"/>
      <c r="N2942" s="81"/>
      <c r="O2942" s="81"/>
      <c r="P2942" s="81"/>
      <c r="Q2942" s="82"/>
    </row>
    <row r="2943" spans="1:17">
      <c r="A2943" s="81"/>
      <c r="B2943" s="81"/>
      <c r="C2943" s="81"/>
      <c r="D2943" s="81"/>
      <c r="E2943" s="82"/>
      <c r="G2943" s="83"/>
      <c r="H2943" s="81"/>
      <c r="I2943" s="81"/>
      <c r="J2943" s="81"/>
      <c r="K2943" s="81"/>
      <c r="L2943" s="81"/>
      <c r="M2943" s="81"/>
      <c r="N2943" s="81"/>
      <c r="O2943" s="81"/>
      <c r="P2943" s="81"/>
      <c r="Q2943" s="82"/>
    </row>
    <row r="2944" spans="1:17">
      <c r="A2944" s="81"/>
      <c r="B2944" s="81"/>
      <c r="C2944" s="81"/>
      <c r="D2944" s="81"/>
      <c r="E2944" s="82"/>
      <c r="G2944" s="83"/>
      <c r="H2944" s="81"/>
      <c r="I2944" s="81"/>
      <c r="J2944" s="81"/>
      <c r="K2944" s="81"/>
      <c r="L2944" s="81"/>
      <c r="M2944" s="81"/>
      <c r="N2944" s="81"/>
      <c r="O2944" s="81"/>
      <c r="P2944" s="81"/>
      <c r="Q2944" s="82"/>
    </row>
    <row r="2945" spans="1:17">
      <c r="A2945" s="81"/>
      <c r="B2945" s="81"/>
      <c r="C2945" s="81"/>
      <c r="D2945" s="81"/>
      <c r="E2945" s="82"/>
      <c r="G2945" s="83"/>
      <c r="H2945" s="81"/>
      <c r="I2945" s="81"/>
      <c r="J2945" s="81"/>
      <c r="K2945" s="81"/>
      <c r="L2945" s="81"/>
      <c r="M2945" s="81"/>
      <c r="N2945" s="81"/>
      <c r="O2945" s="81"/>
      <c r="P2945" s="81"/>
      <c r="Q2945" s="82"/>
    </row>
    <row r="2946" spans="1:17">
      <c r="A2946" s="81"/>
      <c r="B2946" s="81"/>
      <c r="C2946" s="81"/>
      <c r="D2946" s="81"/>
      <c r="E2946" s="82"/>
      <c r="G2946" s="83"/>
      <c r="H2946" s="81"/>
      <c r="I2946" s="81"/>
      <c r="J2946" s="81"/>
      <c r="K2946" s="81"/>
      <c r="L2946" s="81"/>
      <c r="M2946" s="81"/>
      <c r="N2946" s="81"/>
      <c r="O2946" s="81"/>
      <c r="P2946" s="81"/>
      <c r="Q2946" s="82"/>
    </row>
    <row r="2947" spans="1:17">
      <c r="A2947" s="81"/>
      <c r="B2947" s="81"/>
      <c r="C2947" s="81"/>
      <c r="D2947" s="81"/>
      <c r="E2947" s="82"/>
      <c r="G2947" s="83"/>
      <c r="H2947" s="81"/>
      <c r="I2947" s="81"/>
      <c r="J2947" s="81"/>
      <c r="K2947" s="81"/>
      <c r="L2947" s="81"/>
      <c r="M2947" s="81"/>
      <c r="N2947" s="81"/>
      <c r="O2947" s="81"/>
      <c r="P2947" s="81"/>
      <c r="Q2947" s="82"/>
    </row>
    <row r="2948" spans="1:17">
      <c r="A2948" s="81"/>
      <c r="B2948" s="81"/>
      <c r="C2948" s="81"/>
      <c r="D2948" s="81"/>
      <c r="E2948" s="82"/>
      <c r="G2948" s="83"/>
      <c r="H2948" s="81"/>
      <c r="I2948" s="81"/>
      <c r="J2948" s="81"/>
      <c r="K2948" s="81"/>
      <c r="L2948" s="81"/>
      <c r="M2948" s="81"/>
      <c r="N2948" s="81"/>
      <c r="O2948" s="81"/>
      <c r="P2948" s="81"/>
      <c r="Q2948" s="82"/>
    </row>
    <row r="2949" spans="1:17">
      <c r="A2949" s="81"/>
      <c r="B2949" s="81"/>
      <c r="C2949" s="81"/>
      <c r="D2949" s="81"/>
      <c r="E2949" s="82"/>
      <c r="G2949" s="83"/>
      <c r="H2949" s="81"/>
      <c r="I2949" s="81"/>
      <c r="J2949" s="81"/>
      <c r="K2949" s="81"/>
      <c r="L2949" s="81"/>
      <c r="M2949" s="81"/>
      <c r="N2949" s="81"/>
      <c r="O2949" s="81"/>
      <c r="P2949" s="81"/>
      <c r="Q2949" s="82"/>
    </row>
    <row r="2950" spans="1:17">
      <c r="A2950" s="81"/>
      <c r="B2950" s="81"/>
      <c r="C2950" s="81"/>
      <c r="D2950" s="81"/>
      <c r="E2950" s="82"/>
      <c r="G2950" s="83"/>
      <c r="H2950" s="81"/>
      <c r="I2950" s="81"/>
      <c r="J2950" s="81"/>
      <c r="K2950" s="81"/>
      <c r="L2950" s="81"/>
      <c r="M2950" s="81"/>
      <c r="N2950" s="81"/>
      <c r="O2950" s="81"/>
      <c r="P2950" s="81"/>
      <c r="Q2950" s="82"/>
    </row>
    <row r="2951" spans="1:17">
      <c r="A2951" s="81"/>
      <c r="B2951" s="81"/>
      <c r="C2951" s="81"/>
      <c r="D2951" s="81"/>
      <c r="E2951" s="82"/>
      <c r="G2951" s="83"/>
      <c r="H2951" s="81"/>
      <c r="I2951" s="81"/>
      <c r="J2951" s="81"/>
      <c r="K2951" s="81"/>
      <c r="L2951" s="81"/>
      <c r="M2951" s="81"/>
      <c r="N2951" s="81"/>
      <c r="O2951" s="81"/>
      <c r="P2951" s="81"/>
      <c r="Q2951" s="82"/>
    </row>
    <row r="2952" spans="1:17">
      <c r="A2952" s="81"/>
      <c r="B2952" s="81"/>
      <c r="C2952" s="81"/>
      <c r="D2952" s="81"/>
      <c r="E2952" s="82"/>
      <c r="G2952" s="83"/>
      <c r="H2952" s="81"/>
      <c r="I2952" s="81"/>
      <c r="J2952" s="81"/>
      <c r="K2952" s="81"/>
      <c r="L2952" s="81"/>
      <c r="M2952" s="81"/>
      <c r="N2952" s="81"/>
      <c r="O2952" s="81"/>
      <c r="P2952" s="81"/>
      <c r="Q2952" s="82"/>
    </row>
    <row r="2953" spans="1:17">
      <c r="A2953" s="81"/>
      <c r="B2953" s="81"/>
      <c r="C2953" s="81"/>
      <c r="D2953" s="81"/>
      <c r="E2953" s="82"/>
      <c r="G2953" s="83"/>
      <c r="H2953" s="81"/>
      <c r="I2953" s="81"/>
      <c r="J2953" s="81"/>
      <c r="K2953" s="81"/>
      <c r="L2953" s="81"/>
      <c r="M2953" s="81"/>
      <c r="N2953" s="81"/>
      <c r="O2953" s="81"/>
      <c r="P2953" s="81"/>
      <c r="Q2953" s="82"/>
    </row>
    <row r="2954" spans="1:17">
      <c r="A2954" s="81"/>
      <c r="B2954" s="81"/>
      <c r="C2954" s="81"/>
      <c r="D2954" s="81"/>
      <c r="E2954" s="82"/>
      <c r="G2954" s="83"/>
      <c r="H2954" s="81"/>
      <c r="I2954" s="81"/>
      <c r="J2954" s="81"/>
      <c r="K2954" s="81"/>
      <c r="L2954" s="81"/>
      <c r="M2954" s="81"/>
      <c r="N2954" s="81"/>
      <c r="O2954" s="81"/>
      <c r="P2954" s="81"/>
      <c r="Q2954" s="82"/>
    </row>
    <row r="2955" spans="1:17">
      <c r="A2955" s="81"/>
      <c r="B2955" s="81"/>
      <c r="C2955" s="81"/>
      <c r="D2955" s="81"/>
      <c r="E2955" s="82"/>
      <c r="G2955" s="83"/>
      <c r="H2955" s="81"/>
      <c r="I2955" s="81"/>
      <c r="J2955" s="81"/>
      <c r="K2955" s="81"/>
      <c r="L2955" s="81"/>
      <c r="M2955" s="81"/>
      <c r="N2955" s="81"/>
      <c r="O2955" s="81"/>
      <c r="P2955" s="81"/>
      <c r="Q2955" s="82"/>
    </row>
    <row r="2956" spans="1:17">
      <c r="A2956" s="81"/>
      <c r="B2956" s="81"/>
      <c r="C2956" s="81"/>
      <c r="D2956" s="81"/>
      <c r="E2956" s="82"/>
      <c r="G2956" s="83"/>
      <c r="H2956" s="81"/>
      <c r="I2956" s="81"/>
      <c r="J2956" s="81"/>
      <c r="K2956" s="81"/>
      <c r="L2956" s="81"/>
      <c r="M2956" s="81"/>
      <c r="N2956" s="81"/>
      <c r="O2956" s="81"/>
      <c r="P2956" s="81"/>
      <c r="Q2956" s="82"/>
    </row>
    <row r="2957" spans="1:17">
      <c r="A2957" s="81"/>
      <c r="B2957" s="81"/>
      <c r="C2957" s="81"/>
      <c r="D2957" s="81"/>
      <c r="E2957" s="82"/>
      <c r="G2957" s="83"/>
      <c r="H2957" s="81"/>
      <c r="I2957" s="81"/>
      <c r="J2957" s="81"/>
      <c r="K2957" s="81"/>
      <c r="L2957" s="81"/>
      <c r="M2957" s="81"/>
      <c r="N2957" s="81"/>
      <c r="O2957" s="81"/>
      <c r="P2957" s="81"/>
      <c r="Q2957" s="82"/>
    </row>
    <row r="2958" spans="1:17">
      <c r="A2958" s="81"/>
      <c r="B2958" s="81"/>
      <c r="C2958" s="81"/>
      <c r="D2958" s="81"/>
      <c r="E2958" s="82"/>
      <c r="G2958" s="83"/>
      <c r="H2958" s="81"/>
      <c r="I2958" s="81"/>
      <c r="J2958" s="81"/>
      <c r="K2958" s="81"/>
      <c r="L2958" s="81"/>
      <c r="M2958" s="81"/>
      <c r="N2958" s="81"/>
      <c r="O2958" s="81"/>
      <c r="P2958" s="81"/>
      <c r="Q2958" s="82"/>
    </row>
    <row r="2959" spans="1:17">
      <c r="A2959" s="81"/>
      <c r="B2959" s="81"/>
      <c r="C2959" s="81"/>
      <c r="D2959" s="81"/>
      <c r="E2959" s="82"/>
      <c r="G2959" s="83"/>
      <c r="H2959" s="81"/>
      <c r="I2959" s="81"/>
      <c r="J2959" s="81"/>
      <c r="K2959" s="81"/>
      <c r="L2959" s="81"/>
      <c r="M2959" s="81"/>
      <c r="N2959" s="81"/>
      <c r="O2959" s="81"/>
      <c r="P2959" s="81"/>
      <c r="Q2959" s="82"/>
    </row>
    <row r="2960" spans="1:17">
      <c r="A2960" s="81"/>
      <c r="B2960" s="81"/>
      <c r="C2960" s="81"/>
      <c r="D2960" s="81"/>
      <c r="E2960" s="82"/>
      <c r="G2960" s="83"/>
      <c r="H2960" s="81"/>
      <c r="I2960" s="81"/>
      <c r="J2960" s="81"/>
      <c r="K2960" s="81"/>
      <c r="L2960" s="81"/>
      <c r="M2960" s="81"/>
      <c r="N2960" s="81"/>
      <c r="O2960" s="81"/>
      <c r="P2960" s="81"/>
      <c r="Q2960" s="82"/>
    </row>
    <row r="2961" spans="1:17">
      <c r="A2961" s="81"/>
      <c r="B2961" s="81"/>
      <c r="C2961" s="81"/>
      <c r="D2961" s="81"/>
      <c r="E2961" s="82"/>
      <c r="G2961" s="83"/>
      <c r="H2961" s="81"/>
      <c r="I2961" s="81"/>
      <c r="J2961" s="81"/>
      <c r="K2961" s="81"/>
      <c r="L2961" s="81"/>
      <c r="M2961" s="81"/>
      <c r="N2961" s="81"/>
      <c r="O2961" s="81"/>
      <c r="P2961" s="81"/>
      <c r="Q2961" s="82"/>
    </row>
    <row r="2962" spans="1:17">
      <c r="A2962" s="81"/>
      <c r="B2962" s="81"/>
      <c r="C2962" s="81"/>
      <c r="D2962" s="81"/>
      <c r="E2962" s="82"/>
      <c r="G2962" s="83"/>
      <c r="H2962" s="81"/>
      <c r="I2962" s="81"/>
      <c r="J2962" s="81"/>
      <c r="K2962" s="81"/>
      <c r="L2962" s="81"/>
      <c r="M2962" s="81"/>
      <c r="N2962" s="81"/>
      <c r="O2962" s="81"/>
      <c r="P2962" s="81"/>
      <c r="Q2962" s="82"/>
    </row>
    <row r="2963" spans="1:17">
      <c r="A2963" s="81"/>
      <c r="B2963" s="81"/>
      <c r="C2963" s="81"/>
      <c r="D2963" s="81"/>
      <c r="E2963" s="82"/>
      <c r="G2963" s="83"/>
      <c r="H2963" s="81"/>
      <c r="I2963" s="81"/>
      <c r="J2963" s="81"/>
      <c r="K2963" s="81"/>
      <c r="L2963" s="81"/>
      <c r="M2963" s="81"/>
      <c r="N2963" s="81"/>
      <c r="O2963" s="81"/>
      <c r="P2963" s="81"/>
      <c r="Q2963" s="82"/>
    </row>
    <row r="2964" spans="1:17">
      <c r="A2964" s="81"/>
      <c r="B2964" s="81"/>
      <c r="C2964" s="81"/>
      <c r="D2964" s="81"/>
      <c r="E2964" s="82"/>
      <c r="G2964" s="83"/>
      <c r="H2964" s="81"/>
      <c r="I2964" s="81"/>
      <c r="J2964" s="81"/>
      <c r="K2964" s="81"/>
      <c r="L2964" s="81"/>
      <c r="M2964" s="81"/>
      <c r="N2964" s="81"/>
      <c r="O2964" s="81"/>
      <c r="P2964" s="81"/>
      <c r="Q2964" s="82"/>
    </row>
    <row r="2965" spans="1:17">
      <c r="A2965" s="81"/>
      <c r="B2965" s="81"/>
      <c r="C2965" s="81"/>
      <c r="D2965" s="81"/>
      <c r="E2965" s="82"/>
      <c r="G2965" s="83"/>
      <c r="H2965" s="81"/>
      <c r="I2965" s="81"/>
      <c r="J2965" s="81"/>
      <c r="K2965" s="81"/>
      <c r="L2965" s="81"/>
      <c r="M2965" s="81"/>
      <c r="N2965" s="81"/>
      <c r="O2965" s="81"/>
      <c r="P2965" s="81"/>
      <c r="Q2965" s="82"/>
    </row>
    <row r="2966" spans="1:17">
      <c r="A2966" s="81"/>
      <c r="B2966" s="81"/>
      <c r="C2966" s="81"/>
      <c r="D2966" s="81"/>
      <c r="E2966" s="82"/>
      <c r="G2966" s="83"/>
      <c r="H2966" s="81"/>
      <c r="I2966" s="81"/>
      <c r="J2966" s="81"/>
      <c r="K2966" s="81"/>
      <c r="L2966" s="81"/>
      <c r="M2966" s="81"/>
      <c r="N2966" s="81"/>
      <c r="O2966" s="81"/>
      <c r="P2966" s="81"/>
      <c r="Q2966" s="82"/>
    </row>
    <row r="2967" spans="1:17">
      <c r="A2967" s="81"/>
      <c r="B2967" s="81"/>
      <c r="C2967" s="81"/>
      <c r="D2967" s="81"/>
      <c r="E2967" s="82"/>
      <c r="G2967" s="83"/>
      <c r="H2967" s="81"/>
      <c r="I2967" s="81"/>
      <c r="J2967" s="81"/>
      <c r="K2967" s="81"/>
      <c r="L2967" s="81"/>
      <c r="M2967" s="81"/>
      <c r="N2967" s="81"/>
      <c r="O2967" s="81"/>
      <c r="P2967" s="81"/>
      <c r="Q2967" s="82"/>
    </row>
    <row r="2968" spans="1:17">
      <c r="A2968" s="81"/>
      <c r="B2968" s="81"/>
      <c r="C2968" s="81"/>
      <c r="D2968" s="81"/>
      <c r="E2968" s="82"/>
      <c r="G2968" s="83"/>
      <c r="H2968" s="81"/>
      <c r="I2968" s="81"/>
      <c r="J2968" s="81"/>
      <c r="K2968" s="81"/>
      <c r="L2968" s="81"/>
      <c r="M2968" s="81"/>
      <c r="N2968" s="81"/>
      <c r="O2968" s="81"/>
      <c r="P2968" s="81"/>
      <c r="Q2968" s="82"/>
    </row>
    <row r="2969" spans="1:17">
      <c r="A2969" s="81"/>
      <c r="B2969" s="81"/>
      <c r="C2969" s="81"/>
      <c r="D2969" s="81"/>
      <c r="E2969" s="82"/>
      <c r="G2969" s="83"/>
      <c r="H2969" s="81"/>
      <c r="I2969" s="81"/>
      <c r="J2969" s="81"/>
      <c r="K2969" s="81"/>
      <c r="L2969" s="81"/>
      <c r="M2969" s="81"/>
      <c r="N2969" s="81"/>
      <c r="O2969" s="81"/>
      <c r="P2969" s="81"/>
      <c r="Q2969" s="82"/>
    </row>
    <row r="2970" spans="1:17">
      <c r="A2970" s="81"/>
      <c r="B2970" s="81"/>
      <c r="C2970" s="81"/>
      <c r="D2970" s="81"/>
      <c r="E2970" s="82"/>
      <c r="G2970" s="83"/>
      <c r="H2970" s="81"/>
      <c r="I2970" s="81"/>
      <c r="J2970" s="81"/>
      <c r="K2970" s="81"/>
      <c r="L2970" s="81"/>
      <c r="M2970" s="81"/>
      <c r="N2970" s="81"/>
      <c r="O2970" s="81"/>
      <c r="P2970" s="81"/>
      <c r="Q2970" s="82"/>
    </row>
    <row r="2971" spans="1:17">
      <c r="A2971" s="81"/>
      <c r="B2971" s="81"/>
      <c r="C2971" s="81"/>
      <c r="D2971" s="81"/>
      <c r="E2971" s="82"/>
      <c r="G2971" s="83"/>
      <c r="H2971" s="81"/>
      <c r="I2971" s="81"/>
      <c r="J2971" s="81"/>
      <c r="K2971" s="81"/>
      <c r="L2971" s="81"/>
      <c r="M2971" s="81"/>
      <c r="N2971" s="81"/>
      <c r="O2971" s="81"/>
      <c r="P2971" s="81"/>
      <c r="Q2971" s="82"/>
    </row>
    <row r="2972" spans="1:17">
      <c r="A2972" s="81"/>
      <c r="B2972" s="81"/>
      <c r="C2972" s="81"/>
      <c r="D2972" s="81"/>
      <c r="E2972" s="82"/>
      <c r="G2972" s="83"/>
      <c r="H2972" s="81"/>
      <c r="I2972" s="81"/>
      <c r="J2972" s="81"/>
      <c r="K2972" s="81"/>
      <c r="L2972" s="81"/>
      <c r="M2972" s="81"/>
      <c r="N2972" s="81"/>
      <c r="O2972" s="81"/>
      <c r="P2972" s="81"/>
      <c r="Q2972" s="82"/>
    </row>
    <row r="2973" spans="1:17">
      <c r="A2973" s="81"/>
      <c r="B2973" s="81"/>
      <c r="C2973" s="81"/>
      <c r="D2973" s="81"/>
      <c r="E2973" s="82"/>
      <c r="G2973" s="83"/>
      <c r="H2973" s="81"/>
      <c r="I2973" s="81"/>
      <c r="J2973" s="81"/>
      <c r="K2973" s="81"/>
      <c r="L2973" s="81"/>
      <c r="M2973" s="81"/>
      <c r="N2973" s="81"/>
      <c r="O2973" s="81"/>
      <c r="P2973" s="81"/>
      <c r="Q2973" s="82"/>
    </row>
    <row r="2974" spans="1:17">
      <c r="A2974" s="81"/>
      <c r="B2974" s="81"/>
      <c r="C2974" s="81"/>
      <c r="D2974" s="81"/>
      <c r="E2974" s="82"/>
      <c r="G2974" s="83"/>
      <c r="H2974" s="81"/>
      <c r="I2974" s="81"/>
      <c r="J2974" s="81"/>
      <c r="K2974" s="81"/>
      <c r="L2974" s="81"/>
      <c r="M2974" s="81"/>
      <c r="N2974" s="81"/>
      <c r="O2974" s="81"/>
      <c r="P2974" s="81"/>
      <c r="Q2974" s="82"/>
    </row>
    <row r="2975" spans="1:17">
      <c r="A2975" s="81"/>
      <c r="B2975" s="81"/>
      <c r="C2975" s="81"/>
      <c r="D2975" s="81"/>
      <c r="E2975" s="82"/>
      <c r="G2975" s="83"/>
      <c r="H2975" s="81"/>
      <c r="I2975" s="81"/>
      <c r="J2975" s="81"/>
      <c r="K2975" s="81"/>
      <c r="L2975" s="81"/>
      <c r="M2975" s="81"/>
      <c r="N2975" s="81"/>
      <c r="O2975" s="81"/>
      <c r="P2975" s="81"/>
      <c r="Q2975" s="82"/>
    </row>
    <row r="2976" spans="1:17">
      <c r="A2976" s="81"/>
      <c r="B2976" s="81"/>
      <c r="C2976" s="81"/>
      <c r="D2976" s="81"/>
      <c r="E2976" s="82"/>
      <c r="G2976" s="83"/>
      <c r="H2976" s="81"/>
      <c r="I2976" s="81"/>
      <c r="J2976" s="81"/>
      <c r="K2976" s="81"/>
      <c r="L2976" s="81"/>
      <c r="M2976" s="81"/>
      <c r="N2976" s="81"/>
      <c r="O2976" s="81"/>
      <c r="P2976" s="81"/>
      <c r="Q2976" s="82"/>
    </row>
    <row r="2977" spans="1:17">
      <c r="A2977" s="81"/>
      <c r="B2977" s="81"/>
      <c r="C2977" s="81"/>
      <c r="D2977" s="81"/>
      <c r="E2977" s="82"/>
      <c r="G2977" s="83"/>
      <c r="H2977" s="81"/>
      <c r="I2977" s="81"/>
      <c r="J2977" s="81"/>
      <c r="K2977" s="81"/>
      <c r="L2977" s="81"/>
      <c r="M2977" s="81"/>
      <c r="N2977" s="81"/>
      <c r="O2977" s="81"/>
      <c r="P2977" s="81"/>
      <c r="Q2977" s="82"/>
    </row>
    <row r="2978" spans="1:17">
      <c r="A2978" s="81"/>
      <c r="B2978" s="81"/>
      <c r="C2978" s="81"/>
      <c r="D2978" s="81"/>
      <c r="E2978" s="82"/>
      <c r="G2978" s="83"/>
      <c r="H2978" s="81"/>
      <c r="I2978" s="81"/>
      <c r="J2978" s="81"/>
      <c r="K2978" s="81"/>
      <c r="L2978" s="81"/>
      <c r="M2978" s="81"/>
      <c r="N2978" s="81"/>
      <c r="O2978" s="81"/>
      <c r="P2978" s="81"/>
      <c r="Q2978" s="82"/>
    </row>
    <row r="2979" spans="1:17">
      <c r="A2979" s="81"/>
      <c r="B2979" s="81"/>
      <c r="C2979" s="81"/>
      <c r="D2979" s="81"/>
      <c r="E2979" s="82"/>
      <c r="G2979" s="83"/>
      <c r="H2979" s="81"/>
      <c r="I2979" s="81"/>
      <c r="J2979" s="81"/>
      <c r="K2979" s="81"/>
      <c r="L2979" s="81"/>
      <c r="M2979" s="81"/>
      <c r="N2979" s="81"/>
      <c r="O2979" s="81"/>
      <c r="P2979" s="81"/>
      <c r="Q2979" s="82"/>
    </row>
    <row r="2980" spans="1:17">
      <c r="A2980" s="81"/>
      <c r="B2980" s="81"/>
      <c r="C2980" s="81"/>
      <c r="D2980" s="81"/>
      <c r="E2980" s="82"/>
      <c r="G2980" s="83"/>
      <c r="H2980" s="81"/>
      <c r="I2980" s="81"/>
      <c r="J2980" s="81"/>
      <c r="K2980" s="81"/>
      <c r="L2980" s="81"/>
      <c r="M2980" s="81"/>
      <c r="N2980" s="81"/>
      <c r="O2980" s="81"/>
      <c r="P2980" s="81"/>
      <c r="Q2980" s="82"/>
    </row>
    <row r="2981" spans="1:17">
      <c r="A2981" s="81"/>
      <c r="B2981" s="81"/>
      <c r="C2981" s="81"/>
      <c r="D2981" s="81"/>
      <c r="E2981" s="82"/>
      <c r="G2981" s="83"/>
      <c r="H2981" s="81"/>
      <c r="I2981" s="81"/>
      <c r="J2981" s="81"/>
      <c r="K2981" s="81"/>
      <c r="L2981" s="81"/>
      <c r="M2981" s="81"/>
      <c r="N2981" s="81"/>
      <c r="O2981" s="81"/>
      <c r="P2981" s="81"/>
      <c r="Q2981" s="82"/>
    </row>
    <row r="2982" spans="1:17">
      <c r="A2982" s="81"/>
      <c r="B2982" s="81"/>
      <c r="C2982" s="81"/>
      <c r="D2982" s="81"/>
      <c r="E2982" s="82"/>
      <c r="G2982" s="83"/>
      <c r="H2982" s="81"/>
      <c r="I2982" s="81"/>
      <c r="J2982" s="81"/>
      <c r="K2982" s="81"/>
      <c r="L2982" s="81"/>
      <c r="M2982" s="81"/>
      <c r="N2982" s="81"/>
      <c r="O2982" s="81"/>
      <c r="P2982" s="81"/>
      <c r="Q2982" s="82"/>
    </row>
    <row r="2983" spans="1:17">
      <c r="A2983" s="81"/>
      <c r="B2983" s="81"/>
      <c r="C2983" s="81"/>
      <c r="D2983" s="81"/>
      <c r="E2983" s="82"/>
      <c r="G2983" s="83"/>
      <c r="H2983" s="81"/>
      <c r="I2983" s="81"/>
      <c r="J2983" s="81"/>
      <c r="K2983" s="81"/>
      <c r="L2983" s="81"/>
      <c r="M2983" s="81"/>
      <c r="N2983" s="81"/>
      <c r="O2983" s="81"/>
      <c r="P2983" s="81"/>
      <c r="Q2983" s="82"/>
    </row>
    <row r="2984" spans="1:17">
      <c r="A2984" s="81"/>
      <c r="B2984" s="81"/>
      <c r="C2984" s="81"/>
      <c r="D2984" s="81"/>
      <c r="E2984" s="82"/>
      <c r="G2984" s="83"/>
      <c r="H2984" s="81"/>
      <c r="I2984" s="81"/>
      <c r="J2984" s="81"/>
      <c r="K2984" s="81"/>
      <c r="L2984" s="81"/>
      <c r="M2984" s="81"/>
      <c r="N2984" s="81"/>
      <c r="O2984" s="81"/>
      <c r="P2984" s="81"/>
      <c r="Q2984" s="82"/>
    </row>
    <row r="2985" spans="1:17">
      <c r="A2985" s="81"/>
      <c r="B2985" s="81"/>
      <c r="C2985" s="81"/>
      <c r="D2985" s="81"/>
      <c r="E2985" s="82"/>
      <c r="G2985" s="83"/>
      <c r="H2985" s="81"/>
      <c r="I2985" s="81"/>
      <c r="J2985" s="81"/>
      <c r="K2985" s="81"/>
      <c r="L2985" s="81"/>
      <c r="M2985" s="81"/>
      <c r="N2985" s="81"/>
      <c r="O2985" s="81"/>
      <c r="P2985" s="81"/>
      <c r="Q2985" s="82"/>
    </row>
    <row r="2986" spans="1:17">
      <c r="A2986" s="81"/>
      <c r="B2986" s="81"/>
      <c r="C2986" s="81"/>
      <c r="D2986" s="81"/>
      <c r="E2986" s="82"/>
      <c r="G2986" s="83"/>
      <c r="H2986" s="81"/>
      <c r="I2986" s="81"/>
      <c r="J2986" s="81"/>
      <c r="K2986" s="81"/>
      <c r="L2986" s="81"/>
      <c r="M2986" s="81"/>
      <c r="N2986" s="81"/>
      <c r="O2986" s="81"/>
      <c r="P2986" s="81"/>
      <c r="Q2986" s="82"/>
    </row>
    <row r="2987" spans="1:17">
      <c r="A2987" s="81"/>
      <c r="B2987" s="81"/>
      <c r="C2987" s="81"/>
      <c r="D2987" s="81"/>
      <c r="E2987" s="82"/>
      <c r="G2987" s="83"/>
      <c r="H2987" s="81"/>
      <c r="I2987" s="81"/>
      <c r="J2987" s="81"/>
      <c r="K2987" s="81"/>
      <c r="L2987" s="81"/>
      <c r="M2987" s="81"/>
      <c r="N2987" s="81"/>
      <c r="O2987" s="81"/>
      <c r="P2987" s="81"/>
      <c r="Q2987" s="82"/>
    </row>
    <row r="2988" spans="1:17">
      <c r="A2988" s="81"/>
      <c r="B2988" s="81"/>
      <c r="C2988" s="81"/>
      <c r="D2988" s="81"/>
      <c r="E2988" s="82"/>
      <c r="G2988" s="83"/>
      <c r="H2988" s="81"/>
      <c r="I2988" s="81"/>
      <c r="J2988" s="81"/>
      <c r="K2988" s="81"/>
      <c r="L2988" s="81"/>
      <c r="M2988" s="81"/>
      <c r="N2988" s="81"/>
      <c r="O2988" s="81"/>
      <c r="P2988" s="81"/>
      <c r="Q2988" s="82"/>
    </row>
    <row r="2989" spans="1:17">
      <c r="A2989" s="81"/>
      <c r="B2989" s="81"/>
      <c r="C2989" s="81"/>
      <c r="D2989" s="81"/>
      <c r="E2989" s="82"/>
      <c r="G2989" s="83"/>
      <c r="H2989" s="81"/>
      <c r="I2989" s="81"/>
      <c r="J2989" s="81"/>
      <c r="K2989" s="81"/>
      <c r="L2989" s="81"/>
      <c r="M2989" s="81"/>
      <c r="N2989" s="81"/>
      <c r="O2989" s="81"/>
      <c r="P2989" s="81"/>
      <c r="Q2989" s="82"/>
    </row>
    <row r="2990" spans="1:17">
      <c r="A2990" s="81"/>
      <c r="B2990" s="81"/>
      <c r="C2990" s="81"/>
      <c r="D2990" s="81"/>
      <c r="E2990" s="82"/>
      <c r="G2990" s="83"/>
      <c r="H2990" s="81"/>
      <c r="I2990" s="81"/>
      <c r="J2990" s="81"/>
      <c r="K2990" s="81"/>
      <c r="L2990" s="81"/>
      <c r="M2990" s="81"/>
      <c r="N2990" s="81"/>
      <c r="O2990" s="81"/>
      <c r="P2990" s="81"/>
      <c r="Q2990" s="82"/>
    </row>
    <row r="2991" spans="1:17">
      <c r="A2991" s="81"/>
      <c r="B2991" s="81"/>
      <c r="C2991" s="81"/>
      <c r="D2991" s="81"/>
      <c r="E2991" s="82"/>
      <c r="G2991" s="83"/>
      <c r="H2991" s="81"/>
      <c r="I2991" s="81"/>
      <c r="J2991" s="81"/>
      <c r="K2991" s="81"/>
      <c r="L2991" s="81"/>
      <c r="M2991" s="81"/>
      <c r="N2991" s="81"/>
      <c r="O2991" s="81"/>
      <c r="P2991" s="81"/>
      <c r="Q2991" s="82"/>
    </row>
    <row r="2992" spans="1:17">
      <c r="A2992" s="81"/>
      <c r="B2992" s="81"/>
      <c r="C2992" s="81"/>
      <c r="D2992" s="81"/>
      <c r="E2992" s="82"/>
      <c r="G2992" s="83"/>
      <c r="H2992" s="81"/>
      <c r="I2992" s="81"/>
      <c r="J2992" s="81"/>
      <c r="K2992" s="81"/>
      <c r="L2992" s="81"/>
      <c r="M2992" s="81"/>
      <c r="N2992" s="81"/>
      <c r="O2992" s="81"/>
      <c r="P2992" s="81"/>
      <c r="Q2992" s="82"/>
    </row>
    <row r="2993" spans="1:17">
      <c r="A2993" s="81"/>
      <c r="B2993" s="81"/>
      <c r="C2993" s="81"/>
      <c r="D2993" s="81"/>
      <c r="E2993" s="82"/>
      <c r="G2993" s="83"/>
      <c r="H2993" s="81"/>
      <c r="I2993" s="81"/>
      <c r="J2993" s="81"/>
      <c r="K2993" s="81"/>
      <c r="L2993" s="81"/>
      <c r="M2993" s="81"/>
      <c r="N2993" s="81"/>
      <c r="O2993" s="81"/>
      <c r="P2993" s="81"/>
      <c r="Q2993" s="82"/>
    </row>
    <row r="2994" spans="1:17">
      <c r="A2994" s="81"/>
      <c r="B2994" s="81"/>
      <c r="C2994" s="81"/>
      <c r="D2994" s="81"/>
      <c r="E2994" s="82"/>
      <c r="G2994" s="83"/>
      <c r="H2994" s="81"/>
      <c r="I2994" s="81"/>
      <c r="J2994" s="81"/>
      <c r="K2994" s="81"/>
      <c r="L2994" s="81"/>
      <c r="M2994" s="81"/>
      <c r="N2994" s="81"/>
      <c r="O2994" s="81"/>
      <c r="P2994" s="81"/>
      <c r="Q2994" s="82"/>
    </row>
    <row r="2995" spans="1:17">
      <c r="A2995" s="81"/>
      <c r="B2995" s="81"/>
      <c r="C2995" s="81"/>
      <c r="D2995" s="81"/>
      <c r="E2995" s="82"/>
      <c r="G2995" s="83"/>
      <c r="H2995" s="81"/>
      <c r="I2995" s="81"/>
      <c r="J2995" s="81"/>
      <c r="K2995" s="81"/>
      <c r="L2995" s="81"/>
      <c r="M2995" s="81"/>
      <c r="N2995" s="81"/>
      <c r="O2995" s="81"/>
      <c r="P2995" s="81"/>
      <c r="Q2995" s="82"/>
    </row>
    <row r="2996" spans="1:17">
      <c r="A2996" s="81"/>
      <c r="B2996" s="81"/>
      <c r="C2996" s="81"/>
      <c r="D2996" s="81"/>
      <c r="E2996" s="82"/>
      <c r="G2996" s="83"/>
      <c r="H2996" s="81"/>
      <c r="I2996" s="81"/>
      <c r="J2996" s="81"/>
      <c r="K2996" s="81"/>
      <c r="L2996" s="81"/>
      <c r="M2996" s="81"/>
      <c r="N2996" s="81"/>
      <c r="O2996" s="81"/>
      <c r="P2996" s="81"/>
      <c r="Q2996" s="82"/>
    </row>
    <row r="2997" spans="1:17">
      <c r="A2997" s="81"/>
      <c r="B2997" s="81"/>
      <c r="C2997" s="81"/>
      <c r="D2997" s="81"/>
      <c r="E2997" s="82"/>
      <c r="G2997" s="83"/>
      <c r="H2997" s="81"/>
      <c r="I2997" s="81"/>
      <c r="J2997" s="81"/>
      <c r="K2997" s="81"/>
      <c r="L2997" s="81"/>
      <c r="M2997" s="81"/>
      <c r="N2997" s="81"/>
      <c r="O2997" s="81"/>
      <c r="P2997" s="81"/>
      <c r="Q2997" s="82"/>
    </row>
    <row r="2998" spans="1:17">
      <c r="A2998" s="81"/>
      <c r="B2998" s="81"/>
      <c r="C2998" s="81"/>
      <c r="D2998" s="81"/>
      <c r="E2998" s="82"/>
      <c r="G2998" s="83"/>
      <c r="H2998" s="81"/>
      <c r="I2998" s="81"/>
      <c r="J2998" s="81"/>
      <c r="K2998" s="81"/>
      <c r="L2998" s="81"/>
      <c r="M2998" s="81"/>
      <c r="N2998" s="81"/>
      <c r="O2998" s="81"/>
      <c r="P2998" s="81"/>
      <c r="Q2998" s="82"/>
    </row>
    <row r="2999" spans="1:17">
      <c r="A2999" s="81"/>
      <c r="B2999" s="81"/>
      <c r="C2999" s="81"/>
      <c r="D2999" s="81"/>
      <c r="E2999" s="82"/>
      <c r="G2999" s="83"/>
      <c r="H2999" s="81"/>
      <c r="I2999" s="81"/>
      <c r="J2999" s="81"/>
      <c r="K2999" s="81"/>
      <c r="L2999" s="81"/>
      <c r="M2999" s="81"/>
      <c r="N2999" s="81"/>
      <c r="O2999" s="81"/>
      <c r="P2999" s="81"/>
      <c r="Q2999" s="82"/>
    </row>
    <row r="3000" spans="1:17">
      <c r="A3000" s="81"/>
      <c r="B3000" s="81"/>
      <c r="C3000" s="81"/>
      <c r="D3000" s="81"/>
      <c r="E3000" s="82"/>
      <c r="G3000" s="83"/>
      <c r="H3000" s="81"/>
      <c r="I3000" s="81"/>
      <c r="J3000" s="81"/>
      <c r="K3000" s="81"/>
      <c r="L3000" s="81"/>
      <c r="M3000" s="81"/>
      <c r="N3000" s="81"/>
      <c r="O3000" s="81"/>
      <c r="P3000" s="81"/>
      <c r="Q3000" s="82"/>
    </row>
    <row r="3001" spans="1:17">
      <c r="A3001" s="81"/>
      <c r="B3001" s="81"/>
      <c r="C3001" s="81"/>
      <c r="D3001" s="81"/>
      <c r="E3001" s="82"/>
      <c r="G3001" s="83"/>
      <c r="H3001" s="81"/>
      <c r="I3001" s="81"/>
      <c r="J3001" s="81"/>
      <c r="K3001" s="81"/>
      <c r="L3001" s="81"/>
      <c r="M3001" s="81"/>
      <c r="N3001" s="81"/>
      <c r="O3001" s="81"/>
      <c r="P3001" s="81"/>
      <c r="Q3001" s="82"/>
    </row>
    <row r="3002" spans="1:17">
      <c r="A3002" s="81"/>
      <c r="B3002" s="81"/>
      <c r="C3002" s="81"/>
      <c r="D3002" s="81"/>
      <c r="E3002" s="82"/>
      <c r="G3002" s="83"/>
      <c r="H3002" s="81"/>
      <c r="I3002" s="81"/>
      <c r="J3002" s="81"/>
      <c r="K3002" s="81"/>
      <c r="L3002" s="81"/>
      <c r="M3002" s="81"/>
      <c r="N3002" s="81"/>
      <c r="O3002" s="81"/>
      <c r="P3002" s="81"/>
      <c r="Q3002" s="82"/>
    </row>
    <row r="3003" spans="1:17">
      <c r="A3003" s="81"/>
      <c r="B3003" s="81"/>
      <c r="C3003" s="81"/>
      <c r="D3003" s="81"/>
      <c r="E3003" s="82"/>
      <c r="G3003" s="83"/>
      <c r="H3003" s="81"/>
      <c r="I3003" s="81"/>
      <c r="J3003" s="81"/>
      <c r="K3003" s="81"/>
      <c r="L3003" s="81"/>
      <c r="M3003" s="81"/>
      <c r="N3003" s="81"/>
      <c r="O3003" s="81"/>
      <c r="P3003" s="81"/>
      <c r="Q3003" s="82"/>
    </row>
    <row r="3004" spans="1:17">
      <c r="A3004" s="81"/>
      <c r="B3004" s="81"/>
      <c r="C3004" s="81"/>
      <c r="D3004" s="81"/>
      <c r="E3004" s="82"/>
      <c r="G3004" s="83"/>
      <c r="H3004" s="81"/>
      <c r="I3004" s="81"/>
      <c r="J3004" s="81"/>
      <c r="K3004" s="81"/>
      <c r="L3004" s="81"/>
      <c r="M3004" s="81"/>
      <c r="N3004" s="81"/>
      <c r="O3004" s="81"/>
      <c r="P3004" s="81"/>
      <c r="Q3004" s="82"/>
    </row>
    <row r="3005" spans="1:17">
      <c r="A3005" s="81"/>
      <c r="B3005" s="81"/>
      <c r="C3005" s="81"/>
      <c r="D3005" s="81"/>
      <c r="E3005" s="82"/>
      <c r="G3005" s="83"/>
      <c r="H3005" s="81"/>
      <c r="I3005" s="81"/>
      <c r="J3005" s="81"/>
      <c r="K3005" s="81"/>
      <c r="L3005" s="81"/>
      <c r="M3005" s="81"/>
      <c r="N3005" s="81"/>
      <c r="O3005" s="81"/>
      <c r="P3005" s="81"/>
      <c r="Q3005" s="82"/>
    </row>
    <row r="3006" spans="1:17">
      <c r="A3006" s="81"/>
      <c r="B3006" s="81"/>
      <c r="C3006" s="81"/>
      <c r="D3006" s="81"/>
      <c r="E3006" s="82"/>
      <c r="G3006" s="83"/>
      <c r="H3006" s="81"/>
      <c r="I3006" s="81"/>
      <c r="J3006" s="81"/>
      <c r="K3006" s="81"/>
      <c r="L3006" s="81"/>
      <c r="M3006" s="81"/>
      <c r="N3006" s="81"/>
      <c r="O3006" s="81"/>
      <c r="P3006" s="81"/>
      <c r="Q3006" s="82"/>
    </row>
    <row r="3007" spans="1:17">
      <c r="A3007" s="81"/>
      <c r="B3007" s="81"/>
      <c r="C3007" s="81"/>
      <c r="D3007" s="81"/>
      <c r="E3007" s="82"/>
      <c r="G3007" s="83"/>
      <c r="H3007" s="81"/>
      <c r="I3007" s="81"/>
      <c r="J3007" s="81"/>
      <c r="K3007" s="81"/>
      <c r="L3007" s="81"/>
      <c r="M3007" s="81"/>
      <c r="N3007" s="81"/>
      <c r="O3007" s="81"/>
      <c r="P3007" s="81"/>
      <c r="Q3007" s="82"/>
    </row>
    <row r="3008" spans="1:17">
      <c r="A3008" s="81"/>
      <c r="B3008" s="81"/>
      <c r="C3008" s="81"/>
      <c r="D3008" s="81"/>
      <c r="E3008" s="82"/>
      <c r="G3008" s="83"/>
      <c r="H3008" s="81"/>
      <c r="I3008" s="81"/>
      <c r="J3008" s="81"/>
      <c r="K3008" s="81"/>
      <c r="L3008" s="81"/>
      <c r="M3008" s="81"/>
      <c r="N3008" s="81"/>
      <c r="O3008" s="81"/>
      <c r="P3008" s="81"/>
      <c r="Q3008" s="82"/>
    </row>
    <row r="3009" spans="1:17">
      <c r="A3009" s="81"/>
      <c r="B3009" s="81"/>
      <c r="C3009" s="81"/>
      <c r="D3009" s="81"/>
      <c r="E3009" s="82"/>
      <c r="G3009" s="83"/>
      <c r="H3009" s="81"/>
      <c r="I3009" s="81"/>
      <c r="J3009" s="81"/>
      <c r="K3009" s="81"/>
      <c r="L3009" s="81"/>
      <c r="M3009" s="81"/>
      <c r="N3009" s="81"/>
      <c r="O3009" s="81"/>
      <c r="P3009" s="81"/>
      <c r="Q3009" s="82"/>
    </row>
    <row r="3010" spans="1:17">
      <c r="A3010" s="81"/>
      <c r="B3010" s="81"/>
      <c r="C3010" s="81"/>
      <c r="D3010" s="81"/>
      <c r="E3010" s="82"/>
      <c r="G3010" s="83"/>
      <c r="H3010" s="81"/>
      <c r="I3010" s="81"/>
      <c r="J3010" s="81"/>
      <c r="K3010" s="81"/>
      <c r="L3010" s="81"/>
      <c r="M3010" s="81"/>
      <c r="N3010" s="81"/>
      <c r="O3010" s="81"/>
      <c r="P3010" s="81"/>
      <c r="Q3010" s="82"/>
    </row>
    <row r="3011" spans="1:17">
      <c r="A3011" s="81"/>
      <c r="B3011" s="81"/>
      <c r="C3011" s="81"/>
      <c r="D3011" s="81"/>
      <c r="E3011" s="82"/>
      <c r="G3011" s="83"/>
      <c r="H3011" s="81"/>
      <c r="I3011" s="81"/>
      <c r="J3011" s="81"/>
      <c r="K3011" s="81"/>
      <c r="L3011" s="81"/>
      <c r="M3011" s="81"/>
      <c r="N3011" s="81"/>
      <c r="O3011" s="81"/>
      <c r="P3011" s="81"/>
      <c r="Q3011" s="82"/>
    </row>
    <row r="3012" spans="1:17">
      <c r="A3012" s="81"/>
      <c r="B3012" s="81"/>
      <c r="C3012" s="81"/>
      <c r="D3012" s="81"/>
      <c r="E3012" s="82"/>
      <c r="G3012" s="83"/>
      <c r="H3012" s="81"/>
      <c r="I3012" s="81"/>
      <c r="J3012" s="81"/>
      <c r="K3012" s="81"/>
      <c r="L3012" s="81"/>
      <c r="M3012" s="81"/>
      <c r="N3012" s="81"/>
      <c r="O3012" s="81"/>
      <c r="P3012" s="81"/>
      <c r="Q3012" s="82"/>
    </row>
    <row r="3013" spans="1:17">
      <c r="A3013" s="81"/>
      <c r="B3013" s="81"/>
      <c r="C3013" s="81"/>
      <c r="D3013" s="81"/>
      <c r="E3013" s="82"/>
      <c r="G3013" s="83"/>
      <c r="H3013" s="81"/>
      <c r="I3013" s="81"/>
      <c r="J3013" s="81"/>
      <c r="K3013" s="81"/>
      <c r="L3013" s="81"/>
      <c r="M3013" s="81"/>
      <c r="N3013" s="81"/>
      <c r="O3013" s="81"/>
      <c r="P3013" s="81"/>
      <c r="Q3013" s="82"/>
    </row>
    <row r="3014" spans="1:17">
      <c r="A3014" s="81"/>
      <c r="B3014" s="81"/>
      <c r="C3014" s="81"/>
      <c r="D3014" s="81"/>
      <c r="E3014" s="82"/>
      <c r="G3014" s="83"/>
      <c r="H3014" s="81"/>
      <c r="I3014" s="81"/>
      <c r="J3014" s="81"/>
      <c r="K3014" s="81"/>
      <c r="L3014" s="81"/>
      <c r="M3014" s="81"/>
      <c r="N3014" s="81"/>
      <c r="O3014" s="81"/>
      <c r="P3014" s="81"/>
      <c r="Q3014" s="82"/>
    </row>
    <row r="3015" spans="1:17">
      <c r="A3015" s="81"/>
      <c r="B3015" s="81"/>
      <c r="C3015" s="81"/>
      <c r="D3015" s="81"/>
      <c r="E3015" s="82"/>
      <c r="G3015" s="83"/>
      <c r="H3015" s="81"/>
      <c r="I3015" s="81"/>
      <c r="J3015" s="81"/>
      <c r="K3015" s="81"/>
      <c r="L3015" s="81"/>
      <c r="M3015" s="81"/>
      <c r="N3015" s="81"/>
      <c r="O3015" s="81"/>
      <c r="P3015" s="81"/>
      <c r="Q3015" s="82"/>
    </row>
    <row r="3016" spans="1:17">
      <c r="A3016" s="81"/>
      <c r="B3016" s="81"/>
      <c r="C3016" s="81"/>
      <c r="D3016" s="81"/>
      <c r="E3016" s="82"/>
      <c r="G3016" s="83"/>
      <c r="H3016" s="81"/>
      <c r="I3016" s="81"/>
      <c r="J3016" s="81"/>
      <c r="K3016" s="81"/>
      <c r="L3016" s="81"/>
      <c r="M3016" s="81"/>
      <c r="N3016" s="81"/>
      <c r="O3016" s="81"/>
      <c r="P3016" s="81"/>
      <c r="Q3016" s="82"/>
    </row>
    <row r="3017" spans="1:17">
      <c r="A3017" s="81"/>
      <c r="B3017" s="81"/>
      <c r="C3017" s="81"/>
      <c r="D3017" s="81"/>
      <c r="E3017" s="82"/>
      <c r="G3017" s="83"/>
      <c r="H3017" s="81"/>
      <c r="I3017" s="81"/>
      <c r="J3017" s="81"/>
      <c r="K3017" s="81"/>
      <c r="L3017" s="81"/>
      <c r="M3017" s="81"/>
      <c r="N3017" s="81"/>
      <c r="O3017" s="81"/>
      <c r="P3017" s="81"/>
      <c r="Q3017" s="82"/>
    </row>
    <row r="3018" spans="1:17">
      <c r="A3018" s="81"/>
      <c r="B3018" s="81"/>
      <c r="C3018" s="81"/>
      <c r="D3018" s="81"/>
      <c r="E3018" s="82"/>
      <c r="G3018" s="83"/>
      <c r="H3018" s="81"/>
      <c r="I3018" s="81"/>
      <c r="J3018" s="81"/>
      <c r="K3018" s="81"/>
      <c r="L3018" s="81"/>
      <c r="M3018" s="81"/>
      <c r="N3018" s="81"/>
      <c r="O3018" s="81"/>
      <c r="P3018" s="81"/>
      <c r="Q3018" s="82"/>
    </row>
    <row r="3019" spans="1:17">
      <c r="A3019" s="81"/>
      <c r="B3019" s="81"/>
      <c r="C3019" s="81"/>
      <c r="D3019" s="81"/>
      <c r="E3019" s="82"/>
      <c r="G3019" s="83"/>
      <c r="H3019" s="81"/>
      <c r="I3019" s="81"/>
      <c r="J3019" s="81"/>
      <c r="K3019" s="81"/>
      <c r="L3019" s="81"/>
      <c r="M3019" s="81"/>
      <c r="N3019" s="81"/>
      <c r="O3019" s="81"/>
      <c r="P3019" s="81"/>
      <c r="Q3019" s="82"/>
    </row>
    <row r="3020" spans="1:17">
      <c r="A3020" s="81"/>
      <c r="B3020" s="81"/>
      <c r="C3020" s="81"/>
      <c r="D3020" s="81"/>
      <c r="E3020" s="82"/>
      <c r="G3020" s="83"/>
      <c r="H3020" s="81"/>
      <c r="I3020" s="81"/>
      <c r="J3020" s="81"/>
      <c r="K3020" s="81"/>
      <c r="L3020" s="81"/>
      <c r="M3020" s="81"/>
      <c r="N3020" s="81"/>
      <c r="O3020" s="81"/>
      <c r="P3020" s="81"/>
      <c r="Q3020" s="82"/>
    </row>
    <row r="3021" spans="1:17">
      <c r="A3021" s="81"/>
      <c r="B3021" s="81"/>
      <c r="C3021" s="81"/>
      <c r="D3021" s="81"/>
      <c r="E3021" s="82"/>
      <c r="G3021" s="83"/>
      <c r="H3021" s="81"/>
      <c r="I3021" s="81"/>
      <c r="J3021" s="81"/>
      <c r="K3021" s="81"/>
      <c r="L3021" s="81"/>
      <c r="M3021" s="81"/>
      <c r="N3021" s="81"/>
      <c r="O3021" s="81"/>
      <c r="P3021" s="81"/>
      <c r="Q3021" s="82"/>
    </row>
    <row r="3022" spans="1:17">
      <c r="A3022" s="81"/>
      <c r="B3022" s="81"/>
      <c r="C3022" s="81"/>
      <c r="D3022" s="81"/>
      <c r="E3022" s="82"/>
      <c r="G3022" s="83"/>
      <c r="H3022" s="81"/>
      <c r="I3022" s="81"/>
      <c r="J3022" s="81"/>
      <c r="K3022" s="81"/>
      <c r="L3022" s="81"/>
      <c r="M3022" s="81"/>
      <c r="N3022" s="81"/>
      <c r="O3022" s="81"/>
      <c r="P3022" s="81"/>
      <c r="Q3022" s="82"/>
    </row>
    <row r="3023" spans="1:17">
      <c r="A3023" s="81"/>
      <c r="B3023" s="81"/>
      <c r="C3023" s="81"/>
      <c r="D3023" s="81"/>
      <c r="E3023" s="82"/>
      <c r="G3023" s="83"/>
      <c r="H3023" s="81"/>
      <c r="I3023" s="81"/>
      <c r="J3023" s="81"/>
      <c r="K3023" s="81"/>
      <c r="L3023" s="81"/>
      <c r="M3023" s="81"/>
      <c r="N3023" s="81"/>
      <c r="O3023" s="81"/>
      <c r="P3023" s="81"/>
      <c r="Q3023" s="82"/>
    </row>
    <row r="3024" spans="1:17">
      <c r="A3024" s="81"/>
      <c r="B3024" s="81"/>
      <c r="C3024" s="81"/>
      <c r="D3024" s="81"/>
      <c r="E3024" s="82"/>
      <c r="G3024" s="83"/>
      <c r="H3024" s="81"/>
      <c r="I3024" s="81"/>
      <c r="J3024" s="81"/>
      <c r="K3024" s="81"/>
      <c r="L3024" s="81"/>
      <c r="M3024" s="81"/>
      <c r="N3024" s="81"/>
      <c r="O3024" s="81"/>
      <c r="P3024" s="81"/>
      <c r="Q3024" s="82"/>
    </row>
    <row r="3025" spans="1:17">
      <c r="A3025" s="81"/>
      <c r="B3025" s="81"/>
      <c r="C3025" s="81"/>
      <c r="D3025" s="81"/>
      <c r="E3025" s="82"/>
      <c r="G3025" s="83"/>
      <c r="H3025" s="81"/>
      <c r="I3025" s="81"/>
      <c r="J3025" s="81"/>
      <c r="K3025" s="81"/>
      <c r="L3025" s="81"/>
      <c r="M3025" s="81"/>
      <c r="N3025" s="81"/>
      <c r="O3025" s="81"/>
      <c r="P3025" s="81"/>
      <c r="Q3025" s="82"/>
    </row>
    <row r="3026" spans="1:17">
      <c r="A3026" s="81"/>
      <c r="B3026" s="81"/>
      <c r="C3026" s="81"/>
      <c r="D3026" s="81"/>
      <c r="E3026" s="82"/>
      <c r="G3026" s="83"/>
      <c r="H3026" s="81"/>
      <c r="I3026" s="81"/>
      <c r="J3026" s="81"/>
      <c r="K3026" s="81"/>
      <c r="L3026" s="81"/>
      <c r="M3026" s="81"/>
      <c r="N3026" s="81"/>
      <c r="O3026" s="81"/>
      <c r="P3026" s="81"/>
      <c r="Q3026" s="82"/>
    </row>
    <row r="3027" spans="1:17">
      <c r="A3027" s="81"/>
      <c r="B3027" s="81"/>
      <c r="C3027" s="81"/>
      <c r="D3027" s="81"/>
      <c r="E3027" s="82"/>
      <c r="G3027" s="83"/>
      <c r="H3027" s="81"/>
      <c r="I3027" s="81"/>
      <c r="J3027" s="81"/>
      <c r="K3027" s="81"/>
      <c r="L3027" s="81"/>
      <c r="M3027" s="81"/>
      <c r="N3027" s="81"/>
      <c r="O3027" s="81"/>
      <c r="P3027" s="81"/>
      <c r="Q3027" s="82"/>
    </row>
    <row r="3028" spans="1:17">
      <c r="A3028" s="81"/>
      <c r="B3028" s="81"/>
      <c r="C3028" s="81"/>
      <c r="D3028" s="81"/>
      <c r="E3028" s="82"/>
      <c r="G3028" s="83"/>
      <c r="H3028" s="81"/>
      <c r="I3028" s="81"/>
      <c r="J3028" s="81"/>
      <c r="K3028" s="81"/>
      <c r="L3028" s="81"/>
      <c r="M3028" s="81"/>
      <c r="N3028" s="81"/>
      <c r="O3028" s="81"/>
      <c r="P3028" s="81"/>
      <c r="Q3028" s="82"/>
    </row>
    <row r="3029" spans="1:17">
      <c r="A3029" s="81"/>
      <c r="B3029" s="81"/>
      <c r="C3029" s="81"/>
      <c r="D3029" s="81"/>
      <c r="E3029" s="82"/>
      <c r="G3029" s="83"/>
      <c r="H3029" s="81"/>
      <c r="I3029" s="81"/>
      <c r="J3029" s="81"/>
      <c r="K3029" s="81"/>
      <c r="L3029" s="81"/>
      <c r="M3029" s="81"/>
      <c r="N3029" s="81"/>
      <c r="O3029" s="81"/>
      <c r="P3029" s="81"/>
      <c r="Q3029" s="82"/>
    </row>
    <row r="3030" spans="1:17">
      <c r="A3030" s="81"/>
      <c r="B3030" s="81"/>
      <c r="C3030" s="81"/>
      <c r="D3030" s="81"/>
      <c r="E3030" s="82"/>
      <c r="G3030" s="83"/>
      <c r="H3030" s="81"/>
      <c r="I3030" s="81"/>
      <c r="J3030" s="81"/>
      <c r="K3030" s="81"/>
      <c r="L3030" s="81"/>
      <c r="M3030" s="81"/>
      <c r="N3030" s="81"/>
      <c r="O3030" s="81"/>
      <c r="P3030" s="81"/>
      <c r="Q3030" s="82"/>
    </row>
    <row r="3031" spans="1:17">
      <c r="A3031" s="81"/>
      <c r="B3031" s="81"/>
      <c r="C3031" s="81"/>
      <c r="D3031" s="81"/>
      <c r="E3031" s="82"/>
      <c r="G3031" s="83"/>
      <c r="H3031" s="81"/>
      <c r="I3031" s="81"/>
      <c r="J3031" s="81"/>
      <c r="K3031" s="81"/>
      <c r="L3031" s="81"/>
      <c r="M3031" s="81"/>
      <c r="N3031" s="81"/>
      <c r="O3031" s="81"/>
      <c r="P3031" s="81"/>
      <c r="Q3031" s="82"/>
    </row>
    <row r="3032" spans="1:17">
      <c r="A3032" s="81"/>
      <c r="B3032" s="81"/>
      <c r="C3032" s="81"/>
      <c r="D3032" s="81"/>
      <c r="E3032" s="82"/>
      <c r="G3032" s="83"/>
      <c r="H3032" s="81"/>
      <c r="I3032" s="81"/>
      <c r="J3032" s="81"/>
      <c r="K3032" s="81"/>
      <c r="L3032" s="81"/>
      <c r="M3032" s="81"/>
      <c r="N3032" s="81"/>
      <c r="O3032" s="81"/>
      <c r="P3032" s="81"/>
      <c r="Q3032" s="82"/>
    </row>
    <row r="3033" spans="1:17">
      <c r="A3033" s="81"/>
      <c r="B3033" s="81"/>
      <c r="C3033" s="81"/>
      <c r="D3033" s="81"/>
      <c r="E3033" s="82"/>
      <c r="G3033" s="83"/>
      <c r="H3033" s="81"/>
      <c r="I3033" s="81"/>
      <c r="J3033" s="81"/>
      <c r="K3033" s="81"/>
      <c r="L3033" s="81"/>
      <c r="M3033" s="81"/>
      <c r="N3033" s="81"/>
      <c r="O3033" s="81"/>
      <c r="P3033" s="81"/>
      <c r="Q3033" s="82"/>
    </row>
    <row r="3034" spans="1:17">
      <c r="A3034" s="81"/>
      <c r="B3034" s="81"/>
      <c r="C3034" s="81"/>
      <c r="D3034" s="81"/>
      <c r="E3034" s="82"/>
      <c r="G3034" s="83"/>
      <c r="H3034" s="81"/>
      <c r="I3034" s="81"/>
      <c r="J3034" s="81"/>
      <c r="K3034" s="81"/>
      <c r="L3034" s="81"/>
      <c r="M3034" s="81"/>
      <c r="N3034" s="81"/>
      <c r="O3034" s="81"/>
      <c r="P3034" s="81"/>
      <c r="Q3034" s="82"/>
    </row>
    <row r="3035" spans="1:17">
      <c r="A3035" s="81"/>
      <c r="B3035" s="81"/>
      <c r="C3035" s="81"/>
      <c r="D3035" s="81"/>
      <c r="E3035" s="82"/>
      <c r="G3035" s="83"/>
      <c r="H3035" s="81"/>
      <c r="I3035" s="81"/>
      <c r="J3035" s="81"/>
      <c r="K3035" s="81"/>
      <c r="L3035" s="81"/>
      <c r="M3035" s="81"/>
      <c r="N3035" s="81"/>
      <c r="O3035" s="81"/>
      <c r="P3035" s="81"/>
      <c r="Q3035" s="82"/>
    </row>
    <row r="3036" spans="1:17">
      <c r="A3036" s="81"/>
      <c r="B3036" s="81"/>
      <c r="C3036" s="81"/>
      <c r="D3036" s="81"/>
      <c r="E3036" s="82"/>
      <c r="G3036" s="83"/>
      <c r="H3036" s="81"/>
      <c r="I3036" s="81"/>
      <c r="J3036" s="81"/>
      <c r="K3036" s="81"/>
      <c r="L3036" s="81"/>
      <c r="M3036" s="81"/>
      <c r="N3036" s="81"/>
      <c r="O3036" s="81"/>
      <c r="P3036" s="81"/>
      <c r="Q3036" s="82"/>
    </row>
    <row r="3037" spans="1:17">
      <c r="A3037" s="81"/>
      <c r="B3037" s="81"/>
      <c r="C3037" s="81"/>
      <c r="D3037" s="81"/>
      <c r="E3037" s="82"/>
      <c r="G3037" s="83"/>
      <c r="H3037" s="81"/>
      <c r="I3037" s="81"/>
      <c r="J3037" s="81"/>
      <c r="K3037" s="81"/>
      <c r="L3037" s="81"/>
      <c r="M3037" s="81"/>
      <c r="N3037" s="81"/>
      <c r="O3037" s="81"/>
      <c r="P3037" s="81"/>
      <c r="Q3037" s="82"/>
    </row>
    <row r="3038" spans="1:17">
      <c r="A3038" s="81"/>
      <c r="B3038" s="81"/>
      <c r="C3038" s="81"/>
      <c r="D3038" s="81"/>
      <c r="E3038" s="82"/>
      <c r="G3038" s="83"/>
      <c r="H3038" s="81"/>
      <c r="I3038" s="81"/>
      <c r="J3038" s="81"/>
      <c r="K3038" s="81"/>
      <c r="L3038" s="81"/>
      <c r="M3038" s="81"/>
      <c r="N3038" s="81"/>
      <c r="O3038" s="81"/>
      <c r="P3038" s="81"/>
      <c r="Q3038" s="82"/>
    </row>
    <row r="3039" spans="1:17">
      <c r="A3039" s="81"/>
      <c r="B3039" s="81"/>
      <c r="C3039" s="81"/>
      <c r="D3039" s="81"/>
      <c r="E3039" s="82"/>
      <c r="G3039" s="83"/>
      <c r="H3039" s="81"/>
      <c r="I3039" s="81"/>
      <c r="J3039" s="81"/>
      <c r="K3039" s="81"/>
      <c r="L3039" s="81"/>
      <c r="M3039" s="81"/>
      <c r="N3039" s="81"/>
      <c r="O3039" s="81"/>
      <c r="P3039" s="81"/>
      <c r="Q3039" s="82"/>
    </row>
    <row r="3040" spans="1:17">
      <c r="A3040" s="81"/>
      <c r="B3040" s="81"/>
      <c r="C3040" s="81"/>
      <c r="D3040" s="81"/>
      <c r="E3040" s="82"/>
      <c r="G3040" s="83"/>
      <c r="H3040" s="81"/>
      <c r="I3040" s="81"/>
      <c r="J3040" s="81"/>
      <c r="K3040" s="81"/>
      <c r="L3040" s="81"/>
      <c r="M3040" s="81"/>
      <c r="N3040" s="81"/>
      <c r="O3040" s="81"/>
      <c r="P3040" s="81"/>
      <c r="Q3040" s="82"/>
    </row>
    <row r="3041" spans="1:17">
      <c r="A3041" s="81"/>
      <c r="B3041" s="81"/>
      <c r="C3041" s="81"/>
      <c r="D3041" s="81"/>
      <c r="E3041" s="82"/>
      <c r="G3041" s="83"/>
      <c r="H3041" s="81"/>
      <c r="I3041" s="81"/>
      <c r="J3041" s="81"/>
      <c r="K3041" s="81"/>
      <c r="L3041" s="81"/>
      <c r="M3041" s="81"/>
      <c r="N3041" s="81"/>
      <c r="O3041" s="81"/>
      <c r="P3041" s="81"/>
      <c r="Q3041" s="82"/>
    </row>
    <row r="3042" spans="1:17">
      <c r="A3042" s="81"/>
      <c r="B3042" s="81"/>
      <c r="C3042" s="81"/>
      <c r="D3042" s="81"/>
      <c r="E3042" s="82"/>
      <c r="G3042" s="83"/>
      <c r="H3042" s="81"/>
      <c r="I3042" s="81"/>
      <c r="J3042" s="81"/>
      <c r="K3042" s="81"/>
      <c r="L3042" s="81"/>
      <c r="M3042" s="81"/>
      <c r="N3042" s="81"/>
      <c r="O3042" s="81"/>
      <c r="P3042" s="81"/>
      <c r="Q3042" s="82"/>
    </row>
    <row r="3043" spans="1:17">
      <c r="A3043" s="81"/>
      <c r="B3043" s="81"/>
      <c r="C3043" s="81"/>
      <c r="D3043" s="81"/>
      <c r="E3043" s="82"/>
      <c r="G3043" s="83"/>
      <c r="H3043" s="81"/>
      <c r="I3043" s="81"/>
      <c r="J3043" s="81"/>
      <c r="K3043" s="81"/>
      <c r="L3043" s="81"/>
      <c r="M3043" s="81"/>
      <c r="N3043" s="81"/>
      <c r="O3043" s="81"/>
      <c r="P3043" s="81"/>
      <c r="Q3043" s="82"/>
    </row>
    <row r="3044" spans="1:17">
      <c r="A3044" s="81"/>
      <c r="B3044" s="81"/>
      <c r="C3044" s="81"/>
      <c r="D3044" s="81"/>
      <c r="E3044" s="82"/>
      <c r="G3044" s="83"/>
      <c r="H3044" s="81"/>
      <c r="I3044" s="81"/>
      <c r="J3044" s="81"/>
      <c r="K3044" s="81"/>
      <c r="L3044" s="81"/>
      <c r="M3044" s="81"/>
      <c r="N3044" s="81"/>
      <c r="O3044" s="81"/>
      <c r="P3044" s="81"/>
      <c r="Q3044" s="82"/>
    </row>
    <row r="3045" spans="1:17">
      <c r="A3045" s="81"/>
      <c r="B3045" s="81"/>
      <c r="C3045" s="81"/>
      <c r="D3045" s="81"/>
      <c r="E3045" s="82"/>
      <c r="G3045" s="83"/>
      <c r="H3045" s="81"/>
      <c r="I3045" s="81"/>
      <c r="J3045" s="81"/>
      <c r="K3045" s="81"/>
      <c r="L3045" s="81"/>
      <c r="M3045" s="81"/>
      <c r="N3045" s="81"/>
      <c r="O3045" s="81"/>
      <c r="P3045" s="81"/>
      <c r="Q3045" s="82"/>
    </row>
    <row r="3046" spans="1:17">
      <c r="A3046" s="81"/>
      <c r="B3046" s="81"/>
      <c r="C3046" s="81"/>
      <c r="D3046" s="81"/>
      <c r="E3046" s="82"/>
      <c r="G3046" s="83"/>
      <c r="H3046" s="81"/>
      <c r="I3046" s="81"/>
      <c r="J3046" s="81"/>
      <c r="K3046" s="81"/>
      <c r="L3046" s="81"/>
      <c r="M3046" s="81"/>
      <c r="N3046" s="81"/>
      <c r="O3046" s="81"/>
      <c r="P3046" s="81"/>
      <c r="Q3046" s="82"/>
    </row>
    <row r="3047" spans="1:17">
      <c r="A3047" s="81"/>
      <c r="B3047" s="81"/>
      <c r="C3047" s="81"/>
      <c r="D3047" s="81"/>
      <c r="E3047" s="82"/>
      <c r="G3047" s="83"/>
      <c r="H3047" s="81"/>
      <c r="I3047" s="81"/>
      <c r="J3047" s="81"/>
      <c r="K3047" s="81"/>
      <c r="L3047" s="81"/>
      <c r="M3047" s="81"/>
      <c r="N3047" s="81"/>
      <c r="O3047" s="81"/>
      <c r="P3047" s="81"/>
      <c r="Q3047" s="82"/>
    </row>
    <row r="3048" spans="1:17">
      <c r="A3048" s="81"/>
      <c r="B3048" s="81"/>
      <c r="C3048" s="81"/>
      <c r="D3048" s="81"/>
      <c r="E3048" s="82"/>
      <c r="G3048" s="83"/>
      <c r="H3048" s="81"/>
      <c r="I3048" s="81"/>
      <c r="J3048" s="81"/>
      <c r="K3048" s="81"/>
      <c r="L3048" s="81"/>
      <c r="M3048" s="81"/>
      <c r="N3048" s="81"/>
      <c r="O3048" s="81"/>
      <c r="P3048" s="81"/>
      <c r="Q3048" s="82"/>
    </row>
    <row r="3049" spans="1:17">
      <c r="A3049" s="81"/>
      <c r="B3049" s="81"/>
      <c r="C3049" s="81"/>
      <c r="D3049" s="81"/>
      <c r="E3049" s="82"/>
      <c r="G3049" s="83"/>
      <c r="H3049" s="81"/>
      <c r="I3049" s="81"/>
      <c r="J3049" s="81"/>
      <c r="K3049" s="81"/>
      <c r="L3049" s="81"/>
      <c r="M3049" s="81"/>
      <c r="N3049" s="81"/>
      <c r="O3049" s="81"/>
      <c r="P3049" s="81"/>
      <c r="Q3049" s="82"/>
    </row>
    <row r="3050" spans="1:17">
      <c r="A3050" s="81"/>
      <c r="B3050" s="81"/>
      <c r="C3050" s="81"/>
      <c r="D3050" s="81"/>
      <c r="E3050" s="82"/>
      <c r="G3050" s="83"/>
      <c r="H3050" s="81"/>
      <c r="I3050" s="81"/>
      <c r="J3050" s="81"/>
      <c r="K3050" s="81"/>
      <c r="L3050" s="81"/>
      <c r="M3050" s="81"/>
      <c r="N3050" s="81"/>
      <c r="O3050" s="81"/>
      <c r="P3050" s="81"/>
      <c r="Q3050" s="82"/>
    </row>
    <row r="3051" spans="1:17">
      <c r="A3051" s="81"/>
      <c r="B3051" s="81"/>
      <c r="C3051" s="81"/>
      <c r="D3051" s="81"/>
      <c r="E3051" s="82"/>
      <c r="G3051" s="83"/>
      <c r="H3051" s="81"/>
      <c r="I3051" s="81"/>
      <c r="J3051" s="81"/>
      <c r="K3051" s="81"/>
      <c r="L3051" s="81"/>
      <c r="M3051" s="81"/>
      <c r="N3051" s="81"/>
      <c r="O3051" s="81"/>
      <c r="P3051" s="81"/>
      <c r="Q3051" s="82"/>
    </row>
    <row r="3052" spans="1:17">
      <c r="A3052" s="81"/>
      <c r="B3052" s="81"/>
      <c r="C3052" s="81"/>
      <c r="D3052" s="81"/>
      <c r="E3052" s="82"/>
      <c r="G3052" s="83"/>
      <c r="H3052" s="81"/>
      <c r="I3052" s="81"/>
      <c r="J3052" s="81"/>
      <c r="K3052" s="81"/>
      <c r="L3052" s="81"/>
      <c r="M3052" s="81"/>
      <c r="N3052" s="81"/>
      <c r="O3052" s="81"/>
      <c r="P3052" s="81"/>
      <c r="Q3052" s="82"/>
    </row>
    <row r="3053" spans="1:17">
      <c r="A3053" s="81"/>
      <c r="B3053" s="81"/>
      <c r="C3053" s="81"/>
      <c r="D3053" s="81"/>
      <c r="E3053" s="82"/>
      <c r="G3053" s="83"/>
      <c r="H3053" s="81"/>
      <c r="I3053" s="81"/>
      <c r="J3053" s="81"/>
      <c r="K3053" s="81"/>
      <c r="L3053" s="81"/>
      <c r="M3053" s="81"/>
      <c r="N3053" s="81"/>
      <c r="O3053" s="81"/>
      <c r="P3053" s="81"/>
      <c r="Q3053" s="82"/>
    </row>
    <row r="3054" spans="1:17">
      <c r="A3054" s="81"/>
      <c r="B3054" s="81"/>
      <c r="C3054" s="81"/>
      <c r="D3054" s="81"/>
      <c r="E3054" s="82"/>
      <c r="G3054" s="83"/>
      <c r="H3054" s="81"/>
      <c r="I3054" s="81"/>
      <c r="J3054" s="81"/>
      <c r="K3054" s="81"/>
      <c r="L3054" s="81"/>
      <c r="M3054" s="81"/>
      <c r="N3054" s="81"/>
      <c r="O3054" s="81"/>
      <c r="P3054" s="81"/>
      <c r="Q3054" s="82"/>
    </row>
    <row r="3055" spans="1:17">
      <c r="A3055" s="81"/>
      <c r="B3055" s="81"/>
      <c r="C3055" s="81"/>
      <c r="D3055" s="81"/>
      <c r="E3055" s="82"/>
      <c r="G3055" s="83"/>
      <c r="H3055" s="81"/>
      <c r="I3055" s="81"/>
      <c r="J3055" s="81"/>
      <c r="K3055" s="81"/>
      <c r="L3055" s="81"/>
      <c r="M3055" s="81"/>
      <c r="N3055" s="81"/>
      <c r="O3055" s="81"/>
      <c r="P3055" s="81"/>
      <c r="Q3055" s="82"/>
    </row>
    <row r="3056" spans="1:17">
      <c r="A3056" s="81"/>
      <c r="B3056" s="81"/>
      <c r="C3056" s="81"/>
      <c r="D3056" s="81"/>
      <c r="E3056" s="82"/>
      <c r="G3056" s="83"/>
      <c r="H3056" s="81"/>
      <c r="I3056" s="81"/>
      <c r="J3056" s="81"/>
      <c r="K3056" s="81"/>
      <c r="L3056" s="81"/>
      <c r="M3056" s="81"/>
      <c r="N3056" s="81"/>
      <c r="O3056" s="81"/>
      <c r="P3056" s="81"/>
      <c r="Q3056" s="82"/>
    </row>
    <row r="3057" spans="1:17">
      <c r="A3057" s="81"/>
      <c r="B3057" s="81"/>
      <c r="C3057" s="81"/>
      <c r="D3057" s="81"/>
      <c r="E3057" s="82"/>
      <c r="G3057" s="83"/>
      <c r="H3057" s="81"/>
      <c r="I3057" s="81"/>
      <c r="J3057" s="81"/>
      <c r="K3057" s="81"/>
      <c r="L3057" s="81"/>
      <c r="M3057" s="81"/>
      <c r="N3057" s="81"/>
      <c r="O3057" s="81"/>
      <c r="P3057" s="81"/>
      <c r="Q3057" s="82"/>
    </row>
    <row r="3058" spans="1:17">
      <c r="A3058" s="81"/>
      <c r="B3058" s="81"/>
      <c r="C3058" s="81"/>
      <c r="D3058" s="81"/>
      <c r="E3058" s="82"/>
      <c r="G3058" s="83"/>
      <c r="H3058" s="81"/>
      <c r="I3058" s="81"/>
      <c r="J3058" s="81"/>
      <c r="K3058" s="81"/>
      <c r="L3058" s="81"/>
      <c r="M3058" s="81"/>
      <c r="N3058" s="81"/>
      <c r="O3058" s="81"/>
      <c r="P3058" s="81"/>
      <c r="Q3058" s="82"/>
    </row>
    <row r="3059" spans="1:17">
      <c r="A3059" s="81"/>
      <c r="B3059" s="81"/>
      <c r="C3059" s="81"/>
      <c r="D3059" s="81"/>
      <c r="E3059" s="82"/>
      <c r="G3059" s="83"/>
      <c r="H3059" s="81"/>
      <c r="I3059" s="81"/>
      <c r="J3059" s="81"/>
      <c r="K3059" s="81"/>
      <c r="L3059" s="81"/>
      <c r="M3059" s="81"/>
      <c r="N3059" s="81"/>
      <c r="O3059" s="81"/>
      <c r="P3059" s="81"/>
      <c r="Q3059" s="82"/>
    </row>
    <row r="3060" spans="1:17">
      <c r="A3060" s="81"/>
      <c r="B3060" s="81"/>
      <c r="C3060" s="81"/>
      <c r="D3060" s="81"/>
      <c r="E3060" s="82"/>
      <c r="G3060" s="83"/>
      <c r="H3060" s="81"/>
      <c r="I3060" s="81"/>
      <c r="J3060" s="81"/>
      <c r="K3060" s="81"/>
      <c r="L3060" s="81"/>
      <c r="M3060" s="81"/>
      <c r="N3060" s="81"/>
      <c r="O3060" s="81"/>
      <c r="P3060" s="81"/>
      <c r="Q3060" s="82"/>
    </row>
    <row r="3061" spans="1:17">
      <c r="A3061" s="81"/>
      <c r="B3061" s="81"/>
      <c r="C3061" s="81"/>
      <c r="D3061" s="81"/>
      <c r="E3061" s="82"/>
      <c r="G3061" s="83"/>
      <c r="H3061" s="81"/>
      <c r="I3061" s="81"/>
      <c r="J3061" s="81"/>
      <c r="K3061" s="81"/>
      <c r="L3061" s="81"/>
      <c r="M3061" s="81"/>
      <c r="N3061" s="81"/>
      <c r="O3061" s="81"/>
      <c r="P3061" s="81"/>
      <c r="Q3061" s="82"/>
    </row>
    <row r="3062" spans="1:17">
      <c r="A3062" s="81"/>
      <c r="B3062" s="81"/>
      <c r="C3062" s="81"/>
      <c r="D3062" s="81"/>
      <c r="E3062" s="82"/>
      <c r="G3062" s="83"/>
      <c r="H3062" s="81"/>
      <c r="I3062" s="81"/>
      <c r="J3062" s="81"/>
      <c r="K3062" s="81"/>
      <c r="L3062" s="81"/>
      <c r="M3062" s="81"/>
      <c r="N3062" s="81"/>
      <c r="O3062" s="81"/>
      <c r="P3062" s="81"/>
      <c r="Q3062" s="82"/>
    </row>
    <row r="3063" spans="1:17">
      <c r="A3063" s="81"/>
      <c r="B3063" s="81"/>
      <c r="C3063" s="81"/>
      <c r="D3063" s="81"/>
      <c r="E3063" s="82"/>
      <c r="G3063" s="83"/>
      <c r="H3063" s="81"/>
      <c r="I3063" s="81"/>
      <c r="J3063" s="81"/>
      <c r="K3063" s="81"/>
      <c r="L3063" s="81"/>
      <c r="M3063" s="81"/>
      <c r="N3063" s="81"/>
      <c r="O3063" s="81"/>
      <c r="P3063" s="81"/>
      <c r="Q3063" s="82"/>
    </row>
    <row r="3064" spans="1:17">
      <c r="A3064" s="81"/>
      <c r="B3064" s="81"/>
      <c r="C3064" s="81"/>
      <c r="D3064" s="81"/>
      <c r="E3064" s="82"/>
      <c r="G3064" s="83"/>
      <c r="H3064" s="81"/>
      <c r="I3064" s="81"/>
      <c r="J3064" s="81"/>
      <c r="K3064" s="81"/>
      <c r="L3064" s="81"/>
      <c r="M3064" s="81"/>
      <c r="N3064" s="81"/>
      <c r="O3064" s="81"/>
      <c r="P3064" s="81"/>
      <c r="Q3064" s="82"/>
    </row>
    <row r="3065" spans="1:17">
      <c r="A3065" s="81"/>
      <c r="B3065" s="81"/>
      <c r="C3065" s="81"/>
      <c r="D3065" s="81"/>
      <c r="E3065" s="82"/>
      <c r="G3065" s="83"/>
      <c r="H3065" s="81"/>
      <c r="I3065" s="81"/>
      <c r="J3065" s="81"/>
      <c r="K3065" s="81"/>
      <c r="L3065" s="81"/>
      <c r="M3065" s="81"/>
      <c r="N3065" s="81"/>
      <c r="O3065" s="81"/>
      <c r="P3065" s="81"/>
      <c r="Q3065" s="82"/>
    </row>
    <row r="3066" spans="1:17">
      <c r="A3066" s="81"/>
      <c r="B3066" s="81"/>
      <c r="C3066" s="81"/>
      <c r="D3066" s="81"/>
      <c r="E3066" s="82"/>
      <c r="G3066" s="83"/>
      <c r="H3066" s="81"/>
      <c r="I3066" s="81"/>
      <c r="J3066" s="81"/>
      <c r="K3066" s="81"/>
      <c r="L3066" s="81"/>
      <c r="M3066" s="81"/>
      <c r="N3066" s="81"/>
      <c r="O3066" s="81"/>
      <c r="P3066" s="81"/>
      <c r="Q3066" s="82"/>
    </row>
    <row r="3067" spans="1:17">
      <c r="A3067" s="81"/>
      <c r="B3067" s="81"/>
      <c r="C3067" s="81"/>
      <c r="D3067" s="81"/>
      <c r="E3067" s="82"/>
      <c r="G3067" s="83"/>
      <c r="H3067" s="81"/>
      <c r="I3067" s="81"/>
      <c r="J3067" s="81"/>
      <c r="K3067" s="81"/>
      <c r="L3067" s="81"/>
      <c r="M3067" s="81"/>
      <c r="N3067" s="81"/>
      <c r="O3067" s="81"/>
      <c r="P3067" s="81"/>
      <c r="Q3067" s="82"/>
    </row>
    <row r="3068" spans="1:17">
      <c r="A3068" s="81"/>
      <c r="B3068" s="81"/>
      <c r="C3068" s="81"/>
      <c r="D3068" s="81"/>
      <c r="E3068" s="82"/>
      <c r="G3068" s="83"/>
      <c r="H3068" s="81"/>
      <c r="I3068" s="81"/>
      <c r="J3068" s="81"/>
      <c r="K3068" s="81"/>
      <c r="L3068" s="81"/>
      <c r="M3068" s="81"/>
      <c r="N3068" s="81"/>
      <c r="O3068" s="81"/>
      <c r="P3068" s="81"/>
      <c r="Q3068" s="82"/>
    </row>
    <row r="3069" spans="1:17">
      <c r="A3069" s="81"/>
      <c r="B3069" s="81"/>
      <c r="C3069" s="81"/>
      <c r="D3069" s="81"/>
      <c r="E3069" s="82"/>
      <c r="G3069" s="83"/>
      <c r="H3069" s="81"/>
      <c r="I3069" s="81"/>
      <c r="J3069" s="81"/>
      <c r="K3069" s="81"/>
      <c r="L3069" s="81"/>
      <c r="M3069" s="81"/>
      <c r="N3069" s="81"/>
      <c r="O3069" s="81"/>
      <c r="P3069" s="81"/>
      <c r="Q3069" s="82"/>
    </row>
    <row r="3070" spans="1:17">
      <c r="A3070" s="81"/>
      <c r="B3070" s="81"/>
      <c r="C3070" s="81"/>
      <c r="D3070" s="81"/>
      <c r="E3070" s="82"/>
      <c r="G3070" s="83"/>
      <c r="H3070" s="81"/>
      <c r="I3070" s="81"/>
      <c r="J3070" s="81"/>
      <c r="K3070" s="81"/>
      <c r="L3070" s="81"/>
      <c r="M3070" s="81"/>
      <c r="N3070" s="81"/>
      <c r="O3070" s="81"/>
      <c r="P3070" s="81"/>
      <c r="Q3070" s="82"/>
    </row>
    <row r="3071" spans="1:17">
      <c r="A3071" s="81"/>
      <c r="B3071" s="81"/>
      <c r="C3071" s="81"/>
      <c r="D3071" s="81"/>
      <c r="E3071" s="82"/>
      <c r="G3071" s="83"/>
      <c r="H3071" s="81"/>
      <c r="I3071" s="81"/>
      <c r="J3071" s="81"/>
      <c r="K3071" s="81"/>
      <c r="L3071" s="81"/>
      <c r="M3071" s="81"/>
      <c r="N3071" s="81"/>
      <c r="O3071" s="81"/>
      <c r="P3071" s="81"/>
      <c r="Q3071" s="82"/>
    </row>
    <row r="3072" spans="1:17">
      <c r="A3072" s="81"/>
      <c r="B3072" s="81"/>
      <c r="C3072" s="81"/>
      <c r="D3072" s="81"/>
      <c r="E3072" s="82"/>
      <c r="G3072" s="83"/>
      <c r="H3072" s="81"/>
      <c r="I3072" s="81"/>
      <c r="J3072" s="81"/>
      <c r="K3072" s="81"/>
      <c r="L3072" s="81"/>
      <c r="M3072" s="81"/>
      <c r="N3072" s="81"/>
      <c r="O3072" s="81"/>
      <c r="P3072" s="81"/>
      <c r="Q3072" s="82"/>
    </row>
    <row r="3073" spans="1:17">
      <c r="A3073" s="81"/>
      <c r="B3073" s="81"/>
      <c r="C3073" s="81"/>
      <c r="D3073" s="81"/>
      <c r="E3073" s="82"/>
      <c r="G3073" s="83"/>
      <c r="H3073" s="81"/>
      <c r="I3073" s="81"/>
      <c r="J3073" s="81"/>
      <c r="K3073" s="81"/>
      <c r="L3073" s="81"/>
      <c r="M3073" s="81"/>
      <c r="N3073" s="81"/>
      <c r="O3073" s="81"/>
      <c r="P3073" s="81"/>
      <c r="Q3073" s="82"/>
    </row>
    <row r="3074" spans="1:17">
      <c r="A3074" s="81"/>
      <c r="B3074" s="81"/>
      <c r="C3074" s="81"/>
      <c r="D3074" s="81"/>
      <c r="E3074" s="82"/>
      <c r="G3074" s="83"/>
      <c r="H3074" s="81"/>
      <c r="I3074" s="81"/>
      <c r="J3074" s="81"/>
      <c r="K3074" s="81"/>
      <c r="L3074" s="81"/>
      <c r="M3074" s="81"/>
      <c r="N3074" s="81"/>
      <c r="O3074" s="81"/>
      <c r="P3074" s="81"/>
      <c r="Q3074" s="82"/>
    </row>
    <row r="3075" spans="1:17">
      <c r="A3075" s="81"/>
      <c r="B3075" s="81"/>
      <c r="C3075" s="81"/>
      <c r="D3075" s="81"/>
      <c r="E3075" s="82"/>
      <c r="G3075" s="83"/>
      <c r="H3075" s="81"/>
      <c r="I3075" s="81"/>
      <c r="J3075" s="81"/>
      <c r="K3075" s="81"/>
      <c r="L3075" s="81"/>
      <c r="M3075" s="81"/>
      <c r="N3075" s="81"/>
      <c r="O3075" s="81"/>
      <c r="P3075" s="81"/>
      <c r="Q3075" s="82"/>
    </row>
    <row r="3076" spans="1:17">
      <c r="A3076" s="81"/>
      <c r="B3076" s="81"/>
      <c r="C3076" s="81"/>
      <c r="D3076" s="81"/>
      <c r="E3076" s="82"/>
      <c r="G3076" s="83"/>
      <c r="H3076" s="81"/>
      <c r="I3076" s="81"/>
      <c r="J3076" s="81"/>
      <c r="K3076" s="81"/>
      <c r="L3076" s="81"/>
      <c r="M3076" s="81"/>
      <c r="N3076" s="81"/>
      <c r="O3076" s="81"/>
      <c r="P3076" s="81"/>
      <c r="Q3076" s="82"/>
    </row>
    <row r="3077" spans="1:17">
      <c r="A3077" s="81"/>
      <c r="B3077" s="81"/>
      <c r="C3077" s="81"/>
      <c r="D3077" s="81"/>
      <c r="E3077" s="82"/>
      <c r="G3077" s="83"/>
      <c r="H3077" s="81"/>
      <c r="I3077" s="81"/>
      <c r="J3077" s="81"/>
      <c r="K3077" s="81"/>
      <c r="L3077" s="81"/>
      <c r="M3077" s="81"/>
      <c r="N3077" s="81"/>
      <c r="O3077" s="81"/>
      <c r="P3077" s="81"/>
      <c r="Q3077" s="82"/>
    </row>
    <row r="3078" spans="1:17">
      <c r="A3078" s="81"/>
      <c r="B3078" s="81"/>
      <c r="C3078" s="81"/>
      <c r="D3078" s="81"/>
      <c r="E3078" s="82"/>
      <c r="G3078" s="83"/>
      <c r="H3078" s="81"/>
      <c r="I3078" s="81"/>
      <c r="J3078" s="81"/>
      <c r="K3078" s="81"/>
      <c r="L3078" s="81"/>
      <c r="M3078" s="81"/>
      <c r="N3078" s="81"/>
      <c r="O3078" s="81"/>
      <c r="P3078" s="81"/>
      <c r="Q3078" s="82"/>
    </row>
    <row r="3079" spans="1:17">
      <c r="A3079" s="81"/>
      <c r="B3079" s="81"/>
      <c r="C3079" s="81"/>
      <c r="D3079" s="81"/>
      <c r="E3079" s="82"/>
      <c r="G3079" s="83"/>
      <c r="H3079" s="81"/>
      <c r="I3079" s="81"/>
      <c r="J3079" s="81"/>
      <c r="K3079" s="81"/>
      <c r="L3079" s="81"/>
      <c r="M3079" s="81"/>
      <c r="N3079" s="81"/>
      <c r="O3079" s="81"/>
      <c r="P3079" s="81"/>
      <c r="Q3079" s="82"/>
    </row>
    <row r="3080" spans="1:17">
      <c r="A3080" s="81"/>
      <c r="B3080" s="81"/>
      <c r="C3080" s="81"/>
      <c r="D3080" s="81"/>
      <c r="E3080" s="82"/>
      <c r="G3080" s="83"/>
      <c r="H3080" s="81"/>
      <c r="I3080" s="81"/>
      <c r="J3080" s="81"/>
      <c r="K3080" s="81"/>
      <c r="L3080" s="81"/>
      <c r="M3080" s="81"/>
      <c r="N3080" s="81"/>
      <c r="O3080" s="81"/>
      <c r="P3080" s="81"/>
      <c r="Q3080" s="82"/>
    </row>
    <row r="3081" spans="1:17">
      <c r="A3081" s="81"/>
      <c r="B3081" s="81"/>
      <c r="C3081" s="81"/>
      <c r="D3081" s="81"/>
      <c r="E3081" s="82"/>
      <c r="G3081" s="83"/>
      <c r="H3081" s="81"/>
      <c r="I3081" s="81"/>
      <c r="J3081" s="81"/>
      <c r="K3081" s="81"/>
      <c r="L3081" s="81"/>
      <c r="M3081" s="81"/>
      <c r="N3081" s="81"/>
      <c r="O3081" s="81"/>
      <c r="P3081" s="81"/>
      <c r="Q3081" s="82"/>
    </row>
    <row r="3082" spans="1:17">
      <c r="A3082" s="81"/>
      <c r="B3082" s="81"/>
      <c r="C3082" s="81"/>
      <c r="D3082" s="81"/>
      <c r="E3082" s="82"/>
      <c r="G3082" s="83"/>
      <c r="H3082" s="81"/>
      <c r="I3082" s="81"/>
      <c r="J3082" s="81"/>
      <c r="K3082" s="81"/>
      <c r="L3082" s="81"/>
      <c r="M3082" s="81"/>
      <c r="N3082" s="81"/>
      <c r="O3082" s="81"/>
      <c r="P3082" s="81"/>
      <c r="Q3082" s="82"/>
    </row>
    <row r="3083" spans="1:17">
      <c r="A3083" s="81"/>
      <c r="B3083" s="81"/>
      <c r="C3083" s="81"/>
      <c r="D3083" s="81"/>
      <c r="E3083" s="82"/>
      <c r="G3083" s="83"/>
      <c r="H3083" s="81"/>
      <c r="I3083" s="81"/>
      <c r="J3083" s="81"/>
      <c r="K3083" s="81"/>
      <c r="L3083" s="81"/>
      <c r="M3083" s="81"/>
      <c r="N3083" s="81"/>
      <c r="O3083" s="81"/>
      <c r="P3083" s="81"/>
      <c r="Q3083" s="82"/>
    </row>
    <row r="3084" spans="1:17">
      <c r="A3084" s="81"/>
      <c r="B3084" s="81"/>
      <c r="C3084" s="81"/>
      <c r="D3084" s="81"/>
      <c r="E3084" s="82"/>
      <c r="G3084" s="83"/>
      <c r="H3084" s="81"/>
      <c r="I3084" s="81"/>
      <c r="J3084" s="81"/>
      <c r="K3084" s="81"/>
      <c r="L3084" s="81"/>
      <c r="M3084" s="81"/>
      <c r="N3084" s="81"/>
      <c r="O3084" s="81"/>
      <c r="P3084" s="81"/>
      <c r="Q3084" s="82"/>
    </row>
    <row r="3085" spans="1:17">
      <c r="A3085" s="81"/>
      <c r="B3085" s="81"/>
      <c r="C3085" s="81"/>
      <c r="D3085" s="81"/>
      <c r="E3085" s="82"/>
      <c r="G3085" s="83"/>
      <c r="H3085" s="81"/>
      <c r="I3085" s="81"/>
      <c r="J3085" s="81"/>
      <c r="K3085" s="81"/>
      <c r="L3085" s="81"/>
      <c r="M3085" s="81"/>
      <c r="N3085" s="81"/>
      <c r="O3085" s="81"/>
      <c r="P3085" s="81"/>
      <c r="Q3085" s="82"/>
    </row>
    <row r="3086" spans="1:17">
      <c r="A3086" s="81"/>
      <c r="B3086" s="81"/>
      <c r="C3086" s="81"/>
      <c r="D3086" s="81"/>
      <c r="E3086" s="82"/>
      <c r="G3086" s="83"/>
      <c r="H3086" s="81"/>
      <c r="I3086" s="81"/>
      <c r="J3086" s="81"/>
      <c r="K3086" s="81"/>
      <c r="L3086" s="81"/>
      <c r="M3086" s="81"/>
      <c r="N3086" s="81"/>
      <c r="O3086" s="81"/>
      <c r="P3086" s="81"/>
      <c r="Q3086" s="82"/>
    </row>
    <row r="3087" spans="1:17">
      <c r="A3087" s="81"/>
      <c r="B3087" s="81"/>
      <c r="C3087" s="81"/>
      <c r="D3087" s="81"/>
      <c r="E3087" s="82"/>
      <c r="G3087" s="83"/>
      <c r="H3087" s="81"/>
      <c r="I3087" s="81"/>
      <c r="J3087" s="81"/>
      <c r="K3087" s="81"/>
      <c r="L3087" s="81"/>
      <c r="M3087" s="81"/>
      <c r="N3087" s="81"/>
      <c r="O3087" s="81"/>
      <c r="P3087" s="81"/>
      <c r="Q3087" s="82"/>
    </row>
    <row r="3088" spans="1:17">
      <c r="A3088" s="81"/>
      <c r="B3088" s="81"/>
      <c r="C3088" s="81"/>
      <c r="D3088" s="81"/>
      <c r="E3088" s="82"/>
      <c r="G3088" s="83"/>
      <c r="H3088" s="81"/>
      <c r="I3088" s="81"/>
      <c r="J3088" s="81"/>
      <c r="K3088" s="81"/>
      <c r="L3088" s="81"/>
      <c r="M3088" s="81"/>
      <c r="N3088" s="81"/>
      <c r="O3088" s="81"/>
      <c r="P3088" s="81"/>
      <c r="Q3088" s="82"/>
    </row>
    <row r="3089" spans="1:17">
      <c r="A3089" s="81"/>
      <c r="B3089" s="81"/>
      <c r="C3089" s="81"/>
      <c r="D3089" s="81"/>
      <c r="E3089" s="82"/>
      <c r="G3089" s="83"/>
      <c r="H3089" s="81"/>
      <c r="I3089" s="81"/>
      <c r="J3089" s="81"/>
      <c r="K3089" s="81"/>
      <c r="L3089" s="81"/>
      <c r="M3089" s="81"/>
      <c r="N3089" s="81"/>
      <c r="O3089" s="81"/>
      <c r="P3089" s="81"/>
      <c r="Q3089" s="82"/>
    </row>
    <row r="3090" spans="1:17">
      <c r="A3090" s="81"/>
      <c r="B3090" s="81"/>
      <c r="C3090" s="81"/>
      <c r="D3090" s="81"/>
      <c r="E3090" s="82"/>
      <c r="G3090" s="83"/>
      <c r="H3090" s="81"/>
      <c r="I3090" s="81"/>
      <c r="J3090" s="81"/>
      <c r="K3090" s="81"/>
      <c r="L3090" s="81"/>
      <c r="M3090" s="81"/>
      <c r="N3090" s="81"/>
      <c r="O3090" s="81"/>
      <c r="P3090" s="81"/>
      <c r="Q3090" s="82"/>
    </row>
    <row r="3091" spans="1:17">
      <c r="A3091" s="81"/>
      <c r="B3091" s="81"/>
      <c r="C3091" s="81"/>
      <c r="D3091" s="81"/>
      <c r="E3091" s="82"/>
      <c r="G3091" s="83"/>
      <c r="H3091" s="81"/>
      <c r="I3091" s="81"/>
      <c r="J3091" s="81"/>
      <c r="K3091" s="81"/>
      <c r="L3091" s="81"/>
      <c r="M3091" s="81"/>
      <c r="N3091" s="81"/>
      <c r="O3091" s="81"/>
      <c r="P3091" s="81"/>
      <c r="Q3091" s="82"/>
    </row>
    <row r="3092" spans="1:17">
      <c r="A3092" s="81"/>
      <c r="B3092" s="81"/>
      <c r="C3092" s="81"/>
      <c r="D3092" s="81"/>
      <c r="E3092" s="82"/>
      <c r="G3092" s="83"/>
      <c r="H3092" s="81"/>
      <c r="I3092" s="81"/>
      <c r="J3092" s="81"/>
      <c r="K3092" s="81"/>
      <c r="L3092" s="81"/>
      <c r="M3092" s="81"/>
      <c r="N3092" s="81"/>
      <c r="O3092" s="81"/>
      <c r="P3092" s="81"/>
      <c r="Q3092" s="82"/>
    </row>
    <row r="3093" spans="1:17">
      <c r="A3093" s="81"/>
      <c r="B3093" s="81"/>
      <c r="C3093" s="81"/>
      <c r="D3093" s="81"/>
      <c r="E3093" s="82"/>
      <c r="G3093" s="83"/>
      <c r="H3093" s="81"/>
      <c r="I3093" s="81"/>
      <c r="J3093" s="81"/>
      <c r="K3093" s="81"/>
      <c r="L3093" s="81"/>
      <c r="M3093" s="81"/>
      <c r="N3093" s="81"/>
      <c r="O3093" s="81"/>
      <c r="P3093" s="81"/>
      <c r="Q3093" s="82"/>
    </row>
    <row r="3094" spans="1:17">
      <c r="A3094" s="81"/>
      <c r="B3094" s="81"/>
      <c r="C3094" s="81"/>
      <c r="D3094" s="81"/>
      <c r="E3094" s="82"/>
      <c r="G3094" s="83"/>
      <c r="H3094" s="81"/>
      <c r="I3094" s="81"/>
      <c r="J3094" s="81"/>
      <c r="K3094" s="81"/>
      <c r="L3094" s="81"/>
      <c r="M3094" s="81"/>
      <c r="N3094" s="81"/>
      <c r="O3094" s="81"/>
      <c r="P3094" s="81"/>
      <c r="Q3094" s="82"/>
    </row>
    <row r="3095" spans="1:17">
      <c r="A3095" s="81"/>
      <c r="B3095" s="81"/>
      <c r="C3095" s="81"/>
      <c r="D3095" s="81"/>
      <c r="E3095" s="82"/>
      <c r="G3095" s="83"/>
      <c r="H3095" s="81"/>
      <c r="I3095" s="81"/>
      <c r="J3095" s="81"/>
      <c r="K3095" s="81"/>
      <c r="L3095" s="81"/>
      <c r="M3095" s="81"/>
      <c r="N3095" s="81"/>
      <c r="O3095" s="81"/>
      <c r="P3095" s="81"/>
      <c r="Q3095" s="82"/>
    </row>
    <row r="3096" spans="1:17">
      <c r="A3096" s="81"/>
      <c r="B3096" s="81"/>
      <c r="C3096" s="81"/>
      <c r="D3096" s="81"/>
      <c r="E3096" s="82"/>
      <c r="G3096" s="83"/>
      <c r="H3096" s="81"/>
      <c r="I3096" s="81"/>
      <c r="J3096" s="81"/>
      <c r="K3096" s="81"/>
      <c r="L3096" s="81"/>
      <c r="M3096" s="81"/>
      <c r="N3096" s="81"/>
      <c r="O3096" s="81"/>
      <c r="P3096" s="81"/>
      <c r="Q3096" s="82"/>
    </row>
    <row r="3097" spans="1:17">
      <c r="A3097" s="81"/>
      <c r="B3097" s="81"/>
      <c r="C3097" s="81"/>
      <c r="D3097" s="81"/>
      <c r="E3097" s="82"/>
      <c r="G3097" s="83"/>
      <c r="H3097" s="81"/>
      <c r="I3097" s="81"/>
      <c r="J3097" s="81"/>
      <c r="K3097" s="81"/>
      <c r="L3097" s="81"/>
      <c r="M3097" s="81"/>
      <c r="N3097" s="81"/>
      <c r="O3097" s="81"/>
      <c r="P3097" s="81"/>
      <c r="Q3097" s="82"/>
    </row>
    <row r="3098" spans="1:17">
      <c r="A3098" s="81"/>
      <c r="B3098" s="81"/>
      <c r="C3098" s="81"/>
      <c r="D3098" s="81"/>
      <c r="E3098" s="82"/>
      <c r="G3098" s="83"/>
      <c r="H3098" s="81"/>
      <c r="I3098" s="81"/>
      <c r="J3098" s="81"/>
      <c r="K3098" s="81"/>
      <c r="L3098" s="81"/>
      <c r="M3098" s="81"/>
      <c r="N3098" s="81"/>
      <c r="O3098" s="81"/>
      <c r="P3098" s="81"/>
      <c r="Q3098" s="82"/>
    </row>
    <row r="3099" spans="1:17">
      <c r="A3099" s="81"/>
      <c r="B3099" s="81"/>
      <c r="C3099" s="81"/>
      <c r="D3099" s="81"/>
      <c r="E3099" s="82"/>
      <c r="G3099" s="83"/>
      <c r="H3099" s="81"/>
      <c r="I3099" s="81"/>
      <c r="J3099" s="81"/>
      <c r="K3099" s="81"/>
      <c r="L3099" s="81"/>
      <c r="M3099" s="81"/>
      <c r="N3099" s="81"/>
      <c r="O3099" s="81"/>
      <c r="P3099" s="81"/>
      <c r="Q3099" s="82"/>
    </row>
    <row r="3100" spans="1:17">
      <c r="A3100" s="81"/>
      <c r="B3100" s="81"/>
      <c r="C3100" s="81"/>
      <c r="D3100" s="81"/>
      <c r="E3100" s="82"/>
      <c r="G3100" s="83"/>
      <c r="H3100" s="81"/>
      <c r="I3100" s="81"/>
      <c r="J3100" s="81"/>
      <c r="K3100" s="81"/>
      <c r="L3100" s="81"/>
      <c r="M3100" s="81"/>
      <c r="N3100" s="81"/>
      <c r="O3100" s="81"/>
      <c r="P3100" s="81"/>
      <c r="Q3100" s="82"/>
    </row>
    <row r="3101" spans="1:17">
      <c r="A3101" s="81"/>
      <c r="B3101" s="81"/>
      <c r="C3101" s="81"/>
      <c r="D3101" s="81"/>
      <c r="E3101" s="82"/>
      <c r="G3101" s="83"/>
      <c r="H3101" s="81"/>
      <c r="I3101" s="81"/>
      <c r="J3101" s="81"/>
      <c r="K3101" s="81"/>
      <c r="L3101" s="81"/>
      <c r="M3101" s="81"/>
      <c r="N3101" s="81"/>
      <c r="O3101" s="81"/>
      <c r="P3101" s="81"/>
      <c r="Q3101" s="82"/>
    </row>
    <row r="3102" spans="1:17">
      <c r="A3102" s="81"/>
      <c r="B3102" s="81"/>
      <c r="C3102" s="81"/>
      <c r="D3102" s="81"/>
      <c r="E3102" s="82"/>
      <c r="G3102" s="83"/>
      <c r="H3102" s="81"/>
      <c r="I3102" s="81"/>
      <c r="J3102" s="81"/>
      <c r="K3102" s="81"/>
      <c r="L3102" s="81"/>
      <c r="M3102" s="81"/>
      <c r="N3102" s="81"/>
      <c r="O3102" s="81"/>
      <c r="P3102" s="81"/>
      <c r="Q3102" s="82"/>
    </row>
    <row r="3103" spans="1:17">
      <c r="A3103" s="81"/>
      <c r="B3103" s="81"/>
      <c r="C3103" s="81"/>
      <c r="D3103" s="81"/>
      <c r="E3103" s="82"/>
      <c r="G3103" s="83"/>
      <c r="H3103" s="81"/>
      <c r="I3103" s="81"/>
      <c r="J3103" s="81"/>
      <c r="K3103" s="81"/>
      <c r="L3103" s="81"/>
      <c r="M3103" s="81"/>
      <c r="N3103" s="81"/>
      <c r="O3103" s="81"/>
      <c r="P3103" s="81"/>
      <c r="Q3103" s="82"/>
    </row>
    <row r="3104" spans="1:17">
      <c r="A3104" s="81"/>
      <c r="B3104" s="81"/>
      <c r="C3104" s="81"/>
      <c r="D3104" s="81"/>
      <c r="E3104" s="82"/>
      <c r="G3104" s="83"/>
      <c r="H3104" s="81"/>
      <c r="I3104" s="81"/>
      <c r="J3104" s="81"/>
      <c r="K3104" s="81"/>
      <c r="L3104" s="81"/>
      <c r="M3104" s="81"/>
      <c r="N3104" s="81"/>
      <c r="O3104" s="81"/>
      <c r="P3104" s="81"/>
      <c r="Q3104" s="82"/>
    </row>
    <row r="3105" spans="1:17">
      <c r="A3105" s="81"/>
      <c r="B3105" s="81"/>
      <c r="C3105" s="81"/>
      <c r="D3105" s="81"/>
      <c r="E3105" s="82"/>
      <c r="G3105" s="83"/>
      <c r="H3105" s="81"/>
      <c r="I3105" s="81"/>
      <c r="J3105" s="81"/>
      <c r="K3105" s="81"/>
      <c r="L3105" s="81"/>
      <c r="M3105" s="81"/>
      <c r="N3105" s="81"/>
      <c r="O3105" s="81"/>
      <c r="P3105" s="81"/>
      <c r="Q3105" s="82"/>
    </row>
    <row r="3106" spans="1:17">
      <c r="A3106" s="81"/>
      <c r="B3106" s="81"/>
      <c r="C3106" s="81"/>
      <c r="D3106" s="81"/>
      <c r="E3106" s="82"/>
      <c r="G3106" s="83"/>
      <c r="H3106" s="81"/>
      <c r="I3106" s="81"/>
      <c r="J3106" s="81"/>
      <c r="K3106" s="81"/>
      <c r="L3106" s="81"/>
      <c r="M3106" s="81"/>
      <c r="N3106" s="81"/>
      <c r="O3106" s="81"/>
      <c r="P3106" s="81"/>
      <c r="Q3106" s="82"/>
    </row>
    <row r="3107" spans="1:17">
      <c r="A3107" s="81"/>
      <c r="B3107" s="81"/>
      <c r="C3107" s="81"/>
      <c r="D3107" s="81"/>
      <c r="E3107" s="82"/>
      <c r="G3107" s="83"/>
      <c r="H3107" s="81"/>
      <c r="I3107" s="81"/>
      <c r="J3107" s="81"/>
      <c r="K3107" s="81"/>
      <c r="L3107" s="81"/>
      <c r="M3107" s="81"/>
      <c r="N3107" s="81"/>
      <c r="O3107" s="81"/>
      <c r="P3107" s="81"/>
      <c r="Q3107" s="82"/>
    </row>
    <row r="3108" spans="1:17">
      <c r="A3108" s="81"/>
      <c r="B3108" s="81"/>
      <c r="C3108" s="81"/>
      <c r="D3108" s="81"/>
      <c r="E3108" s="82"/>
      <c r="G3108" s="83"/>
      <c r="H3108" s="81"/>
      <c r="I3108" s="81"/>
      <c r="J3108" s="81"/>
      <c r="K3108" s="81"/>
      <c r="L3108" s="81"/>
      <c r="M3108" s="81"/>
      <c r="N3108" s="81"/>
      <c r="O3108" s="81"/>
      <c r="P3108" s="81"/>
      <c r="Q3108" s="82"/>
    </row>
    <row r="3109" spans="1:17">
      <c r="A3109" s="81"/>
      <c r="B3109" s="81"/>
      <c r="C3109" s="81"/>
      <c r="D3109" s="81"/>
      <c r="E3109" s="82"/>
      <c r="G3109" s="83"/>
      <c r="H3109" s="81"/>
      <c r="I3109" s="81"/>
      <c r="J3109" s="81"/>
      <c r="K3109" s="81"/>
      <c r="L3109" s="81"/>
      <c r="M3109" s="81"/>
      <c r="N3109" s="81"/>
      <c r="O3109" s="81"/>
      <c r="P3109" s="81"/>
      <c r="Q3109" s="82"/>
    </row>
    <row r="3110" spans="1:17">
      <c r="A3110" s="81"/>
      <c r="B3110" s="81"/>
      <c r="C3110" s="81"/>
      <c r="D3110" s="81"/>
      <c r="E3110" s="82"/>
      <c r="G3110" s="83"/>
      <c r="H3110" s="81"/>
      <c r="I3110" s="81"/>
      <c r="J3110" s="81"/>
      <c r="K3110" s="81"/>
      <c r="L3110" s="81"/>
      <c r="M3110" s="81"/>
      <c r="N3110" s="81"/>
      <c r="O3110" s="81"/>
      <c r="P3110" s="81"/>
      <c r="Q3110" s="82"/>
    </row>
    <row r="3111" spans="1:17">
      <c r="A3111" s="81"/>
      <c r="B3111" s="81"/>
      <c r="C3111" s="81"/>
      <c r="D3111" s="81"/>
      <c r="E3111" s="82"/>
      <c r="G3111" s="83"/>
      <c r="H3111" s="81"/>
      <c r="I3111" s="81"/>
      <c r="J3111" s="81"/>
      <c r="K3111" s="81"/>
      <c r="L3111" s="81"/>
      <c r="M3111" s="81"/>
      <c r="N3111" s="81"/>
      <c r="O3111" s="81"/>
      <c r="P3111" s="81"/>
      <c r="Q3111" s="82"/>
    </row>
    <row r="3112" spans="1:17">
      <c r="A3112" s="81"/>
      <c r="B3112" s="81"/>
      <c r="C3112" s="81"/>
      <c r="D3112" s="81"/>
      <c r="E3112" s="82"/>
      <c r="G3112" s="83"/>
      <c r="H3112" s="81"/>
      <c r="I3112" s="81"/>
      <c r="J3112" s="81"/>
      <c r="K3112" s="81"/>
      <c r="L3112" s="81"/>
      <c r="M3112" s="81"/>
      <c r="N3112" s="81"/>
      <c r="O3112" s="81"/>
      <c r="P3112" s="81"/>
      <c r="Q3112" s="82"/>
    </row>
    <row r="3113" spans="1:17">
      <c r="A3113" s="81"/>
      <c r="B3113" s="81"/>
      <c r="C3113" s="81"/>
      <c r="D3113" s="81"/>
      <c r="E3113" s="82"/>
      <c r="G3113" s="83"/>
      <c r="H3113" s="81"/>
      <c r="I3113" s="81"/>
      <c r="J3113" s="81"/>
      <c r="K3113" s="81"/>
      <c r="L3113" s="81"/>
      <c r="M3113" s="81"/>
      <c r="N3113" s="81"/>
      <c r="O3113" s="81"/>
      <c r="P3113" s="81"/>
      <c r="Q3113" s="82"/>
    </row>
    <row r="3114" spans="1:17">
      <c r="A3114" s="81"/>
      <c r="B3114" s="81"/>
      <c r="C3114" s="81"/>
      <c r="D3114" s="81"/>
      <c r="E3114" s="82"/>
      <c r="G3114" s="83"/>
      <c r="H3114" s="81"/>
      <c r="I3114" s="81"/>
      <c r="J3114" s="81"/>
      <c r="K3114" s="81"/>
      <c r="L3114" s="81"/>
      <c r="M3114" s="81"/>
      <c r="N3114" s="81"/>
      <c r="O3114" s="81"/>
      <c r="P3114" s="81"/>
      <c r="Q3114" s="82"/>
    </row>
    <row r="3115" spans="1:17">
      <c r="A3115" s="81"/>
      <c r="B3115" s="81"/>
      <c r="C3115" s="81"/>
      <c r="D3115" s="81"/>
      <c r="E3115" s="82"/>
      <c r="G3115" s="83"/>
      <c r="H3115" s="81"/>
      <c r="I3115" s="81"/>
      <c r="J3115" s="81"/>
      <c r="K3115" s="81"/>
      <c r="L3115" s="81"/>
      <c r="M3115" s="81"/>
      <c r="N3115" s="81"/>
      <c r="O3115" s="81"/>
      <c r="P3115" s="81"/>
      <c r="Q3115" s="82"/>
    </row>
    <row r="3116" spans="1:17">
      <c r="A3116" s="81"/>
      <c r="B3116" s="81"/>
      <c r="C3116" s="81"/>
      <c r="D3116" s="81"/>
      <c r="E3116" s="82"/>
      <c r="G3116" s="83"/>
      <c r="H3116" s="81"/>
      <c r="I3116" s="81"/>
      <c r="J3116" s="81"/>
      <c r="K3116" s="81"/>
      <c r="L3116" s="81"/>
      <c r="M3116" s="81"/>
      <c r="N3116" s="81"/>
      <c r="O3116" s="81"/>
      <c r="P3116" s="81"/>
      <c r="Q3116" s="82"/>
    </row>
    <row r="3117" spans="1:17">
      <c r="A3117" s="81"/>
      <c r="B3117" s="81"/>
      <c r="C3117" s="81"/>
      <c r="D3117" s="81"/>
      <c r="E3117" s="82"/>
      <c r="G3117" s="83"/>
      <c r="H3117" s="81"/>
      <c r="I3117" s="81"/>
      <c r="J3117" s="81"/>
      <c r="K3117" s="81"/>
      <c r="L3117" s="81"/>
      <c r="M3117" s="81"/>
      <c r="N3117" s="81"/>
      <c r="O3117" s="81"/>
      <c r="P3117" s="81"/>
      <c r="Q3117" s="82"/>
    </row>
    <row r="3118" spans="1:17">
      <c r="A3118" s="81"/>
      <c r="B3118" s="81"/>
      <c r="C3118" s="81"/>
      <c r="D3118" s="81"/>
      <c r="E3118" s="82"/>
      <c r="G3118" s="83"/>
      <c r="H3118" s="81"/>
      <c r="I3118" s="81"/>
      <c r="J3118" s="81"/>
      <c r="K3118" s="81"/>
      <c r="L3118" s="81"/>
      <c r="M3118" s="81"/>
      <c r="N3118" s="81"/>
      <c r="O3118" s="81"/>
      <c r="P3118" s="81"/>
      <c r="Q3118" s="82"/>
    </row>
    <row r="3119" spans="1:17">
      <c r="A3119" s="81"/>
      <c r="B3119" s="81"/>
      <c r="C3119" s="81"/>
      <c r="D3119" s="81"/>
      <c r="E3119" s="82"/>
      <c r="G3119" s="83"/>
      <c r="H3119" s="81"/>
      <c r="I3119" s="81"/>
      <c r="J3119" s="81"/>
      <c r="K3119" s="81"/>
      <c r="L3119" s="81"/>
      <c r="M3119" s="81"/>
      <c r="N3119" s="81"/>
      <c r="O3119" s="81"/>
      <c r="P3119" s="81"/>
      <c r="Q3119" s="82"/>
    </row>
    <row r="3120" spans="1:17">
      <c r="A3120" s="81"/>
      <c r="B3120" s="81"/>
      <c r="C3120" s="81"/>
      <c r="D3120" s="81"/>
      <c r="E3120" s="82"/>
      <c r="G3120" s="83"/>
      <c r="H3120" s="81"/>
      <c r="I3120" s="81"/>
      <c r="J3120" s="81"/>
      <c r="K3120" s="81"/>
      <c r="L3120" s="81"/>
      <c r="M3120" s="81"/>
      <c r="N3120" s="81"/>
      <c r="O3120" s="81"/>
      <c r="P3120" s="81"/>
      <c r="Q3120" s="82"/>
    </row>
    <row r="3121" spans="1:17">
      <c r="A3121" s="81"/>
      <c r="B3121" s="81"/>
      <c r="C3121" s="81"/>
      <c r="D3121" s="81"/>
      <c r="E3121" s="82"/>
      <c r="G3121" s="83"/>
      <c r="H3121" s="81"/>
      <c r="I3121" s="81"/>
      <c r="J3121" s="81"/>
      <c r="K3121" s="81"/>
      <c r="L3121" s="81"/>
      <c r="M3121" s="81"/>
      <c r="N3121" s="81"/>
      <c r="O3121" s="81"/>
      <c r="P3121" s="81"/>
      <c r="Q3121" s="82"/>
    </row>
    <row r="3122" spans="1:17">
      <c r="A3122" s="81"/>
      <c r="B3122" s="81"/>
      <c r="C3122" s="81"/>
      <c r="D3122" s="81"/>
      <c r="E3122" s="82"/>
      <c r="G3122" s="83"/>
      <c r="H3122" s="81"/>
      <c r="I3122" s="81"/>
      <c r="J3122" s="81"/>
      <c r="K3122" s="81"/>
      <c r="L3122" s="81"/>
      <c r="M3122" s="81"/>
      <c r="N3122" s="81"/>
      <c r="O3122" s="81"/>
      <c r="P3122" s="81"/>
      <c r="Q3122" s="82"/>
    </row>
    <row r="3123" spans="1:17">
      <c r="A3123" s="81"/>
      <c r="B3123" s="81"/>
      <c r="C3123" s="81"/>
      <c r="D3123" s="81"/>
      <c r="E3123" s="82"/>
      <c r="G3123" s="83"/>
      <c r="H3123" s="81"/>
      <c r="I3123" s="81"/>
      <c r="J3123" s="81"/>
      <c r="K3123" s="81"/>
      <c r="L3123" s="81"/>
      <c r="M3123" s="81"/>
      <c r="N3123" s="81"/>
      <c r="O3123" s="81"/>
      <c r="P3123" s="81"/>
      <c r="Q3123" s="82"/>
    </row>
    <row r="3124" spans="1:17">
      <c r="A3124" s="81"/>
      <c r="B3124" s="81"/>
      <c r="C3124" s="81"/>
      <c r="D3124" s="81"/>
      <c r="E3124" s="82"/>
      <c r="G3124" s="83"/>
      <c r="H3124" s="81"/>
      <c r="I3124" s="81"/>
      <c r="J3124" s="81"/>
      <c r="K3124" s="81"/>
      <c r="L3124" s="81"/>
      <c r="M3124" s="81"/>
      <c r="N3124" s="81"/>
      <c r="O3124" s="81"/>
      <c r="P3124" s="81"/>
      <c r="Q3124" s="82"/>
    </row>
    <row r="3125" spans="1:17">
      <c r="A3125" s="81"/>
      <c r="B3125" s="81"/>
      <c r="C3125" s="81"/>
      <c r="D3125" s="81"/>
      <c r="E3125" s="82"/>
      <c r="G3125" s="83"/>
      <c r="H3125" s="81"/>
      <c r="I3125" s="81"/>
      <c r="J3125" s="81"/>
      <c r="K3125" s="81"/>
      <c r="L3125" s="81"/>
      <c r="M3125" s="81"/>
      <c r="N3125" s="81"/>
      <c r="O3125" s="81"/>
      <c r="P3125" s="81"/>
      <c r="Q3125" s="82"/>
    </row>
    <row r="3126" spans="1:17">
      <c r="A3126" s="81"/>
      <c r="B3126" s="81"/>
      <c r="C3126" s="81"/>
      <c r="D3126" s="81"/>
      <c r="E3126" s="82"/>
      <c r="G3126" s="83"/>
      <c r="H3126" s="81"/>
      <c r="I3126" s="81"/>
      <c r="J3126" s="81"/>
      <c r="K3126" s="81"/>
      <c r="L3126" s="81"/>
      <c r="M3126" s="81"/>
      <c r="N3126" s="81"/>
      <c r="O3126" s="81"/>
      <c r="P3126" s="81"/>
      <c r="Q3126" s="82"/>
    </row>
    <row r="3127" spans="1:17">
      <c r="A3127" s="81"/>
      <c r="B3127" s="81"/>
      <c r="C3127" s="81"/>
      <c r="D3127" s="81"/>
      <c r="E3127" s="82"/>
      <c r="G3127" s="83"/>
      <c r="H3127" s="81"/>
      <c r="I3127" s="81"/>
      <c r="J3127" s="81"/>
      <c r="K3127" s="81"/>
      <c r="L3127" s="81"/>
      <c r="M3127" s="81"/>
      <c r="N3127" s="81"/>
      <c r="O3127" s="81"/>
      <c r="P3127" s="81"/>
      <c r="Q3127" s="82"/>
    </row>
    <row r="3128" spans="1:17">
      <c r="A3128" s="81"/>
      <c r="B3128" s="81"/>
      <c r="C3128" s="81"/>
      <c r="D3128" s="81"/>
      <c r="E3128" s="82"/>
      <c r="G3128" s="83"/>
      <c r="H3128" s="81"/>
      <c r="I3128" s="81"/>
      <c r="J3128" s="81"/>
      <c r="K3128" s="81"/>
      <c r="L3128" s="81"/>
      <c r="M3128" s="81"/>
      <c r="N3128" s="81"/>
      <c r="O3128" s="81"/>
      <c r="P3128" s="81"/>
      <c r="Q3128" s="82"/>
    </row>
    <row r="3129" spans="1:17">
      <c r="A3129" s="81"/>
      <c r="B3129" s="81"/>
      <c r="C3129" s="81"/>
      <c r="D3129" s="81"/>
      <c r="E3129" s="82"/>
      <c r="G3129" s="83"/>
      <c r="H3129" s="81"/>
      <c r="I3129" s="81"/>
      <c r="J3129" s="81"/>
      <c r="K3129" s="81"/>
      <c r="L3129" s="81"/>
      <c r="M3129" s="81"/>
      <c r="N3129" s="81"/>
      <c r="O3129" s="81"/>
      <c r="P3129" s="81"/>
      <c r="Q3129" s="82"/>
    </row>
    <row r="3130" spans="1:17">
      <c r="A3130" s="81"/>
      <c r="B3130" s="81"/>
      <c r="C3130" s="81"/>
      <c r="D3130" s="81"/>
      <c r="E3130" s="82"/>
      <c r="G3130" s="83"/>
      <c r="H3130" s="81"/>
      <c r="I3130" s="81"/>
      <c r="J3130" s="81"/>
      <c r="K3130" s="81"/>
      <c r="L3130" s="81"/>
      <c r="M3130" s="81"/>
      <c r="N3130" s="81"/>
      <c r="O3130" s="81"/>
      <c r="P3130" s="81"/>
      <c r="Q3130" s="82"/>
    </row>
    <row r="3131" spans="1:17">
      <c r="A3131" s="81"/>
      <c r="B3131" s="81"/>
      <c r="C3131" s="81"/>
      <c r="D3131" s="81"/>
      <c r="E3131" s="82"/>
      <c r="G3131" s="83"/>
      <c r="H3131" s="81"/>
      <c r="I3131" s="81"/>
      <c r="J3131" s="81"/>
      <c r="K3131" s="81"/>
      <c r="L3131" s="81"/>
      <c r="M3131" s="81"/>
      <c r="N3131" s="81"/>
      <c r="O3131" s="81"/>
      <c r="P3131" s="81"/>
      <c r="Q3131" s="82"/>
    </row>
    <row r="3132" spans="1:17">
      <c r="A3132" s="81"/>
      <c r="B3132" s="81"/>
      <c r="C3132" s="81"/>
      <c r="D3132" s="81"/>
      <c r="E3132" s="82"/>
      <c r="G3132" s="83"/>
      <c r="H3132" s="81"/>
      <c r="I3132" s="81"/>
      <c r="J3132" s="81"/>
      <c r="K3132" s="81"/>
      <c r="L3132" s="81"/>
      <c r="M3132" s="81"/>
      <c r="N3132" s="81"/>
      <c r="O3132" s="81"/>
      <c r="P3132" s="81"/>
      <c r="Q3132" s="82"/>
    </row>
    <row r="3133" spans="1:17">
      <c r="A3133" s="81"/>
      <c r="B3133" s="81"/>
      <c r="C3133" s="81"/>
      <c r="D3133" s="81"/>
      <c r="E3133" s="82"/>
      <c r="G3133" s="83"/>
      <c r="H3133" s="81"/>
      <c r="I3133" s="81"/>
      <c r="J3133" s="81"/>
      <c r="K3133" s="81"/>
      <c r="L3133" s="81"/>
      <c r="M3133" s="81"/>
      <c r="N3133" s="81"/>
      <c r="O3133" s="81"/>
      <c r="P3133" s="81"/>
      <c r="Q3133" s="82"/>
    </row>
    <row r="3134" spans="1:17">
      <c r="A3134" s="81"/>
      <c r="B3134" s="81"/>
      <c r="C3134" s="81"/>
      <c r="D3134" s="81"/>
      <c r="E3134" s="82"/>
      <c r="G3134" s="83"/>
      <c r="H3134" s="81"/>
      <c r="I3134" s="81"/>
      <c r="J3134" s="81"/>
      <c r="K3134" s="81"/>
      <c r="L3134" s="81"/>
      <c r="M3134" s="81"/>
      <c r="N3134" s="81"/>
      <c r="O3134" s="81"/>
      <c r="P3134" s="81"/>
      <c r="Q3134" s="82"/>
    </row>
    <row r="3135" spans="1:17">
      <c r="A3135" s="81"/>
      <c r="B3135" s="81"/>
      <c r="C3135" s="81"/>
      <c r="D3135" s="81"/>
      <c r="E3135" s="82"/>
      <c r="G3135" s="83"/>
      <c r="H3135" s="81"/>
      <c r="I3135" s="81"/>
      <c r="J3135" s="81"/>
      <c r="K3135" s="81"/>
      <c r="L3135" s="81"/>
      <c r="M3135" s="81"/>
      <c r="N3135" s="81"/>
      <c r="O3135" s="81"/>
      <c r="P3135" s="81"/>
      <c r="Q3135" s="82"/>
    </row>
    <row r="3136" spans="1:17">
      <c r="A3136" s="81"/>
      <c r="B3136" s="81"/>
      <c r="C3136" s="81"/>
      <c r="D3136" s="81"/>
      <c r="E3136" s="82"/>
      <c r="G3136" s="83"/>
      <c r="H3136" s="81"/>
      <c r="I3136" s="81"/>
      <c r="J3136" s="81"/>
      <c r="K3136" s="81"/>
      <c r="L3136" s="81"/>
      <c r="M3136" s="81"/>
      <c r="N3136" s="81"/>
      <c r="O3136" s="81"/>
      <c r="P3136" s="81"/>
      <c r="Q3136" s="82"/>
    </row>
    <row r="3137" spans="1:17">
      <c r="A3137" s="81"/>
      <c r="B3137" s="81"/>
      <c r="C3137" s="81"/>
      <c r="D3137" s="81"/>
      <c r="E3137" s="82"/>
      <c r="G3137" s="83"/>
      <c r="H3137" s="81"/>
      <c r="I3137" s="81"/>
      <c r="J3137" s="81"/>
      <c r="K3137" s="81"/>
      <c r="L3137" s="81"/>
      <c r="M3137" s="81"/>
      <c r="N3137" s="81"/>
      <c r="O3137" s="81"/>
      <c r="P3137" s="81"/>
      <c r="Q3137" s="82"/>
    </row>
    <row r="3138" spans="1:17">
      <c r="A3138" s="81"/>
      <c r="B3138" s="81"/>
      <c r="C3138" s="81"/>
      <c r="D3138" s="81"/>
      <c r="E3138" s="82"/>
      <c r="G3138" s="83"/>
      <c r="H3138" s="81"/>
      <c r="I3138" s="81"/>
      <c r="J3138" s="81"/>
      <c r="K3138" s="81"/>
      <c r="L3138" s="81"/>
      <c r="M3138" s="81"/>
      <c r="N3138" s="81"/>
      <c r="O3138" s="81"/>
      <c r="P3138" s="81"/>
      <c r="Q3138" s="82"/>
    </row>
    <row r="3139" spans="1:17">
      <c r="A3139" s="81"/>
      <c r="B3139" s="81"/>
      <c r="C3139" s="81"/>
      <c r="D3139" s="81"/>
      <c r="E3139" s="82"/>
      <c r="G3139" s="83"/>
      <c r="H3139" s="81"/>
      <c r="I3139" s="81"/>
      <c r="J3139" s="81"/>
      <c r="K3139" s="81"/>
      <c r="L3139" s="81"/>
      <c r="M3139" s="81"/>
      <c r="N3139" s="81"/>
      <c r="O3139" s="81"/>
      <c r="P3139" s="81"/>
      <c r="Q3139" s="82"/>
    </row>
    <row r="3140" spans="1:17">
      <c r="A3140" s="81"/>
      <c r="B3140" s="81"/>
      <c r="C3140" s="81"/>
      <c r="D3140" s="81"/>
      <c r="E3140" s="82"/>
      <c r="G3140" s="83"/>
      <c r="H3140" s="81"/>
      <c r="I3140" s="81"/>
      <c r="J3140" s="81"/>
      <c r="K3140" s="81"/>
      <c r="L3140" s="81"/>
      <c r="M3140" s="81"/>
      <c r="N3140" s="81"/>
      <c r="O3140" s="81"/>
      <c r="P3140" s="81"/>
      <c r="Q3140" s="82"/>
    </row>
    <row r="3141" spans="1:17">
      <c r="A3141" s="81"/>
      <c r="B3141" s="81"/>
      <c r="C3141" s="81"/>
      <c r="D3141" s="81"/>
      <c r="E3141" s="82"/>
      <c r="G3141" s="83"/>
      <c r="H3141" s="81"/>
      <c r="I3141" s="81"/>
      <c r="J3141" s="81"/>
      <c r="K3141" s="81"/>
      <c r="L3141" s="81"/>
      <c r="M3141" s="81"/>
      <c r="N3141" s="81"/>
      <c r="O3141" s="81"/>
      <c r="P3141" s="81"/>
      <c r="Q3141" s="82"/>
    </row>
    <row r="3142" spans="1:17">
      <c r="A3142" s="81"/>
      <c r="B3142" s="81"/>
      <c r="C3142" s="81"/>
      <c r="D3142" s="81"/>
      <c r="E3142" s="82"/>
      <c r="G3142" s="83"/>
      <c r="H3142" s="81"/>
      <c r="I3142" s="81"/>
      <c r="J3142" s="81"/>
      <c r="K3142" s="81"/>
      <c r="L3142" s="81"/>
      <c r="M3142" s="81"/>
      <c r="N3142" s="81"/>
      <c r="O3142" s="81"/>
      <c r="P3142" s="81"/>
      <c r="Q3142" s="82"/>
    </row>
    <row r="3143" spans="1:17">
      <c r="A3143" s="81"/>
      <c r="B3143" s="81"/>
      <c r="C3143" s="81"/>
      <c r="D3143" s="81"/>
      <c r="E3143" s="82"/>
      <c r="G3143" s="83"/>
      <c r="H3143" s="81"/>
      <c r="I3143" s="81"/>
      <c r="J3143" s="81"/>
      <c r="K3143" s="81"/>
      <c r="L3143" s="81"/>
      <c r="M3143" s="81"/>
      <c r="N3143" s="81"/>
      <c r="O3143" s="81"/>
      <c r="P3143" s="81"/>
      <c r="Q3143" s="82"/>
    </row>
    <row r="3144" spans="1:17">
      <c r="A3144" s="81"/>
      <c r="B3144" s="81"/>
      <c r="C3144" s="81"/>
      <c r="D3144" s="81"/>
      <c r="E3144" s="82"/>
      <c r="G3144" s="83"/>
      <c r="H3144" s="81"/>
      <c r="I3144" s="81"/>
      <c r="J3144" s="81"/>
      <c r="K3144" s="81"/>
      <c r="L3144" s="81"/>
      <c r="M3144" s="81"/>
      <c r="N3144" s="81"/>
      <c r="O3144" s="81"/>
      <c r="P3144" s="81"/>
      <c r="Q3144" s="82"/>
    </row>
    <row r="3145" spans="1:17">
      <c r="A3145" s="81"/>
      <c r="B3145" s="81"/>
      <c r="C3145" s="81"/>
      <c r="D3145" s="81"/>
      <c r="E3145" s="82"/>
      <c r="G3145" s="83"/>
      <c r="H3145" s="81"/>
      <c r="I3145" s="81"/>
      <c r="J3145" s="81"/>
      <c r="K3145" s="81"/>
      <c r="L3145" s="81"/>
      <c r="M3145" s="81"/>
      <c r="N3145" s="81"/>
      <c r="O3145" s="81"/>
      <c r="P3145" s="81"/>
      <c r="Q3145" s="82"/>
    </row>
    <row r="3146" spans="1:17">
      <c r="A3146" s="81"/>
      <c r="B3146" s="81"/>
      <c r="C3146" s="81"/>
      <c r="D3146" s="81"/>
      <c r="E3146" s="82"/>
      <c r="G3146" s="83"/>
      <c r="H3146" s="81"/>
      <c r="I3146" s="81"/>
      <c r="J3146" s="81"/>
      <c r="K3146" s="81"/>
      <c r="L3146" s="81"/>
      <c r="M3146" s="81"/>
      <c r="N3146" s="81"/>
      <c r="O3146" s="81"/>
      <c r="P3146" s="81"/>
      <c r="Q3146" s="82"/>
    </row>
    <row r="3147" spans="1:17">
      <c r="A3147" s="81"/>
      <c r="B3147" s="81"/>
      <c r="C3147" s="81"/>
      <c r="D3147" s="81"/>
      <c r="E3147" s="82"/>
      <c r="G3147" s="83"/>
      <c r="H3147" s="81"/>
      <c r="I3147" s="81"/>
      <c r="J3147" s="81"/>
      <c r="K3147" s="81"/>
      <c r="L3147" s="81"/>
      <c r="M3147" s="81"/>
      <c r="N3147" s="81"/>
      <c r="O3147" s="81"/>
      <c r="P3147" s="81"/>
      <c r="Q3147" s="82"/>
    </row>
    <row r="3148" spans="1:17">
      <c r="A3148" s="81"/>
      <c r="B3148" s="81"/>
      <c r="C3148" s="81"/>
      <c r="D3148" s="81"/>
      <c r="E3148" s="82"/>
      <c r="G3148" s="83"/>
      <c r="H3148" s="81"/>
      <c r="I3148" s="81"/>
      <c r="J3148" s="81"/>
      <c r="K3148" s="81"/>
      <c r="L3148" s="81"/>
      <c r="M3148" s="81"/>
      <c r="N3148" s="81"/>
      <c r="O3148" s="81"/>
      <c r="P3148" s="81"/>
      <c r="Q3148" s="82"/>
    </row>
    <row r="3149" spans="1:17">
      <c r="A3149" s="81"/>
      <c r="B3149" s="81"/>
      <c r="C3149" s="81"/>
      <c r="D3149" s="81"/>
      <c r="E3149" s="82"/>
      <c r="G3149" s="83"/>
      <c r="H3149" s="81"/>
      <c r="I3149" s="81"/>
      <c r="J3149" s="81"/>
      <c r="K3149" s="81"/>
      <c r="L3149" s="81"/>
      <c r="M3149" s="81"/>
      <c r="N3149" s="81"/>
      <c r="O3149" s="81"/>
      <c r="P3149" s="81"/>
      <c r="Q3149" s="82"/>
    </row>
    <row r="3150" spans="1:17">
      <c r="A3150" s="81"/>
      <c r="B3150" s="81"/>
      <c r="C3150" s="81"/>
      <c r="D3150" s="81"/>
      <c r="E3150" s="82"/>
      <c r="G3150" s="83"/>
      <c r="H3150" s="81"/>
      <c r="I3150" s="81"/>
      <c r="J3150" s="81"/>
      <c r="K3150" s="81"/>
      <c r="L3150" s="81"/>
      <c r="M3150" s="81"/>
      <c r="N3150" s="81"/>
      <c r="O3150" s="81"/>
      <c r="P3150" s="81"/>
      <c r="Q3150" s="82"/>
    </row>
    <row r="3151" spans="1:17">
      <c r="A3151" s="81"/>
      <c r="B3151" s="81"/>
      <c r="C3151" s="81"/>
      <c r="D3151" s="81"/>
      <c r="E3151" s="82"/>
      <c r="G3151" s="83"/>
      <c r="H3151" s="81"/>
      <c r="I3151" s="81"/>
      <c r="J3151" s="81"/>
      <c r="K3151" s="81"/>
      <c r="L3151" s="81"/>
      <c r="M3151" s="81"/>
      <c r="N3151" s="81"/>
      <c r="O3151" s="81"/>
      <c r="P3151" s="81"/>
      <c r="Q3151" s="82"/>
    </row>
    <row r="3152" spans="1:17">
      <c r="A3152" s="81"/>
      <c r="B3152" s="81"/>
      <c r="C3152" s="81"/>
      <c r="D3152" s="81"/>
      <c r="E3152" s="82"/>
      <c r="G3152" s="83"/>
      <c r="H3152" s="81"/>
      <c r="I3152" s="81"/>
      <c r="J3152" s="81"/>
      <c r="K3152" s="81"/>
      <c r="L3152" s="81"/>
      <c r="M3152" s="81"/>
      <c r="N3152" s="81"/>
      <c r="O3152" s="81"/>
      <c r="P3152" s="81"/>
      <c r="Q3152" s="82"/>
    </row>
    <row r="3153" spans="1:17">
      <c r="A3153" s="81"/>
      <c r="B3153" s="81"/>
      <c r="C3153" s="81"/>
      <c r="D3153" s="81"/>
      <c r="E3153" s="82"/>
      <c r="G3153" s="83"/>
      <c r="H3153" s="81"/>
      <c r="I3153" s="81"/>
      <c r="J3153" s="81"/>
      <c r="K3153" s="81"/>
      <c r="L3153" s="81"/>
      <c r="M3153" s="81"/>
      <c r="N3153" s="81"/>
      <c r="O3153" s="81"/>
      <c r="P3153" s="81"/>
      <c r="Q3153" s="82"/>
    </row>
    <row r="3154" spans="1:17">
      <c r="A3154" s="81"/>
      <c r="B3154" s="81"/>
      <c r="C3154" s="81"/>
      <c r="D3154" s="81"/>
      <c r="E3154" s="82"/>
      <c r="G3154" s="83"/>
      <c r="H3154" s="81"/>
      <c r="I3154" s="81"/>
      <c r="J3154" s="81"/>
      <c r="K3154" s="81"/>
      <c r="L3154" s="81"/>
      <c r="M3154" s="81"/>
      <c r="N3154" s="81"/>
      <c r="O3154" s="81"/>
      <c r="P3154" s="81"/>
      <c r="Q3154" s="82"/>
    </row>
    <row r="3155" spans="1:17">
      <c r="A3155" s="81"/>
      <c r="B3155" s="81"/>
      <c r="C3155" s="81"/>
      <c r="D3155" s="81"/>
      <c r="E3155" s="82"/>
      <c r="G3155" s="83"/>
      <c r="H3155" s="81"/>
      <c r="I3155" s="81"/>
      <c r="J3155" s="81"/>
      <c r="K3155" s="81"/>
      <c r="L3155" s="81"/>
      <c r="M3155" s="81"/>
      <c r="N3155" s="81"/>
      <c r="O3155" s="81"/>
      <c r="P3155" s="81"/>
      <c r="Q3155" s="82"/>
    </row>
    <row r="3156" spans="1:17">
      <c r="A3156" s="81"/>
      <c r="B3156" s="81"/>
      <c r="C3156" s="81"/>
      <c r="D3156" s="81"/>
      <c r="E3156" s="82"/>
      <c r="G3156" s="83"/>
      <c r="H3156" s="81"/>
      <c r="I3156" s="81"/>
      <c r="J3156" s="81"/>
      <c r="K3156" s="81"/>
      <c r="L3156" s="81"/>
      <c r="M3156" s="81"/>
      <c r="N3156" s="81"/>
      <c r="O3156" s="81"/>
      <c r="P3156" s="81"/>
      <c r="Q3156" s="82"/>
    </row>
    <row r="3157" spans="1:17">
      <c r="A3157" s="81"/>
      <c r="B3157" s="81"/>
      <c r="C3157" s="81"/>
      <c r="D3157" s="81"/>
      <c r="E3157" s="82"/>
      <c r="G3157" s="83"/>
      <c r="H3157" s="81"/>
      <c r="I3157" s="81"/>
      <c r="J3157" s="81"/>
      <c r="K3157" s="81"/>
      <c r="L3157" s="81"/>
      <c r="M3157" s="81"/>
      <c r="N3157" s="81"/>
      <c r="O3157" s="81"/>
      <c r="P3157" s="81"/>
      <c r="Q3157" s="82"/>
    </row>
    <row r="3158" spans="1:17">
      <c r="A3158" s="81"/>
      <c r="B3158" s="81"/>
      <c r="C3158" s="81"/>
      <c r="D3158" s="81"/>
      <c r="E3158" s="82"/>
      <c r="G3158" s="83"/>
      <c r="H3158" s="81"/>
      <c r="I3158" s="81"/>
      <c r="J3158" s="81"/>
      <c r="K3158" s="81"/>
      <c r="L3158" s="81"/>
      <c r="M3158" s="81"/>
      <c r="N3158" s="81"/>
      <c r="O3158" s="81"/>
      <c r="P3158" s="81"/>
      <c r="Q3158" s="82"/>
    </row>
    <row r="3159" spans="1:17">
      <c r="A3159" s="81"/>
      <c r="B3159" s="81"/>
      <c r="C3159" s="81"/>
      <c r="D3159" s="81"/>
      <c r="E3159" s="82"/>
      <c r="G3159" s="83"/>
      <c r="H3159" s="81"/>
      <c r="I3159" s="81"/>
      <c r="J3159" s="81"/>
      <c r="K3159" s="81"/>
      <c r="L3159" s="81"/>
      <c r="M3159" s="81"/>
      <c r="N3159" s="81"/>
      <c r="O3159" s="81"/>
      <c r="P3159" s="81"/>
      <c r="Q3159" s="82"/>
    </row>
    <row r="3160" spans="1:17">
      <c r="A3160" s="81"/>
      <c r="B3160" s="81"/>
      <c r="C3160" s="81"/>
      <c r="D3160" s="81"/>
      <c r="E3160" s="82"/>
      <c r="G3160" s="83"/>
      <c r="H3160" s="81"/>
      <c r="I3160" s="81"/>
      <c r="J3160" s="81"/>
      <c r="K3160" s="81"/>
      <c r="L3160" s="81"/>
      <c r="M3160" s="81"/>
      <c r="N3160" s="81"/>
      <c r="O3160" s="81"/>
      <c r="P3160" s="81"/>
      <c r="Q3160" s="82"/>
    </row>
    <row r="3161" spans="1:17">
      <c r="A3161" s="81"/>
      <c r="B3161" s="81"/>
      <c r="C3161" s="81"/>
      <c r="D3161" s="81"/>
      <c r="E3161" s="82"/>
      <c r="G3161" s="83"/>
      <c r="H3161" s="81"/>
      <c r="I3161" s="81"/>
      <c r="J3161" s="81"/>
      <c r="K3161" s="81"/>
      <c r="L3161" s="81"/>
      <c r="M3161" s="81"/>
      <c r="N3161" s="81"/>
      <c r="O3161" s="81"/>
      <c r="P3161" s="81"/>
      <c r="Q3161" s="82"/>
    </row>
    <row r="3162" spans="1:17">
      <c r="A3162" s="81"/>
      <c r="B3162" s="81"/>
      <c r="C3162" s="81"/>
      <c r="D3162" s="81"/>
      <c r="E3162" s="82"/>
      <c r="G3162" s="83"/>
      <c r="H3162" s="81"/>
      <c r="I3162" s="81"/>
      <c r="J3162" s="81"/>
      <c r="K3162" s="81"/>
      <c r="L3162" s="81"/>
      <c r="M3162" s="81"/>
      <c r="N3162" s="81"/>
      <c r="O3162" s="81"/>
      <c r="P3162" s="81"/>
      <c r="Q3162" s="82"/>
    </row>
    <row r="3163" spans="1:17">
      <c r="A3163" s="81"/>
      <c r="B3163" s="81"/>
      <c r="C3163" s="81"/>
      <c r="D3163" s="81"/>
      <c r="E3163" s="82"/>
      <c r="G3163" s="83"/>
      <c r="H3163" s="81"/>
      <c r="I3163" s="81"/>
      <c r="J3163" s="81"/>
      <c r="K3163" s="81"/>
      <c r="L3163" s="81"/>
      <c r="M3163" s="81"/>
      <c r="N3163" s="81"/>
      <c r="O3163" s="81"/>
      <c r="P3163" s="81"/>
      <c r="Q3163" s="82"/>
    </row>
    <row r="3164" spans="1:17">
      <c r="A3164" s="81"/>
      <c r="B3164" s="81"/>
      <c r="C3164" s="81"/>
      <c r="D3164" s="81"/>
      <c r="E3164" s="82"/>
      <c r="G3164" s="83"/>
      <c r="H3164" s="81"/>
      <c r="I3164" s="81"/>
      <c r="J3164" s="81"/>
      <c r="K3164" s="81"/>
      <c r="L3164" s="81"/>
      <c r="M3164" s="81"/>
      <c r="N3164" s="81"/>
      <c r="O3164" s="81"/>
      <c r="P3164" s="81"/>
      <c r="Q3164" s="82"/>
    </row>
    <row r="3165" spans="1:17">
      <c r="A3165" s="81"/>
      <c r="B3165" s="81"/>
      <c r="C3165" s="81"/>
      <c r="D3165" s="81"/>
      <c r="E3165" s="82"/>
      <c r="G3165" s="83"/>
      <c r="H3165" s="81"/>
      <c r="I3165" s="81"/>
      <c r="J3165" s="81"/>
      <c r="K3165" s="81"/>
      <c r="L3165" s="81"/>
      <c r="M3165" s="81"/>
      <c r="N3165" s="81"/>
      <c r="O3165" s="81"/>
      <c r="P3165" s="81"/>
      <c r="Q3165" s="82"/>
    </row>
    <row r="3166" spans="1:17">
      <c r="A3166" s="81"/>
      <c r="B3166" s="81"/>
      <c r="C3166" s="81"/>
      <c r="D3166" s="81"/>
      <c r="E3166" s="82"/>
      <c r="G3166" s="83"/>
      <c r="H3166" s="81"/>
      <c r="I3166" s="81"/>
      <c r="J3166" s="81"/>
      <c r="K3166" s="81"/>
      <c r="L3166" s="81"/>
      <c r="M3166" s="81"/>
      <c r="N3166" s="81"/>
      <c r="O3166" s="81"/>
      <c r="P3166" s="81"/>
      <c r="Q3166" s="82"/>
    </row>
    <row r="3167" spans="1:17">
      <c r="A3167" s="81"/>
      <c r="B3167" s="81"/>
      <c r="C3167" s="81"/>
      <c r="D3167" s="81"/>
      <c r="E3167" s="82"/>
      <c r="G3167" s="83"/>
      <c r="H3167" s="81"/>
      <c r="I3167" s="81"/>
      <c r="J3167" s="81"/>
      <c r="K3167" s="81"/>
      <c r="L3167" s="81"/>
      <c r="M3167" s="81"/>
      <c r="N3167" s="81"/>
      <c r="O3167" s="81"/>
      <c r="P3167" s="81"/>
      <c r="Q3167" s="82"/>
    </row>
    <row r="3168" spans="1:17">
      <c r="A3168" s="81"/>
      <c r="B3168" s="81"/>
      <c r="C3168" s="81"/>
      <c r="D3168" s="81"/>
      <c r="E3168" s="82"/>
      <c r="G3168" s="83"/>
      <c r="H3168" s="81"/>
      <c r="I3168" s="81"/>
      <c r="J3168" s="81"/>
      <c r="K3168" s="81"/>
      <c r="L3168" s="81"/>
      <c r="M3168" s="81"/>
      <c r="N3168" s="81"/>
      <c r="O3168" s="81"/>
      <c r="P3168" s="81"/>
      <c r="Q3168" s="82"/>
    </row>
    <row r="3169" spans="1:17">
      <c r="A3169" s="81"/>
      <c r="B3169" s="81"/>
      <c r="C3169" s="81"/>
      <c r="D3169" s="81"/>
      <c r="E3169" s="82"/>
      <c r="G3169" s="83"/>
      <c r="H3169" s="81"/>
      <c r="I3169" s="81"/>
      <c r="J3169" s="81"/>
      <c r="K3169" s="81"/>
      <c r="L3169" s="81"/>
      <c r="M3169" s="81"/>
      <c r="N3169" s="81"/>
      <c r="O3169" s="81"/>
      <c r="P3169" s="81"/>
      <c r="Q3169" s="82"/>
    </row>
    <row r="3170" spans="1:17">
      <c r="A3170" s="81"/>
      <c r="B3170" s="81"/>
      <c r="C3170" s="81"/>
      <c r="D3170" s="81"/>
      <c r="E3170" s="82"/>
      <c r="G3170" s="83"/>
      <c r="H3170" s="81"/>
      <c r="I3170" s="81"/>
      <c r="J3170" s="81"/>
      <c r="K3170" s="81"/>
      <c r="L3170" s="81"/>
      <c r="M3170" s="81"/>
      <c r="N3170" s="81"/>
      <c r="O3170" s="81"/>
      <c r="P3170" s="81"/>
      <c r="Q3170" s="82"/>
    </row>
    <row r="3171" spans="1:17">
      <c r="A3171" s="81"/>
      <c r="B3171" s="81"/>
      <c r="C3171" s="81"/>
      <c r="D3171" s="81"/>
      <c r="E3171" s="82"/>
      <c r="G3171" s="83"/>
      <c r="H3171" s="81"/>
      <c r="I3171" s="81"/>
      <c r="J3171" s="81"/>
      <c r="K3171" s="81"/>
      <c r="L3171" s="81"/>
      <c r="M3171" s="81"/>
      <c r="N3171" s="81"/>
      <c r="O3171" s="81"/>
      <c r="P3171" s="81"/>
      <c r="Q3171" s="82"/>
    </row>
    <row r="3172" spans="1:17">
      <c r="A3172" s="81"/>
      <c r="B3172" s="81"/>
      <c r="C3172" s="81"/>
      <c r="D3172" s="81"/>
      <c r="E3172" s="82"/>
      <c r="G3172" s="83"/>
      <c r="H3172" s="81"/>
      <c r="I3172" s="81"/>
      <c r="J3172" s="81"/>
      <c r="K3172" s="81"/>
      <c r="L3172" s="81"/>
      <c r="M3172" s="81"/>
      <c r="N3172" s="81"/>
      <c r="O3172" s="81"/>
      <c r="P3172" s="81"/>
      <c r="Q3172" s="82"/>
    </row>
    <row r="3173" spans="1:17">
      <c r="A3173" s="81"/>
      <c r="B3173" s="81"/>
      <c r="C3173" s="81"/>
      <c r="D3173" s="81"/>
      <c r="E3173" s="82"/>
      <c r="G3173" s="83"/>
      <c r="H3173" s="81"/>
      <c r="I3173" s="81"/>
      <c r="J3173" s="81"/>
      <c r="K3173" s="81"/>
      <c r="L3173" s="81"/>
      <c r="M3173" s="81"/>
      <c r="N3173" s="81"/>
      <c r="O3173" s="81"/>
      <c r="P3173" s="81"/>
      <c r="Q3173" s="82"/>
    </row>
    <row r="3174" spans="1:17">
      <c r="A3174" s="81"/>
      <c r="B3174" s="81"/>
      <c r="C3174" s="81"/>
      <c r="D3174" s="81"/>
      <c r="E3174" s="82"/>
      <c r="G3174" s="83"/>
      <c r="H3174" s="81"/>
      <c r="I3174" s="81"/>
      <c r="J3174" s="81"/>
      <c r="K3174" s="81"/>
      <c r="L3174" s="81"/>
      <c r="M3174" s="81"/>
      <c r="N3174" s="81"/>
      <c r="O3174" s="81"/>
      <c r="P3174" s="81"/>
      <c r="Q3174" s="82"/>
    </row>
    <row r="3175" spans="1:17">
      <c r="A3175" s="81"/>
      <c r="B3175" s="81"/>
      <c r="C3175" s="81"/>
      <c r="D3175" s="81"/>
      <c r="E3175" s="82"/>
      <c r="G3175" s="83"/>
      <c r="H3175" s="81"/>
      <c r="I3175" s="81"/>
      <c r="J3175" s="81"/>
      <c r="K3175" s="81"/>
      <c r="L3175" s="81"/>
      <c r="M3175" s="81"/>
      <c r="N3175" s="81"/>
      <c r="O3175" s="81"/>
      <c r="P3175" s="81"/>
      <c r="Q3175" s="82"/>
    </row>
    <row r="3176" spans="1:17">
      <c r="A3176" s="81"/>
      <c r="B3176" s="81"/>
      <c r="C3176" s="81"/>
      <c r="D3176" s="81"/>
      <c r="E3176" s="82"/>
      <c r="G3176" s="83"/>
      <c r="H3176" s="81"/>
      <c r="I3176" s="81"/>
      <c r="J3176" s="81"/>
      <c r="K3176" s="81"/>
      <c r="L3176" s="81"/>
      <c r="M3176" s="81"/>
      <c r="N3176" s="81"/>
      <c r="O3176" s="81"/>
      <c r="P3176" s="81"/>
      <c r="Q3176" s="82"/>
    </row>
    <row r="3177" spans="1:17">
      <c r="A3177" s="81"/>
      <c r="B3177" s="81"/>
      <c r="C3177" s="81"/>
      <c r="D3177" s="81"/>
      <c r="E3177" s="82"/>
      <c r="G3177" s="83"/>
      <c r="H3177" s="81"/>
      <c r="I3177" s="81"/>
      <c r="J3177" s="81"/>
      <c r="K3177" s="81"/>
      <c r="L3177" s="81"/>
      <c r="M3177" s="81"/>
      <c r="N3177" s="81"/>
      <c r="O3177" s="81"/>
      <c r="P3177" s="81"/>
      <c r="Q3177" s="82"/>
    </row>
    <row r="3178" spans="1:17">
      <c r="A3178" s="81"/>
      <c r="B3178" s="81"/>
      <c r="C3178" s="81"/>
      <c r="D3178" s="81"/>
      <c r="E3178" s="82"/>
      <c r="G3178" s="83"/>
      <c r="H3178" s="81"/>
      <c r="I3178" s="81"/>
      <c r="J3178" s="81"/>
      <c r="K3178" s="81"/>
      <c r="L3178" s="81"/>
      <c r="M3178" s="81"/>
      <c r="N3178" s="81"/>
      <c r="O3178" s="81"/>
      <c r="P3178" s="81"/>
      <c r="Q3178" s="82"/>
    </row>
    <row r="3179" spans="1:17">
      <c r="A3179" s="81"/>
      <c r="B3179" s="81"/>
      <c r="C3179" s="81"/>
      <c r="D3179" s="81"/>
      <c r="E3179" s="82"/>
      <c r="G3179" s="83"/>
      <c r="H3179" s="81"/>
      <c r="I3179" s="81"/>
      <c r="J3179" s="81"/>
      <c r="K3179" s="81"/>
      <c r="L3179" s="81"/>
      <c r="M3179" s="81"/>
      <c r="N3179" s="81"/>
      <c r="O3179" s="81"/>
      <c r="P3179" s="81"/>
      <c r="Q3179" s="82"/>
    </row>
    <row r="3180" spans="1:17">
      <c r="A3180" s="81"/>
      <c r="B3180" s="81"/>
      <c r="C3180" s="81"/>
      <c r="D3180" s="81"/>
      <c r="E3180" s="82"/>
      <c r="G3180" s="83"/>
      <c r="H3180" s="81"/>
      <c r="I3180" s="81"/>
      <c r="J3180" s="81"/>
      <c r="K3180" s="81"/>
      <c r="L3180" s="81"/>
      <c r="M3180" s="81"/>
      <c r="N3180" s="81"/>
      <c r="O3180" s="81"/>
      <c r="P3180" s="81"/>
      <c r="Q3180" s="82"/>
    </row>
    <row r="3181" spans="1:17">
      <c r="A3181" s="81"/>
      <c r="B3181" s="81"/>
      <c r="C3181" s="81"/>
      <c r="D3181" s="81"/>
      <c r="E3181" s="82"/>
      <c r="G3181" s="83"/>
      <c r="H3181" s="81"/>
      <c r="I3181" s="81"/>
      <c r="J3181" s="81"/>
      <c r="K3181" s="81"/>
      <c r="L3181" s="81"/>
      <c r="M3181" s="81"/>
      <c r="N3181" s="81"/>
      <c r="O3181" s="81"/>
      <c r="P3181" s="81"/>
      <c r="Q3181" s="82"/>
    </row>
    <row r="3182" spans="1:17">
      <c r="A3182" s="81"/>
      <c r="B3182" s="81"/>
      <c r="C3182" s="81"/>
      <c r="D3182" s="81"/>
      <c r="E3182" s="82"/>
      <c r="G3182" s="83"/>
      <c r="H3182" s="81"/>
      <c r="I3182" s="81"/>
      <c r="J3182" s="81"/>
      <c r="K3182" s="81"/>
      <c r="L3182" s="81"/>
      <c r="M3182" s="81"/>
      <c r="N3182" s="81"/>
      <c r="O3182" s="81"/>
      <c r="P3182" s="81"/>
      <c r="Q3182" s="82"/>
    </row>
    <row r="3183" spans="1:17">
      <c r="A3183" s="81"/>
      <c r="B3183" s="81"/>
      <c r="C3183" s="81"/>
      <c r="D3183" s="81"/>
      <c r="E3183" s="82"/>
      <c r="G3183" s="83"/>
      <c r="H3183" s="81"/>
      <c r="I3183" s="81"/>
      <c r="J3183" s="81"/>
      <c r="K3183" s="81"/>
      <c r="L3183" s="81"/>
      <c r="M3183" s="81"/>
      <c r="N3183" s="81"/>
      <c r="O3183" s="81"/>
      <c r="P3183" s="81"/>
      <c r="Q3183" s="82"/>
    </row>
    <row r="3184" spans="1:17">
      <c r="A3184" s="81"/>
      <c r="B3184" s="81"/>
      <c r="C3184" s="81"/>
      <c r="D3184" s="81"/>
      <c r="E3184" s="82"/>
      <c r="G3184" s="83"/>
      <c r="H3184" s="81"/>
      <c r="I3184" s="81"/>
      <c r="J3184" s="81"/>
      <c r="K3184" s="81"/>
      <c r="L3184" s="81"/>
      <c r="M3184" s="81"/>
      <c r="N3184" s="81"/>
      <c r="O3184" s="81"/>
      <c r="P3184" s="81"/>
      <c r="Q3184" s="82"/>
    </row>
    <row r="3185" spans="1:17">
      <c r="A3185" s="81"/>
      <c r="B3185" s="81"/>
      <c r="C3185" s="81"/>
      <c r="D3185" s="81"/>
      <c r="E3185" s="82"/>
      <c r="G3185" s="83"/>
      <c r="H3185" s="81"/>
      <c r="I3185" s="81"/>
      <c r="J3185" s="81"/>
      <c r="K3185" s="81"/>
      <c r="L3185" s="81"/>
      <c r="M3185" s="81"/>
      <c r="N3185" s="81"/>
      <c r="O3185" s="81"/>
      <c r="P3185" s="81"/>
      <c r="Q3185" s="82"/>
    </row>
    <row r="3186" spans="1:17">
      <c r="A3186" s="81"/>
      <c r="B3186" s="81"/>
      <c r="C3186" s="81"/>
      <c r="D3186" s="81"/>
      <c r="E3186" s="82"/>
      <c r="G3186" s="83"/>
      <c r="H3186" s="81"/>
      <c r="I3186" s="81"/>
      <c r="J3186" s="81"/>
      <c r="K3186" s="81"/>
      <c r="L3186" s="81"/>
      <c r="M3186" s="81"/>
      <c r="N3186" s="81"/>
      <c r="O3186" s="81"/>
      <c r="P3186" s="81"/>
      <c r="Q3186" s="82"/>
    </row>
    <row r="3187" spans="1:17">
      <c r="A3187" s="81"/>
      <c r="B3187" s="81"/>
      <c r="C3187" s="81"/>
      <c r="D3187" s="81"/>
      <c r="E3187" s="82"/>
      <c r="G3187" s="83"/>
      <c r="H3187" s="81"/>
      <c r="I3187" s="81"/>
      <c r="J3187" s="81"/>
      <c r="K3187" s="81"/>
      <c r="L3187" s="81"/>
      <c r="M3187" s="81"/>
      <c r="N3187" s="81"/>
      <c r="O3187" s="81"/>
      <c r="P3187" s="81"/>
      <c r="Q3187" s="82"/>
    </row>
    <row r="3188" spans="1:17">
      <c r="A3188" s="81"/>
      <c r="B3188" s="81"/>
      <c r="C3188" s="81"/>
      <c r="D3188" s="81"/>
      <c r="E3188" s="82"/>
      <c r="G3188" s="83"/>
      <c r="H3188" s="81"/>
      <c r="I3188" s="81"/>
      <c r="J3188" s="81"/>
      <c r="K3188" s="81"/>
      <c r="L3188" s="81"/>
      <c r="M3188" s="81"/>
      <c r="N3188" s="81"/>
      <c r="O3188" s="81"/>
      <c r="P3188" s="81"/>
      <c r="Q3188" s="82"/>
    </row>
    <row r="3189" spans="1:17">
      <c r="A3189" s="81"/>
      <c r="B3189" s="81"/>
      <c r="C3189" s="81"/>
      <c r="D3189" s="81"/>
      <c r="E3189" s="82"/>
      <c r="G3189" s="83"/>
      <c r="H3189" s="81"/>
      <c r="I3189" s="81"/>
      <c r="J3189" s="81"/>
      <c r="K3189" s="81"/>
      <c r="L3189" s="81"/>
      <c r="M3189" s="81"/>
      <c r="N3189" s="81"/>
      <c r="O3189" s="81"/>
      <c r="P3189" s="81"/>
      <c r="Q3189" s="82"/>
    </row>
    <row r="3190" spans="1:17">
      <c r="A3190" s="81"/>
      <c r="B3190" s="81"/>
      <c r="C3190" s="81"/>
      <c r="D3190" s="81"/>
      <c r="E3190" s="82"/>
      <c r="G3190" s="83"/>
      <c r="H3190" s="81"/>
      <c r="I3190" s="81"/>
      <c r="J3190" s="81"/>
      <c r="K3190" s="81"/>
      <c r="L3190" s="81"/>
      <c r="M3190" s="81"/>
      <c r="N3190" s="81"/>
      <c r="O3190" s="81"/>
      <c r="P3190" s="81"/>
      <c r="Q3190" s="82"/>
    </row>
    <row r="3191" spans="1:17">
      <c r="A3191" s="81"/>
      <c r="B3191" s="81"/>
      <c r="C3191" s="81"/>
      <c r="D3191" s="81"/>
      <c r="E3191" s="82"/>
      <c r="G3191" s="83"/>
      <c r="H3191" s="81"/>
      <c r="I3191" s="81"/>
      <c r="J3191" s="81"/>
      <c r="K3191" s="81"/>
      <c r="L3191" s="81"/>
      <c r="M3191" s="81"/>
      <c r="N3191" s="81"/>
      <c r="O3191" s="81"/>
      <c r="P3191" s="81"/>
      <c r="Q3191" s="82"/>
    </row>
    <row r="3192" spans="1:17">
      <c r="A3192" s="81"/>
      <c r="B3192" s="81"/>
      <c r="C3192" s="81"/>
      <c r="D3192" s="81"/>
      <c r="E3192" s="82"/>
      <c r="G3192" s="83"/>
      <c r="H3192" s="81"/>
      <c r="I3192" s="81"/>
      <c r="J3192" s="81"/>
      <c r="K3192" s="81"/>
      <c r="L3192" s="81"/>
      <c r="M3192" s="81"/>
      <c r="N3192" s="81"/>
      <c r="O3192" s="81"/>
      <c r="P3192" s="81"/>
      <c r="Q3192" s="82"/>
    </row>
    <row r="3193" spans="1:17">
      <c r="A3193" s="81"/>
      <c r="B3193" s="81"/>
      <c r="C3193" s="81"/>
      <c r="D3193" s="81"/>
      <c r="E3193" s="82"/>
      <c r="G3193" s="83"/>
      <c r="H3193" s="81"/>
      <c r="I3193" s="81"/>
      <c r="J3193" s="81"/>
      <c r="K3193" s="81"/>
      <c r="L3193" s="81"/>
      <c r="M3193" s="81"/>
      <c r="N3193" s="81"/>
      <c r="O3193" s="81"/>
      <c r="P3193" s="81"/>
      <c r="Q3193" s="82"/>
    </row>
    <row r="3194" spans="1:17">
      <c r="A3194" s="81"/>
      <c r="B3194" s="81"/>
      <c r="C3194" s="81"/>
      <c r="D3194" s="81"/>
      <c r="E3194" s="82"/>
      <c r="G3194" s="83"/>
      <c r="H3194" s="81"/>
      <c r="I3194" s="81"/>
      <c r="J3194" s="81"/>
      <c r="K3194" s="81"/>
      <c r="L3194" s="81"/>
      <c r="M3194" s="81"/>
      <c r="N3194" s="81"/>
      <c r="O3194" s="81"/>
      <c r="P3194" s="81"/>
      <c r="Q3194" s="82"/>
    </row>
    <row r="3195" spans="1:17">
      <c r="A3195" s="81"/>
      <c r="B3195" s="81"/>
      <c r="C3195" s="81"/>
      <c r="D3195" s="81"/>
      <c r="E3195" s="82"/>
      <c r="G3195" s="83"/>
      <c r="H3195" s="81"/>
      <c r="I3195" s="81"/>
      <c r="J3195" s="81"/>
      <c r="K3195" s="81"/>
      <c r="L3195" s="81"/>
      <c r="M3195" s="81"/>
      <c r="N3195" s="81"/>
      <c r="O3195" s="81"/>
      <c r="P3195" s="81"/>
      <c r="Q3195" s="82"/>
    </row>
    <row r="3196" spans="1:17">
      <c r="A3196" s="81"/>
      <c r="B3196" s="81"/>
      <c r="C3196" s="81"/>
      <c r="D3196" s="81"/>
      <c r="E3196" s="82"/>
      <c r="G3196" s="83"/>
      <c r="H3196" s="81"/>
      <c r="I3196" s="81"/>
      <c r="J3196" s="81"/>
      <c r="K3196" s="81"/>
      <c r="L3196" s="81"/>
      <c r="M3196" s="81"/>
      <c r="N3196" s="81"/>
      <c r="O3196" s="81"/>
      <c r="P3196" s="81"/>
      <c r="Q3196" s="82"/>
    </row>
    <row r="3197" spans="1:17">
      <c r="A3197" s="81"/>
      <c r="B3197" s="81"/>
      <c r="C3197" s="81"/>
      <c r="D3197" s="81"/>
      <c r="E3197" s="82"/>
      <c r="G3197" s="83"/>
      <c r="H3197" s="81"/>
      <c r="I3197" s="81"/>
      <c r="J3197" s="81"/>
      <c r="K3197" s="81"/>
      <c r="L3197" s="81"/>
      <c r="M3197" s="81"/>
      <c r="N3197" s="81"/>
      <c r="O3197" s="81"/>
      <c r="P3197" s="81"/>
      <c r="Q3197" s="82"/>
    </row>
    <row r="3198" spans="1:17">
      <c r="A3198" s="81"/>
      <c r="B3198" s="81"/>
      <c r="C3198" s="81"/>
      <c r="D3198" s="81"/>
      <c r="E3198" s="82"/>
      <c r="G3198" s="83"/>
      <c r="H3198" s="81"/>
      <c r="I3198" s="81"/>
      <c r="J3198" s="81"/>
      <c r="K3198" s="81"/>
      <c r="L3198" s="81"/>
      <c r="M3198" s="81"/>
      <c r="N3198" s="81"/>
      <c r="O3198" s="81"/>
      <c r="P3198" s="81"/>
      <c r="Q3198" s="82"/>
    </row>
    <row r="3199" spans="1:17">
      <c r="A3199" s="81"/>
      <c r="B3199" s="81"/>
      <c r="C3199" s="81"/>
      <c r="D3199" s="81"/>
      <c r="E3199" s="82"/>
      <c r="G3199" s="83"/>
      <c r="H3199" s="81"/>
      <c r="I3199" s="81"/>
      <c r="J3199" s="81"/>
      <c r="K3199" s="81"/>
      <c r="L3199" s="81"/>
      <c r="M3199" s="81"/>
      <c r="N3199" s="81"/>
      <c r="O3199" s="81"/>
      <c r="P3199" s="81"/>
      <c r="Q3199" s="82"/>
    </row>
    <row r="3200" spans="1:17">
      <c r="A3200" s="81"/>
      <c r="B3200" s="81"/>
      <c r="C3200" s="81"/>
      <c r="D3200" s="81"/>
      <c r="E3200" s="82"/>
      <c r="G3200" s="83"/>
      <c r="H3200" s="81"/>
      <c r="I3200" s="81"/>
      <c r="J3200" s="81"/>
      <c r="K3200" s="81"/>
      <c r="L3200" s="81"/>
      <c r="M3200" s="81"/>
      <c r="N3200" s="81"/>
      <c r="O3200" s="81"/>
      <c r="P3200" s="81"/>
      <c r="Q3200" s="82"/>
    </row>
    <row r="3201" spans="1:17">
      <c r="A3201" s="81"/>
      <c r="B3201" s="81"/>
      <c r="C3201" s="81"/>
      <c r="D3201" s="81"/>
      <c r="E3201" s="82"/>
      <c r="G3201" s="83"/>
      <c r="H3201" s="81"/>
      <c r="I3201" s="81"/>
      <c r="J3201" s="81"/>
      <c r="K3201" s="81"/>
      <c r="L3201" s="81"/>
      <c r="M3201" s="81"/>
      <c r="N3201" s="81"/>
      <c r="O3201" s="81"/>
      <c r="P3201" s="81"/>
      <c r="Q3201" s="82"/>
    </row>
    <row r="3202" spans="1:17">
      <c r="A3202" s="81"/>
      <c r="B3202" s="81"/>
      <c r="C3202" s="81"/>
      <c r="D3202" s="81"/>
      <c r="E3202" s="82"/>
      <c r="G3202" s="83"/>
      <c r="H3202" s="81"/>
      <c r="I3202" s="81"/>
      <c r="J3202" s="81"/>
      <c r="K3202" s="81"/>
      <c r="L3202" s="81"/>
      <c r="M3202" s="81"/>
      <c r="N3202" s="81"/>
      <c r="O3202" s="81"/>
      <c r="P3202" s="81"/>
      <c r="Q3202" s="82"/>
    </row>
    <row r="3203" spans="1:17">
      <c r="A3203" s="81"/>
      <c r="B3203" s="81"/>
      <c r="C3203" s="81"/>
      <c r="D3203" s="81"/>
      <c r="E3203" s="82"/>
      <c r="G3203" s="83"/>
      <c r="H3203" s="81"/>
      <c r="I3203" s="81"/>
      <c r="J3203" s="81"/>
      <c r="K3203" s="81"/>
      <c r="L3203" s="81"/>
      <c r="M3203" s="81"/>
      <c r="N3203" s="81"/>
      <c r="O3203" s="81"/>
      <c r="P3203" s="81"/>
      <c r="Q3203" s="82"/>
    </row>
    <row r="3204" spans="1:17">
      <c r="A3204" s="81"/>
      <c r="B3204" s="81"/>
      <c r="C3204" s="81"/>
      <c r="D3204" s="81"/>
      <c r="E3204" s="82"/>
      <c r="G3204" s="83"/>
      <c r="H3204" s="81"/>
      <c r="I3204" s="81"/>
      <c r="J3204" s="81"/>
      <c r="K3204" s="81"/>
      <c r="L3204" s="81"/>
      <c r="M3204" s="81"/>
      <c r="N3204" s="81"/>
      <c r="O3204" s="81"/>
      <c r="P3204" s="81"/>
      <c r="Q3204" s="82"/>
    </row>
    <row r="3205" spans="1:17">
      <c r="A3205" s="81"/>
      <c r="B3205" s="81"/>
      <c r="C3205" s="81"/>
      <c r="D3205" s="81"/>
      <c r="E3205" s="82"/>
      <c r="G3205" s="83"/>
      <c r="H3205" s="81"/>
      <c r="I3205" s="81"/>
      <c r="J3205" s="81"/>
      <c r="K3205" s="81"/>
      <c r="L3205" s="81"/>
      <c r="M3205" s="81"/>
      <c r="N3205" s="81"/>
      <c r="O3205" s="81"/>
      <c r="P3205" s="81"/>
      <c r="Q3205" s="82"/>
    </row>
    <row r="3206" spans="1:17">
      <c r="A3206" s="81"/>
      <c r="B3206" s="81"/>
      <c r="C3206" s="81"/>
      <c r="D3206" s="81"/>
      <c r="E3206" s="82"/>
      <c r="G3206" s="83"/>
      <c r="H3206" s="81"/>
      <c r="I3206" s="81"/>
      <c r="J3206" s="81"/>
      <c r="K3206" s="81"/>
      <c r="L3206" s="81"/>
      <c r="M3206" s="81"/>
      <c r="N3206" s="81"/>
      <c r="O3206" s="81"/>
      <c r="P3206" s="81"/>
      <c r="Q3206" s="82"/>
    </row>
    <row r="3207" spans="1:17">
      <c r="A3207" s="81"/>
      <c r="B3207" s="81"/>
      <c r="C3207" s="81"/>
      <c r="D3207" s="81"/>
      <c r="E3207" s="82"/>
      <c r="G3207" s="83"/>
      <c r="H3207" s="81"/>
      <c r="I3207" s="81"/>
      <c r="J3207" s="81"/>
      <c r="K3207" s="81"/>
      <c r="L3207" s="81"/>
      <c r="M3207" s="81"/>
      <c r="N3207" s="81"/>
      <c r="O3207" s="81"/>
      <c r="P3207" s="81"/>
      <c r="Q3207" s="82"/>
    </row>
    <row r="3208" spans="1:17">
      <c r="A3208" s="81"/>
      <c r="B3208" s="81"/>
      <c r="C3208" s="81"/>
      <c r="D3208" s="81"/>
      <c r="E3208" s="82"/>
      <c r="G3208" s="83"/>
      <c r="H3208" s="81"/>
      <c r="I3208" s="81"/>
      <c r="J3208" s="81"/>
      <c r="K3208" s="81"/>
      <c r="L3208" s="81"/>
      <c r="M3208" s="81"/>
      <c r="N3208" s="81"/>
      <c r="O3208" s="81"/>
      <c r="P3208" s="81"/>
      <c r="Q3208" s="82"/>
    </row>
    <row r="3209" spans="1:17">
      <c r="A3209" s="81"/>
      <c r="B3209" s="81"/>
      <c r="C3209" s="81"/>
      <c r="D3209" s="81"/>
      <c r="E3209" s="82"/>
      <c r="G3209" s="83"/>
      <c r="H3209" s="81"/>
      <c r="I3209" s="81"/>
      <c r="J3209" s="81"/>
      <c r="K3209" s="81"/>
      <c r="L3209" s="81"/>
      <c r="M3209" s="81"/>
      <c r="N3209" s="81"/>
      <c r="O3209" s="81"/>
      <c r="P3209" s="81"/>
      <c r="Q3209" s="82"/>
    </row>
    <row r="3210" spans="1:17">
      <c r="A3210" s="81"/>
      <c r="B3210" s="81"/>
      <c r="C3210" s="81"/>
      <c r="D3210" s="81"/>
      <c r="E3210" s="82"/>
      <c r="G3210" s="83"/>
      <c r="H3210" s="81"/>
      <c r="I3210" s="81"/>
      <c r="J3210" s="81"/>
      <c r="K3210" s="81"/>
      <c r="L3210" s="81"/>
      <c r="M3210" s="81"/>
      <c r="N3210" s="81"/>
      <c r="O3210" s="81"/>
      <c r="P3210" s="81"/>
      <c r="Q3210" s="82"/>
    </row>
    <row r="3211" spans="1:17">
      <c r="A3211" s="81"/>
      <c r="B3211" s="81"/>
      <c r="C3211" s="81"/>
      <c r="D3211" s="81"/>
      <c r="E3211" s="82"/>
      <c r="G3211" s="83"/>
      <c r="H3211" s="81"/>
      <c r="I3211" s="81"/>
      <c r="J3211" s="81"/>
      <c r="K3211" s="81"/>
      <c r="L3211" s="81"/>
      <c r="M3211" s="81"/>
      <c r="N3211" s="81"/>
      <c r="O3211" s="81"/>
      <c r="P3211" s="81"/>
      <c r="Q3211" s="82"/>
    </row>
    <row r="3212" spans="1:17">
      <c r="A3212" s="81"/>
      <c r="B3212" s="81"/>
      <c r="C3212" s="81"/>
      <c r="D3212" s="81"/>
      <c r="E3212" s="82"/>
      <c r="G3212" s="83"/>
      <c r="H3212" s="81"/>
      <c r="I3212" s="81"/>
      <c r="J3212" s="81"/>
      <c r="K3212" s="81"/>
      <c r="L3212" s="81"/>
      <c r="M3212" s="81"/>
      <c r="N3212" s="81"/>
      <c r="O3212" s="81"/>
      <c r="P3212" s="81"/>
      <c r="Q3212" s="82"/>
    </row>
    <row r="3213" spans="1:17">
      <c r="A3213" s="81"/>
      <c r="B3213" s="81"/>
      <c r="C3213" s="81"/>
      <c r="D3213" s="81"/>
      <c r="E3213" s="82"/>
      <c r="G3213" s="83"/>
      <c r="H3213" s="81"/>
      <c r="I3213" s="81"/>
      <c r="J3213" s="81"/>
      <c r="K3213" s="81"/>
      <c r="L3213" s="81"/>
      <c r="M3213" s="81"/>
      <c r="N3213" s="81"/>
      <c r="O3213" s="81"/>
      <c r="P3213" s="81"/>
      <c r="Q3213" s="82"/>
    </row>
    <row r="3214" spans="1:17">
      <c r="A3214" s="81"/>
      <c r="B3214" s="81"/>
      <c r="C3214" s="81"/>
      <c r="D3214" s="81"/>
      <c r="E3214" s="82"/>
      <c r="G3214" s="83"/>
      <c r="H3214" s="81"/>
      <c r="I3214" s="81"/>
      <c r="J3214" s="81"/>
      <c r="K3214" s="81"/>
      <c r="L3214" s="81"/>
      <c r="M3214" s="81"/>
      <c r="N3214" s="81"/>
      <c r="O3214" s="81"/>
      <c r="P3214" s="81"/>
      <c r="Q3214" s="82"/>
    </row>
    <row r="3215" spans="1:17">
      <c r="A3215" s="81"/>
      <c r="B3215" s="81"/>
      <c r="C3215" s="81"/>
      <c r="D3215" s="81"/>
      <c r="E3215" s="82"/>
      <c r="G3215" s="83"/>
      <c r="H3215" s="81"/>
      <c r="I3215" s="81"/>
      <c r="J3215" s="81"/>
      <c r="K3215" s="81"/>
      <c r="L3215" s="81"/>
      <c r="M3215" s="81"/>
      <c r="N3215" s="81"/>
      <c r="O3215" s="81"/>
      <c r="P3215" s="81"/>
      <c r="Q3215" s="82"/>
    </row>
    <row r="3216" spans="1:17">
      <c r="A3216" s="81"/>
      <c r="B3216" s="81"/>
      <c r="C3216" s="81"/>
      <c r="D3216" s="81"/>
      <c r="E3216" s="82"/>
      <c r="G3216" s="83"/>
      <c r="H3216" s="81"/>
      <c r="I3216" s="81"/>
      <c r="J3216" s="81"/>
      <c r="K3216" s="81"/>
      <c r="L3216" s="81"/>
      <c r="M3216" s="81"/>
      <c r="N3216" s="81"/>
      <c r="O3216" s="81"/>
      <c r="P3216" s="81"/>
      <c r="Q3216" s="82"/>
    </row>
    <row r="3217" spans="1:17">
      <c r="A3217" s="81"/>
      <c r="B3217" s="81"/>
      <c r="C3217" s="81"/>
      <c r="D3217" s="81"/>
      <c r="E3217" s="82"/>
      <c r="G3217" s="83"/>
      <c r="H3217" s="81"/>
      <c r="I3217" s="81"/>
      <c r="J3217" s="81"/>
      <c r="K3217" s="81"/>
      <c r="L3217" s="81"/>
      <c r="M3217" s="81"/>
      <c r="N3217" s="81"/>
      <c r="O3217" s="81"/>
      <c r="P3217" s="81"/>
      <c r="Q3217" s="82"/>
    </row>
    <row r="3218" spans="1:17">
      <c r="A3218" s="81"/>
      <c r="B3218" s="81"/>
      <c r="C3218" s="81"/>
      <c r="D3218" s="81"/>
      <c r="E3218" s="82"/>
      <c r="G3218" s="83"/>
      <c r="H3218" s="81"/>
      <c r="I3218" s="81"/>
      <c r="J3218" s="81"/>
      <c r="K3218" s="81"/>
      <c r="L3218" s="81"/>
      <c r="M3218" s="81"/>
      <c r="N3218" s="81"/>
      <c r="O3218" s="81"/>
      <c r="P3218" s="81"/>
      <c r="Q3218" s="82"/>
    </row>
    <row r="3219" spans="1:17">
      <c r="A3219" s="81"/>
      <c r="B3219" s="81"/>
      <c r="C3219" s="81"/>
      <c r="D3219" s="81"/>
      <c r="E3219" s="82"/>
      <c r="G3219" s="83"/>
      <c r="H3219" s="81"/>
      <c r="I3219" s="81"/>
      <c r="J3219" s="81"/>
      <c r="K3219" s="81"/>
      <c r="L3219" s="81"/>
      <c r="M3219" s="81"/>
      <c r="N3219" s="81"/>
      <c r="O3219" s="81"/>
      <c r="P3219" s="81"/>
      <c r="Q3219" s="82"/>
    </row>
    <row r="3220" spans="1:17">
      <c r="A3220" s="81"/>
      <c r="B3220" s="81"/>
      <c r="C3220" s="81"/>
      <c r="D3220" s="81"/>
      <c r="E3220" s="82"/>
      <c r="G3220" s="83"/>
      <c r="H3220" s="81"/>
      <c r="I3220" s="81"/>
      <c r="J3220" s="81"/>
      <c r="K3220" s="81"/>
      <c r="L3220" s="81"/>
      <c r="M3220" s="81"/>
      <c r="N3220" s="81"/>
      <c r="O3220" s="81"/>
      <c r="P3220" s="81"/>
      <c r="Q3220" s="82"/>
    </row>
    <row r="3221" spans="1:17">
      <c r="A3221" s="81"/>
      <c r="B3221" s="81"/>
      <c r="C3221" s="81"/>
      <c r="D3221" s="81"/>
      <c r="E3221" s="82"/>
      <c r="G3221" s="83"/>
      <c r="H3221" s="81"/>
      <c r="I3221" s="81"/>
      <c r="J3221" s="81"/>
      <c r="K3221" s="81"/>
      <c r="L3221" s="81"/>
      <c r="M3221" s="81"/>
      <c r="N3221" s="81"/>
      <c r="O3221" s="81"/>
      <c r="P3221" s="81"/>
      <c r="Q3221" s="82"/>
    </row>
    <row r="3222" spans="1:17">
      <c r="A3222" s="81"/>
      <c r="B3222" s="81"/>
      <c r="C3222" s="81"/>
      <c r="D3222" s="81"/>
      <c r="E3222" s="82"/>
      <c r="G3222" s="83"/>
      <c r="H3222" s="81"/>
      <c r="I3222" s="81"/>
      <c r="J3222" s="81"/>
      <c r="K3222" s="81"/>
      <c r="L3222" s="81"/>
      <c r="M3222" s="81"/>
      <c r="N3222" s="81"/>
      <c r="O3222" s="81"/>
      <c r="P3222" s="81"/>
      <c r="Q3222" s="82"/>
    </row>
    <row r="3223" spans="1:17">
      <c r="A3223" s="81"/>
      <c r="B3223" s="81"/>
      <c r="C3223" s="81"/>
      <c r="D3223" s="81"/>
      <c r="E3223" s="82"/>
      <c r="G3223" s="83"/>
      <c r="H3223" s="81"/>
      <c r="I3223" s="81"/>
      <c r="J3223" s="81"/>
      <c r="K3223" s="81"/>
      <c r="L3223" s="81"/>
      <c r="M3223" s="81"/>
      <c r="N3223" s="81"/>
      <c r="O3223" s="81"/>
      <c r="P3223" s="81"/>
      <c r="Q3223" s="82"/>
    </row>
    <row r="3224" spans="1:17">
      <c r="A3224" s="81"/>
      <c r="B3224" s="81"/>
      <c r="C3224" s="81"/>
      <c r="D3224" s="81"/>
      <c r="E3224" s="82"/>
      <c r="G3224" s="83"/>
      <c r="H3224" s="81"/>
      <c r="I3224" s="81"/>
      <c r="J3224" s="81"/>
      <c r="K3224" s="81"/>
      <c r="L3224" s="81"/>
      <c r="M3224" s="81"/>
      <c r="N3224" s="81"/>
      <c r="O3224" s="81"/>
      <c r="P3224" s="81"/>
      <c r="Q3224" s="82"/>
    </row>
    <row r="3225" spans="1:17">
      <c r="A3225" s="81"/>
      <c r="B3225" s="81"/>
      <c r="C3225" s="81"/>
      <c r="D3225" s="81"/>
      <c r="E3225" s="82"/>
      <c r="G3225" s="83"/>
      <c r="H3225" s="81"/>
      <c r="I3225" s="81"/>
      <c r="J3225" s="81"/>
      <c r="K3225" s="81"/>
      <c r="L3225" s="81"/>
      <c r="M3225" s="81"/>
      <c r="N3225" s="81"/>
      <c r="O3225" s="81"/>
      <c r="P3225" s="81"/>
      <c r="Q3225" s="82"/>
    </row>
    <row r="3226" spans="1:17">
      <c r="A3226" s="81"/>
      <c r="B3226" s="81"/>
      <c r="C3226" s="81"/>
      <c r="D3226" s="81"/>
      <c r="E3226" s="82"/>
      <c r="G3226" s="83"/>
      <c r="H3226" s="81"/>
      <c r="I3226" s="81"/>
      <c r="J3226" s="81"/>
      <c r="K3226" s="81"/>
      <c r="L3226" s="81"/>
      <c r="M3226" s="81"/>
      <c r="N3226" s="81"/>
      <c r="O3226" s="81"/>
      <c r="P3226" s="81"/>
      <c r="Q3226" s="82"/>
    </row>
    <row r="3227" spans="1:17">
      <c r="A3227" s="81"/>
      <c r="B3227" s="81"/>
      <c r="C3227" s="81"/>
      <c r="D3227" s="81"/>
      <c r="E3227" s="82"/>
      <c r="G3227" s="83"/>
      <c r="H3227" s="81"/>
      <c r="I3227" s="81"/>
      <c r="J3227" s="81"/>
      <c r="K3227" s="81"/>
      <c r="L3227" s="81"/>
      <c r="M3227" s="81"/>
      <c r="N3227" s="81"/>
      <c r="O3227" s="81"/>
      <c r="P3227" s="81"/>
      <c r="Q3227" s="82"/>
    </row>
    <row r="3228" spans="1:17">
      <c r="A3228" s="81"/>
      <c r="B3228" s="81"/>
      <c r="C3228" s="81"/>
      <c r="D3228" s="81"/>
      <c r="E3228" s="82"/>
      <c r="G3228" s="83"/>
      <c r="H3228" s="81"/>
      <c r="I3228" s="81"/>
      <c r="J3228" s="81"/>
      <c r="K3228" s="81"/>
      <c r="L3228" s="81"/>
      <c r="M3228" s="81"/>
      <c r="N3228" s="81"/>
      <c r="O3228" s="81"/>
      <c r="P3228" s="81"/>
      <c r="Q3228" s="82"/>
    </row>
    <row r="3229" spans="1:17">
      <c r="A3229" s="81"/>
      <c r="B3229" s="81"/>
      <c r="C3229" s="81"/>
      <c r="D3229" s="81"/>
      <c r="E3229" s="82"/>
      <c r="G3229" s="83"/>
      <c r="H3229" s="81"/>
      <c r="I3229" s="81"/>
      <c r="J3229" s="81"/>
      <c r="K3229" s="81"/>
      <c r="L3229" s="81"/>
      <c r="M3229" s="81"/>
      <c r="N3229" s="81"/>
      <c r="O3229" s="81"/>
      <c r="P3229" s="81"/>
      <c r="Q3229" s="82"/>
    </row>
    <row r="3230" spans="1:17">
      <c r="A3230" s="81"/>
      <c r="B3230" s="81"/>
      <c r="C3230" s="81"/>
      <c r="D3230" s="81"/>
      <c r="E3230" s="82"/>
      <c r="G3230" s="83"/>
      <c r="H3230" s="81"/>
      <c r="I3230" s="81"/>
      <c r="J3230" s="81"/>
      <c r="K3230" s="81"/>
      <c r="L3230" s="81"/>
      <c r="M3230" s="81"/>
      <c r="N3230" s="81"/>
      <c r="O3230" s="81"/>
      <c r="P3230" s="81"/>
      <c r="Q3230" s="82"/>
    </row>
    <row r="3231" spans="1:17">
      <c r="A3231" s="81"/>
      <c r="B3231" s="81"/>
      <c r="C3231" s="81"/>
      <c r="D3231" s="81"/>
      <c r="E3231" s="82"/>
      <c r="G3231" s="83"/>
      <c r="H3231" s="81"/>
      <c r="I3231" s="81"/>
      <c r="J3231" s="81"/>
      <c r="K3231" s="81"/>
      <c r="L3231" s="81"/>
      <c r="M3231" s="81"/>
      <c r="N3231" s="81"/>
      <c r="O3231" s="81"/>
      <c r="P3231" s="81"/>
      <c r="Q3231" s="82"/>
    </row>
    <row r="3232" spans="1:17">
      <c r="A3232" s="81"/>
      <c r="B3232" s="81"/>
      <c r="C3232" s="81"/>
      <c r="D3232" s="81"/>
      <c r="E3232" s="82"/>
      <c r="G3232" s="83"/>
      <c r="H3232" s="81"/>
      <c r="I3232" s="81"/>
      <c r="J3232" s="81"/>
      <c r="K3232" s="81"/>
      <c r="L3232" s="81"/>
      <c r="M3232" s="81"/>
      <c r="N3232" s="81"/>
      <c r="O3232" s="81"/>
      <c r="P3232" s="81"/>
      <c r="Q3232" s="82"/>
    </row>
    <row r="3233" spans="1:17">
      <c r="A3233" s="81"/>
      <c r="B3233" s="81"/>
      <c r="C3233" s="81"/>
      <c r="D3233" s="81"/>
      <c r="E3233" s="82"/>
      <c r="G3233" s="83"/>
      <c r="H3233" s="81"/>
      <c r="I3233" s="81"/>
      <c r="J3233" s="81"/>
      <c r="K3233" s="81"/>
      <c r="L3233" s="81"/>
      <c r="M3233" s="81"/>
      <c r="N3233" s="81"/>
      <c r="O3233" s="81"/>
      <c r="P3233" s="81"/>
      <c r="Q3233" s="82"/>
    </row>
    <row r="3234" spans="1:17">
      <c r="A3234" s="81"/>
      <c r="B3234" s="81"/>
      <c r="C3234" s="81"/>
      <c r="D3234" s="81"/>
      <c r="E3234" s="82"/>
      <c r="G3234" s="83"/>
      <c r="H3234" s="81"/>
      <c r="I3234" s="81"/>
      <c r="J3234" s="81"/>
      <c r="K3234" s="81"/>
      <c r="L3234" s="81"/>
      <c r="M3234" s="81"/>
      <c r="N3234" s="81"/>
      <c r="O3234" s="81"/>
      <c r="P3234" s="81"/>
      <c r="Q3234" s="82"/>
    </row>
    <row r="3235" spans="1:17">
      <c r="A3235" s="81"/>
      <c r="B3235" s="81"/>
      <c r="C3235" s="81"/>
      <c r="D3235" s="81"/>
      <c r="E3235" s="82"/>
      <c r="G3235" s="83"/>
      <c r="H3235" s="81"/>
      <c r="I3235" s="81"/>
      <c r="J3235" s="81"/>
      <c r="K3235" s="81"/>
      <c r="L3235" s="81"/>
      <c r="M3235" s="81"/>
      <c r="N3235" s="81"/>
      <c r="O3235" s="81"/>
      <c r="P3235" s="81"/>
      <c r="Q3235" s="82"/>
    </row>
    <row r="3236" spans="1:17">
      <c r="A3236" s="81"/>
      <c r="B3236" s="81"/>
      <c r="C3236" s="81"/>
      <c r="D3236" s="81"/>
      <c r="E3236" s="82"/>
      <c r="G3236" s="83"/>
      <c r="H3236" s="81"/>
      <c r="I3236" s="81"/>
      <c r="J3236" s="81"/>
      <c r="K3236" s="81"/>
      <c r="L3236" s="81"/>
      <c r="M3236" s="81"/>
      <c r="N3236" s="81"/>
      <c r="O3236" s="81"/>
      <c r="P3236" s="81"/>
      <c r="Q3236" s="82"/>
    </row>
    <row r="3237" spans="1:17">
      <c r="A3237" s="81"/>
      <c r="B3237" s="81"/>
      <c r="C3237" s="81"/>
      <c r="D3237" s="81"/>
      <c r="E3237" s="82"/>
      <c r="G3237" s="83"/>
      <c r="H3237" s="81"/>
      <c r="I3237" s="81"/>
      <c r="J3237" s="81"/>
      <c r="K3237" s="81"/>
      <c r="L3237" s="81"/>
      <c r="M3237" s="81"/>
      <c r="N3237" s="81"/>
      <c r="O3237" s="81"/>
      <c r="P3237" s="81"/>
      <c r="Q3237" s="82"/>
    </row>
    <row r="3238" spans="1:17">
      <c r="A3238" s="81"/>
      <c r="B3238" s="81"/>
      <c r="C3238" s="81"/>
      <c r="D3238" s="81"/>
      <c r="E3238" s="82"/>
      <c r="G3238" s="83"/>
      <c r="H3238" s="81"/>
      <c r="I3238" s="81"/>
      <c r="J3238" s="81"/>
      <c r="K3238" s="81"/>
      <c r="L3238" s="81"/>
      <c r="M3238" s="81"/>
      <c r="N3238" s="81"/>
      <c r="O3238" s="81"/>
      <c r="P3238" s="81"/>
      <c r="Q3238" s="82"/>
    </row>
    <row r="3239" spans="1:17">
      <c r="A3239" s="81"/>
      <c r="B3239" s="81"/>
      <c r="C3239" s="81"/>
      <c r="D3239" s="81"/>
      <c r="E3239" s="82"/>
      <c r="G3239" s="83"/>
      <c r="H3239" s="81"/>
      <c r="I3239" s="81"/>
      <c r="J3239" s="81"/>
      <c r="K3239" s="81"/>
      <c r="L3239" s="81"/>
      <c r="M3239" s="81"/>
      <c r="N3239" s="81"/>
      <c r="O3239" s="81"/>
      <c r="P3239" s="81"/>
      <c r="Q3239" s="82"/>
    </row>
    <row r="3240" spans="1:17">
      <c r="A3240" s="81"/>
      <c r="B3240" s="81"/>
      <c r="C3240" s="81"/>
      <c r="D3240" s="81"/>
      <c r="E3240" s="82"/>
      <c r="G3240" s="83"/>
      <c r="H3240" s="81"/>
      <c r="I3240" s="81"/>
      <c r="J3240" s="81"/>
      <c r="K3240" s="81"/>
      <c r="L3240" s="81"/>
      <c r="M3240" s="81"/>
      <c r="N3240" s="81"/>
      <c r="O3240" s="81"/>
      <c r="P3240" s="81"/>
      <c r="Q3240" s="82"/>
    </row>
    <row r="3241" spans="1:17">
      <c r="A3241" s="81"/>
      <c r="B3241" s="81"/>
      <c r="C3241" s="81"/>
      <c r="D3241" s="81"/>
      <c r="E3241" s="82"/>
      <c r="G3241" s="83"/>
      <c r="H3241" s="81"/>
      <c r="I3241" s="81"/>
      <c r="J3241" s="81"/>
      <c r="K3241" s="81"/>
      <c r="L3241" s="81"/>
      <c r="M3241" s="81"/>
      <c r="N3241" s="81"/>
      <c r="O3241" s="81"/>
      <c r="P3241" s="81"/>
      <c r="Q3241" s="82"/>
    </row>
    <row r="3242" spans="1:17">
      <c r="A3242" s="81"/>
      <c r="B3242" s="81"/>
      <c r="C3242" s="81"/>
      <c r="D3242" s="81"/>
      <c r="E3242" s="82"/>
      <c r="G3242" s="83"/>
      <c r="H3242" s="81"/>
      <c r="I3242" s="81"/>
      <c r="J3242" s="81"/>
      <c r="K3242" s="81"/>
      <c r="L3242" s="81"/>
      <c r="M3242" s="81"/>
      <c r="N3242" s="81"/>
      <c r="O3242" s="81"/>
      <c r="P3242" s="81"/>
      <c r="Q3242" s="82"/>
    </row>
    <row r="3243" spans="1:17">
      <c r="A3243" s="81"/>
      <c r="B3243" s="81"/>
      <c r="C3243" s="81"/>
      <c r="D3243" s="81"/>
      <c r="E3243" s="82"/>
      <c r="G3243" s="83"/>
      <c r="H3243" s="81"/>
      <c r="I3243" s="81"/>
      <c r="J3243" s="81"/>
      <c r="K3243" s="81"/>
      <c r="L3243" s="81"/>
      <c r="M3243" s="81"/>
      <c r="N3243" s="81"/>
      <c r="O3243" s="81"/>
      <c r="P3243" s="81"/>
      <c r="Q3243" s="82"/>
    </row>
    <row r="3244" spans="1:17">
      <c r="A3244" s="81"/>
      <c r="B3244" s="81"/>
      <c r="C3244" s="81"/>
      <c r="D3244" s="81"/>
      <c r="E3244" s="82"/>
      <c r="G3244" s="83"/>
      <c r="H3244" s="81"/>
      <c r="I3244" s="81"/>
      <c r="J3244" s="81"/>
      <c r="K3244" s="81"/>
      <c r="L3244" s="81"/>
      <c r="M3244" s="81"/>
      <c r="N3244" s="81"/>
      <c r="O3244" s="81"/>
      <c r="P3244" s="81"/>
      <c r="Q3244" s="82"/>
    </row>
    <row r="3245" spans="1:17">
      <c r="A3245" s="81"/>
      <c r="B3245" s="81"/>
      <c r="C3245" s="81"/>
      <c r="D3245" s="81"/>
      <c r="E3245" s="82"/>
      <c r="G3245" s="83"/>
      <c r="H3245" s="81"/>
      <c r="I3245" s="81"/>
      <c r="J3245" s="81"/>
      <c r="K3245" s="81"/>
      <c r="L3245" s="81"/>
      <c r="M3245" s="81"/>
      <c r="N3245" s="81"/>
      <c r="O3245" s="81"/>
      <c r="P3245" s="81"/>
      <c r="Q3245" s="82"/>
    </row>
    <row r="3246" spans="1:17">
      <c r="A3246" s="81"/>
      <c r="B3246" s="81"/>
      <c r="C3246" s="81"/>
      <c r="D3246" s="81"/>
      <c r="E3246" s="82"/>
      <c r="G3246" s="83"/>
      <c r="H3246" s="81"/>
      <c r="I3246" s="81"/>
      <c r="J3246" s="81"/>
      <c r="K3246" s="81"/>
      <c r="L3246" s="81"/>
      <c r="M3246" s="81"/>
      <c r="N3246" s="81"/>
      <c r="O3246" s="81"/>
      <c r="P3246" s="81"/>
      <c r="Q3246" s="82"/>
    </row>
    <row r="3247" spans="1:17">
      <c r="A3247" s="81"/>
      <c r="B3247" s="81"/>
      <c r="C3247" s="81"/>
      <c r="D3247" s="81"/>
      <c r="E3247" s="82"/>
      <c r="G3247" s="83"/>
      <c r="H3247" s="81"/>
      <c r="I3247" s="81"/>
      <c r="J3247" s="81"/>
      <c r="K3247" s="81"/>
      <c r="L3247" s="81"/>
      <c r="M3247" s="81"/>
      <c r="N3247" s="81"/>
      <c r="O3247" s="81"/>
      <c r="P3247" s="81"/>
      <c r="Q3247" s="82"/>
    </row>
    <row r="3248" spans="1:17">
      <c r="A3248" s="81"/>
      <c r="B3248" s="81"/>
      <c r="C3248" s="81"/>
      <c r="D3248" s="81"/>
      <c r="E3248" s="82"/>
      <c r="G3248" s="83"/>
      <c r="H3248" s="81"/>
      <c r="I3248" s="81"/>
      <c r="J3248" s="81"/>
      <c r="K3248" s="81"/>
      <c r="L3248" s="81"/>
      <c r="M3248" s="81"/>
      <c r="N3248" s="81"/>
      <c r="O3248" s="81"/>
      <c r="P3248" s="81"/>
      <c r="Q3248" s="82"/>
    </row>
    <row r="3249" spans="1:17">
      <c r="A3249" s="81"/>
      <c r="B3249" s="81"/>
      <c r="C3249" s="81"/>
      <c r="D3249" s="81"/>
      <c r="E3249" s="82"/>
      <c r="G3249" s="83"/>
      <c r="H3249" s="81"/>
      <c r="I3249" s="81"/>
      <c r="J3249" s="81"/>
      <c r="K3249" s="81"/>
      <c r="L3249" s="81"/>
      <c r="M3249" s="81"/>
      <c r="N3249" s="81"/>
      <c r="O3249" s="81"/>
      <c r="P3249" s="81"/>
      <c r="Q3249" s="82"/>
    </row>
    <row r="3250" spans="1:17">
      <c r="A3250" s="81"/>
      <c r="B3250" s="81"/>
      <c r="C3250" s="81"/>
      <c r="D3250" s="81"/>
      <c r="E3250" s="82"/>
      <c r="G3250" s="83"/>
      <c r="H3250" s="81"/>
      <c r="I3250" s="81"/>
      <c r="J3250" s="81"/>
      <c r="K3250" s="81"/>
      <c r="L3250" s="81"/>
      <c r="M3250" s="81"/>
      <c r="N3250" s="81"/>
      <c r="O3250" s="81"/>
      <c r="P3250" s="81"/>
      <c r="Q3250" s="82"/>
    </row>
    <row r="3251" spans="1:17">
      <c r="A3251" s="81"/>
      <c r="B3251" s="81"/>
      <c r="C3251" s="81"/>
      <c r="D3251" s="81"/>
      <c r="E3251" s="82"/>
      <c r="G3251" s="83"/>
      <c r="H3251" s="81"/>
      <c r="I3251" s="81"/>
      <c r="J3251" s="81"/>
      <c r="K3251" s="81"/>
      <c r="L3251" s="81"/>
      <c r="M3251" s="81"/>
      <c r="N3251" s="81"/>
      <c r="O3251" s="81"/>
      <c r="P3251" s="81"/>
      <c r="Q3251" s="82"/>
    </row>
    <row r="3252" spans="1:17">
      <c r="A3252" s="81"/>
      <c r="B3252" s="81"/>
      <c r="C3252" s="81"/>
      <c r="D3252" s="81"/>
      <c r="E3252" s="82"/>
      <c r="G3252" s="83"/>
      <c r="H3252" s="81"/>
      <c r="I3252" s="81"/>
      <c r="J3252" s="81"/>
      <c r="K3252" s="81"/>
      <c r="L3252" s="81"/>
      <c r="M3252" s="81"/>
      <c r="N3252" s="81"/>
      <c r="O3252" s="81"/>
      <c r="P3252" s="81"/>
      <c r="Q3252" s="82"/>
    </row>
    <row r="3253" spans="1:17">
      <c r="A3253" s="81"/>
      <c r="B3253" s="81"/>
      <c r="C3253" s="81"/>
      <c r="D3253" s="81"/>
      <c r="E3253" s="82"/>
      <c r="G3253" s="83"/>
      <c r="H3253" s="81"/>
      <c r="I3253" s="81"/>
      <c r="J3253" s="81"/>
      <c r="K3253" s="81"/>
      <c r="L3253" s="81"/>
      <c r="M3253" s="81"/>
      <c r="N3253" s="81"/>
      <c r="O3253" s="81"/>
      <c r="P3253" s="81"/>
      <c r="Q3253" s="82"/>
    </row>
    <row r="3254" spans="1:17">
      <c r="A3254" s="81"/>
      <c r="B3254" s="81"/>
      <c r="C3254" s="81"/>
      <c r="D3254" s="81"/>
      <c r="E3254" s="82"/>
      <c r="G3254" s="83"/>
      <c r="H3254" s="81"/>
      <c r="I3254" s="81"/>
      <c r="J3254" s="81"/>
      <c r="K3254" s="81"/>
      <c r="L3254" s="81"/>
      <c r="M3254" s="81"/>
      <c r="N3254" s="81"/>
      <c r="O3254" s="81"/>
      <c r="P3254" s="81"/>
      <c r="Q3254" s="82"/>
    </row>
    <row r="3255" spans="1:17">
      <c r="A3255" s="81"/>
      <c r="B3255" s="81"/>
      <c r="C3255" s="81"/>
      <c r="D3255" s="81"/>
      <c r="E3255" s="82"/>
      <c r="G3255" s="83"/>
      <c r="H3255" s="81"/>
      <c r="I3255" s="81"/>
      <c r="J3255" s="81"/>
      <c r="K3255" s="81"/>
      <c r="L3255" s="81"/>
      <c r="M3255" s="81"/>
      <c r="N3255" s="81"/>
      <c r="O3255" s="81"/>
      <c r="P3255" s="81"/>
      <c r="Q3255" s="82"/>
    </row>
    <row r="3256" spans="1:17">
      <c r="A3256" s="81"/>
      <c r="B3256" s="81"/>
      <c r="C3256" s="81"/>
      <c r="D3256" s="81"/>
      <c r="E3256" s="82"/>
      <c r="G3256" s="83"/>
      <c r="H3256" s="81"/>
      <c r="I3256" s="81"/>
      <c r="J3256" s="81"/>
      <c r="K3256" s="81"/>
      <c r="L3256" s="81"/>
      <c r="M3256" s="81"/>
      <c r="N3256" s="81"/>
      <c r="O3256" s="81"/>
      <c r="P3256" s="81"/>
      <c r="Q3256" s="82"/>
    </row>
    <row r="3257" spans="1:17">
      <c r="A3257" s="81"/>
      <c r="B3257" s="81"/>
      <c r="C3257" s="81"/>
      <c r="D3257" s="81"/>
      <c r="E3257" s="82"/>
      <c r="G3257" s="83"/>
      <c r="H3257" s="81"/>
      <c r="I3257" s="81"/>
      <c r="J3257" s="81"/>
      <c r="K3257" s="81"/>
      <c r="L3257" s="81"/>
      <c r="M3257" s="81"/>
      <c r="N3257" s="81"/>
      <c r="O3257" s="81"/>
      <c r="P3257" s="81"/>
      <c r="Q3257" s="82"/>
    </row>
    <row r="3258" spans="1:17">
      <c r="A3258" s="81"/>
      <c r="B3258" s="81"/>
      <c r="C3258" s="81"/>
      <c r="D3258" s="81"/>
      <c r="E3258" s="82"/>
      <c r="G3258" s="83"/>
      <c r="H3258" s="81"/>
      <c r="I3258" s="81"/>
      <c r="J3258" s="81"/>
      <c r="K3258" s="81"/>
      <c r="L3258" s="81"/>
      <c r="M3258" s="81"/>
      <c r="N3258" s="81"/>
      <c r="O3258" s="81"/>
      <c r="P3258" s="81"/>
      <c r="Q3258" s="82"/>
    </row>
    <row r="3259" spans="1:17">
      <c r="A3259" s="81"/>
      <c r="B3259" s="81"/>
      <c r="C3259" s="81"/>
      <c r="D3259" s="81"/>
      <c r="E3259" s="82"/>
      <c r="G3259" s="83"/>
      <c r="H3259" s="81"/>
      <c r="I3259" s="81"/>
      <c r="J3259" s="81"/>
      <c r="K3259" s="81"/>
      <c r="L3259" s="81"/>
      <c r="M3259" s="81"/>
      <c r="N3259" s="81"/>
      <c r="O3259" s="81"/>
      <c r="P3259" s="81"/>
      <c r="Q3259" s="82"/>
    </row>
    <row r="3260" spans="1:17">
      <c r="A3260" s="81"/>
      <c r="B3260" s="81"/>
      <c r="C3260" s="81"/>
      <c r="D3260" s="81"/>
      <c r="E3260" s="82"/>
      <c r="G3260" s="83"/>
      <c r="H3260" s="81"/>
      <c r="I3260" s="81"/>
      <c r="J3260" s="81"/>
      <c r="K3260" s="81"/>
      <c r="L3260" s="81"/>
      <c r="M3260" s="81"/>
      <c r="N3260" s="81"/>
      <c r="O3260" s="81"/>
      <c r="P3260" s="81"/>
      <c r="Q3260" s="82"/>
    </row>
    <row r="3261" spans="1:17">
      <c r="A3261" s="81"/>
      <c r="B3261" s="81"/>
      <c r="C3261" s="81"/>
      <c r="D3261" s="81"/>
      <c r="E3261" s="82"/>
      <c r="G3261" s="83"/>
      <c r="H3261" s="81"/>
      <c r="I3261" s="81"/>
      <c r="J3261" s="81"/>
      <c r="K3261" s="81"/>
      <c r="L3261" s="81"/>
      <c r="M3261" s="81"/>
      <c r="N3261" s="81"/>
      <c r="O3261" s="81"/>
      <c r="P3261" s="81"/>
      <c r="Q3261" s="82"/>
    </row>
    <row r="3262" spans="1:17">
      <c r="A3262" s="81"/>
      <c r="B3262" s="81"/>
      <c r="C3262" s="81"/>
      <c r="D3262" s="81"/>
      <c r="E3262" s="82"/>
      <c r="G3262" s="83"/>
      <c r="H3262" s="81"/>
      <c r="I3262" s="81"/>
      <c r="J3262" s="81"/>
      <c r="K3262" s="81"/>
      <c r="L3262" s="81"/>
      <c r="M3262" s="81"/>
      <c r="N3262" s="81"/>
      <c r="O3262" s="81"/>
      <c r="P3262" s="81"/>
      <c r="Q3262" s="82"/>
    </row>
    <row r="3263" spans="1:17">
      <c r="A3263" s="81"/>
      <c r="B3263" s="81"/>
      <c r="C3263" s="81"/>
      <c r="D3263" s="81"/>
      <c r="E3263" s="82"/>
      <c r="G3263" s="83"/>
      <c r="H3263" s="81"/>
      <c r="I3263" s="81"/>
      <c r="J3263" s="81"/>
      <c r="K3263" s="81"/>
      <c r="L3263" s="81"/>
      <c r="M3263" s="81"/>
      <c r="N3263" s="81"/>
      <c r="O3263" s="81"/>
      <c r="P3263" s="81"/>
      <c r="Q3263" s="82"/>
    </row>
    <row r="3264" spans="1:17">
      <c r="A3264" s="81"/>
      <c r="B3264" s="81"/>
      <c r="C3264" s="81"/>
      <c r="D3264" s="81"/>
      <c r="E3264" s="82"/>
      <c r="G3264" s="83"/>
      <c r="H3264" s="81"/>
      <c r="I3264" s="81"/>
      <c r="J3264" s="81"/>
      <c r="K3264" s="81"/>
      <c r="L3264" s="81"/>
      <c r="M3264" s="81"/>
      <c r="N3264" s="81"/>
      <c r="O3264" s="81"/>
      <c r="P3264" s="81"/>
      <c r="Q3264" s="82"/>
    </row>
    <row r="3265" spans="1:17">
      <c r="A3265" s="81"/>
      <c r="B3265" s="81"/>
      <c r="C3265" s="81"/>
      <c r="D3265" s="81"/>
      <c r="E3265" s="82"/>
      <c r="G3265" s="83"/>
      <c r="H3265" s="81"/>
      <c r="I3265" s="81"/>
      <c r="J3265" s="81"/>
      <c r="K3265" s="81"/>
      <c r="L3265" s="81"/>
      <c r="M3265" s="81"/>
      <c r="N3265" s="81"/>
      <c r="O3265" s="81"/>
      <c r="P3265" s="81"/>
      <c r="Q3265" s="82"/>
    </row>
    <row r="3266" spans="1:17">
      <c r="A3266" s="81"/>
      <c r="B3266" s="81"/>
      <c r="C3266" s="81"/>
      <c r="D3266" s="81"/>
      <c r="E3266" s="82"/>
      <c r="G3266" s="83"/>
      <c r="H3266" s="81"/>
      <c r="I3266" s="81"/>
      <c r="J3266" s="81"/>
      <c r="K3266" s="81"/>
      <c r="L3266" s="81"/>
      <c r="M3266" s="81"/>
      <c r="N3266" s="81"/>
      <c r="O3266" s="81"/>
      <c r="P3266" s="81"/>
      <c r="Q3266" s="82"/>
    </row>
    <row r="3267" spans="1:17">
      <c r="A3267" s="81"/>
      <c r="B3267" s="81"/>
      <c r="C3267" s="81"/>
      <c r="D3267" s="81"/>
      <c r="E3267" s="82"/>
      <c r="G3267" s="83"/>
      <c r="H3267" s="81"/>
      <c r="I3267" s="81"/>
      <c r="J3267" s="81"/>
      <c r="K3267" s="81"/>
      <c r="L3267" s="81"/>
      <c r="M3267" s="81"/>
      <c r="N3267" s="81"/>
      <c r="O3267" s="81"/>
      <c r="P3267" s="81"/>
      <c r="Q3267" s="82"/>
    </row>
    <row r="3268" spans="1:17">
      <c r="A3268" s="81"/>
      <c r="B3268" s="81"/>
      <c r="C3268" s="81"/>
      <c r="D3268" s="81"/>
      <c r="E3268" s="82"/>
      <c r="G3268" s="83"/>
      <c r="H3268" s="81"/>
      <c r="I3268" s="81"/>
      <c r="J3268" s="81"/>
      <c r="K3268" s="81"/>
      <c r="L3268" s="81"/>
      <c r="M3268" s="81"/>
      <c r="N3268" s="81"/>
      <c r="O3268" s="81"/>
      <c r="P3268" s="81"/>
      <c r="Q3268" s="82"/>
    </row>
    <row r="3269" spans="1:17">
      <c r="A3269" s="81"/>
      <c r="B3269" s="81"/>
      <c r="C3269" s="81"/>
      <c r="D3269" s="81"/>
      <c r="E3269" s="82"/>
      <c r="G3269" s="83"/>
      <c r="H3269" s="81"/>
      <c r="I3269" s="81"/>
      <c r="J3269" s="81"/>
      <c r="K3269" s="81"/>
      <c r="L3269" s="81"/>
      <c r="M3269" s="81"/>
      <c r="N3269" s="81"/>
      <c r="O3269" s="81"/>
      <c r="P3269" s="81"/>
      <c r="Q3269" s="82"/>
    </row>
    <row r="3270" spans="1:17">
      <c r="A3270" s="81"/>
      <c r="B3270" s="81"/>
      <c r="C3270" s="81"/>
      <c r="D3270" s="81"/>
      <c r="E3270" s="82"/>
      <c r="G3270" s="83"/>
      <c r="H3270" s="81"/>
      <c r="I3270" s="81"/>
      <c r="J3270" s="81"/>
      <c r="K3270" s="81"/>
      <c r="L3270" s="81"/>
      <c r="M3270" s="81"/>
      <c r="N3270" s="81"/>
      <c r="O3270" s="81"/>
      <c r="P3270" s="81"/>
      <c r="Q3270" s="82"/>
    </row>
    <row r="3271" spans="1:17">
      <c r="A3271" s="81"/>
      <c r="B3271" s="81"/>
      <c r="C3271" s="81"/>
      <c r="D3271" s="81"/>
      <c r="E3271" s="82"/>
      <c r="G3271" s="83"/>
      <c r="H3271" s="81"/>
      <c r="I3271" s="81"/>
      <c r="J3271" s="81"/>
      <c r="K3271" s="81"/>
      <c r="L3271" s="81"/>
      <c r="M3271" s="81"/>
      <c r="N3271" s="81"/>
      <c r="O3271" s="81"/>
      <c r="P3271" s="81"/>
      <c r="Q3271" s="82"/>
    </row>
    <row r="3272" spans="1:17">
      <c r="A3272" s="81"/>
      <c r="B3272" s="81"/>
      <c r="C3272" s="81"/>
      <c r="D3272" s="81"/>
      <c r="E3272" s="82"/>
      <c r="G3272" s="83"/>
      <c r="H3272" s="81"/>
      <c r="I3272" s="81"/>
      <c r="J3272" s="81"/>
      <c r="K3272" s="81"/>
      <c r="L3272" s="81"/>
      <c r="M3272" s="81"/>
      <c r="N3272" s="81"/>
      <c r="O3272" s="81"/>
      <c r="P3272" s="81"/>
      <c r="Q3272" s="82"/>
    </row>
    <row r="3273" spans="1:17">
      <c r="A3273" s="81"/>
      <c r="B3273" s="81"/>
      <c r="C3273" s="81"/>
      <c r="D3273" s="81"/>
      <c r="E3273" s="82"/>
      <c r="G3273" s="83"/>
      <c r="H3273" s="81"/>
      <c r="I3273" s="81"/>
      <c r="J3273" s="81"/>
      <c r="K3273" s="81"/>
      <c r="L3273" s="81"/>
      <c r="M3273" s="81"/>
      <c r="N3273" s="81"/>
      <c r="O3273" s="81"/>
      <c r="P3273" s="81"/>
      <c r="Q3273" s="82"/>
    </row>
    <row r="3274" spans="1:17">
      <c r="A3274" s="81"/>
      <c r="B3274" s="81"/>
      <c r="C3274" s="81"/>
      <c r="D3274" s="81"/>
      <c r="E3274" s="82"/>
      <c r="G3274" s="83"/>
      <c r="H3274" s="81"/>
      <c r="I3274" s="81"/>
      <c r="J3274" s="81"/>
      <c r="K3274" s="81"/>
      <c r="L3274" s="81"/>
      <c r="M3274" s="81"/>
      <c r="N3274" s="81"/>
      <c r="O3274" s="81"/>
      <c r="P3274" s="81"/>
      <c r="Q3274" s="82"/>
    </row>
    <row r="3275" spans="1:17">
      <c r="A3275" s="81"/>
      <c r="B3275" s="81"/>
      <c r="C3275" s="81"/>
      <c r="D3275" s="81"/>
      <c r="E3275" s="82"/>
      <c r="G3275" s="83"/>
      <c r="H3275" s="81"/>
      <c r="I3275" s="81"/>
      <c r="J3275" s="81"/>
      <c r="K3275" s="81"/>
      <c r="L3275" s="81"/>
      <c r="M3275" s="81"/>
      <c r="N3275" s="81"/>
      <c r="O3275" s="81"/>
      <c r="P3275" s="81"/>
      <c r="Q3275" s="82"/>
    </row>
    <row r="3276" spans="1:17">
      <c r="A3276" s="81"/>
      <c r="B3276" s="81"/>
      <c r="C3276" s="81"/>
      <c r="D3276" s="81"/>
      <c r="E3276" s="82"/>
      <c r="G3276" s="83"/>
      <c r="H3276" s="81"/>
      <c r="I3276" s="81"/>
      <c r="J3276" s="81"/>
      <c r="K3276" s="81"/>
      <c r="L3276" s="81"/>
      <c r="M3276" s="81"/>
      <c r="N3276" s="81"/>
      <c r="O3276" s="81"/>
      <c r="P3276" s="81"/>
      <c r="Q3276" s="82"/>
    </row>
    <row r="3277" spans="1:17">
      <c r="A3277" s="81"/>
      <c r="B3277" s="81"/>
      <c r="C3277" s="81"/>
      <c r="D3277" s="81"/>
      <c r="E3277" s="82"/>
      <c r="G3277" s="83"/>
      <c r="H3277" s="81"/>
      <c r="I3277" s="81"/>
      <c r="J3277" s="81"/>
      <c r="K3277" s="81"/>
      <c r="L3277" s="81"/>
      <c r="M3277" s="81"/>
      <c r="N3277" s="81"/>
      <c r="O3277" s="81"/>
      <c r="P3277" s="81"/>
      <c r="Q3277" s="82"/>
    </row>
    <row r="3278" spans="1:17">
      <c r="A3278" s="81"/>
      <c r="B3278" s="81"/>
      <c r="C3278" s="81"/>
      <c r="D3278" s="81"/>
      <c r="E3278" s="82"/>
      <c r="G3278" s="83"/>
      <c r="H3278" s="81"/>
      <c r="I3278" s="81"/>
      <c r="J3278" s="81"/>
      <c r="K3278" s="81"/>
      <c r="L3278" s="81"/>
      <c r="M3278" s="81"/>
      <c r="N3278" s="81"/>
      <c r="O3278" s="81"/>
      <c r="P3278" s="81"/>
      <c r="Q3278" s="82"/>
    </row>
    <row r="3279" spans="1:17">
      <c r="A3279" s="81"/>
      <c r="B3279" s="81"/>
      <c r="C3279" s="81"/>
      <c r="D3279" s="81"/>
      <c r="E3279" s="82"/>
      <c r="G3279" s="83"/>
      <c r="H3279" s="81"/>
      <c r="I3279" s="81"/>
      <c r="J3279" s="81"/>
      <c r="K3279" s="81"/>
      <c r="L3279" s="81"/>
      <c r="M3279" s="81"/>
      <c r="N3279" s="81"/>
      <c r="O3279" s="81"/>
      <c r="P3279" s="81"/>
      <c r="Q3279" s="82"/>
    </row>
    <row r="3280" spans="1:17">
      <c r="A3280" s="81"/>
      <c r="B3280" s="81"/>
      <c r="C3280" s="81"/>
      <c r="D3280" s="81"/>
      <c r="E3280" s="82"/>
      <c r="G3280" s="83"/>
      <c r="H3280" s="81"/>
      <c r="I3280" s="81"/>
      <c r="J3280" s="81"/>
      <c r="K3280" s="81"/>
      <c r="L3280" s="81"/>
      <c r="M3280" s="81"/>
      <c r="N3280" s="81"/>
      <c r="O3280" s="81"/>
      <c r="P3280" s="81"/>
      <c r="Q3280" s="82"/>
    </row>
    <row r="3281" spans="1:17">
      <c r="A3281" s="81"/>
      <c r="B3281" s="81"/>
      <c r="C3281" s="81"/>
      <c r="D3281" s="81"/>
      <c r="E3281" s="82"/>
      <c r="G3281" s="83"/>
      <c r="H3281" s="81"/>
      <c r="I3281" s="81"/>
      <c r="J3281" s="81"/>
      <c r="K3281" s="81"/>
      <c r="L3281" s="81"/>
      <c r="M3281" s="81"/>
      <c r="N3281" s="81"/>
      <c r="O3281" s="81"/>
      <c r="P3281" s="81"/>
      <c r="Q3281" s="82"/>
    </row>
    <row r="3282" spans="1:17">
      <c r="A3282" s="81"/>
      <c r="B3282" s="81"/>
      <c r="C3282" s="81"/>
      <c r="D3282" s="81"/>
      <c r="E3282" s="82"/>
      <c r="G3282" s="83"/>
      <c r="H3282" s="81"/>
      <c r="I3282" s="81"/>
      <c r="J3282" s="81"/>
      <c r="K3282" s="81"/>
      <c r="L3282" s="81"/>
      <c r="M3282" s="81"/>
      <c r="N3282" s="81"/>
      <c r="O3282" s="81"/>
      <c r="P3282" s="81"/>
      <c r="Q3282" s="82"/>
    </row>
    <row r="3283" spans="1:17">
      <c r="A3283" s="81"/>
      <c r="B3283" s="81"/>
      <c r="C3283" s="81"/>
      <c r="D3283" s="81"/>
      <c r="E3283" s="82"/>
      <c r="G3283" s="83"/>
      <c r="H3283" s="81"/>
      <c r="I3283" s="81"/>
      <c r="J3283" s="81"/>
      <c r="K3283" s="81"/>
      <c r="L3283" s="81"/>
      <c r="M3283" s="81"/>
      <c r="N3283" s="81"/>
      <c r="O3283" s="81"/>
      <c r="P3283" s="81"/>
      <c r="Q3283" s="82"/>
    </row>
    <row r="3284" spans="1:17">
      <c r="A3284" s="81"/>
      <c r="B3284" s="81"/>
      <c r="C3284" s="81"/>
      <c r="D3284" s="81"/>
      <c r="E3284" s="82"/>
      <c r="G3284" s="83"/>
      <c r="H3284" s="81"/>
      <c r="I3284" s="81"/>
      <c r="J3284" s="81"/>
      <c r="K3284" s="81"/>
      <c r="L3284" s="81"/>
      <c r="M3284" s="81"/>
      <c r="N3284" s="81"/>
      <c r="O3284" s="81"/>
      <c r="P3284" s="81"/>
      <c r="Q3284" s="82"/>
    </row>
    <row r="3285" spans="1:17">
      <c r="A3285" s="81"/>
      <c r="B3285" s="81"/>
      <c r="C3285" s="81"/>
      <c r="D3285" s="81"/>
      <c r="E3285" s="82"/>
      <c r="G3285" s="83"/>
      <c r="H3285" s="81"/>
      <c r="I3285" s="81"/>
      <c r="J3285" s="81"/>
      <c r="K3285" s="81"/>
      <c r="L3285" s="81"/>
      <c r="M3285" s="81"/>
      <c r="N3285" s="81"/>
      <c r="O3285" s="81"/>
      <c r="P3285" s="81"/>
      <c r="Q3285" s="82"/>
    </row>
    <row r="3286" spans="1:17">
      <c r="A3286" s="81"/>
      <c r="B3286" s="81"/>
      <c r="C3286" s="81"/>
      <c r="D3286" s="81"/>
      <c r="E3286" s="82"/>
      <c r="G3286" s="83"/>
      <c r="H3286" s="81"/>
      <c r="I3286" s="81"/>
      <c r="J3286" s="81"/>
      <c r="K3286" s="81"/>
      <c r="L3286" s="81"/>
      <c r="M3286" s="81"/>
      <c r="N3286" s="81"/>
      <c r="O3286" s="81"/>
      <c r="P3286" s="81"/>
      <c r="Q3286" s="82"/>
    </row>
    <row r="3287" spans="1:17">
      <c r="A3287" s="81"/>
      <c r="B3287" s="81"/>
      <c r="C3287" s="81"/>
      <c r="D3287" s="81"/>
      <c r="E3287" s="82"/>
      <c r="G3287" s="83"/>
      <c r="H3287" s="81"/>
      <c r="I3287" s="81"/>
      <c r="J3287" s="81"/>
      <c r="K3287" s="81"/>
      <c r="L3287" s="81"/>
      <c r="M3287" s="81"/>
      <c r="N3287" s="81"/>
      <c r="O3287" s="81"/>
      <c r="P3287" s="81"/>
      <c r="Q3287" s="82"/>
    </row>
    <row r="3288" spans="1:17">
      <c r="A3288" s="81"/>
      <c r="B3288" s="81"/>
      <c r="C3288" s="81"/>
      <c r="D3288" s="81"/>
      <c r="E3288" s="82"/>
      <c r="G3288" s="83"/>
      <c r="H3288" s="81"/>
      <c r="I3288" s="81"/>
      <c r="J3288" s="81"/>
      <c r="K3288" s="81"/>
      <c r="L3288" s="81"/>
      <c r="M3288" s="81"/>
      <c r="N3288" s="81"/>
      <c r="O3288" s="81"/>
      <c r="P3288" s="81"/>
      <c r="Q3288" s="82"/>
    </row>
    <row r="3289" spans="1:17">
      <c r="A3289" s="81"/>
      <c r="B3289" s="81"/>
      <c r="C3289" s="81"/>
      <c r="D3289" s="81"/>
      <c r="E3289" s="82"/>
      <c r="G3289" s="83"/>
      <c r="H3289" s="81"/>
      <c r="I3289" s="81"/>
      <c r="J3289" s="81"/>
      <c r="K3289" s="81"/>
      <c r="L3289" s="81"/>
      <c r="M3289" s="81"/>
      <c r="N3289" s="81"/>
      <c r="O3289" s="81"/>
      <c r="P3289" s="81"/>
      <c r="Q3289" s="82"/>
    </row>
    <row r="3290" spans="1:17">
      <c r="A3290" s="81"/>
      <c r="B3290" s="81"/>
      <c r="C3290" s="81"/>
      <c r="D3290" s="81"/>
      <c r="E3290" s="82"/>
      <c r="G3290" s="83"/>
      <c r="H3290" s="81"/>
      <c r="I3290" s="81"/>
      <c r="J3290" s="81"/>
      <c r="K3290" s="81"/>
      <c r="L3290" s="81"/>
      <c r="M3290" s="81"/>
      <c r="N3290" s="81"/>
      <c r="O3290" s="81"/>
      <c r="P3290" s="81"/>
      <c r="Q3290" s="82"/>
    </row>
    <row r="3291" spans="1:17">
      <c r="A3291" s="81"/>
      <c r="B3291" s="81"/>
      <c r="C3291" s="81"/>
      <c r="D3291" s="81"/>
      <c r="E3291" s="82"/>
      <c r="G3291" s="83"/>
      <c r="H3291" s="81"/>
      <c r="I3291" s="81"/>
      <c r="J3291" s="81"/>
      <c r="K3291" s="81"/>
      <c r="L3291" s="81"/>
      <c r="M3291" s="81"/>
      <c r="N3291" s="81"/>
      <c r="O3291" s="81"/>
      <c r="P3291" s="81"/>
      <c r="Q3291" s="82"/>
    </row>
    <row r="3292" spans="1:17">
      <c r="A3292" s="81"/>
      <c r="B3292" s="81"/>
      <c r="C3292" s="81"/>
      <c r="D3292" s="81"/>
      <c r="E3292" s="82"/>
      <c r="G3292" s="83"/>
      <c r="H3292" s="81"/>
      <c r="I3292" s="81"/>
      <c r="J3292" s="81"/>
      <c r="K3292" s="81"/>
      <c r="L3292" s="81"/>
      <c r="M3292" s="81"/>
      <c r="N3292" s="81"/>
      <c r="O3292" s="81"/>
      <c r="P3292" s="81"/>
      <c r="Q3292" s="82"/>
    </row>
    <row r="3293" spans="1:17">
      <c r="A3293" s="81"/>
      <c r="B3293" s="81"/>
      <c r="C3293" s="81"/>
      <c r="D3293" s="81"/>
      <c r="E3293" s="82"/>
      <c r="G3293" s="83"/>
      <c r="H3293" s="81"/>
      <c r="I3293" s="81"/>
      <c r="J3293" s="81"/>
      <c r="K3293" s="81"/>
      <c r="L3293" s="81"/>
      <c r="M3293" s="81"/>
      <c r="N3293" s="81"/>
      <c r="O3293" s="81"/>
      <c r="P3293" s="81"/>
      <c r="Q3293" s="82"/>
    </row>
    <row r="3294" spans="1:17">
      <c r="A3294" s="81"/>
      <c r="B3294" s="81"/>
      <c r="C3294" s="81"/>
      <c r="D3294" s="81"/>
      <c r="E3294" s="82"/>
      <c r="G3294" s="83"/>
      <c r="H3294" s="81"/>
      <c r="I3294" s="81"/>
      <c r="J3294" s="81"/>
      <c r="K3294" s="81"/>
      <c r="L3294" s="81"/>
      <c r="M3294" s="81"/>
      <c r="N3294" s="81"/>
      <c r="O3294" s="81"/>
      <c r="P3294" s="81"/>
      <c r="Q3294" s="82"/>
    </row>
    <row r="3295" spans="1:17">
      <c r="A3295" s="81"/>
      <c r="B3295" s="81"/>
      <c r="C3295" s="81"/>
      <c r="D3295" s="81"/>
      <c r="E3295" s="82"/>
      <c r="G3295" s="83"/>
      <c r="H3295" s="81"/>
      <c r="I3295" s="81"/>
      <c r="J3295" s="81"/>
      <c r="K3295" s="81"/>
      <c r="L3295" s="81"/>
      <c r="M3295" s="81"/>
      <c r="N3295" s="81"/>
      <c r="O3295" s="81"/>
      <c r="P3295" s="81"/>
      <c r="Q3295" s="82"/>
    </row>
    <row r="3296" spans="1:17">
      <c r="A3296" s="81"/>
      <c r="B3296" s="81"/>
      <c r="C3296" s="81"/>
      <c r="D3296" s="81"/>
      <c r="E3296" s="82"/>
      <c r="G3296" s="83"/>
      <c r="H3296" s="81"/>
      <c r="I3296" s="81"/>
      <c r="J3296" s="81"/>
      <c r="K3296" s="81"/>
      <c r="L3296" s="81"/>
      <c r="M3296" s="81"/>
      <c r="N3296" s="81"/>
      <c r="O3296" s="81"/>
      <c r="P3296" s="81"/>
      <c r="Q3296" s="82"/>
    </row>
    <row r="3297" spans="1:17">
      <c r="A3297" s="81"/>
      <c r="B3297" s="81"/>
      <c r="C3297" s="81"/>
      <c r="D3297" s="81"/>
      <c r="E3297" s="82"/>
      <c r="G3297" s="83"/>
      <c r="H3297" s="81"/>
      <c r="I3297" s="81"/>
      <c r="J3297" s="81"/>
      <c r="K3297" s="81"/>
      <c r="L3297" s="81"/>
      <c r="M3297" s="81"/>
      <c r="N3297" s="81"/>
      <c r="O3297" s="81"/>
      <c r="P3297" s="81"/>
      <c r="Q3297" s="82"/>
    </row>
    <row r="3298" spans="1:17">
      <c r="A3298" s="81"/>
      <c r="B3298" s="81"/>
      <c r="C3298" s="81"/>
      <c r="D3298" s="81"/>
      <c r="E3298" s="82"/>
      <c r="G3298" s="83"/>
      <c r="H3298" s="81"/>
      <c r="I3298" s="81"/>
      <c r="J3298" s="81"/>
      <c r="K3298" s="81"/>
      <c r="L3298" s="81"/>
      <c r="M3298" s="81"/>
      <c r="N3298" s="81"/>
      <c r="O3298" s="81"/>
      <c r="P3298" s="81"/>
      <c r="Q3298" s="82"/>
    </row>
    <row r="3299" spans="1:17">
      <c r="A3299" s="81"/>
      <c r="B3299" s="81"/>
      <c r="C3299" s="81"/>
      <c r="D3299" s="81"/>
      <c r="E3299" s="82"/>
      <c r="G3299" s="83"/>
      <c r="H3299" s="81"/>
      <c r="I3299" s="81"/>
      <c r="J3299" s="81"/>
      <c r="K3299" s="81"/>
      <c r="L3299" s="81"/>
      <c r="M3299" s="81"/>
      <c r="N3299" s="81"/>
      <c r="O3299" s="81"/>
      <c r="P3299" s="81"/>
      <c r="Q3299" s="82"/>
    </row>
    <row r="3300" spans="1:17">
      <c r="A3300" s="81"/>
      <c r="B3300" s="81"/>
      <c r="C3300" s="81"/>
      <c r="D3300" s="81"/>
      <c r="E3300" s="82"/>
      <c r="G3300" s="83"/>
      <c r="H3300" s="81"/>
      <c r="I3300" s="81"/>
      <c r="J3300" s="81"/>
      <c r="K3300" s="81"/>
      <c r="L3300" s="81"/>
      <c r="M3300" s="81"/>
      <c r="N3300" s="81"/>
      <c r="O3300" s="81"/>
      <c r="P3300" s="81"/>
      <c r="Q3300" s="82"/>
    </row>
    <row r="3301" spans="1:17">
      <c r="A3301" s="81"/>
      <c r="B3301" s="81"/>
      <c r="C3301" s="81"/>
      <c r="D3301" s="81"/>
      <c r="E3301" s="82"/>
      <c r="G3301" s="83"/>
      <c r="H3301" s="81"/>
      <c r="I3301" s="81"/>
      <c r="J3301" s="81"/>
      <c r="K3301" s="81"/>
      <c r="L3301" s="81"/>
      <c r="M3301" s="81"/>
      <c r="N3301" s="81"/>
      <c r="O3301" s="81"/>
      <c r="P3301" s="81"/>
      <c r="Q3301" s="82"/>
    </row>
    <row r="3302" spans="1:17">
      <c r="A3302" s="81"/>
      <c r="B3302" s="81"/>
      <c r="C3302" s="81"/>
      <c r="D3302" s="81"/>
      <c r="E3302" s="82"/>
      <c r="G3302" s="83"/>
      <c r="H3302" s="81"/>
      <c r="I3302" s="81"/>
      <c r="J3302" s="81"/>
      <c r="K3302" s="81"/>
      <c r="L3302" s="81"/>
      <c r="M3302" s="81"/>
      <c r="N3302" s="81"/>
      <c r="O3302" s="81"/>
      <c r="P3302" s="81"/>
      <c r="Q3302" s="82"/>
    </row>
    <row r="3303" spans="1:17">
      <c r="A3303" s="81"/>
      <c r="B3303" s="81"/>
      <c r="C3303" s="81"/>
      <c r="D3303" s="81"/>
      <c r="E3303" s="82"/>
      <c r="G3303" s="83"/>
      <c r="H3303" s="81"/>
      <c r="I3303" s="81"/>
      <c r="J3303" s="81"/>
      <c r="K3303" s="81"/>
      <c r="L3303" s="81"/>
      <c r="M3303" s="81"/>
      <c r="N3303" s="81"/>
      <c r="O3303" s="81"/>
      <c r="P3303" s="81"/>
      <c r="Q3303" s="82"/>
    </row>
    <row r="3304" spans="1:17">
      <c r="A3304" s="81"/>
      <c r="B3304" s="81"/>
      <c r="C3304" s="81"/>
      <c r="D3304" s="81"/>
      <c r="E3304" s="82"/>
      <c r="G3304" s="83"/>
      <c r="H3304" s="81"/>
      <c r="I3304" s="81"/>
      <c r="J3304" s="81"/>
      <c r="K3304" s="81"/>
      <c r="L3304" s="81"/>
      <c r="M3304" s="81"/>
      <c r="N3304" s="81"/>
      <c r="O3304" s="81"/>
      <c r="P3304" s="81"/>
      <c r="Q3304" s="82"/>
    </row>
    <row r="3305" spans="1:17">
      <c r="A3305" s="81"/>
      <c r="B3305" s="81"/>
      <c r="C3305" s="81"/>
      <c r="D3305" s="81"/>
      <c r="E3305" s="82"/>
      <c r="G3305" s="83"/>
      <c r="H3305" s="81"/>
      <c r="I3305" s="81"/>
      <c r="J3305" s="81"/>
      <c r="K3305" s="81"/>
      <c r="L3305" s="81"/>
      <c r="M3305" s="81"/>
      <c r="N3305" s="81"/>
      <c r="O3305" s="81"/>
      <c r="P3305" s="81"/>
      <c r="Q3305" s="82"/>
    </row>
    <row r="3306" spans="1:17">
      <c r="A3306" s="81"/>
      <c r="B3306" s="81"/>
      <c r="C3306" s="81"/>
      <c r="D3306" s="81"/>
      <c r="E3306" s="82"/>
      <c r="G3306" s="83"/>
      <c r="H3306" s="81"/>
      <c r="I3306" s="81"/>
      <c r="J3306" s="81"/>
      <c r="K3306" s="81"/>
      <c r="L3306" s="81"/>
      <c r="M3306" s="81"/>
      <c r="N3306" s="81"/>
      <c r="O3306" s="81"/>
      <c r="P3306" s="81"/>
      <c r="Q3306" s="82"/>
    </row>
    <row r="3307" spans="1:17">
      <c r="A3307" s="81"/>
      <c r="B3307" s="81"/>
      <c r="C3307" s="81"/>
      <c r="D3307" s="81"/>
      <c r="E3307" s="82"/>
      <c r="G3307" s="83"/>
      <c r="H3307" s="81"/>
      <c r="I3307" s="81"/>
      <c r="J3307" s="81"/>
      <c r="K3307" s="81"/>
      <c r="L3307" s="81"/>
      <c r="M3307" s="81"/>
      <c r="N3307" s="81"/>
      <c r="O3307" s="81"/>
      <c r="P3307" s="81"/>
      <c r="Q3307" s="82"/>
    </row>
    <row r="3308" spans="1:17">
      <c r="A3308" s="81"/>
      <c r="B3308" s="81"/>
      <c r="C3308" s="81"/>
      <c r="D3308" s="81"/>
      <c r="E3308" s="82"/>
      <c r="G3308" s="83"/>
      <c r="H3308" s="81"/>
      <c r="I3308" s="81"/>
      <c r="J3308" s="81"/>
      <c r="K3308" s="81"/>
      <c r="L3308" s="81"/>
      <c r="M3308" s="81"/>
      <c r="N3308" s="81"/>
      <c r="O3308" s="81"/>
      <c r="P3308" s="81"/>
      <c r="Q3308" s="82"/>
    </row>
    <row r="3309" spans="1:17">
      <c r="A3309" s="81"/>
      <c r="B3309" s="81"/>
      <c r="C3309" s="81"/>
      <c r="D3309" s="81"/>
      <c r="E3309" s="82"/>
      <c r="G3309" s="83"/>
      <c r="H3309" s="81"/>
      <c r="I3309" s="81"/>
      <c r="J3309" s="81"/>
      <c r="K3309" s="81"/>
      <c r="L3309" s="81"/>
      <c r="M3309" s="81"/>
      <c r="N3309" s="81"/>
      <c r="O3309" s="81"/>
      <c r="P3309" s="81"/>
      <c r="Q3309" s="82"/>
    </row>
    <row r="3310" spans="1:17">
      <c r="A3310" s="81"/>
      <c r="B3310" s="81"/>
      <c r="C3310" s="81"/>
      <c r="D3310" s="81"/>
      <c r="E3310" s="82"/>
      <c r="G3310" s="83"/>
      <c r="H3310" s="81"/>
      <c r="I3310" s="81"/>
      <c r="J3310" s="81"/>
      <c r="K3310" s="81"/>
      <c r="L3310" s="81"/>
      <c r="M3310" s="81"/>
      <c r="N3310" s="81"/>
      <c r="O3310" s="81"/>
      <c r="P3310" s="81"/>
      <c r="Q3310" s="82"/>
    </row>
    <row r="3311" spans="1:17">
      <c r="A3311" s="81"/>
      <c r="B3311" s="81"/>
      <c r="C3311" s="81"/>
      <c r="D3311" s="81"/>
      <c r="E3311" s="82"/>
      <c r="G3311" s="83"/>
      <c r="H3311" s="81"/>
      <c r="I3311" s="81"/>
      <c r="J3311" s="81"/>
      <c r="K3311" s="81"/>
      <c r="L3311" s="81"/>
      <c r="M3311" s="81"/>
      <c r="N3311" s="81"/>
      <c r="O3311" s="81"/>
      <c r="P3311" s="81"/>
      <c r="Q3311" s="82"/>
    </row>
    <row r="3312" spans="1:17">
      <c r="A3312" s="81"/>
      <c r="B3312" s="81"/>
      <c r="C3312" s="81"/>
      <c r="D3312" s="81"/>
      <c r="E3312" s="82"/>
      <c r="G3312" s="83"/>
      <c r="H3312" s="81"/>
      <c r="I3312" s="81"/>
      <c r="J3312" s="81"/>
      <c r="K3312" s="81"/>
      <c r="L3312" s="81"/>
      <c r="M3312" s="81"/>
      <c r="N3312" s="81"/>
      <c r="O3312" s="81"/>
      <c r="P3312" s="81"/>
      <c r="Q3312" s="82"/>
    </row>
    <row r="3313" spans="1:17">
      <c r="A3313" s="81"/>
      <c r="B3313" s="81"/>
      <c r="C3313" s="81"/>
      <c r="D3313" s="81"/>
      <c r="E3313" s="82"/>
      <c r="G3313" s="83"/>
      <c r="H3313" s="81"/>
      <c r="I3313" s="81"/>
      <c r="J3313" s="81"/>
      <c r="K3313" s="81"/>
      <c r="L3313" s="81"/>
      <c r="M3313" s="81"/>
      <c r="N3313" s="81"/>
      <c r="O3313" s="81"/>
      <c r="P3313" s="81"/>
      <c r="Q3313" s="82"/>
    </row>
    <row r="3314" spans="1:17">
      <c r="A3314" s="81"/>
      <c r="B3314" s="81"/>
      <c r="C3314" s="81"/>
      <c r="D3314" s="81"/>
      <c r="E3314" s="82"/>
      <c r="G3314" s="83"/>
      <c r="H3314" s="81"/>
      <c r="I3314" s="81"/>
      <c r="J3314" s="81"/>
      <c r="K3314" s="81"/>
      <c r="L3314" s="81"/>
      <c r="M3314" s="81"/>
      <c r="N3314" s="81"/>
      <c r="O3314" s="81"/>
      <c r="P3314" s="81"/>
      <c r="Q3314" s="82"/>
    </row>
    <row r="3315" spans="1:17">
      <c r="A3315" s="81"/>
      <c r="B3315" s="81"/>
      <c r="C3315" s="81"/>
      <c r="D3315" s="81"/>
      <c r="E3315" s="82"/>
      <c r="G3315" s="83"/>
      <c r="H3315" s="81"/>
      <c r="I3315" s="81"/>
      <c r="J3315" s="81"/>
      <c r="K3315" s="81"/>
      <c r="L3315" s="81"/>
      <c r="M3315" s="81"/>
      <c r="N3315" s="81"/>
      <c r="O3315" s="81"/>
      <c r="P3315" s="81"/>
      <c r="Q3315" s="82"/>
    </row>
    <row r="3316" spans="1:17">
      <c r="A3316" s="81"/>
      <c r="B3316" s="81"/>
      <c r="C3316" s="81"/>
      <c r="D3316" s="81"/>
      <c r="E3316" s="82"/>
      <c r="G3316" s="83"/>
      <c r="H3316" s="81"/>
      <c r="I3316" s="81"/>
      <c r="J3316" s="81"/>
      <c r="K3316" s="81"/>
      <c r="L3316" s="81"/>
      <c r="M3316" s="81"/>
      <c r="N3316" s="81"/>
      <c r="O3316" s="81"/>
      <c r="P3316" s="81"/>
      <c r="Q3316" s="82"/>
    </row>
    <row r="3317" spans="1:17">
      <c r="A3317" s="81"/>
      <c r="B3317" s="81"/>
      <c r="C3317" s="81"/>
      <c r="D3317" s="81"/>
      <c r="E3317" s="82"/>
      <c r="G3317" s="83"/>
      <c r="H3317" s="81"/>
      <c r="I3317" s="81"/>
      <c r="J3317" s="81"/>
      <c r="K3317" s="81"/>
      <c r="L3317" s="81"/>
      <c r="M3317" s="81"/>
      <c r="N3317" s="81"/>
      <c r="O3317" s="81"/>
      <c r="P3317" s="81"/>
      <c r="Q3317" s="82"/>
    </row>
    <row r="3318" spans="1:17">
      <c r="A3318" s="81"/>
      <c r="B3318" s="81"/>
      <c r="C3318" s="81"/>
      <c r="D3318" s="81"/>
      <c r="E3318" s="82"/>
      <c r="G3318" s="83"/>
      <c r="H3318" s="81"/>
      <c r="I3318" s="81"/>
      <c r="J3318" s="81"/>
      <c r="K3318" s="81"/>
      <c r="L3318" s="81"/>
      <c r="M3318" s="81"/>
      <c r="N3318" s="81"/>
      <c r="O3318" s="81"/>
      <c r="P3318" s="81"/>
      <c r="Q3318" s="82"/>
    </row>
    <row r="3319" spans="1:17">
      <c r="A3319" s="81"/>
      <c r="B3319" s="81"/>
      <c r="C3319" s="81"/>
      <c r="D3319" s="81"/>
      <c r="E3319" s="82"/>
      <c r="G3319" s="83"/>
      <c r="H3319" s="81"/>
      <c r="I3319" s="81"/>
      <c r="J3319" s="81"/>
      <c r="K3319" s="81"/>
      <c r="L3319" s="81"/>
      <c r="M3319" s="81"/>
      <c r="N3319" s="81"/>
      <c r="O3319" s="81"/>
      <c r="P3319" s="81"/>
      <c r="Q3319" s="82"/>
    </row>
    <row r="3320" spans="1:17">
      <c r="A3320" s="81"/>
      <c r="B3320" s="81"/>
      <c r="C3320" s="81"/>
      <c r="D3320" s="81"/>
      <c r="E3320" s="82"/>
      <c r="G3320" s="83"/>
      <c r="H3320" s="81"/>
      <c r="I3320" s="81"/>
      <c r="J3320" s="81"/>
      <c r="K3320" s="81"/>
      <c r="L3320" s="81"/>
      <c r="M3320" s="81"/>
      <c r="N3320" s="81"/>
      <c r="O3320" s="81"/>
      <c r="P3320" s="81"/>
      <c r="Q3320" s="82"/>
    </row>
    <row r="3321" spans="1:17">
      <c r="A3321" s="81"/>
      <c r="B3321" s="81"/>
      <c r="C3321" s="81"/>
      <c r="D3321" s="81"/>
      <c r="E3321" s="82"/>
      <c r="G3321" s="83"/>
      <c r="H3321" s="81"/>
      <c r="I3321" s="81"/>
      <c r="J3321" s="81"/>
      <c r="K3321" s="81"/>
      <c r="L3321" s="81"/>
      <c r="M3321" s="81"/>
      <c r="N3321" s="81"/>
      <c r="O3321" s="81"/>
      <c r="P3321" s="81"/>
      <c r="Q3321" s="82"/>
    </row>
    <row r="3322" spans="1:17">
      <c r="A3322" s="81"/>
      <c r="B3322" s="81"/>
      <c r="C3322" s="81"/>
      <c r="D3322" s="81"/>
      <c r="E3322" s="82"/>
      <c r="G3322" s="83"/>
      <c r="H3322" s="81"/>
      <c r="I3322" s="81"/>
      <c r="J3322" s="81"/>
      <c r="K3322" s="81"/>
      <c r="L3322" s="81"/>
      <c r="M3322" s="81"/>
      <c r="N3322" s="81"/>
      <c r="O3322" s="81"/>
      <c r="P3322" s="81"/>
      <c r="Q3322" s="82"/>
    </row>
    <row r="3323" spans="1:17">
      <c r="A3323" s="81"/>
      <c r="B3323" s="81"/>
      <c r="C3323" s="81"/>
      <c r="D3323" s="81"/>
      <c r="E3323" s="82"/>
      <c r="G3323" s="83"/>
      <c r="H3323" s="81"/>
      <c r="I3323" s="81"/>
      <c r="J3323" s="81"/>
      <c r="K3323" s="81"/>
      <c r="L3323" s="81"/>
      <c r="M3323" s="81"/>
      <c r="N3323" s="81"/>
      <c r="O3323" s="81"/>
      <c r="P3323" s="81"/>
      <c r="Q3323" s="82"/>
    </row>
    <row r="3324" spans="1:17">
      <c r="A3324" s="81"/>
      <c r="B3324" s="81"/>
      <c r="C3324" s="81"/>
      <c r="D3324" s="81"/>
      <c r="E3324" s="82"/>
      <c r="G3324" s="83"/>
      <c r="H3324" s="81"/>
      <c r="I3324" s="81"/>
      <c r="J3324" s="81"/>
      <c r="K3324" s="81"/>
      <c r="L3324" s="81"/>
      <c r="M3324" s="81"/>
      <c r="N3324" s="81"/>
      <c r="O3324" s="81"/>
      <c r="P3324" s="81"/>
      <c r="Q3324" s="82"/>
    </row>
    <row r="3325" spans="1:17">
      <c r="A3325" s="81"/>
      <c r="B3325" s="81"/>
      <c r="C3325" s="81"/>
      <c r="D3325" s="81"/>
      <c r="E3325" s="82"/>
      <c r="G3325" s="83"/>
      <c r="H3325" s="81"/>
      <c r="I3325" s="81"/>
      <c r="J3325" s="81"/>
      <c r="K3325" s="81"/>
      <c r="L3325" s="81"/>
      <c r="M3325" s="81"/>
      <c r="N3325" s="81"/>
      <c r="O3325" s="81"/>
      <c r="P3325" s="81"/>
      <c r="Q3325" s="82"/>
    </row>
    <row r="3326" spans="1:17">
      <c r="A3326" s="81"/>
      <c r="B3326" s="81"/>
      <c r="C3326" s="81"/>
      <c r="D3326" s="81"/>
      <c r="E3326" s="82"/>
      <c r="G3326" s="83"/>
      <c r="H3326" s="81"/>
      <c r="I3326" s="81"/>
      <c r="J3326" s="81"/>
      <c r="K3326" s="81"/>
      <c r="L3326" s="81"/>
      <c r="M3326" s="81"/>
      <c r="N3326" s="81"/>
      <c r="O3326" s="81"/>
      <c r="P3326" s="81"/>
      <c r="Q3326" s="82"/>
    </row>
    <row r="3327" spans="1:17">
      <c r="A3327" s="81"/>
      <c r="B3327" s="81"/>
      <c r="C3327" s="81"/>
      <c r="D3327" s="81"/>
      <c r="E3327" s="82"/>
      <c r="G3327" s="83"/>
      <c r="H3327" s="81"/>
      <c r="I3327" s="81"/>
      <c r="J3327" s="81"/>
      <c r="K3327" s="81"/>
      <c r="L3327" s="81"/>
      <c r="M3327" s="81"/>
      <c r="N3327" s="81"/>
      <c r="O3327" s="81"/>
      <c r="P3327" s="81"/>
      <c r="Q3327" s="82"/>
    </row>
    <row r="3328" spans="1:17">
      <c r="A3328" s="81"/>
      <c r="B3328" s="81"/>
      <c r="C3328" s="81"/>
      <c r="D3328" s="81"/>
      <c r="E3328" s="82"/>
      <c r="G3328" s="83"/>
      <c r="H3328" s="81"/>
      <c r="I3328" s="81"/>
      <c r="J3328" s="81"/>
      <c r="K3328" s="81"/>
      <c r="L3328" s="81"/>
      <c r="M3328" s="81"/>
      <c r="N3328" s="81"/>
      <c r="O3328" s="81"/>
      <c r="P3328" s="81"/>
      <c r="Q3328" s="82"/>
    </row>
    <row r="3329" spans="1:17">
      <c r="A3329" s="81"/>
      <c r="B3329" s="81"/>
      <c r="C3329" s="81"/>
      <c r="D3329" s="81"/>
      <c r="E3329" s="82"/>
      <c r="G3329" s="83"/>
      <c r="H3329" s="81"/>
      <c r="I3329" s="81"/>
      <c r="J3329" s="81"/>
      <c r="K3329" s="81"/>
      <c r="L3329" s="81"/>
      <c r="M3329" s="81"/>
      <c r="N3329" s="81"/>
      <c r="O3329" s="81"/>
      <c r="P3329" s="81"/>
      <c r="Q3329" s="82"/>
    </row>
    <row r="3330" spans="1:17">
      <c r="A3330" s="81"/>
      <c r="B3330" s="81"/>
      <c r="C3330" s="81"/>
      <c r="D3330" s="81"/>
      <c r="E3330" s="82"/>
      <c r="G3330" s="83"/>
      <c r="H3330" s="81"/>
      <c r="I3330" s="81"/>
      <c r="J3330" s="81"/>
      <c r="K3330" s="81"/>
      <c r="L3330" s="81"/>
      <c r="M3330" s="81"/>
      <c r="N3330" s="81"/>
      <c r="O3330" s="81"/>
      <c r="P3330" s="81"/>
      <c r="Q3330" s="82"/>
    </row>
    <row r="3331" spans="1:17">
      <c r="A3331" s="81"/>
      <c r="B3331" s="81"/>
      <c r="C3331" s="81"/>
      <c r="D3331" s="81"/>
      <c r="E3331" s="82"/>
      <c r="G3331" s="83"/>
      <c r="H3331" s="81"/>
      <c r="I3331" s="81"/>
      <c r="J3331" s="81"/>
      <c r="K3331" s="81"/>
      <c r="L3331" s="81"/>
      <c r="M3331" s="81"/>
      <c r="N3331" s="81"/>
      <c r="O3331" s="81"/>
      <c r="P3331" s="81"/>
      <c r="Q3331" s="82"/>
    </row>
    <row r="3332" spans="1:17">
      <c r="A3332" s="81"/>
      <c r="B3332" s="81"/>
      <c r="C3332" s="81"/>
      <c r="D3332" s="81"/>
      <c r="E3332" s="82"/>
      <c r="G3332" s="83"/>
      <c r="H3332" s="81"/>
      <c r="I3332" s="81"/>
      <c r="J3332" s="81"/>
      <c r="K3332" s="81"/>
      <c r="L3332" s="81"/>
      <c r="M3332" s="81"/>
      <c r="N3332" s="81"/>
      <c r="O3332" s="81"/>
      <c r="P3332" s="81"/>
      <c r="Q3332" s="82"/>
    </row>
    <row r="3333" spans="1:17">
      <c r="A3333" s="81"/>
      <c r="B3333" s="81"/>
      <c r="C3333" s="81"/>
      <c r="D3333" s="81"/>
      <c r="E3333" s="82"/>
      <c r="G3333" s="83"/>
      <c r="H3333" s="81"/>
      <c r="I3333" s="81"/>
      <c r="J3333" s="81"/>
      <c r="K3333" s="81"/>
      <c r="L3333" s="81"/>
      <c r="M3333" s="81"/>
      <c r="N3333" s="81"/>
      <c r="O3333" s="81"/>
      <c r="P3333" s="81"/>
      <c r="Q3333" s="82"/>
    </row>
    <row r="3334" spans="1:17">
      <c r="A3334" s="81"/>
      <c r="B3334" s="81"/>
      <c r="C3334" s="81"/>
      <c r="D3334" s="81"/>
      <c r="E3334" s="82"/>
      <c r="G3334" s="83"/>
      <c r="H3334" s="81"/>
      <c r="I3334" s="81"/>
      <c r="J3334" s="81"/>
      <c r="K3334" s="81"/>
      <c r="L3334" s="81"/>
      <c r="M3334" s="81"/>
      <c r="N3334" s="81"/>
      <c r="O3334" s="81"/>
      <c r="P3334" s="81"/>
      <c r="Q3334" s="82"/>
    </row>
    <row r="3335" spans="1:17">
      <c r="A3335" s="81"/>
      <c r="B3335" s="81"/>
      <c r="C3335" s="81"/>
      <c r="D3335" s="81"/>
      <c r="E3335" s="82"/>
      <c r="G3335" s="83"/>
      <c r="H3335" s="81"/>
      <c r="I3335" s="81"/>
      <c r="J3335" s="81"/>
      <c r="K3335" s="81"/>
      <c r="L3335" s="81"/>
      <c r="M3335" s="81"/>
      <c r="N3335" s="81"/>
      <c r="O3335" s="81"/>
      <c r="P3335" s="81"/>
      <c r="Q3335" s="82"/>
    </row>
    <row r="3336" spans="1:17">
      <c r="A3336" s="81"/>
      <c r="B3336" s="81"/>
      <c r="C3336" s="81"/>
      <c r="D3336" s="81"/>
      <c r="E3336" s="82"/>
      <c r="G3336" s="83"/>
      <c r="H3336" s="81"/>
      <c r="I3336" s="81"/>
      <c r="J3336" s="81"/>
      <c r="K3336" s="81"/>
      <c r="L3336" s="81"/>
      <c r="M3336" s="81"/>
      <c r="N3336" s="81"/>
      <c r="O3336" s="81"/>
      <c r="P3336" s="81"/>
      <c r="Q3336" s="82"/>
    </row>
    <row r="3337" spans="1:17">
      <c r="A3337" s="81"/>
      <c r="B3337" s="81"/>
      <c r="C3337" s="81"/>
      <c r="D3337" s="81"/>
      <c r="E3337" s="82"/>
      <c r="G3337" s="83"/>
      <c r="H3337" s="81"/>
      <c r="I3337" s="81"/>
      <c r="J3337" s="81"/>
      <c r="K3337" s="81"/>
      <c r="L3337" s="81"/>
      <c r="M3337" s="81"/>
      <c r="N3337" s="81"/>
      <c r="O3337" s="81"/>
      <c r="P3337" s="81"/>
      <c r="Q3337" s="82"/>
    </row>
    <row r="3338" spans="1:17">
      <c r="A3338" s="81"/>
      <c r="B3338" s="81"/>
      <c r="C3338" s="81"/>
      <c r="D3338" s="81"/>
      <c r="E3338" s="82"/>
      <c r="G3338" s="83"/>
      <c r="H3338" s="81"/>
      <c r="I3338" s="81"/>
      <c r="J3338" s="81"/>
      <c r="K3338" s="81"/>
      <c r="L3338" s="81"/>
      <c r="M3338" s="81"/>
      <c r="N3338" s="81"/>
      <c r="O3338" s="81"/>
      <c r="P3338" s="81"/>
      <c r="Q3338" s="82"/>
    </row>
    <row r="3339" spans="1:17">
      <c r="A3339" s="81"/>
      <c r="B3339" s="81"/>
      <c r="C3339" s="81"/>
      <c r="D3339" s="81"/>
      <c r="E3339" s="82"/>
      <c r="G3339" s="83"/>
      <c r="H3339" s="81"/>
      <c r="I3339" s="81"/>
      <c r="J3339" s="81"/>
      <c r="K3339" s="81"/>
      <c r="L3339" s="81"/>
      <c r="M3339" s="81"/>
      <c r="N3339" s="81"/>
      <c r="O3339" s="81"/>
      <c r="P3339" s="81"/>
      <c r="Q3339" s="82"/>
    </row>
    <row r="3340" spans="1:17">
      <c r="A3340" s="81"/>
      <c r="B3340" s="81"/>
      <c r="C3340" s="81"/>
      <c r="D3340" s="81"/>
      <c r="E3340" s="82"/>
      <c r="G3340" s="83"/>
      <c r="H3340" s="81"/>
      <c r="I3340" s="81"/>
      <c r="J3340" s="81"/>
      <c r="K3340" s="81"/>
      <c r="L3340" s="81"/>
      <c r="M3340" s="81"/>
      <c r="N3340" s="81"/>
      <c r="O3340" s="81"/>
      <c r="P3340" s="81"/>
      <c r="Q3340" s="82"/>
    </row>
    <row r="3341" spans="1:17">
      <c r="A3341" s="81"/>
      <c r="B3341" s="81"/>
      <c r="C3341" s="81"/>
      <c r="D3341" s="81"/>
      <c r="E3341" s="82"/>
      <c r="G3341" s="83"/>
      <c r="H3341" s="81"/>
      <c r="I3341" s="81"/>
      <c r="J3341" s="81"/>
      <c r="K3341" s="81"/>
      <c r="L3341" s="81"/>
      <c r="M3341" s="81"/>
      <c r="N3341" s="81"/>
      <c r="O3341" s="81"/>
      <c r="P3341" s="81"/>
      <c r="Q3341" s="82"/>
    </row>
    <row r="3342" spans="1:17">
      <c r="A3342" s="81"/>
      <c r="B3342" s="81"/>
      <c r="C3342" s="81"/>
      <c r="D3342" s="81"/>
      <c r="E3342" s="82"/>
      <c r="G3342" s="83"/>
      <c r="H3342" s="81"/>
      <c r="I3342" s="81"/>
      <c r="J3342" s="81"/>
      <c r="K3342" s="81"/>
      <c r="L3342" s="81"/>
      <c r="M3342" s="81"/>
      <c r="N3342" s="81"/>
      <c r="O3342" s="81"/>
      <c r="P3342" s="81"/>
      <c r="Q3342" s="82"/>
    </row>
    <row r="3343" spans="1:17">
      <c r="A3343" s="81"/>
      <c r="B3343" s="81"/>
      <c r="C3343" s="81"/>
      <c r="D3343" s="81"/>
      <c r="E3343" s="82"/>
      <c r="G3343" s="83"/>
      <c r="H3343" s="81"/>
      <c r="I3343" s="81"/>
      <c r="J3343" s="81"/>
      <c r="K3343" s="81"/>
      <c r="L3343" s="81"/>
      <c r="M3343" s="81"/>
      <c r="N3343" s="81"/>
      <c r="O3343" s="81"/>
      <c r="P3343" s="81"/>
      <c r="Q3343" s="82"/>
    </row>
    <row r="3344" spans="1:17">
      <c r="A3344" s="81"/>
      <c r="B3344" s="81"/>
      <c r="C3344" s="81"/>
      <c r="D3344" s="81"/>
      <c r="E3344" s="82"/>
      <c r="G3344" s="83"/>
      <c r="H3344" s="81"/>
      <c r="I3344" s="81"/>
      <c r="J3344" s="81"/>
      <c r="K3344" s="81"/>
      <c r="L3344" s="81"/>
      <c r="M3344" s="81"/>
      <c r="N3344" s="81"/>
      <c r="O3344" s="81"/>
      <c r="P3344" s="81"/>
      <c r="Q3344" s="82"/>
    </row>
    <row r="3345" spans="1:17">
      <c r="A3345" s="81"/>
      <c r="B3345" s="81"/>
      <c r="C3345" s="81"/>
      <c r="D3345" s="81"/>
      <c r="E3345" s="82"/>
      <c r="G3345" s="83"/>
      <c r="H3345" s="81"/>
      <c r="I3345" s="81"/>
      <c r="J3345" s="81"/>
      <c r="K3345" s="81"/>
      <c r="L3345" s="81"/>
      <c r="M3345" s="81"/>
      <c r="N3345" s="81"/>
      <c r="O3345" s="81"/>
      <c r="P3345" s="81"/>
      <c r="Q3345" s="82"/>
    </row>
    <row r="3346" spans="1:17">
      <c r="A3346" s="81"/>
      <c r="B3346" s="81"/>
      <c r="C3346" s="81"/>
      <c r="D3346" s="81"/>
      <c r="E3346" s="82"/>
      <c r="G3346" s="83"/>
      <c r="H3346" s="81"/>
      <c r="I3346" s="81"/>
      <c r="J3346" s="81"/>
      <c r="K3346" s="81"/>
      <c r="L3346" s="81"/>
      <c r="M3346" s="81"/>
      <c r="N3346" s="81"/>
      <c r="O3346" s="81"/>
      <c r="P3346" s="81"/>
      <c r="Q3346" s="82"/>
    </row>
    <row r="3347" spans="1:17">
      <c r="A3347" s="81"/>
      <c r="B3347" s="81"/>
      <c r="C3347" s="81"/>
      <c r="D3347" s="81"/>
      <c r="E3347" s="82"/>
      <c r="G3347" s="83"/>
      <c r="H3347" s="81"/>
      <c r="I3347" s="81"/>
      <c r="J3347" s="81"/>
      <c r="K3347" s="81"/>
      <c r="L3347" s="81"/>
      <c r="M3347" s="81"/>
      <c r="N3347" s="81"/>
      <c r="O3347" s="81"/>
      <c r="P3347" s="81"/>
      <c r="Q3347" s="82"/>
    </row>
    <row r="3348" spans="1:17">
      <c r="A3348" s="81"/>
      <c r="B3348" s="81"/>
      <c r="C3348" s="81"/>
      <c r="D3348" s="81"/>
      <c r="E3348" s="82"/>
      <c r="G3348" s="83"/>
      <c r="H3348" s="81"/>
      <c r="I3348" s="81"/>
      <c r="J3348" s="81"/>
      <c r="K3348" s="81"/>
      <c r="L3348" s="81"/>
      <c r="M3348" s="81"/>
      <c r="N3348" s="81"/>
      <c r="O3348" s="81"/>
      <c r="P3348" s="81"/>
      <c r="Q3348" s="82"/>
    </row>
    <row r="3349" spans="1:17">
      <c r="A3349" s="81"/>
      <c r="B3349" s="81"/>
      <c r="C3349" s="81"/>
      <c r="D3349" s="81"/>
      <c r="E3349" s="82"/>
      <c r="G3349" s="83"/>
      <c r="H3349" s="81"/>
      <c r="I3349" s="81"/>
      <c r="J3349" s="81"/>
      <c r="K3349" s="81"/>
      <c r="L3349" s="81"/>
      <c r="M3349" s="81"/>
      <c r="N3349" s="81"/>
      <c r="O3349" s="81"/>
      <c r="P3349" s="81"/>
      <c r="Q3349" s="82"/>
    </row>
    <row r="3350" spans="1:17">
      <c r="A3350" s="81"/>
      <c r="B3350" s="81"/>
      <c r="C3350" s="81"/>
      <c r="D3350" s="81"/>
      <c r="E3350" s="82"/>
      <c r="G3350" s="83"/>
      <c r="H3350" s="81"/>
      <c r="I3350" s="81"/>
      <c r="J3350" s="81"/>
      <c r="K3350" s="81"/>
      <c r="L3350" s="81"/>
      <c r="M3350" s="81"/>
      <c r="N3350" s="81"/>
      <c r="O3350" s="81"/>
      <c r="P3350" s="81"/>
      <c r="Q3350" s="82"/>
    </row>
    <row r="3351" spans="1:17">
      <c r="A3351" s="81"/>
      <c r="B3351" s="81"/>
      <c r="C3351" s="81"/>
      <c r="D3351" s="81"/>
      <c r="E3351" s="82"/>
      <c r="G3351" s="83"/>
      <c r="H3351" s="81"/>
      <c r="I3351" s="81"/>
      <c r="J3351" s="81"/>
      <c r="K3351" s="81"/>
      <c r="L3351" s="81"/>
      <c r="M3351" s="81"/>
      <c r="N3351" s="81"/>
      <c r="O3351" s="81"/>
      <c r="P3351" s="81"/>
      <c r="Q3351" s="82"/>
    </row>
    <row r="3352" spans="1:17">
      <c r="A3352" s="81"/>
      <c r="B3352" s="81"/>
      <c r="C3352" s="81"/>
      <c r="D3352" s="81"/>
      <c r="E3352" s="82"/>
      <c r="G3352" s="83"/>
      <c r="H3352" s="81"/>
      <c r="I3352" s="81"/>
      <c r="J3352" s="81"/>
      <c r="K3352" s="81"/>
      <c r="L3352" s="81"/>
      <c r="M3352" s="81"/>
      <c r="N3352" s="81"/>
      <c r="O3352" s="81"/>
      <c r="P3352" s="81"/>
      <c r="Q3352" s="82"/>
    </row>
    <row r="3353" spans="1:17">
      <c r="A3353" s="81"/>
      <c r="B3353" s="81"/>
      <c r="C3353" s="81"/>
      <c r="D3353" s="81"/>
      <c r="E3353" s="82"/>
      <c r="G3353" s="83"/>
      <c r="H3353" s="81"/>
      <c r="I3353" s="81"/>
      <c r="J3353" s="81"/>
      <c r="K3353" s="81"/>
      <c r="L3353" s="81"/>
      <c r="M3353" s="81"/>
      <c r="N3353" s="81"/>
      <c r="O3353" s="81"/>
      <c r="P3353" s="81"/>
      <c r="Q3353" s="82"/>
    </row>
    <row r="3354" spans="1:17">
      <c r="A3354" s="81"/>
      <c r="B3354" s="81"/>
      <c r="C3354" s="81"/>
      <c r="D3354" s="81"/>
      <c r="E3354" s="82"/>
      <c r="G3354" s="83"/>
      <c r="H3354" s="81"/>
      <c r="I3354" s="81"/>
      <c r="J3354" s="81"/>
      <c r="K3354" s="81"/>
      <c r="L3354" s="81"/>
      <c r="M3354" s="81"/>
      <c r="N3354" s="81"/>
      <c r="O3354" s="81"/>
      <c r="P3354" s="81"/>
      <c r="Q3354" s="82"/>
    </row>
    <row r="3355" spans="1:17">
      <c r="A3355" s="81"/>
      <c r="B3355" s="81"/>
      <c r="C3355" s="81"/>
      <c r="D3355" s="81"/>
      <c r="E3355" s="82"/>
      <c r="G3355" s="83"/>
      <c r="H3355" s="81"/>
      <c r="I3355" s="81"/>
      <c r="J3355" s="81"/>
      <c r="K3355" s="81"/>
      <c r="L3355" s="81"/>
      <c r="M3355" s="81"/>
      <c r="N3355" s="81"/>
      <c r="O3355" s="81"/>
      <c r="P3355" s="81"/>
      <c r="Q3355" s="82"/>
    </row>
    <row r="3356" spans="1:17">
      <c r="A3356" s="81"/>
      <c r="B3356" s="81"/>
      <c r="C3356" s="81"/>
      <c r="D3356" s="81"/>
      <c r="E3356" s="82"/>
      <c r="G3356" s="83"/>
      <c r="H3356" s="81"/>
      <c r="I3356" s="81"/>
      <c r="J3356" s="81"/>
      <c r="K3356" s="81"/>
      <c r="L3356" s="81"/>
      <c r="M3356" s="81"/>
      <c r="N3356" s="81"/>
      <c r="O3356" s="81"/>
      <c r="P3356" s="81"/>
      <c r="Q3356" s="82"/>
    </row>
    <row r="3357" spans="1:17">
      <c r="A3357" s="81"/>
      <c r="B3357" s="81"/>
      <c r="C3357" s="81"/>
      <c r="D3357" s="81"/>
      <c r="E3357" s="82"/>
      <c r="G3357" s="83"/>
      <c r="H3357" s="81"/>
      <c r="I3357" s="81"/>
      <c r="J3357" s="81"/>
      <c r="K3357" s="81"/>
      <c r="L3357" s="81"/>
      <c r="M3357" s="81"/>
      <c r="N3357" s="81"/>
      <c r="O3357" s="81"/>
      <c r="P3357" s="81"/>
      <c r="Q3357" s="82"/>
    </row>
    <row r="3358" spans="1:17">
      <c r="A3358" s="81"/>
      <c r="B3358" s="81"/>
      <c r="C3358" s="81"/>
      <c r="D3358" s="81"/>
      <c r="E3358" s="82"/>
      <c r="G3358" s="83"/>
      <c r="H3358" s="81"/>
      <c r="I3358" s="81"/>
      <c r="J3358" s="81"/>
      <c r="K3358" s="81"/>
      <c r="L3358" s="81"/>
      <c r="M3358" s="81"/>
      <c r="N3358" s="81"/>
      <c r="O3358" s="81"/>
      <c r="P3358" s="81"/>
      <c r="Q3358" s="82"/>
    </row>
    <row r="3359" spans="1:17">
      <c r="A3359" s="81"/>
      <c r="B3359" s="81"/>
      <c r="C3359" s="81"/>
      <c r="D3359" s="81"/>
      <c r="E3359" s="82"/>
      <c r="G3359" s="83"/>
      <c r="H3359" s="81"/>
      <c r="I3359" s="81"/>
      <c r="J3359" s="81"/>
      <c r="K3359" s="81"/>
      <c r="L3359" s="81"/>
      <c r="M3359" s="81"/>
      <c r="N3359" s="81"/>
      <c r="O3359" s="81"/>
      <c r="P3359" s="81"/>
      <c r="Q3359" s="82"/>
    </row>
    <row r="3360" spans="1:17">
      <c r="A3360" s="81"/>
      <c r="B3360" s="81"/>
      <c r="C3360" s="81"/>
      <c r="D3360" s="81"/>
      <c r="E3360" s="82"/>
      <c r="G3360" s="83"/>
      <c r="H3360" s="81"/>
      <c r="I3360" s="81"/>
      <c r="J3360" s="81"/>
      <c r="K3360" s="81"/>
      <c r="L3360" s="81"/>
      <c r="M3360" s="81"/>
      <c r="N3360" s="81"/>
      <c r="O3360" s="81"/>
      <c r="P3360" s="81"/>
      <c r="Q3360" s="82"/>
    </row>
    <row r="3361" spans="1:17">
      <c r="A3361" s="81"/>
      <c r="B3361" s="81"/>
      <c r="C3361" s="81"/>
      <c r="D3361" s="81"/>
      <c r="E3361" s="82"/>
      <c r="G3361" s="83"/>
      <c r="H3361" s="81"/>
      <c r="I3361" s="81"/>
      <c r="J3361" s="81"/>
      <c r="K3361" s="81"/>
      <c r="L3361" s="81"/>
      <c r="M3361" s="81"/>
      <c r="N3361" s="81"/>
      <c r="O3361" s="81"/>
      <c r="P3361" s="81"/>
      <c r="Q3361" s="82"/>
    </row>
    <row r="3362" spans="1:17">
      <c r="A3362" s="81"/>
      <c r="B3362" s="81"/>
      <c r="C3362" s="81"/>
      <c r="D3362" s="81"/>
      <c r="E3362" s="82"/>
      <c r="G3362" s="83"/>
      <c r="H3362" s="81"/>
      <c r="I3362" s="81"/>
      <c r="J3362" s="81"/>
      <c r="K3362" s="81"/>
      <c r="L3362" s="81"/>
      <c r="M3362" s="81"/>
      <c r="N3362" s="81"/>
      <c r="O3362" s="81"/>
      <c r="P3362" s="81"/>
      <c r="Q3362" s="82"/>
    </row>
    <row r="3363" spans="1:17">
      <c r="A3363" s="81"/>
      <c r="B3363" s="81"/>
      <c r="C3363" s="81"/>
      <c r="D3363" s="81"/>
      <c r="E3363" s="82"/>
      <c r="G3363" s="83"/>
      <c r="H3363" s="81"/>
      <c r="I3363" s="81"/>
      <c r="J3363" s="81"/>
      <c r="K3363" s="81"/>
      <c r="L3363" s="81"/>
      <c r="M3363" s="81"/>
      <c r="N3363" s="81"/>
      <c r="O3363" s="81"/>
      <c r="P3363" s="81"/>
      <c r="Q3363" s="82"/>
    </row>
    <row r="3364" spans="1:17">
      <c r="A3364" s="81"/>
      <c r="B3364" s="81"/>
      <c r="C3364" s="81"/>
      <c r="D3364" s="81"/>
      <c r="E3364" s="82"/>
      <c r="G3364" s="83"/>
      <c r="H3364" s="81"/>
      <c r="I3364" s="81"/>
      <c r="J3364" s="81"/>
      <c r="K3364" s="81"/>
      <c r="L3364" s="81"/>
      <c r="M3364" s="81"/>
      <c r="N3364" s="81"/>
      <c r="O3364" s="81"/>
      <c r="P3364" s="81"/>
      <c r="Q3364" s="82"/>
    </row>
    <row r="3365" spans="1:17">
      <c r="A3365" s="81"/>
      <c r="B3365" s="81"/>
      <c r="C3365" s="81"/>
      <c r="D3365" s="81"/>
      <c r="E3365" s="82"/>
      <c r="G3365" s="83"/>
      <c r="H3365" s="81"/>
      <c r="I3365" s="81"/>
      <c r="J3365" s="81"/>
      <c r="K3365" s="81"/>
      <c r="L3365" s="81"/>
      <c r="M3365" s="81"/>
      <c r="N3365" s="81"/>
      <c r="O3365" s="81"/>
      <c r="P3365" s="81"/>
      <c r="Q3365" s="82"/>
    </row>
    <row r="3366" spans="1:17">
      <c r="A3366" s="81"/>
      <c r="B3366" s="81"/>
      <c r="C3366" s="81"/>
      <c r="D3366" s="81"/>
      <c r="E3366" s="82"/>
      <c r="G3366" s="83"/>
      <c r="H3366" s="81"/>
      <c r="I3366" s="81"/>
      <c r="J3366" s="81"/>
      <c r="K3366" s="81"/>
      <c r="L3366" s="81"/>
      <c r="M3366" s="81"/>
      <c r="N3366" s="81"/>
      <c r="O3366" s="81"/>
      <c r="P3366" s="81"/>
      <c r="Q3366" s="82"/>
    </row>
    <row r="3367" spans="1:17">
      <c r="A3367" s="81"/>
      <c r="B3367" s="81"/>
      <c r="C3367" s="81"/>
      <c r="D3367" s="81"/>
      <c r="E3367" s="82"/>
      <c r="G3367" s="83"/>
      <c r="H3367" s="81"/>
      <c r="I3367" s="81"/>
      <c r="J3367" s="81"/>
      <c r="K3367" s="81"/>
      <c r="L3367" s="81"/>
      <c r="M3367" s="81"/>
      <c r="N3367" s="81"/>
      <c r="O3367" s="81"/>
      <c r="P3367" s="81"/>
      <c r="Q3367" s="82"/>
    </row>
    <row r="3368" spans="1:17">
      <c r="A3368" s="81"/>
      <c r="B3368" s="81"/>
      <c r="C3368" s="81"/>
      <c r="D3368" s="81"/>
      <c r="E3368" s="82"/>
      <c r="G3368" s="83"/>
      <c r="H3368" s="81"/>
      <c r="I3368" s="81"/>
      <c r="J3368" s="81"/>
      <c r="K3368" s="81"/>
      <c r="L3368" s="81"/>
      <c r="M3368" s="81"/>
      <c r="N3368" s="81"/>
      <c r="O3368" s="81"/>
      <c r="P3368" s="81"/>
      <c r="Q3368" s="82"/>
    </row>
    <row r="3369" spans="1:17">
      <c r="A3369" s="81"/>
      <c r="B3369" s="81"/>
      <c r="C3369" s="81"/>
      <c r="D3369" s="81"/>
      <c r="E3369" s="82"/>
      <c r="G3369" s="83"/>
      <c r="H3369" s="81"/>
      <c r="I3369" s="81"/>
      <c r="J3369" s="81"/>
      <c r="K3369" s="81"/>
      <c r="L3369" s="81"/>
      <c r="M3369" s="81"/>
      <c r="N3369" s="81"/>
      <c r="O3369" s="81"/>
      <c r="P3369" s="81"/>
      <c r="Q3369" s="82"/>
    </row>
    <row r="3370" spans="1:17">
      <c r="A3370" s="81"/>
      <c r="B3370" s="81"/>
      <c r="C3370" s="81"/>
      <c r="D3370" s="81"/>
      <c r="E3370" s="82"/>
      <c r="G3370" s="83"/>
      <c r="H3370" s="81"/>
      <c r="I3370" s="81"/>
      <c r="J3370" s="81"/>
      <c r="K3370" s="81"/>
      <c r="L3370" s="81"/>
      <c r="M3370" s="81"/>
      <c r="N3370" s="81"/>
      <c r="O3370" s="81"/>
      <c r="P3370" s="81"/>
      <c r="Q3370" s="82"/>
    </row>
    <row r="3371" spans="1:17">
      <c r="A3371" s="81"/>
      <c r="B3371" s="81"/>
      <c r="C3371" s="81"/>
      <c r="D3371" s="81"/>
      <c r="E3371" s="82"/>
      <c r="G3371" s="83"/>
      <c r="H3371" s="81"/>
      <c r="I3371" s="81"/>
      <c r="J3371" s="81"/>
      <c r="K3371" s="81"/>
      <c r="L3371" s="81"/>
      <c r="M3371" s="81"/>
      <c r="N3371" s="81"/>
      <c r="O3371" s="81"/>
      <c r="P3371" s="81"/>
      <c r="Q3371" s="82"/>
    </row>
    <row r="3372" spans="1:17">
      <c r="A3372" s="81"/>
      <c r="B3372" s="81"/>
      <c r="C3372" s="81"/>
      <c r="D3372" s="81"/>
      <c r="E3372" s="82"/>
      <c r="G3372" s="83"/>
      <c r="H3372" s="81"/>
      <c r="I3372" s="81"/>
      <c r="J3372" s="81"/>
      <c r="K3372" s="81"/>
      <c r="L3372" s="81"/>
      <c r="M3372" s="81"/>
      <c r="N3372" s="81"/>
      <c r="O3372" s="81"/>
      <c r="P3372" s="81"/>
      <c r="Q3372" s="82"/>
    </row>
    <row r="3373" spans="1:17">
      <c r="A3373" s="81"/>
      <c r="B3373" s="81"/>
      <c r="C3373" s="81"/>
      <c r="D3373" s="81"/>
      <c r="E3373" s="82"/>
      <c r="G3373" s="83"/>
      <c r="H3373" s="81"/>
      <c r="I3373" s="81"/>
      <c r="J3373" s="81"/>
      <c r="K3373" s="81"/>
      <c r="L3373" s="81"/>
      <c r="M3373" s="81"/>
      <c r="N3373" s="81"/>
      <c r="O3373" s="81"/>
      <c r="P3373" s="81"/>
      <c r="Q3373" s="82"/>
    </row>
    <row r="3374" spans="1:17">
      <c r="A3374" s="81"/>
      <c r="B3374" s="81"/>
      <c r="C3374" s="81"/>
      <c r="D3374" s="81"/>
      <c r="E3374" s="82"/>
      <c r="G3374" s="83"/>
      <c r="H3374" s="81"/>
      <c r="I3374" s="81"/>
      <c r="J3374" s="81"/>
      <c r="K3374" s="81"/>
      <c r="L3374" s="81"/>
      <c r="M3374" s="81"/>
      <c r="N3374" s="81"/>
      <c r="O3374" s="81"/>
      <c r="P3374" s="81"/>
      <c r="Q3374" s="82"/>
    </row>
    <row r="3375" spans="1:17">
      <c r="A3375" s="81"/>
      <c r="B3375" s="81"/>
      <c r="C3375" s="81"/>
      <c r="D3375" s="81"/>
      <c r="E3375" s="82"/>
      <c r="G3375" s="83"/>
      <c r="H3375" s="81"/>
      <c r="I3375" s="81"/>
      <c r="J3375" s="81"/>
      <c r="K3375" s="81"/>
      <c r="L3375" s="81"/>
      <c r="M3375" s="81"/>
      <c r="N3375" s="81"/>
      <c r="O3375" s="81"/>
      <c r="P3375" s="81"/>
      <c r="Q3375" s="82"/>
    </row>
    <row r="3376" spans="1:17">
      <c r="A3376" s="81"/>
      <c r="B3376" s="81"/>
      <c r="C3376" s="81"/>
      <c r="D3376" s="81"/>
      <c r="E3376" s="82"/>
      <c r="G3376" s="83"/>
      <c r="H3376" s="81"/>
      <c r="I3376" s="81"/>
      <c r="J3376" s="81"/>
      <c r="K3376" s="81"/>
      <c r="L3376" s="81"/>
      <c r="M3376" s="81"/>
      <c r="N3376" s="81"/>
      <c r="O3376" s="81"/>
      <c r="P3376" s="81"/>
      <c r="Q3376" s="82"/>
    </row>
    <row r="3377" spans="1:17">
      <c r="A3377" s="81"/>
      <c r="B3377" s="81"/>
      <c r="C3377" s="81"/>
      <c r="D3377" s="81"/>
      <c r="E3377" s="82"/>
      <c r="G3377" s="83"/>
      <c r="H3377" s="81"/>
      <c r="I3377" s="81"/>
      <c r="J3377" s="81"/>
      <c r="K3377" s="81"/>
      <c r="L3377" s="81"/>
      <c r="M3377" s="81"/>
      <c r="N3377" s="81"/>
      <c r="O3377" s="81"/>
      <c r="P3377" s="81"/>
      <c r="Q3377" s="82"/>
    </row>
    <row r="3378" spans="1:17">
      <c r="A3378" s="81"/>
      <c r="B3378" s="81"/>
      <c r="C3378" s="81"/>
      <c r="D3378" s="81"/>
      <c r="E3378" s="82"/>
      <c r="G3378" s="83"/>
      <c r="H3378" s="81"/>
      <c r="I3378" s="81"/>
      <c r="J3378" s="81"/>
      <c r="K3378" s="81"/>
      <c r="L3378" s="81"/>
      <c r="M3378" s="81"/>
      <c r="N3378" s="81"/>
      <c r="O3378" s="81"/>
      <c r="P3378" s="81"/>
      <c r="Q3378" s="82"/>
    </row>
    <row r="3379" spans="1:17">
      <c r="A3379" s="81"/>
      <c r="B3379" s="81"/>
      <c r="C3379" s="81"/>
      <c r="D3379" s="81"/>
      <c r="E3379" s="82"/>
      <c r="G3379" s="83"/>
      <c r="H3379" s="81"/>
      <c r="I3379" s="81"/>
      <c r="J3379" s="81"/>
      <c r="K3379" s="81"/>
      <c r="L3379" s="81"/>
      <c r="M3379" s="81"/>
      <c r="N3379" s="81"/>
      <c r="O3379" s="81"/>
      <c r="P3379" s="81"/>
      <c r="Q3379" s="82"/>
    </row>
    <row r="3380" spans="1:17">
      <c r="A3380" s="81"/>
      <c r="B3380" s="81"/>
      <c r="C3380" s="81"/>
      <c r="D3380" s="81"/>
      <c r="E3380" s="82"/>
      <c r="G3380" s="83"/>
      <c r="H3380" s="81"/>
      <c r="I3380" s="81"/>
      <c r="J3380" s="81"/>
      <c r="K3380" s="81"/>
      <c r="L3380" s="81"/>
      <c r="M3380" s="81"/>
      <c r="N3380" s="81"/>
      <c r="O3380" s="81"/>
      <c r="P3380" s="81"/>
      <c r="Q3380" s="82"/>
    </row>
    <row r="3381" spans="1:17">
      <c r="A3381" s="81"/>
      <c r="B3381" s="81"/>
      <c r="C3381" s="81"/>
      <c r="D3381" s="81"/>
      <c r="E3381" s="82"/>
      <c r="G3381" s="83"/>
      <c r="H3381" s="81"/>
      <c r="I3381" s="81"/>
      <c r="J3381" s="81"/>
      <c r="K3381" s="81"/>
      <c r="L3381" s="81"/>
      <c r="M3381" s="81"/>
      <c r="N3381" s="81"/>
      <c r="O3381" s="81"/>
      <c r="P3381" s="81"/>
      <c r="Q3381" s="82"/>
    </row>
    <row r="3382" spans="1:17">
      <c r="A3382" s="81"/>
      <c r="B3382" s="81"/>
      <c r="C3382" s="81"/>
      <c r="D3382" s="81"/>
      <c r="E3382" s="82"/>
      <c r="G3382" s="83"/>
      <c r="H3382" s="81"/>
      <c r="I3382" s="81"/>
      <c r="J3382" s="81"/>
      <c r="K3382" s="81"/>
      <c r="L3382" s="81"/>
      <c r="M3382" s="81"/>
      <c r="N3382" s="81"/>
      <c r="O3382" s="81"/>
      <c r="P3382" s="81"/>
      <c r="Q3382" s="82"/>
    </row>
    <row r="3383" spans="1:17">
      <c r="A3383" s="81"/>
      <c r="B3383" s="81"/>
      <c r="C3383" s="81"/>
      <c r="D3383" s="81"/>
      <c r="E3383" s="82"/>
      <c r="G3383" s="83"/>
      <c r="H3383" s="81"/>
      <c r="I3383" s="81"/>
      <c r="J3383" s="81"/>
      <c r="K3383" s="81"/>
      <c r="L3383" s="81"/>
      <c r="M3383" s="81"/>
      <c r="N3383" s="81"/>
      <c r="O3383" s="81"/>
      <c r="P3383" s="81"/>
      <c r="Q3383" s="82"/>
    </row>
    <row r="3384" spans="1:17">
      <c r="A3384" s="81"/>
      <c r="B3384" s="81"/>
      <c r="C3384" s="81"/>
      <c r="D3384" s="81"/>
      <c r="E3384" s="82"/>
      <c r="G3384" s="83"/>
      <c r="H3384" s="81"/>
      <c r="I3384" s="81"/>
      <c r="J3384" s="81"/>
      <c r="K3384" s="81"/>
      <c r="L3384" s="81"/>
      <c r="M3384" s="81"/>
      <c r="N3384" s="81"/>
      <c r="O3384" s="81"/>
      <c r="P3384" s="81"/>
      <c r="Q3384" s="82"/>
    </row>
    <row r="3385" spans="1:17">
      <c r="A3385" s="81"/>
      <c r="B3385" s="81"/>
      <c r="C3385" s="81"/>
      <c r="D3385" s="81"/>
      <c r="E3385" s="82"/>
      <c r="G3385" s="83"/>
      <c r="H3385" s="81"/>
      <c r="I3385" s="81"/>
      <c r="J3385" s="81"/>
      <c r="K3385" s="81"/>
      <c r="L3385" s="81"/>
      <c r="M3385" s="81"/>
      <c r="N3385" s="81"/>
      <c r="O3385" s="81"/>
      <c r="P3385" s="81"/>
      <c r="Q3385" s="82"/>
    </row>
    <row r="3386" spans="1:17">
      <c r="A3386" s="81"/>
      <c r="B3386" s="81"/>
      <c r="C3386" s="81"/>
      <c r="D3386" s="81"/>
      <c r="E3386" s="82"/>
      <c r="G3386" s="83"/>
      <c r="H3386" s="81"/>
      <c r="I3386" s="81"/>
      <c r="J3386" s="81"/>
      <c r="K3386" s="81"/>
      <c r="L3386" s="81"/>
      <c r="M3386" s="81"/>
      <c r="N3386" s="81"/>
      <c r="O3386" s="81"/>
      <c r="P3386" s="81"/>
      <c r="Q3386" s="82"/>
    </row>
    <row r="3387" spans="1:17">
      <c r="A3387" s="81"/>
      <c r="B3387" s="81"/>
      <c r="C3387" s="81"/>
      <c r="D3387" s="81"/>
      <c r="E3387" s="82"/>
      <c r="G3387" s="83"/>
      <c r="H3387" s="81"/>
      <c r="I3387" s="81"/>
      <c r="J3387" s="81"/>
      <c r="K3387" s="81"/>
      <c r="L3387" s="81"/>
      <c r="M3387" s="81"/>
      <c r="N3387" s="81"/>
      <c r="O3387" s="81"/>
      <c r="P3387" s="81"/>
      <c r="Q3387" s="82"/>
    </row>
    <row r="3388" spans="1:17">
      <c r="A3388" s="81"/>
      <c r="B3388" s="81"/>
      <c r="C3388" s="81"/>
      <c r="D3388" s="81"/>
      <c r="E3388" s="82"/>
      <c r="G3388" s="83"/>
      <c r="H3388" s="81"/>
      <c r="I3388" s="81"/>
      <c r="J3388" s="81"/>
      <c r="K3388" s="81"/>
      <c r="L3388" s="81"/>
      <c r="M3388" s="81"/>
      <c r="N3388" s="81"/>
      <c r="O3388" s="81"/>
      <c r="P3388" s="81"/>
      <c r="Q3388" s="82"/>
    </row>
    <row r="3389" spans="1:17">
      <c r="A3389" s="81"/>
      <c r="B3389" s="81"/>
      <c r="C3389" s="81"/>
      <c r="D3389" s="81"/>
      <c r="E3389" s="82"/>
      <c r="G3389" s="83"/>
      <c r="H3389" s="81"/>
      <c r="I3389" s="81"/>
      <c r="J3389" s="81"/>
      <c r="K3389" s="81"/>
      <c r="L3389" s="81"/>
      <c r="M3389" s="81"/>
      <c r="N3389" s="81"/>
      <c r="O3389" s="81"/>
      <c r="P3389" s="81"/>
      <c r="Q3389" s="82"/>
    </row>
    <row r="3390" spans="1:17">
      <c r="A3390" s="81"/>
      <c r="B3390" s="81"/>
      <c r="C3390" s="81"/>
      <c r="D3390" s="81"/>
      <c r="E3390" s="82"/>
      <c r="G3390" s="83"/>
      <c r="H3390" s="81"/>
      <c r="I3390" s="81"/>
      <c r="J3390" s="81"/>
      <c r="K3390" s="81"/>
      <c r="L3390" s="81"/>
      <c r="M3390" s="81"/>
      <c r="N3390" s="81"/>
      <c r="O3390" s="81"/>
      <c r="P3390" s="81"/>
      <c r="Q3390" s="82"/>
    </row>
    <row r="3391" spans="1:17">
      <c r="A3391" s="81"/>
      <c r="B3391" s="81"/>
      <c r="C3391" s="81"/>
      <c r="D3391" s="81"/>
      <c r="E3391" s="82"/>
      <c r="G3391" s="83"/>
      <c r="H3391" s="81"/>
      <c r="I3391" s="81"/>
      <c r="J3391" s="81"/>
      <c r="K3391" s="81"/>
      <c r="L3391" s="81"/>
      <c r="M3391" s="81"/>
      <c r="N3391" s="81"/>
      <c r="O3391" s="81"/>
      <c r="P3391" s="81"/>
      <c r="Q3391" s="82"/>
    </row>
    <row r="3392" spans="1:17">
      <c r="A3392" s="81"/>
      <c r="B3392" s="81"/>
      <c r="C3392" s="81"/>
      <c r="D3392" s="81"/>
      <c r="E3392" s="82"/>
      <c r="G3392" s="83"/>
      <c r="H3392" s="81"/>
      <c r="I3392" s="81"/>
      <c r="J3392" s="81"/>
      <c r="K3392" s="81"/>
      <c r="L3392" s="81"/>
      <c r="M3392" s="81"/>
      <c r="N3392" s="81"/>
      <c r="O3392" s="81"/>
      <c r="P3392" s="81"/>
      <c r="Q3392" s="82"/>
    </row>
    <row r="3393" spans="1:17">
      <c r="A3393" s="81"/>
      <c r="B3393" s="81"/>
      <c r="C3393" s="81"/>
      <c r="D3393" s="81"/>
      <c r="E3393" s="82"/>
      <c r="G3393" s="83"/>
      <c r="H3393" s="81"/>
      <c r="I3393" s="81"/>
      <c r="J3393" s="81"/>
      <c r="K3393" s="81"/>
      <c r="L3393" s="81"/>
      <c r="M3393" s="81"/>
      <c r="N3393" s="81"/>
      <c r="O3393" s="81"/>
      <c r="P3393" s="81"/>
      <c r="Q3393" s="82"/>
    </row>
    <row r="3394" spans="1:17">
      <c r="A3394" s="81"/>
      <c r="B3394" s="81"/>
      <c r="C3394" s="81"/>
      <c r="D3394" s="81"/>
      <c r="E3394" s="82"/>
      <c r="G3394" s="83"/>
      <c r="H3394" s="81"/>
      <c r="I3394" s="81"/>
      <c r="J3394" s="81"/>
      <c r="K3394" s="81"/>
      <c r="L3394" s="81"/>
      <c r="M3394" s="81"/>
      <c r="N3394" s="81"/>
      <c r="O3394" s="81"/>
      <c r="P3394" s="81"/>
      <c r="Q3394" s="82"/>
    </row>
    <row r="3395" spans="1:17">
      <c r="A3395" s="81"/>
      <c r="B3395" s="81"/>
      <c r="C3395" s="81"/>
      <c r="D3395" s="81"/>
      <c r="E3395" s="82"/>
      <c r="G3395" s="83"/>
      <c r="H3395" s="81"/>
      <c r="I3395" s="81"/>
      <c r="J3395" s="81"/>
      <c r="K3395" s="81"/>
      <c r="L3395" s="81"/>
      <c r="M3395" s="81"/>
      <c r="N3395" s="81"/>
      <c r="O3395" s="81"/>
      <c r="P3395" s="81"/>
      <c r="Q3395" s="82"/>
    </row>
    <row r="3396" spans="1:17">
      <c r="A3396" s="81"/>
      <c r="B3396" s="81"/>
      <c r="C3396" s="81"/>
      <c r="D3396" s="81"/>
      <c r="E3396" s="82"/>
      <c r="G3396" s="83"/>
      <c r="H3396" s="81"/>
      <c r="I3396" s="81"/>
      <c r="J3396" s="81"/>
      <c r="K3396" s="81"/>
      <c r="L3396" s="81"/>
      <c r="M3396" s="81"/>
      <c r="N3396" s="81"/>
      <c r="O3396" s="81"/>
      <c r="P3396" s="81"/>
      <c r="Q3396" s="82"/>
    </row>
    <row r="3397" spans="1:17">
      <c r="A3397" s="81"/>
      <c r="B3397" s="81"/>
      <c r="C3397" s="81"/>
      <c r="D3397" s="81"/>
      <c r="E3397" s="82"/>
      <c r="G3397" s="83"/>
      <c r="H3397" s="81"/>
      <c r="I3397" s="81"/>
      <c r="J3397" s="81"/>
      <c r="K3397" s="81"/>
      <c r="L3397" s="81"/>
      <c r="M3397" s="81"/>
      <c r="N3397" s="81"/>
      <c r="O3397" s="81"/>
      <c r="P3397" s="81"/>
      <c r="Q3397" s="82"/>
    </row>
    <row r="3398" spans="1:17">
      <c r="A3398" s="81"/>
      <c r="B3398" s="81"/>
      <c r="C3398" s="81"/>
      <c r="D3398" s="81"/>
      <c r="E3398" s="82"/>
      <c r="G3398" s="83"/>
      <c r="H3398" s="81"/>
      <c r="I3398" s="81"/>
      <c r="J3398" s="81"/>
      <c r="K3398" s="81"/>
      <c r="L3398" s="81"/>
      <c r="M3398" s="81"/>
      <c r="N3398" s="81"/>
      <c r="O3398" s="81"/>
      <c r="P3398" s="81"/>
      <c r="Q3398" s="82"/>
    </row>
    <row r="3399" spans="1:17">
      <c r="A3399" s="81"/>
      <c r="B3399" s="81"/>
      <c r="C3399" s="81"/>
      <c r="D3399" s="81"/>
      <c r="E3399" s="82"/>
      <c r="G3399" s="83"/>
      <c r="H3399" s="81"/>
      <c r="I3399" s="81"/>
      <c r="J3399" s="81"/>
      <c r="K3399" s="81"/>
      <c r="L3399" s="81"/>
      <c r="M3399" s="81"/>
      <c r="N3399" s="81"/>
      <c r="O3399" s="81"/>
      <c r="P3399" s="81"/>
      <c r="Q3399" s="82"/>
    </row>
    <row r="3400" spans="1:17">
      <c r="A3400" s="81"/>
      <c r="B3400" s="81"/>
      <c r="C3400" s="81"/>
      <c r="D3400" s="81"/>
      <c r="E3400" s="82"/>
      <c r="G3400" s="83"/>
      <c r="H3400" s="81"/>
      <c r="I3400" s="81"/>
      <c r="J3400" s="81"/>
      <c r="K3400" s="81"/>
      <c r="L3400" s="81"/>
      <c r="M3400" s="81"/>
      <c r="N3400" s="81"/>
      <c r="O3400" s="81"/>
      <c r="P3400" s="81"/>
      <c r="Q3400" s="82"/>
    </row>
    <row r="3401" spans="1:17">
      <c r="A3401" s="81"/>
      <c r="B3401" s="81"/>
      <c r="C3401" s="81"/>
      <c r="D3401" s="81"/>
      <c r="E3401" s="82"/>
      <c r="G3401" s="83"/>
      <c r="H3401" s="81"/>
      <c r="I3401" s="81"/>
      <c r="J3401" s="81"/>
      <c r="K3401" s="81"/>
      <c r="L3401" s="81"/>
      <c r="M3401" s="81"/>
      <c r="N3401" s="81"/>
      <c r="O3401" s="81"/>
      <c r="P3401" s="81"/>
      <c r="Q3401" s="82"/>
    </row>
    <row r="3402" spans="1:17">
      <c r="A3402" s="81"/>
      <c r="B3402" s="81"/>
      <c r="C3402" s="81"/>
      <c r="D3402" s="81"/>
      <c r="E3402" s="82"/>
      <c r="G3402" s="83"/>
      <c r="H3402" s="81"/>
      <c r="I3402" s="81"/>
      <c r="J3402" s="81"/>
      <c r="K3402" s="81"/>
      <c r="L3402" s="81"/>
      <c r="M3402" s="81"/>
      <c r="N3402" s="81"/>
      <c r="O3402" s="81"/>
      <c r="P3402" s="81"/>
      <c r="Q3402" s="82"/>
    </row>
    <row r="3403" spans="1:17">
      <c r="A3403" s="81"/>
      <c r="B3403" s="81"/>
      <c r="C3403" s="81"/>
      <c r="D3403" s="81"/>
      <c r="E3403" s="82"/>
      <c r="G3403" s="83"/>
      <c r="H3403" s="81"/>
      <c r="I3403" s="81"/>
      <c r="J3403" s="81"/>
      <c r="K3403" s="81"/>
      <c r="L3403" s="81"/>
      <c r="M3403" s="81"/>
      <c r="N3403" s="81"/>
      <c r="O3403" s="81"/>
      <c r="P3403" s="81"/>
      <c r="Q3403" s="82"/>
    </row>
    <row r="3404" spans="1:17">
      <c r="A3404" s="81"/>
      <c r="B3404" s="81"/>
      <c r="C3404" s="81"/>
      <c r="D3404" s="81"/>
      <c r="E3404" s="82"/>
      <c r="G3404" s="83"/>
      <c r="H3404" s="81"/>
      <c r="I3404" s="81"/>
      <c r="J3404" s="81"/>
      <c r="K3404" s="81"/>
      <c r="L3404" s="81"/>
      <c r="M3404" s="81"/>
      <c r="N3404" s="81"/>
      <c r="O3404" s="81"/>
      <c r="P3404" s="81"/>
      <c r="Q3404" s="82"/>
    </row>
    <row r="3405" spans="1:17">
      <c r="A3405" s="81"/>
      <c r="B3405" s="81"/>
      <c r="C3405" s="81"/>
      <c r="D3405" s="81"/>
      <c r="E3405" s="82"/>
      <c r="G3405" s="83"/>
      <c r="H3405" s="81"/>
      <c r="I3405" s="81"/>
      <c r="J3405" s="81"/>
      <c r="K3405" s="81"/>
      <c r="L3405" s="81"/>
      <c r="M3405" s="81"/>
      <c r="N3405" s="81"/>
      <c r="O3405" s="81"/>
      <c r="P3405" s="81"/>
      <c r="Q3405" s="82"/>
    </row>
    <row r="3406" spans="1:17">
      <c r="A3406" s="81"/>
      <c r="B3406" s="81"/>
      <c r="C3406" s="81"/>
      <c r="D3406" s="81"/>
      <c r="E3406" s="82"/>
      <c r="G3406" s="83"/>
      <c r="H3406" s="81"/>
      <c r="I3406" s="81"/>
      <c r="J3406" s="81"/>
      <c r="K3406" s="81"/>
      <c r="L3406" s="81"/>
      <c r="M3406" s="81"/>
      <c r="N3406" s="81"/>
      <c r="O3406" s="81"/>
      <c r="P3406" s="81"/>
      <c r="Q3406" s="82"/>
    </row>
    <row r="3407" spans="1:17">
      <c r="A3407" s="81"/>
      <c r="B3407" s="81"/>
      <c r="C3407" s="81"/>
      <c r="D3407" s="81"/>
      <c r="E3407" s="82"/>
      <c r="G3407" s="83"/>
      <c r="H3407" s="81"/>
      <c r="I3407" s="81"/>
      <c r="J3407" s="81"/>
      <c r="K3407" s="81"/>
      <c r="L3407" s="81"/>
      <c r="M3407" s="81"/>
      <c r="N3407" s="81"/>
      <c r="O3407" s="81"/>
      <c r="P3407" s="81"/>
      <c r="Q3407" s="82"/>
    </row>
    <row r="3408" spans="1:17">
      <c r="A3408" s="81"/>
      <c r="B3408" s="81"/>
      <c r="C3408" s="81"/>
      <c r="D3408" s="81"/>
      <c r="E3408" s="82"/>
      <c r="G3408" s="83"/>
      <c r="H3408" s="81"/>
      <c r="I3408" s="81"/>
      <c r="J3408" s="81"/>
      <c r="K3408" s="81"/>
      <c r="L3408" s="81"/>
      <c r="M3408" s="81"/>
      <c r="N3408" s="81"/>
      <c r="O3408" s="81"/>
      <c r="P3408" s="81"/>
      <c r="Q3408" s="82"/>
    </row>
    <row r="3409" spans="1:17">
      <c r="A3409" s="81"/>
      <c r="B3409" s="81"/>
      <c r="C3409" s="81"/>
      <c r="D3409" s="81"/>
      <c r="E3409" s="82"/>
      <c r="G3409" s="83"/>
      <c r="H3409" s="81"/>
      <c r="I3409" s="81"/>
      <c r="J3409" s="81"/>
      <c r="K3409" s="81"/>
      <c r="L3409" s="81"/>
      <c r="M3409" s="81"/>
      <c r="N3409" s="81"/>
      <c r="O3409" s="81"/>
      <c r="P3409" s="81"/>
      <c r="Q3409" s="82"/>
    </row>
    <row r="3410" spans="1:17">
      <c r="A3410" s="81"/>
      <c r="B3410" s="81"/>
      <c r="C3410" s="81"/>
      <c r="D3410" s="81"/>
      <c r="E3410" s="82"/>
      <c r="G3410" s="83"/>
      <c r="H3410" s="81"/>
      <c r="I3410" s="81"/>
      <c r="J3410" s="81"/>
      <c r="K3410" s="81"/>
      <c r="L3410" s="81"/>
      <c r="M3410" s="81"/>
      <c r="N3410" s="81"/>
      <c r="O3410" s="81"/>
      <c r="P3410" s="81"/>
      <c r="Q3410" s="82"/>
    </row>
    <row r="3411" spans="1:17">
      <c r="A3411" s="81"/>
      <c r="B3411" s="81"/>
      <c r="C3411" s="81"/>
      <c r="D3411" s="81"/>
      <c r="E3411" s="82"/>
      <c r="G3411" s="83"/>
      <c r="H3411" s="81"/>
      <c r="I3411" s="81"/>
      <c r="J3411" s="81"/>
      <c r="K3411" s="81"/>
      <c r="L3411" s="81"/>
      <c r="M3411" s="81"/>
      <c r="N3411" s="81"/>
      <c r="O3411" s="81"/>
      <c r="P3411" s="81"/>
      <c r="Q3411" s="82"/>
    </row>
    <row r="3412" spans="1:17">
      <c r="A3412" s="81"/>
      <c r="B3412" s="81"/>
      <c r="C3412" s="81"/>
      <c r="D3412" s="81"/>
      <c r="E3412" s="82"/>
      <c r="G3412" s="83"/>
      <c r="H3412" s="81"/>
      <c r="I3412" s="81"/>
      <c r="J3412" s="81"/>
      <c r="K3412" s="81"/>
      <c r="L3412" s="81"/>
      <c r="M3412" s="81"/>
      <c r="N3412" s="81"/>
      <c r="O3412" s="81"/>
      <c r="P3412" s="81"/>
      <c r="Q3412" s="82"/>
    </row>
    <row r="3413" spans="1:17">
      <c r="A3413" s="81"/>
      <c r="B3413" s="81"/>
      <c r="C3413" s="81"/>
      <c r="D3413" s="81"/>
      <c r="E3413" s="82"/>
      <c r="G3413" s="83"/>
      <c r="H3413" s="81"/>
      <c r="I3413" s="81"/>
      <c r="J3413" s="81"/>
      <c r="K3413" s="81"/>
      <c r="L3413" s="81"/>
      <c r="M3413" s="81"/>
      <c r="N3413" s="81"/>
      <c r="O3413" s="81"/>
      <c r="P3413" s="81"/>
      <c r="Q3413" s="82"/>
    </row>
    <row r="3414" spans="1:17">
      <c r="A3414" s="81"/>
      <c r="B3414" s="81"/>
      <c r="C3414" s="81"/>
      <c r="D3414" s="81"/>
      <c r="E3414" s="82"/>
      <c r="G3414" s="83"/>
      <c r="H3414" s="81"/>
      <c r="I3414" s="81"/>
      <c r="J3414" s="81"/>
      <c r="K3414" s="81"/>
      <c r="L3414" s="81"/>
      <c r="M3414" s="81"/>
      <c r="N3414" s="81"/>
      <c r="O3414" s="81"/>
      <c r="P3414" s="81"/>
      <c r="Q3414" s="82"/>
    </row>
    <row r="3415" spans="1:17">
      <c r="A3415" s="81"/>
      <c r="B3415" s="81"/>
      <c r="C3415" s="81"/>
      <c r="D3415" s="81"/>
      <c r="E3415" s="82"/>
      <c r="G3415" s="83"/>
      <c r="H3415" s="81"/>
      <c r="I3415" s="81"/>
      <c r="J3415" s="81"/>
      <c r="K3415" s="81"/>
      <c r="L3415" s="81"/>
      <c r="M3415" s="81"/>
      <c r="N3415" s="81"/>
      <c r="O3415" s="81"/>
      <c r="P3415" s="81"/>
      <c r="Q3415" s="82"/>
    </row>
    <row r="3416" spans="1:17">
      <c r="A3416" s="81"/>
      <c r="B3416" s="81"/>
      <c r="C3416" s="81"/>
      <c r="D3416" s="81"/>
      <c r="E3416" s="82"/>
      <c r="G3416" s="83"/>
      <c r="H3416" s="81"/>
      <c r="I3416" s="81"/>
      <c r="J3416" s="81"/>
      <c r="K3416" s="81"/>
      <c r="L3416" s="81"/>
      <c r="M3416" s="81"/>
      <c r="N3416" s="81"/>
      <c r="O3416" s="81"/>
      <c r="P3416" s="81"/>
      <c r="Q3416" s="82"/>
    </row>
    <row r="3417" spans="1:17">
      <c r="A3417" s="81"/>
      <c r="B3417" s="81"/>
      <c r="C3417" s="81"/>
      <c r="D3417" s="81"/>
      <c r="E3417" s="82"/>
      <c r="G3417" s="83"/>
      <c r="H3417" s="81"/>
      <c r="I3417" s="81"/>
      <c r="J3417" s="81"/>
      <c r="K3417" s="81"/>
      <c r="L3417" s="81"/>
      <c r="M3417" s="81"/>
      <c r="N3417" s="81"/>
      <c r="O3417" s="81"/>
      <c r="P3417" s="81"/>
      <c r="Q3417" s="82"/>
    </row>
    <row r="3418" spans="1:17">
      <c r="A3418" s="81"/>
      <c r="B3418" s="81"/>
      <c r="C3418" s="81"/>
      <c r="D3418" s="81"/>
      <c r="E3418" s="82"/>
      <c r="G3418" s="83"/>
      <c r="H3418" s="81"/>
      <c r="I3418" s="81"/>
      <c r="J3418" s="81"/>
      <c r="K3418" s="81"/>
      <c r="L3418" s="81"/>
      <c r="M3418" s="81"/>
      <c r="N3418" s="81"/>
      <c r="O3418" s="81"/>
      <c r="P3418" s="81"/>
      <c r="Q3418" s="82"/>
    </row>
    <row r="3419" spans="1:17">
      <c r="A3419" s="81"/>
      <c r="B3419" s="81"/>
      <c r="C3419" s="81"/>
      <c r="D3419" s="81"/>
      <c r="E3419" s="82"/>
      <c r="G3419" s="83"/>
      <c r="H3419" s="81"/>
      <c r="I3419" s="81"/>
      <c r="J3419" s="81"/>
      <c r="K3419" s="81"/>
      <c r="L3419" s="81"/>
      <c r="M3419" s="81"/>
      <c r="N3419" s="81"/>
      <c r="O3419" s="81"/>
      <c r="P3419" s="81"/>
      <c r="Q3419" s="82"/>
    </row>
    <row r="3420" spans="1:17">
      <c r="A3420" s="81"/>
      <c r="B3420" s="81"/>
      <c r="C3420" s="81"/>
      <c r="D3420" s="81"/>
      <c r="E3420" s="82"/>
      <c r="G3420" s="83"/>
      <c r="H3420" s="81"/>
      <c r="I3420" s="81"/>
      <c r="J3420" s="81"/>
      <c r="K3420" s="81"/>
      <c r="L3420" s="81"/>
      <c r="M3420" s="81"/>
      <c r="N3420" s="81"/>
      <c r="O3420" s="81"/>
      <c r="P3420" s="81"/>
      <c r="Q3420" s="82"/>
    </row>
    <row r="3421" spans="1:17">
      <c r="A3421" s="81"/>
      <c r="B3421" s="81"/>
      <c r="C3421" s="81"/>
      <c r="D3421" s="81"/>
      <c r="E3421" s="82"/>
      <c r="G3421" s="83"/>
      <c r="H3421" s="81"/>
      <c r="I3421" s="81"/>
      <c r="J3421" s="81"/>
      <c r="K3421" s="81"/>
      <c r="L3421" s="81"/>
      <c r="M3421" s="81"/>
      <c r="N3421" s="81"/>
      <c r="O3421" s="81"/>
      <c r="P3421" s="81"/>
      <c r="Q3421" s="82"/>
    </row>
    <row r="3422" spans="1:17">
      <c r="A3422" s="81"/>
      <c r="B3422" s="81"/>
      <c r="C3422" s="81"/>
      <c r="D3422" s="81"/>
      <c r="E3422" s="82"/>
      <c r="G3422" s="83"/>
      <c r="H3422" s="81"/>
      <c r="I3422" s="81"/>
      <c r="J3422" s="81"/>
      <c r="K3422" s="81"/>
      <c r="L3422" s="81"/>
      <c r="M3422" s="81"/>
      <c r="N3422" s="81"/>
      <c r="O3422" s="81"/>
      <c r="P3422" s="81"/>
      <c r="Q3422" s="82"/>
    </row>
    <row r="3423" spans="1:17">
      <c r="A3423" s="81"/>
      <c r="B3423" s="81"/>
      <c r="C3423" s="81"/>
      <c r="D3423" s="81"/>
      <c r="E3423" s="82"/>
      <c r="G3423" s="83"/>
      <c r="H3423" s="81"/>
      <c r="I3423" s="81"/>
      <c r="J3423" s="81"/>
      <c r="K3423" s="81"/>
      <c r="L3423" s="81"/>
      <c r="M3423" s="81"/>
      <c r="N3423" s="81"/>
      <c r="O3423" s="81"/>
      <c r="P3423" s="81"/>
      <c r="Q3423" s="82"/>
    </row>
    <row r="3424" spans="1:17">
      <c r="A3424" s="81"/>
      <c r="B3424" s="81"/>
      <c r="C3424" s="81"/>
      <c r="D3424" s="81"/>
      <c r="E3424" s="82"/>
      <c r="G3424" s="83"/>
      <c r="H3424" s="81"/>
      <c r="I3424" s="81"/>
      <c r="J3424" s="81"/>
      <c r="K3424" s="81"/>
      <c r="L3424" s="81"/>
      <c r="M3424" s="81"/>
      <c r="N3424" s="81"/>
      <c r="O3424" s="81"/>
      <c r="P3424" s="81"/>
      <c r="Q3424" s="82"/>
    </row>
    <row r="3425" spans="7:7">
      <c r="G3425" s="83"/>
    </row>
  </sheetData>
  <mergeCells count="3">
    <mergeCell ref="B3:C3"/>
    <mergeCell ref="A1:R2"/>
    <mergeCell ref="P3:R3"/>
  </mergeCells>
  <phoneticPr fontId="10" type="noConversion"/>
  <conditionalFormatting sqref="B3425:B1048576 B255 B257:B394 B189:B221 B231:B243">
    <cfRule type="cellIs" dxfId="454" priority="1323" operator="equal">
      <formula>"C shift"</formula>
    </cfRule>
    <cfRule type="cellIs" dxfId="453" priority="1324" operator="equal">
      <formula>"B Shift"</formula>
    </cfRule>
    <cfRule type="cellIs" dxfId="452" priority="1325" operator="equal">
      <formula>"A shift"</formula>
    </cfRule>
  </conditionalFormatting>
  <conditionalFormatting sqref="B3425:B1048576 B255 B257:B394 B189:B221 B231:B243">
    <cfRule type="cellIs" dxfId="451" priority="1318" operator="equal">
      <formula>"B"</formula>
    </cfRule>
    <cfRule type="cellIs" dxfId="450" priority="1319" operator="equal">
      <formula>"A"</formula>
    </cfRule>
  </conditionalFormatting>
  <conditionalFormatting sqref="B3">
    <cfRule type="cellIs" dxfId="449" priority="1313" operator="equal">
      <formula>"B"</formula>
    </cfRule>
    <cfRule type="cellIs" dxfId="448" priority="1314" operator="equal">
      <formula>"A"</formula>
    </cfRule>
  </conditionalFormatting>
  <conditionalFormatting sqref="D3425:D1048576 D3 D1014:D1089">
    <cfRule type="containsText" dxfId="447" priority="1294" operator="containsText" text="F.QC">
      <formula>NOT(ISERROR(SEARCH("F.QC",D3)))</formula>
    </cfRule>
    <cfRule type="containsText" dxfId="446" priority="1295" operator="containsText" text="SA">
      <formula>NOT(ISERROR(SEARCH("SA",D3)))</formula>
    </cfRule>
    <cfRule type="containsText" dxfId="445" priority="1296" operator="containsText" text="AF">
      <formula>NOT(ISERROR(SEARCH("AF",D3)))</formula>
    </cfRule>
  </conditionalFormatting>
  <conditionalFormatting sqref="B1383:B2288 B2453:B3424">
    <cfRule type="cellIs" dxfId="444" priority="1055" operator="equal">
      <formula>"C shift"</formula>
    </cfRule>
    <cfRule type="cellIs" dxfId="443" priority="1056" operator="equal">
      <formula>"B Shift"</formula>
    </cfRule>
    <cfRule type="cellIs" dxfId="442" priority="1057" operator="equal">
      <formula>"A shift"</formula>
    </cfRule>
  </conditionalFormatting>
  <conditionalFormatting sqref="B1383:B2288 B2453:B3424">
    <cfRule type="cellIs" dxfId="441" priority="1053" operator="equal">
      <formula>"B"</formula>
    </cfRule>
    <cfRule type="cellIs" dxfId="440" priority="1054" operator="equal">
      <formula>"A"</formula>
    </cfRule>
  </conditionalFormatting>
  <conditionalFormatting sqref="D1378:D1659 D1668:D1669 D1689:D1699 D1708:D1728 D1747:D1749 D1753 D2191 D1755 D1757 D1759 D1761 D1763 D1765 D1767 D1769 D1771 D1773 D1775 D1777 D1779 D1781 D1783 D1785 D1787 D1789 D1791 D1793 D1795 D1797 D1799 D1801 D1803 D1805 D1807 D1809 D1811 D1813 D1815 D1817 D1819 D1821 D1823 D1825 D1827 D1829 D1831 D1833 D1835 D1837 D1839 D1841 D1843 D1845 D1847 D1849 D1851 D1853 D1855 D1857 D1859 D1861 D1863 D1865 D1867 D1869 D1871 D1873 D1875 D1877 D1879 D1881 D1883 D1885 D1887 D1889 D1891 D1893 D1895 D1897 D1899 D1901 D1903 D1905 D1907 D1909 D1911 D1913 D1915 D1917 D1919 D1921 D1923 D1925 D1927 D1929 D1931 D1933 D1935 D1937 D1939 D1941 D1943 D1945 D1947 D1949 D1951 D1953 D1955 D1957 D1959 D1961 D1963 D1965 D1967 D1969 D1971 D1973 D1975 D1977 D1979 D1981 D1983 D1985 D1987 D1989 D1991 D1993 D1995 D1997 D1999 D2001 D2003 D2005 D2007 D2009 D2011 D2013 D2015 D2017 D2019 D2021 D2023 D2025 D2027 D2029 D2031 D2033 D2035 D2037 D2039 D2041 D2043 D2045 D2047 D2049 D2051 D2053 D2055 D2057 D2059 D2061 D2063 D2065 D2067 D2069 D2071 D2073 D2075 D2077 D2079 D2081 D2083 D2085 D2087 D2089 D2091 D2093 D2095 D2097 D2099 D2101 D2103 D2105 D2107 D2109 D2111 D2113 D2115 D2117 D2119 D2121 D2123 D2125 D2127 D2129 D2131 D2133 D2135 D2137 D2139 D2141 D2143 D2145 D2147 D2149 D2151 D2153 D2155 D2157 D2159 D2161 D2163 D2165 D2167 D2169 D2171 D2173 D2175 D2177 D2179 D2181 D2183 D2185 D2187 D2189 D2199:D2288 D2298:D2309 D2363:D3424 D957:D961 D998:D1011">
    <cfRule type="containsText" dxfId="439" priority="1050" operator="containsText" text="F.QC">
      <formula>NOT(ISERROR(SEARCH("F.QC",D957)))</formula>
    </cfRule>
    <cfRule type="containsText" dxfId="438" priority="1051" operator="containsText" text="SA">
      <formula>NOT(ISERROR(SEARCH("SA",D957)))</formula>
    </cfRule>
    <cfRule type="containsText" dxfId="437" priority="1052" operator="containsText" text="AF">
      <formula>NOT(ISERROR(SEARCH("AF",D957)))</formula>
    </cfRule>
  </conditionalFormatting>
  <conditionalFormatting sqref="O812:O840">
    <cfRule type="duplicateValues" dxfId="436" priority="991"/>
    <cfRule type="containsText" dxfId="435" priority="992" operator="containsText" text="133">
      <formula>NOT(ISERROR(SEARCH("133",O812)))</formula>
    </cfRule>
  </conditionalFormatting>
  <conditionalFormatting sqref="O1599:O1669 O1751:O3424 O1113 O968:O998 O1117:O1588">
    <cfRule type="duplicateValues" dxfId="434" priority="989"/>
    <cfRule type="containsText" dxfId="433" priority="990" operator="containsText" text="133">
      <formula>NOT(ISERROR(SEARCH("133",O968)))</formula>
    </cfRule>
  </conditionalFormatting>
  <conditionalFormatting sqref="D1378:D1659 D1668:D1669 D1689:D1699 D1708:D1728 D1747:D1749 D1753 D2191 D1755 D1757 D1759 D1761 D1763 D1765 D1767 D1769 D1771 D1773 D1775 D1777 D1779 D1781 D1783 D1785 D1787 D1789 D1791 D1793 D1795 D1797 D1799 D1801 D1803 D1805 D1807 D1809 D1811 D1813 D1815 D1817 D1819 D1821 D1823 D1825 D1827 D1829 D1831 D1833 D1835 D1837 D1839 D1841 D1843 D1845 D1847 D1849 D1851 D1853 D1855 D1857 D1859 D1861 D1863 D1865 D1867 D1869 D1871 D1873 D1875 D1877 D1879 D1881 D1883 D1885 D1887 D1889 D1891 D1893 D1895 D1897 D1899 D1901 D1903 D1905 D1907 D1909 D1911 D1913 D1915 D1917 D1919 D1921 D1923 D1925 D1927 D1929 D1931 D1933 D1935 D1937 D1939 D1941 D1943 D1945 D1947 D1949 D1951 D1953 D1955 D1957 D1959 D1961 D1963 D1965 D1967 D1969 D1971 D1973 D1975 D1977 D1979 D1981 D1983 D1985 D1987 D1989 D1991 D1993 D1995 D1997 D1999 D2001 D2003 D2005 D2007 D2009 D2011 D2013 D2015 D2017 D2019 D2021 D2023 D2025 D2027 D2029 D2031 D2033 D2035 D2037 D2039 D2041 D2043 D2045 D2047 D2049 D2051 D2053 D2055 D2057 D2059 D2061 D2063 D2065 D2067 D2069 D2071 D2073 D2075 D2077 D2079 D2081 D2083 D2085 D2087 D2089 D2091 D2093 D2095 D2097 D2099 D2101 D2103 D2105 D2107 D2109 D2111 D2113 D2115 D2117 D2119 D2121 D2123 D2125 D2127 D2129 D2131 D2133 D2135 D2137 D2139 D2141 D2143 D2145 D2147 D2149 D2151 D2153 D2155 D2157 D2159 D2161 D2163 D2165 D2167 D2169 D2171 D2173 D2175 D2177 D2179 D2181 D2183 D2185 D2187 D2189 D2199:D2288 D2298:D2309 D2363:D1048576 D3 D957:D961 D998:D1011 D1014:D1089">
    <cfRule type="containsText" dxfId="432" priority="981" operator="containsText" text="OT">
      <formula>NOT(ISERROR(SEARCH("OT",D3)))</formula>
    </cfRule>
    <cfRule type="containsText" dxfId="431" priority="982" operator="containsText" text="AF">
      <formula>NOT(ISERROR(SEARCH("AF",D3)))</formula>
    </cfRule>
  </conditionalFormatting>
  <conditionalFormatting sqref="E1232:E1659 E1668:E1669 E1684:E1699 E1708:E1753 E2191 E1755 E1757 E1759 E1761 E1763 E1765 E1767 E1769 E1771 E1773 E1775 E1777 E1779 E1781 E1783 E1785 E1787 E1789 E1791 E1793 E1795 E1797 E1799 E1801 E1803 E1805 E1807 E1809 E1811 E1813 E1815 E1817 E1819 E1821 E1823 E1825 E1827 E1829 E1831 E1833 E1835 E1837 E1839 E1841 E1843 E1845 E1847 E1849 E1851 E1853 E1855 E1857 E1859 E1861 E1863 E1865 E1867 E1869 E1871 E1873 E1875 E1877 E1879 E1881 E1883 E1885 E1887 E1889 E1891 E1893 E1895 E1897 E1899 E1901 E1903 E1905 E1907 E1909 E1911 E1913 E1915 E1917 E1919 E1921 E1923 E1925 E1927 E1929 E1931 E1933 E1935 E1937 E1939 E1941 E1943 E1945 E1947 E1949 E1951 E1953 E1955 E1957 E1959 E1961 E1963 E1965 E1967 E1969 E1971 E1973 E1975 E1977 E1979 E1981 E1983 E1985 E1987 E1989 E1991 E1993 E1995 E1997 E1999 E2001 E2003 E2005 E2007 E2009 E2011 E2013 E2015 E2017 E2019 E2021 E2023 E2025 E2027 E2029 E2031 E2033 E2035 E2037 E2039 E2041 E2043 E2045 E2047 E2049 E2051 E2053 E2055 E2057 E2059 E2061 E2063 E2065 E2067 E2069 E2071 E2073 E2075 E2077 E2079 E2081 E2083 E2085 E2087 E2089 E2091 E2093 E2095 E2097 E2099 E2101 E2103 E2105 E2107 E2109 E2111 E2113 E2115 E2117 E2119 E2121 E2123 E2125 E2127 E2129 E2131 E2133 E2135 E2137 E2139 E2141 E2143 E2145 E2147 E2149 E2151 E2153 E2155 E2157 E2159 E2161 E2163 E2165 E2167 E2169 E2171 E2173 E2175 E2177 E2179 E2181 E2183 E2185 E2187 E2189 E2199:E2288 E2294:E1048576 E961 E523:E621 E624:E647 E649 E651:E731 E745:E750 E764:E796 E968:E1011 E1014:E1114 E1117:E1150 E334:E477 E262 E266:E322 E189:E214 E216:E243">
    <cfRule type="containsText" dxfId="430" priority="970" operator="containsText" text="F.">
      <formula>NOT(ISERROR(SEARCH("F.",E189)))</formula>
    </cfRule>
  </conditionalFormatting>
  <conditionalFormatting sqref="E331:E333">
    <cfRule type="containsText" dxfId="429" priority="954" operator="containsText" text="F.">
      <formula>NOT(ISERROR(SEARCH("F.",E331)))</formula>
    </cfRule>
  </conditionalFormatting>
  <conditionalFormatting sqref="E622:E623">
    <cfRule type="containsText" dxfId="428" priority="935" operator="containsText" text="F.">
      <formula>NOT(ISERROR(SEARCH("F.",E622)))</formula>
    </cfRule>
  </conditionalFormatting>
  <conditionalFormatting sqref="E802:E887">
    <cfRule type="containsText" dxfId="427" priority="918" operator="containsText" text="F.">
      <formula>NOT(ISERROR(SEARCH("F.",E802)))</formula>
    </cfRule>
  </conditionalFormatting>
  <conditionalFormatting sqref="B1200:B1382">
    <cfRule type="cellIs" dxfId="426" priority="915" operator="equal">
      <formula>"C shift"</formula>
    </cfRule>
    <cfRule type="cellIs" dxfId="425" priority="916" operator="equal">
      <formula>"B Shift"</formula>
    </cfRule>
    <cfRule type="cellIs" dxfId="424" priority="917" operator="equal">
      <formula>"A shift"</formula>
    </cfRule>
  </conditionalFormatting>
  <conditionalFormatting sqref="B1200:B1382">
    <cfRule type="cellIs" dxfId="423" priority="913" operator="equal">
      <formula>"B"</formula>
    </cfRule>
    <cfRule type="cellIs" dxfId="422" priority="914" operator="equal">
      <formula>"A"</formula>
    </cfRule>
  </conditionalFormatting>
  <conditionalFormatting sqref="D1090:D1150 D1165:D1377">
    <cfRule type="containsText" dxfId="421" priority="910" operator="containsText" text="F.QC">
      <formula>NOT(ISERROR(SEARCH("F.QC",D1090)))</formula>
    </cfRule>
    <cfRule type="containsText" dxfId="420" priority="911" operator="containsText" text="SA">
      <formula>NOT(ISERROR(SEARCH("SA",D1090)))</formula>
    </cfRule>
    <cfRule type="containsText" dxfId="419" priority="912" operator="containsText" text="AF">
      <formula>NOT(ISERROR(SEARCH("AF",D1090)))</formula>
    </cfRule>
  </conditionalFormatting>
  <conditionalFormatting sqref="D1090:D1150 D1165:D1377">
    <cfRule type="containsText" dxfId="418" priority="908" operator="containsText" text="OT">
      <formula>NOT(ISERROR(SEARCH("OT",D1090)))</formula>
    </cfRule>
    <cfRule type="containsText" dxfId="417" priority="909" operator="containsText" text="AF">
      <formula>NOT(ISERROR(SEARCH("AF",D1090)))</formula>
    </cfRule>
  </conditionalFormatting>
  <conditionalFormatting sqref="E1165:E1231">
    <cfRule type="containsText" dxfId="416" priority="907" operator="containsText" text="F.">
      <formula>NOT(ISERROR(SEARCH("F.",E1165)))</formula>
    </cfRule>
  </conditionalFormatting>
  <conditionalFormatting sqref="O1589:O1598">
    <cfRule type="duplicateValues" dxfId="415" priority="900"/>
    <cfRule type="containsText" dxfId="414" priority="901" operator="containsText" text="133">
      <formula>NOT(ISERROR(SEARCH("133",O1589)))</formula>
    </cfRule>
  </conditionalFormatting>
  <conditionalFormatting sqref="D1660:D1667">
    <cfRule type="containsText" dxfId="413" priority="897" operator="containsText" text="F.QC">
      <formula>NOT(ISERROR(SEARCH("F.QC",D1660)))</formula>
    </cfRule>
    <cfRule type="containsText" dxfId="412" priority="898" operator="containsText" text="SA">
      <formula>NOT(ISERROR(SEARCH("SA",D1660)))</formula>
    </cfRule>
    <cfRule type="containsText" dxfId="411" priority="899" operator="containsText" text="AF">
      <formula>NOT(ISERROR(SEARCH("AF",D1660)))</formula>
    </cfRule>
  </conditionalFormatting>
  <conditionalFormatting sqref="D1660:D1667">
    <cfRule type="containsText" dxfId="410" priority="895" operator="containsText" text="OT">
      <formula>NOT(ISERROR(SEARCH("OT",D1660)))</formula>
    </cfRule>
    <cfRule type="containsText" dxfId="409" priority="896" operator="containsText" text="AF">
      <formula>NOT(ISERROR(SEARCH("AF",D1660)))</formula>
    </cfRule>
  </conditionalFormatting>
  <conditionalFormatting sqref="E1660:E1667">
    <cfRule type="containsText" dxfId="408" priority="894" operator="containsText" text="F.">
      <formula>NOT(ISERROR(SEARCH("F.",E1660)))</formula>
    </cfRule>
  </conditionalFormatting>
  <conditionalFormatting sqref="D1670:D1688">
    <cfRule type="containsText" dxfId="407" priority="891" operator="containsText" text="F.QC">
      <formula>NOT(ISERROR(SEARCH("F.QC",D1670)))</formula>
    </cfRule>
    <cfRule type="containsText" dxfId="406" priority="892" operator="containsText" text="SA">
      <formula>NOT(ISERROR(SEARCH("SA",D1670)))</formula>
    </cfRule>
    <cfRule type="containsText" dxfId="405" priority="893" operator="containsText" text="AF">
      <formula>NOT(ISERROR(SEARCH("AF",D1670)))</formula>
    </cfRule>
  </conditionalFormatting>
  <conditionalFormatting sqref="D1670:D1688">
    <cfRule type="containsText" dxfId="404" priority="889" operator="containsText" text="OT">
      <formula>NOT(ISERROR(SEARCH("OT",D1670)))</formula>
    </cfRule>
    <cfRule type="containsText" dxfId="403" priority="890" operator="containsText" text="AF">
      <formula>NOT(ISERROR(SEARCH("AF",D1670)))</formula>
    </cfRule>
  </conditionalFormatting>
  <conditionalFormatting sqref="E1670:E1683">
    <cfRule type="containsText" dxfId="402" priority="888" operator="containsText" text="F.">
      <formula>NOT(ISERROR(SEARCH("F.",E1670)))</formula>
    </cfRule>
  </conditionalFormatting>
  <conditionalFormatting sqref="O1670:O1747">
    <cfRule type="duplicateValues" dxfId="401" priority="886"/>
    <cfRule type="containsText" dxfId="400" priority="887" operator="containsText" text="133">
      <formula>NOT(ISERROR(SEARCH("133",O1670)))</formula>
    </cfRule>
  </conditionalFormatting>
  <conditionalFormatting sqref="D1700:D1707">
    <cfRule type="containsText" dxfId="399" priority="883" operator="containsText" text="F.QC">
      <formula>NOT(ISERROR(SEARCH("F.QC",D1700)))</formula>
    </cfRule>
    <cfRule type="containsText" dxfId="398" priority="884" operator="containsText" text="SA">
      <formula>NOT(ISERROR(SEARCH("SA",D1700)))</formula>
    </cfRule>
    <cfRule type="containsText" dxfId="397" priority="885" operator="containsText" text="AF">
      <formula>NOT(ISERROR(SEARCH("AF",D1700)))</formula>
    </cfRule>
  </conditionalFormatting>
  <conditionalFormatting sqref="D1700:D1707">
    <cfRule type="containsText" dxfId="396" priority="881" operator="containsText" text="OT">
      <formula>NOT(ISERROR(SEARCH("OT",D1700)))</formula>
    </cfRule>
    <cfRule type="containsText" dxfId="395" priority="882" operator="containsText" text="AF">
      <formula>NOT(ISERROR(SEARCH("AF",D1700)))</formula>
    </cfRule>
  </conditionalFormatting>
  <conditionalFormatting sqref="E1700:E1707">
    <cfRule type="containsText" dxfId="394" priority="880" operator="containsText" text="F.">
      <formula>NOT(ISERROR(SEARCH("F.",E1700)))</formula>
    </cfRule>
  </conditionalFormatting>
  <conditionalFormatting sqref="D1729:D1746">
    <cfRule type="containsText" dxfId="393" priority="877" operator="containsText" text="F.QC">
      <formula>NOT(ISERROR(SEARCH("F.QC",D1729)))</formula>
    </cfRule>
    <cfRule type="containsText" dxfId="392" priority="878" operator="containsText" text="SA">
      <formula>NOT(ISERROR(SEARCH("SA",D1729)))</formula>
    </cfRule>
    <cfRule type="containsText" dxfId="391" priority="879" operator="containsText" text="AF">
      <formula>NOT(ISERROR(SEARCH("AF",D1729)))</formula>
    </cfRule>
  </conditionalFormatting>
  <conditionalFormatting sqref="D1729:D1746">
    <cfRule type="containsText" dxfId="390" priority="875" operator="containsText" text="OT">
      <formula>NOT(ISERROR(SEARCH("OT",D1729)))</formula>
    </cfRule>
    <cfRule type="containsText" dxfId="389" priority="876" operator="containsText" text="AF">
      <formula>NOT(ISERROR(SEARCH("AF",D1729)))</formula>
    </cfRule>
  </conditionalFormatting>
  <conditionalFormatting sqref="O1748:O1750">
    <cfRule type="duplicateValues" dxfId="388" priority="873"/>
    <cfRule type="containsText" dxfId="387" priority="874" operator="containsText" text="133">
      <formula>NOT(ISERROR(SEARCH("133",O1748)))</formula>
    </cfRule>
  </conditionalFormatting>
  <conditionalFormatting sqref="D1750:D1752">
    <cfRule type="containsText" dxfId="386" priority="870" operator="containsText" text="F.QC">
      <formula>NOT(ISERROR(SEARCH("F.QC",D1750)))</formula>
    </cfRule>
    <cfRule type="containsText" dxfId="385" priority="871" operator="containsText" text="SA">
      <formula>NOT(ISERROR(SEARCH("SA",D1750)))</formula>
    </cfRule>
    <cfRule type="containsText" dxfId="384" priority="872" operator="containsText" text="AF">
      <formula>NOT(ISERROR(SEARCH("AF",D1750)))</formula>
    </cfRule>
  </conditionalFormatting>
  <conditionalFormatting sqref="D1750:D1752">
    <cfRule type="containsText" dxfId="383" priority="868" operator="containsText" text="OT">
      <formula>NOT(ISERROR(SEARCH("OT",D1750)))</formula>
    </cfRule>
    <cfRule type="containsText" dxfId="382" priority="869" operator="containsText" text="AF">
      <formula>NOT(ISERROR(SEARCH("AF",D1750)))</formula>
    </cfRule>
  </conditionalFormatting>
  <conditionalFormatting sqref="D1754 D1756 D1758 D1760 D1762 D1764 D1766 D1768 D1770 D1772 D1774 D1776 D1778 D1780 D1782 D1784 D1786 D1788 D1790 D1792 D1794 D1796 D1798 D1800 D1802 D1804 D1806 D1808 D1810 D1812 D1814 D1816 D1818 D1820 D1822 D1824 D1826 D1828 D1830 D1832 D1834 D1836 D1838 D1840 D1842 D1844 D1846 D1848 D1850 D1852 D1854 D1856 D1858 D1860 D1862 D1864 D1866 D1868 D1870 D1872 D1874 D1876 D1878 D1880 D1882 D1884 D1886 D1888 D1890 D1892 D1894 D1896 D1898 D1900 D1902 D1904 D1906 D1908 D1910 D1912 D1914 D1916 D1918 D1920 D1922 D1924 D1926 D1928 D1930 D1932 D1934 D1936 D1938 D1940 D1942 D1944 D1946 D1948 D1950 D1952 D1954 D1956 D1958 D1960 D1962 D1964 D1966 D1968 D1970 D1972 D1974 D1976 D1978 D1980 D1982 D1984 D1986 D1988 D1990 D1992 D1994 D1996 D1998 D2000 D2002 D2004 D2006 D2008 D2010 D2012 D2014 D2016 D2018 D2020 D2022 D2024 D2026 D2028 D2030 D2032 D2034 D2036 D2038 D2040 D2042 D2044 D2046 D2048 D2050 D2052 D2054 D2056 D2058 D2060 D2062 D2064 D2066 D2068 D2070 D2072 D2074 D2076 D2078 D2080 D2082 D2084 D2086 D2088 D2090 D2092 D2094 D2096 D2098 D2100 D2102 D2104 D2106 D2108 D2110 D2112 D2114 D2116 D2118 D2120 D2122 D2124 D2126 D2128 D2130 D2132 D2134 D2136 D2138 D2140 D2142 D2144 D2146 D2148 D2150 D2152 D2154 D2156 D2158 D2160 D2162 D2164 D2166 D2168 D2170 D2172 D2174 D2176 D2178 D2180 D2182 D2184 D2186 D2188 D2190">
    <cfRule type="containsText" dxfId="381" priority="865" operator="containsText" text="F.QC">
      <formula>NOT(ISERROR(SEARCH("F.QC",D1754)))</formula>
    </cfRule>
    <cfRule type="containsText" dxfId="380" priority="866" operator="containsText" text="SA">
      <formula>NOT(ISERROR(SEARCH("SA",D1754)))</formula>
    </cfRule>
    <cfRule type="containsText" dxfId="379" priority="867" operator="containsText" text="AF">
      <formula>NOT(ISERROR(SEARCH("AF",D1754)))</formula>
    </cfRule>
  </conditionalFormatting>
  <conditionalFormatting sqref="D1754 D1756 D1758 D1760 D1762 D1764 D1766 D1768 D1770 D1772 D1774 D1776 D1778 D1780 D1782 D1784 D1786 D1788 D1790 D1792 D1794 D1796 D1798 D1800 D1802 D1804 D1806 D1808 D1810 D1812 D1814 D1816 D1818 D1820 D1822 D1824 D1826 D1828 D1830 D1832 D1834 D1836 D1838 D1840 D1842 D1844 D1846 D1848 D1850 D1852 D1854 D1856 D1858 D1860 D1862 D1864 D1866 D1868 D1870 D1872 D1874 D1876 D1878 D1880 D1882 D1884 D1886 D1888 D1890 D1892 D1894 D1896 D1898 D1900 D1902 D1904 D1906 D1908 D1910 D1912 D1914 D1916 D1918 D1920 D1922 D1924 D1926 D1928 D1930 D1932 D1934 D1936 D1938 D1940 D1942 D1944 D1946 D1948 D1950 D1952 D1954 D1956 D1958 D1960 D1962 D1964 D1966 D1968 D1970 D1972 D1974 D1976 D1978 D1980 D1982 D1984 D1986 D1988 D1990 D1992 D1994 D1996 D1998 D2000 D2002 D2004 D2006 D2008 D2010 D2012 D2014 D2016 D2018 D2020 D2022 D2024 D2026 D2028 D2030 D2032 D2034 D2036 D2038 D2040 D2042 D2044 D2046 D2048 D2050 D2052 D2054 D2056 D2058 D2060 D2062 D2064 D2066 D2068 D2070 D2072 D2074 D2076 D2078 D2080 D2082 D2084 D2086 D2088 D2090 D2092 D2094 D2096 D2098 D2100 D2102 D2104 D2106 D2108 D2110 D2112 D2114 D2116 D2118 D2120 D2122 D2124 D2126 D2128 D2130 D2132 D2134 D2136 D2138 D2140 D2142 D2144 D2146 D2148 D2150 D2152 D2154 D2156 D2158 D2160 D2162 D2164 D2166 D2168 D2170 D2172 D2174 D2176 D2178 D2180 D2182 D2184 D2186 D2188 D2190">
    <cfRule type="containsText" dxfId="378" priority="863" operator="containsText" text="OT">
      <formula>NOT(ISERROR(SEARCH("OT",D1754)))</formula>
    </cfRule>
    <cfRule type="containsText" dxfId="377" priority="864" operator="containsText" text="AF">
      <formula>NOT(ISERROR(SEARCH("AF",D1754)))</formula>
    </cfRule>
  </conditionalFormatting>
  <conditionalFormatting sqref="E1754 E1756 E1758 E1760 E1762 E1764 E1766 E1768 E1770 E1772 E1774 E1776 E1778 E1780 E1782 E1784 E1786 E1788 E1790 E1792 E1794 E1796 E1798 E1800 E1802 E1804 E1806 E1808 E1810 E1812 E1814 E1816 E1818 E1820 E1822 E1824 E1826 E1828 E1830 E1832 E1834 E1836 E1838 E1840 E1842 E1844 E1846 E1848 E1850 E1852 E1854 E1856 E1858 E1860 E1862 E1864 E1866 E1868 E1870 E1872 E1874 E1876 E1878 E1880 E1882 E1884 E1886 E1888 E1890 E1892 E1894 E1896 E1898 E1900 E1902 E1904 E1906 E1908 E1910 E1912 E1914 E1916 E1918 E1920 E1922 E1924 E1926 E1928 E1930 E1932 E1934 E1936 E1938 E1940 E1942 E1944 E1946 E1948 E1950 E1952 E1954 E1956 E1958 E1960 E1962 E1964 E1966 E1968 E1970 E1972 E1974 E1976 E1978 E1980 E1982 E1984 E1986 E1988 E1990 E1992 E1994 E1996 E1998 E2000 E2002 E2004 E2006 E2008 E2010 E2012 E2014 E2016 E2018 E2020 E2022 E2024 E2026 E2028 E2030 E2032 E2034 E2036 E2038 E2040 E2042 E2044 E2046 E2048 E2050 E2052 E2054 E2056 E2058 E2060 E2062 E2064 E2066 E2068 E2070 E2072 E2074 E2076 E2078 E2080 E2082 E2084 E2086 E2088 E2090 E2092 E2094 E2096 E2098 E2100 E2102 E2104 E2106 E2108 E2110 E2112 E2114 E2116 E2118 E2120 E2122 E2124 E2126 E2128 E2130 E2132 E2134 E2136 E2138 E2140 E2142 E2144 E2146 E2148 E2150 E2152 E2154 E2156 E2158 E2160 E2162 E2164 E2166 E2168 E2170 E2172 E2174 E2176 E2178 E2180 E2182 E2184 E2186 E2188 E2190">
    <cfRule type="containsText" dxfId="376" priority="862" operator="containsText" text="F.">
      <formula>NOT(ISERROR(SEARCH("F.",E1754)))</formula>
    </cfRule>
  </conditionalFormatting>
  <conditionalFormatting sqref="D2192:D2198">
    <cfRule type="containsText" dxfId="375" priority="859" operator="containsText" text="F.QC">
      <formula>NOT(ISERROR(SEARCH("F.QC",D2192)))</formula>
    </cfRule>
    <cfRule type="containsText" dxfId="374" priority="860" operator="containsText" text="SA">
      <formula>NOT(ISERROR(SEARCH("SA",D2192)))</formula>
    </cfRule>
    <cfRule type="containsText" dxfId="373" priority="861" operator="containsText" text="AF">
      <formula>NOT(ISERROR(SEARCH("AF",D2192)))</formula>
    </cfRule>
  </conditionalFormatting>
  <conditionalFormatting sqref="D2192:D2198">
    <cfRule type="containsText" dxfId="372" priority="857" operator="containsText" text="OT">
      <formula>NOT(ISERROR(SEARCH("OT",D2192)))</formula>
    </cfRule>
    <cfRule type="containsText" dxfId="371" priority="858" operator="containsText" text="AF">
      <formula>NOT(ISERROR(SEARCH("AF",D2192)))</formula>
    </cfRule>
  </conditionalFormatting>
  <conditionalFormatting sqref="E2192:E2198">
    <cfRule type="containsText" dxfId="370" priority="856" operator="containsText" text="F.">
      <formula>NOT(ISERROR(SEARCH("F.",E2192)))</formula>
    </cfRule>
  </conditionalFormatting>
  <conditionalFormatting sqref="B2289:B2452">
    <cfRule type="cellIs" dxfId="369" priority="853" operator="equal">
      <formula>"C shift"</formula>
    </cfRule>
    <cfRule type="cellIs" dxfId="368" priority="854" operator="equal">
      <formula>"B Shift"</formula>
    </cfRule>
    <cfRule type="cellIs" dxfId="367" priority="855" operator="equal">
      <formula>"A shift"</formula>
    </cfRule>
  </conditionalFormatting>
  <conditionalFormatting sqref="B2289:B2452">
    <cfRule type="cellIs" dxfId="366" priority="851" operator="equal">
      <formula>"B"</formula>
    </cfRule>
    <cfRule type="cellIs" dxfId="365" priority="852" operator="equal">
      <formula>"A"</formula>
    </cfRule>
  </conditionalFormatting>
  <conditionalFormatting sqref="D2289:D2297">
    <cfRule type="containsText" dxfId="364" priority="848" operator="containsText" text="F.QC">
      <formula>NOT(ISERROR(SEARCH("F.QC",D2289)))</formula>
    </cfRule>
    <cfRule type="containsText" dxfId="363" priority="849" operator="containsText" text="SA">
      <formula>NOT(ISERROR(SEARCH("SA",D2289)))</formula>
    </cfRule>
    <cfRule type="containsText" dxfId="362" priority="850" operator="containsText" text="AF">
      <formula>NOT(ISERROR(SEARCH("AF",D2289)))</formula>
    </cfRule>
  </conditionalFormatting>
  <conditionalFormatting sqref="D2289:D2297">
    <cfRule type="containsText" dxfId="361" priority="846" operator="containsText" text="OT">
      <formula>NOT(ISERROR(SEARCH("OT",D2289)))</formula>
    </cfRule>
    <cfRule type="containsText" dxfId="360" priority="847" operator="containsText" text="AF">
      <formula>NOT(ISERROR(SEARCH("AF",D2289)))</formula>
    </cfRule>
  </conditionalFormatting>
  <conditionalFormatting sqref="E2289:E2293">
    <cfRule type="containsText" dxfId="359" priority="845" operator="containsText" text="F.">
      <formula>NOT(ISERROR(SEARCH("F.",E2289)))</formula>
    </cfRule>
  </conditionalFormatting>
  <conditionalFormatting sqref="D2310:D2362">
    <cfRule type="containsText" dxfId="358" priority="842" operator="containsText" text="F.QC">
      <formula>NOT(ISERROR(SEARCH("F.QC",D2310)))</formula>
    </cfRule>
    <cfRule type="containsText" dxfId="357" priority="843" operator="containsText" text="SA">
      <formula>NOT(ISERROR(SEARCH("SA",D2310)))</formula>
    </cfRule>
    <cfRule type="containsText" dxfId="356" priority="844" operator="containsText" text="AF">
      <formula>NOT(ISERROR(SEARCH("AF",D2310)))</formula>
    </cfRule>
  </conditionalFormatting>
  <conditionalFormatting sqref="D2310:D2362">
    <cfRule type="containsText" dxfId="355" priority="840" operator="containsText" text="OT">
      <formula>NOT(ISERROR(SEARCH("OT",D2310)))</formula>
    </cfRule>
    <cfRule type="containsText" dxfId="354" priority="841" operator="containsText" text="AF">
      <formula>NOT(ISERROR(SEARCH("AF",D2310)))</formula>
    </cfRule>
  </conditionalFormatting>
  <conditionalFormatting sqref="E323:E330">
    <cfRule type="containsText" dxfId="353" priority="821" operator="containsText" text="F.">
      <formula>NOT(ISERROR(SEARCH("F.",E323)))</formula>
    </cfRule>
  </conditionalFormatting>
  <conditionalFormatting sqref="E732:E744">
    <cfRule type="containsText" dxfId="352" priority="798" operator="containsText" text="F.">
      <formula>NOT(ISERROR(SEARCH("F.",E732)))</formula>
    </cfRule>
  </conditionalFormatting>
  <conditionalFormatting sqref="E751:E763">
    <cfRule type="containsText" dxfId="351" priority="792" operator="containsText" text="F.">
      <formula>NOT(ISERROR(SEARCH("F.",E751)))</formula>
    </cfRule>
  </conditionalFormatting>
  <conditionalFormatting sqref="O841">
    <cfRule type="duplicateValues" dxfId="350" priority="790"/>
    <cfRule type="containsText" dxfId="349" priority="791" operator="containsText" text="133">
      <formula>NOT(ISERROR(SEARCH("133",O841)))</formula>
    </cfRule>
  </conditionalFormatting>
  <conditionalFormatting sqref="D1121:D1135">
    <cfRule type="containsText" dxfId="348" priority="774" operator="containsText" text="F.QC">
      <formula>NOT(ISERROR(SEARCH("F.QC",D1121)))</formula>
    </cfRule>
    <cfRule type="containsText" dxfId="347" priority="775" operator="containsText" text="SA">
      <formula>NOT(ISERROR(SEARCH("SA",D1121)))</formula>
    </cfRule>
    <cfRule type="containsText" dxfId="346" priority="776" operator="containsText" text="AF">
      <formula>NOT(ISERROR(SEARCH("AF",D1121)))</formula>
    </cfRule>
  </conditionalFormatting>
  <conditionalFormatting sqref="D1121:D1135">
    <cfRule type="containsText" dxfId="345" priority="772" operator="containsText" text="OT">
      <formula>NOT(ISERROR(SEARCH("OT",D1121)))</formula>
    </cfRule>
    <cfRule type="containsText" dxfId="344" priority="773" operator="containsText" text="AF">
      <formula>NOT(ISERROR(SEARCH("AF",D1121)))</formula>
    </cfRule>
  </conditionalFormatting>
  <conditionalFormatting sqref="D3 D576:D647 D649 D651:D887 D897 D957:D961 D998:D1011 D1014:D1150 D1165:D1048576 D187 D189 D191 D193 D195 D197 D199 D201 D203 D205 D207 D209 D211 D213:D214 D216:D219 D231:D415 D11 D19:D33 D35:D40 D5:D7">
    <cfRule type="containsText" dxfId="343" priority="754" operator="containsText" text="RM2-8275">
      <formula>NOT(ISERROR(SEARCH("RM2-8275",D3)))</formula>
    </cfRule>
    <cfRule type="containsText" dxfId="342" priority="755" operator="containsText" text="RM2-8275">
      <formula>NOT(ISERROR(SEARCH("RM2-8275",D3)))</formula>
    </cfRule>
    <cfRule type="containsText" dxfId="341" priority="757" operator="containsText" text="RM2-8274">
      <formula>NOT(ISERROR(SEARCH("RM2-8274",D3)))</formula>
    </cfRule>
    <cfRule type="containsText" dxfId="340" priority="759" operator="containsText" text="RM2-8273">
      <formula>NOT(ISERROR(SEARCH("RM2-8273",D3)))</formula>
    </cfRule>
  </conditionalFormatting>
  <conditionalFormatting sqref="I3 I284:I1048576 I213:I214 I216:I219 I231:I244">
    <cfRule type="containsText" dxfId="339" priority="756" operator="containsText" text="RK2-7614">
      <formula>NOT(ISERROR(SEARCH("RK2-7614",I3)))</formula>
    </cfRule>
    <cfRule type="containsText" dxfId="338" priority="758" operator="containsText" text="RK2-7612">
      <formula>NOT(ISERROR(SEARCH("RK2-7612",I3)))</formula>
    </cfRule>
  </conditionalFormatting>
  <conditionalFormatting sqref="I3 I284:I1048576 I213:I214 I216:I219 I231:I244">
    <cfRule type="containsText" dxfId="337" priority="713" operator="containsText" text="RK2-7616">
      <formula>NOT(ISERROR(SEARCH("RK2-7616",I3)))</formula>
    </cfRule>
  </conditionalFormatting>
  <conditionalFormatting sqref="E516:E522">
    <cfRule type="containsText" dxfId="336" priority="682" operator="containsText" text="F.">
      <formula>NOT(ISERROR(SEARCH("F.",E516)))</formula>
    </cfRule>
  </conditionalFormatting>
  <conditionalFormatting sqref="B4">
    <cfRule type="cellIs" dxfId="335" priority="594" operator="equal">
      <formula>"C shift"</formula>
    </cfRule>
    <cfRule type="cellIs" dxfId="334" priority="595" operator="equal">
      <formula>"B Shift"</formula>
    </cfRule>
    <cfRule type="cellIs" dxfId="333" priority="596" operator="equal">
      <formula>"A shift"</formula>
    </cfRule>
  </conditionalFormatting>
  <conditionalFormatting sqref="B4">
    <cfRule type="cellIs" dxfId="332" priority="592" operator="equal">
      <formula>"B"</formula>
    </cfRule>
    <cfRule type="cellIs" dxfId="331" priority="593" operator="equal">
      <formula>"A"</formula>
    </cfRule>
  </conditionalFormatting>
  <conditionalFormatting sqref="C4">
    <cfRule type="duplicateValues" dxfId="330" priority="608"/>
    <cfRule type="containsText" dxfId="329" priority="609" operator="containsText" text="72">
      <formula>NOT(ISERROR(SEARCH("72",C4)))</formula>
    </cfRule>
  </conditionalFormatting>
  <conditionalFormatting sqref="C4">
    <cfRule type="duplicateValues" dxfId="328" priority="610"/>
    <cfRule type="containsText" dxfId="327" priority="611" operator="containsText" text="71">
      <formula>NOT(ISERROR(SEARCH("71",C4)))</formula>
    </cfRule>
  </conditionalFormatting>
  <conditionalFormatting sqref="C4">
    <cfRule type="duplicateValues" dxfId="326" priority="612"/>
  </conditionalFormatting>
  <conditionalFormatting sqref="C4">
    <cfRule type="duplicateValues" dxfId="325" priority="613"/>
    <cfRule type="containsText" dxfId="324" priority="614" operator="containsText" text="71">
      <formula>NOT(ISERROR(SEARCH("71",C4)))</formula>
    </cfRule>
  </conditionalFormatting>
  <conditionalFormatting sqref="C4">
    <cfRule type="duplicateValues" dxfId="323" priority="1552"/>
    <cfRule type="containsText" dxfId="322" priority="1553" operator="containsText" text="720">
      <formula>NOT(ISERROR(SEARCH("720",C4)))</formula>
    </cfRule>
  </conditionalFormatting>
  <conditionalFormatting sqref="B395:B410">
    <cfRule type="cellIs" dxfId="321" priority="586" operator="equal">
      <formula>"C shift"</formula>
    </cfRule>
    <cfRule type="cellIs" dxfId="320" priority="587" operator="equal">
      <formula>"B Shift"</formula>
    </cfRule>
    <cfRule type="cellIs" dxfId="319" priority="588" operator="equal">
      <formula>"A shift"</formula>
    </cfRule>
  </conditionalFormatting>
  <conditionalFormatting sqref="B395:B410">
    <cfRule type="cellIs" dxfId="318" priority="584" operator="equal">
      <formula>"B"</formula>
    </cfRule>
    <cfRule type="cellIs" dxfId="317" priority="585" operator="equal">
      <formula>"A"</formula>
    </cfRule>
  </conditionalFormatting>
  <conditionalFormatting sqref="D416:D474">
    <cfRule type="containsText" dxfId="316" priority="570" operator="containsText" text="RM2-8275">
      <formula>NOT(ISERROR(SEARCH("RM2-8275",D416)))</formula>
    </cfRule>
    <cfRule type="containsText" dxfId="315" priority="571" operator="containsText" text="RM2-8275">
      <formula>NOT(ISERROR(SEARCH("RM2-8275",D416)))</formula>
    </cfRule>
    <cfRule type="containsText" dxfId="314" priority="572" operator="containsText" text="RM2-8274">
      <formula>NOT(ISERROR(SEARCH("RM2-8274",D416)))</formula>
    </cfRule>
    <cfRule type="containsText" dxfId="313" priority="573" operator="containsText" text="RM2-8273">
      <formula>NOT(ISERROR(SEARCH("RM2-8273",D416)))</formula>
    </cfRule>
  </conditionalFormatting>
  <conditionalFormatting sqref="E478:E515">
    <cfRule type="containsText" dxfId="312" priority="563" operator="containsText" text="F.">
      <formula>NOT(ISERROR(SEARCH("F.",E478)))</formula>
    </cfRule>
  </conditionalFormatting>
  <conditionalFormatting sqref="D475:D575">
    <cfRule type="containsText" dxfId="311" priority="559" operator="containsText" text="RM2-8275">
      <formula>NOT(ISERROR(SEARCH("RM2-8275",D475)))</formula>
    </cfRule>
    <cfRule type="containsText" dxfId="310" priority="560" operator="containsText" text="RM2-8275">
      <formula>NOT(ISERROR(SEARCH("RM2-8275",D475)))</formula>
    </cfRule>
    <cfRule type="containsText" dxfId="309" priority="561" operator="containsText" text="RM2-8274">
      <formula>NOT(ISERROR(SEARCH("RM2-8274",D475)))</formula>
    </cfRule>
    <cfRule type="containsText" dxfId="308" priority="562" operator="containsText" text="RM2-8273">
      <formula>NOT(ISERROR(SEARCH("RM2-8273",D475)))</formula>
    </cfRule>
  </conditionalFormatting>
  <conditionalFormatting sqref="J501:J504">
    <cfRule type="containsText" dxfId="307" priority="557" operator="containsText" text="RK2-7614">
      <formula>NOT(ISERROR(SEARCH("RK2-7614",J501)))</formula>
    </cfRule>
    <cfRule type="containsText" dxfId="306" priority="558" operator="containsText" text="RK2-7612">
      <formula>NOT(ISERROR(SEARCH("RK2-7612",J501)))</formula>
    </cfRule>
  </conditionalFormatting>
  <conditionalFormatting sqref="J501:J504">
    <cfRule type="containsText" dxfId="305" priority="556" operator="containsText" text="RK2-7616">
      <formula>NOT(ISERROR(SEARCH("RK2-7616",J501)))</formula>
    </cfRule>
  </conditionalFormatting>
  <conditionalFormatting sqref="E648 E650">
    <cfRule type="containsText" dxfId="304" priority="552" operator="containsText" text="F.">
      <formula>NOT(ISERROR(SEARCH("F.",E648)))</formula>
    </cfRule>
  </conditionalFormatting>
  <conditionalFormatting sqref="D648 D650">
    <cfRule type="containsText" dxfId="303" priority="548" operator="containsText" text="RM2-8275">
      <formula>NOT(ISERROR(SEARCH("RM2-8275",D648)))</formula>
    </cfRule>
    <cfRule type="containsText" dxfId="302" priority="549" operator="containsText" text="RM2-8275">
      <formula>NOT(ISERROR(SEARCH("RM2-8275",D648)))</formula>
    </cfRule>
    <cfRule type="containsText" dxfId="301" priority="550" operator="containsText" text="RM2-8274">
      <formula>NOT(ISERROR(SEARCH("RM2-8274",D648)))</formula>
    </cfRule>
    <cfRule type="containsText" dxfId="300" priority="551" operator="containsText" text="RM2-8273">
      <formula>NOT(ISERROR(SEARCH("RM2-8273",D648)))</formula>
    </cfRule>
  </conditionalFormatting>
  <conditionalFormatting sqref="O842:O967">
    <cfRule type="duplicateValues" dxfId="299" priority="543"/>
    <cfRule type="containsText" dxfId="298" priority="544" operator="containsText" text="133">
      <formula>NOT(ISERROR(SEARCH("133",O842)))</formula>
    </cfRule>
  </conditionalFormatting>
  <conditionalFormatting sqref="E888:E897">
    <cfRule type="containsText" dxfId="297" priority="542" operator="containsText" text="F.">
      <formula>NOT(ISERROR(SEARCH("F.",E888)))</formula>
    </cfRule>
  </conditionalFormatting>
  <conditionalFormatting sqref="D888:D896">
    <cfRule type="containsText" dxfId="296" priority="538" operator="containsText" text="RM2-8275">
      <formula>NOT(ISERROR(SEARCH("RM2-8275",D888)))</formula>
    </cfRule>
    <cfRule type="containsText" dxfId="295" priority="539" operator="containsText" text="RM2-8275">
      <formula>NOT(ISERROR(SEARCH("RM2-8275",D888)))</formula>
    </cfRule>
    <cfRule type="containsText" dxfId="294" priority="540" operator="containsText" text="RM2-8274">
      <formula>NOT(ISERROR(SEARCH("RM2-8274",D888)))</formula>
    </cfRule>
    <cfRule type="containsText" dxfId="293" priority="541" operator="containsText" text="RM2-8273">
      <formula>NOT(ISERROR(SEARCH("RM2-8273",D888)))</formula>
    </cfRule>
  </conditionalFormatting>
  <conditionalFormatting sqref="D898:D956">
    <cfRule type="containsText" dxfId="292" priority="534" operator="containsText" text="RM2-8275">
      <formula>NOT(ISERROR(SEARCH("RM2-8275",D898)))</formula>
    </cfRule>
    <cfRule type="containsText" dxfId="291" priority="535" operator="containsText" text="RM2-8275">
      <formula>NOT(ISERROR(SEARCH("RM2-8275",D898)))</formula>
    </cfRule>
    <cfRule type="containsText" dxfId="290" priority="536" operator="containsText" text="RM2-8274">
      <formula>NOT(ISERROR(SEARCH("RM2-8274",D898)))</formula>
    </cfRule>
    <cfRule type="containsText" dxfId="289" priority="537" operator="containsText" text="RM2-8273">
      <formula>NOT(ISERROR(SEARCH("RM2-8273",D898)))</formula>
    </cfRule>
  </conditionalFormatting>
  <conditionalFormatting sqref="E898:E960">
    <cfRule type="containsText" dxfId="288" priority="533" operator="containsText" text="F.">
      <formula>NOT(ISERROR(SEARCH("F.",E898)))</formula>
    </cfRule>
  </conditionalFormatting>
  <conditionalFormatting sqref="D962:D997">
    <cfRule type="containsText" dxfId="287" priority="530" operator="containsText" text="F.QC">
      <formula>NOT(ISERROR(SEARCH("F.QC",D962)))</formula>
    </cfRule>
    <cfRule type="containsText" dxfId="286" priority="531" operator="containsText" text="SA">
      <formula>NOT(ISERROR(SEARCH("SA",D962)))</formula>
    </cfRule>
    <cfRule type="containsText" dxfId="285" priority="532" operator="containsText" text="AF">
      <formula>NOT(ISERROR(SEARCH("AF",D962)))</formula>
    </cfRule>
  </conditionalFormatting>
  <conditionalFormatting sqref="D962:D997">
    <cfRule type="containsText" dxfId="284" priority="528" operator="containsText" text="OT">
      <formula>NOT(ISERROR(SEARCH("OT",D962)))</formula>
    </cfRule>
    <cfRule type="containsText" dxfId="283" priority="529" operator="containsText" text="AF">
      <formula>NOT(ISERROR(SEARCH("AF",D962)))</formula>
    </cfRule>
  </conditionalFormatting>
  <conditionalFormatting sqref="E962:E967">
    <cfRule type="containsText" dxfId="282" priority="527" operator="containsText" text="F.">
      <formula>NOT(ISERROR(SEARCH("F.",E962)))</formula>
    </cfRule>
  </conditionalFormatting>
  <conditionalFormatting sqref="D962:D997">
    <cfRule type="containsText" dxfId="281" priority="523" operator="containsText" text="RM2-8275">
      <formula>NOT(ISERROR(SEARCH("RM2-8275",D962)))</formula>
    </cfRule>
    <cfRule type="containsText" dxfId="280" priority="524" operator="containsText" text="RM2-8275">
      <formula>NOT(ISERROR(SEARCH("RM2-8275",D962)))</formula>
    </cfRule>
    <cfRule type="containsText" dxfId="279" priority="525" operator="containsText" text="RM2-8274">
      <formula>NOT(ISERROR(SEARCH("RM2-8274",D962)))</formula>
    </cfRule>
    <cfRule type="containsText" dxfId="278" priority="526" operator="containsText" text="RM2-8273">
      <formula>NOT(ISERROR(SEARCH("RM2-8273",D962)))</formula>
    </cfRule>
  </conditionalFormatting>
  <conditionalFormatting sqref="O999:O1007">
    <cfRule type="duplicateValues" dxfId="277" priority="521"/>
    <cfRule type="containsText" dxfId="276" priority="522" operator="containsText" text="133">
      <formula>NOT(ISERROR(SEARCH("133",O999)))</formula>
    </cfRule>
  </conditionalFormatting>
  <conditionalFormatting sqref="D1012:D1013">
    <cfRule type="containsText" dxfId="275" priority="518" operator="containsText" text="F.QC">
      <formula>NOT(ISERROR(SEARCH("F.QC",D1012)))</formula>
    </cfRule>
    <cfRule type="containsText" dxfId="274" priority="519" operator="containsText" text="SA">
      <formula>NOT(ISERROR(SEARCH("SA",D1012)))</formula>
    </cfRule>
    <cfRule type="containsText" dxfId="273" priority="520" operator="containsText" text="AF">
      <formula>NOT(ISERROR(SEARCH("AF",D1012)))</formula>
    </cfRule>
  </conditionalFormatting>
  <conditionalFormatting sqref="D1012:D1013">
    <cfRule type="containsText" dxfId="272" priority="516" operator="containsText" text="OT">
      <formula>NOT(ISERROR(SEARCH("OT",D1012)))</formula>
    </cfRule>
    <cfRule type="containsText" dxfId="271" priority="517" operator="containsText" text="AF">
      <formula>NOT(ISERROR(SEARCH("AF",D1012)))</formula>
    </cfRule>
  </conditionalFormatting>
  <conditionalFormatting sqref="E1012:E1013">
    <cfRule type="containsText" dxfId="270" priority="515" operator="containsText" text="F.">
      <formula>NOT(ISERROR(SEARCH("F.",E1012)))</formula>
    </cfRule>
  </conditionalFormatting>
  <conditionalFormatting sqref="O1012:O1013">
    <cfRule type="duplicateValues" dxfId="269" priority="513"/>
    <cfRule type="containsText" dxfId="268" priority="514" operator="containsText" text="133">
      <formula>NOT(ISERROR(SEARCH("133",O1012)))</formula>
    </cfRule>
  </conditionalFormatting>
  <conditionalFormatting sqref="D1012:D1013">
    <cfRule type="containsText" dxfId="267" priority="507" operator="containsText" text="RM2-8275">
      <formula>NOT(ISERROR(SEARCH("RM2-8275",D1012)))</formula>
    </cfRule>
    <cfRule type="containsText" dxfId="266" priority="508" operator="containsText" text="RM2-8275">
      <formula>NOT(ISERROR(SEARCH("RM2-8275",D1012)))</formula>
    </cfRule>
    <cfRule type="containsText" dxfId="265" priority="510" operator="containsText" text="RM2-8274">
      <formula>NOT(ISERROR(SEARCH("RM2-8274",D1012)))</formula>
    </cfRule>
    <cfRule type="containsText" dxfId="264" priority="512" operator="containsText" text="RM2-8273">
      <formula>NOT(ISERROR(SEARCH("RM2-8273",D1012)))</formula>
    </cfRule>
  </conditionalFormatting>
  <conditionalFormatting sqref="O1008:O1011 O1014:O1112">
    <cfRule type="duplicateValues" dxfId="263" priority="1613"/>
    <cfRule type="containsText" dxfId="262" priority="1614" operator="containsText" text="133">
      <formula>NOT(ISERROR(SEARCH("133",O1008)))</formula>
    </cfRule>
  </conditionalFormatting>
  <conditionalFormatting sqref="E1115:E1116">
    <cfRule type="containsText" dxfId="261" priority="505" operator="containsText" text="F.">
      <formula>NOT(ISERROR(SEARCH("F.",E1115)))</formula>
    </cfRule>
  </conditionalFormatting>
  <conditionalFormatting sqref="O1114:O1116">
    <cfRule type="duplicateValues" dxfId="260" priority="503"/>
    <cfRule type="containsText" dxfId="259" priority="504" operator="containsText" text="133">
      <formula>NOT(ISERROR(SEARCH("133",O1114)))</formula>
    </cfRule>
  </conditionalFormatting>
  <conditionalFormatting sqref="E1151:E1164">
    <cfRule type="containsText" dxfId="258" priority="502" operator="containsText" text="F.">
      <formula>NOT(ISERROR(SEARCH("F.",E1151)))</formula>
    </cfRule>
  </conditionalFormatting>
  <conditionalFormatting sqref="D1151:D1164">
    <cfRule type="containsText" dxfId="257" priority="499" operator="containsText" text="F.QC">
      <formula>NOT(ISERROR(SEARCH("F.QC",D1151)))</formula>
    </cfRule>
    <cfRule type="containsText" dxfId="256" priority="500" operator="containsText" text="SA">
      <formula>NOT(ISERROR(SEARCH("SA",D1151)))</formula>
    </cfRule>
    <cfRule type="containsText" dxfId="255" priority="501" operator="containsText" text="AF">
      <formula>NOT(ISERROR(SEARCH("AF",D1151)))</formula>
    </cfRule>
  </conditionalFormatting>
  <conditionalFormatting sqref="D1151:D1164">
    <cfRule type="containsText" dxfId="254" priority="497" operator="containsText" text="OT">
      <formula>NOT(ISERROR(SEARCH("OT",D1151)))</formula>
    </cfRule>
    <cfRule type="containsText" dxfId="253" priority="498" operator="containsText" text="AF">
      <formula>NOT(ISERROR(SEARCH("AF",D1151)))</formula>
    </cfRule>
  </conditionalFormatting>
  <conditionalFormatting sqref="D1151:D1164">
    <cfRule type="containsText" dxfId="252" priority="494" operator="containsText" text="F.QC">
      <formula>NOT(ISERROR(SEARCH("F.QC",D1151)))</formula>
    </cfRule>
    <cfRule type="containsText" dxfId="251" priority="495" operator="containsText" text="SA">
      <formula>NOT(ISERROR(SEARCH("SA",D1151)))</formula>
    </cfRule>
    <cfRule type="containsText" dxfId="250" priority="496" operator="containsText" text="AF">
      <formula>NOT(ISERROR(SEARCH("AF",D1151)))</formula>
    </cfRule>
  </conditionalFormatting>
  <conditionalFormatting sqref="D1151:D1164">
    <cfRule type="containsText" dxfId="249" priority="492" operator="containsText" text="OT">
      <formula>NOT(ISERROR(SEARCH("OT",D1151)))</formula>
    </cfRule>
    <cfRule type="containsText" dxfId="248" priority="493" operator="containsText" text="AF">
      <formula>NOT(ISERROR(SEARCH("AF",D1151)))</formula>
    </cfRule>
  </conditionalFormatting>
  <conditionalFormatting sqref="D1151:D1164">
    <cfRule type="containsText" dxfId="247" priority="488" operator="containsText" text="RM2-8275">
      <formula>NOT(ISERROR(SEARCH("RM2-8275",D1151)))</formula>
    </cfRule>
    <cfRule type="containsText" dxfId="246" priority="489" operator="containsText" text="RM2-8275">
      <formula>NOT(ISERROR(SEARCH("RM2-8275",D1151)))</formula>
    </cfRule>
    <cfRule type="containsText" dxfId="245" priority="490" operator="containsText" text="RM2-8274">
      <formula>NOT(ISERROR(SEARCH("RM2-8274",D1151)))</formula>
    </cfRule>
    <cfRule type="containsText" dxfId="244" priority="491" operator="containsText" text="RM2-8273">
      <formula>NOT(ISERROR(SEARCH("RM2-8273",D1151)))</formula>
    </cfRule>
  </conditionalFormatting>
  <conditionalFormatting sqref="E257:E261">
    <cfRule type="containsText" dxfId="243" priority="460" operator="containsText" text="F.">
      <formula>NOT(ISERROR(SEARCH("F.",E257)))</formula>
    </cfRule>
  </conditionalFormatting>
  <conditionalFormatting sqref="E186:E188">
    <cfRule type="containsText" dxfId="242" priority="426" operator="containsText" text="F.">
      <formula>NOT(ISERROR(SEARCH("F.",E186)))</formula>
    </cfRule>
  </conditionalFormatting>
  <conditionalFormatting sqref="D186 D188 D190 D192 D194 D196 D198 D200 D202 D204 D206 D208 D210 D212">
    <cfRule type="containsText" dxfId="241" priority="422" operator="containsText" text="RM2-8275">
      <formula>NOT(ISERROR(SEARCH("RM2-8275",D186)))</formula>
    </cfRule>
    <cfRule type="containsText" dxfId="240" priority="423" operator="containsText" text="RM2-8275">
      <formula>NOT(ISERROR(SEARCH("RM2-8275",D186)))</formula>
    </cfRule>
    <cfRule type="containsText" dxfId="239" priority="424" operator="containsText" text="RM2-8274">
      <formula>NOT(ISERROR(SEARCH("RM2-8274",D186)))</formula>
    </cfRule>
    <cfRule type="containsText" dxfId="238" priority="425" operator="containsText" text="RM2-8273">
      <formula>NOT(ISERROR(SEARCH("RM2-8273",D186)))</formula>
    </cfRule>
  </conditionalFormatting>
  <conditionalFormatting sqref="I266:I283">
    <cfRule type="containsText" dxfId="237" priority="375" operator="containsText" text="RK2-7614">
      <formula>NOT(ISERROR(SEARCH("RK2-7614",I266)))</formula>
    </cfRule>
    <cfRule type="containsText" dxfId="236" priority="376" operator="containsText" text="RK2-7612">
      <formula>NOT(ISERROR(SEARCH("RK2-7612",I266)))</formula>
    </cfRule>
  </conditionalFormatting>
  <conditionalFormatting sqref="I266:I283">
    <cfRule type="containsText" dxfId="235" priority="374" operator="containsText" text="RK2-7616">
      <formula>NOT(ISERROR(SEARCH("RK2-7616",I266)))</formula>
    </cfRule>
  </conditionalFormatting>
  <conditionalFormatting sqref="B186:B188">
    <cfRule type="cellIs" dxfId="234" priority="307" operator="equal">
      <formula>"C shift"</formula>
    </cfRule>
    <cfRule type="cellIs" dxfId="233" priority="308" operator="equal">
      <formula>"B Shift"</formula>
    </cfRule>
    <cfRule type="cellIs" dxfId="232" priority="309" operator="equal">
      <formula>"A shift"</formula>
    </cfRule>
  </conditionalFormatting>
  <conditionalFormatting sqref="B186:B188">
    <cfRule type="cellIs" dxfId="231" priority="305" operator="equal">
      <formula>"B"</formula>
    </cfRule>
    <cfRule type="cellIs" dxfId="230" priority="306" operator="equal">
      <formula>"A"</formula>
    </cfRule>
  </conditionalFormatting>
  <conditionalFormatting sqref="I245:I265">
    <cfRule type="containsText" dxfId="229" priority="299" operator="containsText" text="RK2-7614">
      <formula>NOT(ISERROR(SEARCH("RK2-7614",I245)))</formula>
    </cfRule>
    <cfRule type="containsText" dxfId="228" priority="300" operator="containsText" text="RK2-7612">
      <formula>NOT(ISERROR(SEARCH("RK2-7612",I245)))</formula>
    </cfRule>
  </conditionalFormatting>
  <conditionalFormatting sqref="I245:I265">
    <cfRule type="containsText" dxfId="227" priority="298" operator="containsText" text="RK2-7616">
      <formula>NOT(ISERROR(SEARCH("RK2-7616",I245)))</formula>
    </cfRule>
  </conditionalFormatting>
  <conditionalFormatting sqref="E245:E247">
    <cfRule type="containsText" dxfId="226" priority="297" operator="containsText" text="F.">
      <formula>NOT(ISERROR(SEARCH("F.",E245)))</formula>
    </cfRule>
  </conditionalFormatting>
  <conditionalFormatting sqref="E263:E265">
    <cfRule type="containsText" dxfId="225" priority="296" operator="containsText" text="F.">
      <formula>NOT(ISERROR(SEARCH("F.",E263)))</formula>
    </cfRule>
  </conditionalFormatting>
  <conditionalFormatting sqref="I186:I212">
    <cfRule type="containsText" dxfId="224" priority="274" operator="containsText" text="RK2-7614">
      <formula>NOT(ISERROR(SEARCH("RK2-7614",I186)))</formula>
    </cfRule>
    <cfRule type="containsText" dxfId="223" priority="275" operator="containsText" text="RK2-7612">
      <formula>NOT(ISERROR(SEARCH("RK2-7612",I186)))</formula>
    </cfRule>
  </conditionalFormatting>
  <conditionalFormatting sqref="I186:I212">
    <cfRule type="containsText" dxfId="222" priority="273" operator="containsText" text="RK2-7616">
      <formula>NOT(ISERROR(SEARCH("RK2-7616",I186)))</formula>
    </cfRule>
  </conditionalFormatting>
  <conditionalFormatting sqref="E215">
    <cfRule type="containsText" dxfId="221" priority="267" operator="containsText" text="F.">
      <formula>NOT(ISERROR(SEARCH("F.",E215)))</formula>
    </cfRule>
  </conditionalFormatting>
  <conditionalFormatting sqref="D215">
    <cfRule type="containsText" dxfId="220" priority="263" operator="containsText" text="RM2-8275">
      <formula>NOT(ISERROR(SEARCH("RM2-8275",D215)))</formula>
    </cfRule>
    <cfRule type="containsText" dxfId="219" priority="264" operator="containsText" text="RM2-8275">
      <formula>NOT(ISERROR(SEARCH("RM2-8275",D215)))</formula>
    </cfRule>
    <cfRule type="containsText" dxfId="218" priority="265" operator="containsText" text="RM2-8274">
      <formula>NOT(ISERROR(SEARCH("RM2-8274",D215)))</formula>
    </cfRule>
    <cfRule type="containsText" dxfId="217" priority="266" operator="containsText" text="RM2-8273">
      <formula>NOT(ISERROR(SEARCH("RM2-8273",D215)))</formula>
    </cfRule>
  </conditionalFormatting>
  <conditionalFormatting sqref="I215">
    <cfRule type="containsText" dxfId="216" priority="261" operator="containsText" text="RK2-7614">
      <formula>NOT(ISERROR(SEARCH("RK2-7614",I215)))</formula>
    </cfRule>
    <cfRule type="containsText" dxfId="215" priority="262" operator="containsText" text="RK2-7612">
      <formula>NOT(ISERROR(SEARCH("RK2-7612",I215)))</formula>
    </cfRule>
  </conditionalFormatting>
  <conditionalFormatting sqref="I215">
    <cfRule type="containsText" dxfId="214" priority="260" operator="containsText" text="RK2-7616">
      <formula>NOT(ISERROR(SEARCH("RK2-7616",I215)))</formula>
    </cfRule>
  </conditionalFormatting>
  <conditionalFormatting sqref="D220:D230">
    <cfRule type="containsText" dxfId="213" priority="256" operator="containsText" text="RM2-8275">
      <formula>NOT(ISERROR(SEARCH("RM2-8275",D220)))</formula>
    </cfRule>
    <cfRule type="containsText" dxfId="212" priority="257" operator="containsText" text="RM2-8275">
      <formula>NOT(ISERROR(SEARCH("RM2-8275",D220)))</formula>
    </cfRule>
    <cfRule type="containsText" dxfId="211" priority="258" operator="containsText" text="RM2-8274">
      <formula>NOT(ISERROR(SEARCH("RM2-8274",D220)))</formula>
    </cfRule>
    <cfRule type="containsText" dxfId="210" priority="259" operator="containsText" text="RM2-8273">
      <formula>NOT(ISERROR(SEARCH("RM2-8273",D220)))</formula>
    </cfRule>
  </conditionalFormatting>
  <conditionalFormatting sqref="I220:I230">
    <cfRule type="containsText" dxfId="209" priority="254" operator="containsText" text="RK2-7614">
      <formula>NOT(ISERROR(SEARCH("RK2-7614",I220)))</formula>
    </cfRule>
    <cfRule type="containsText" dxfId="208" priority="255" operator="containsText" text="RK2-7612">
      <formula>NOT(ISERROR(SEARCH("RK2-7612",I220)))</formula>
    </cfRule>
  </conditionalFormatting>
  <conditionalFormatting sqref="I220:I230">
    <cfRule type="containsText" dxfId="207" priority="253" operator="containsText" text="RK2-7616">
      <formula>NOT(ISERROR(SEARCH("RK2-7616",I220)))</formula>
    </cfRule>
  </conditionalFormatting>
  <conditionalFormatting sqref="B222:B230">
    <cfRule type="cellIs" dxfId="206" priority="250" operator="equal">
      <formula>"C shift"</formula>
    </cfRule>
    <cfRule type="cellIs" dxfId="205" priority="251" operator="equal">
      <formula>"B Shift"</formula>
    </cfRule>
    <cfRule type="cellIs" dxfId="204" priority="252" operator="equal">
      <formula>"A shift"</formula>
    </cfRule>
  </conditionalFormatting>
  <conditionalFormatting sqref="B222:B230">
    <cfRule type="cellIs" dxfId="203" priority="248" operator="equal">
      <formula>"B"</formula>
    </cfRule>
    <cfRule type="cellIs" dxfId="202" priority="249" operator="equal">
      <formula>"A"</formula>
    </cfRule>
  </conditionalFormatting>
  <conditionalFormatting sqref="E1:E2 E186:E1048576 E4">
    <cfRule type="containsText" dxfId="201" priority="208" operator="containsText" text="smt">
      <formula>NOT(ISERROR(SEARCH("smt",E1)))</formula>
    </cfRule>
  </conditionalFormatting>
  <conditionalFormatting sqref="R1:R4 R186:R1048576">
    <cfRule type="containsText" dxfId="200" priority="207" operator="containsText" text="SMT">
      <formula>NOT(ISERROR(SEARCH("SMT",R1)))</formula>
    </cfRule>
  </conditionalFormatting>
  <conditionalFormatting sqref="B158:B185 B128:B152 B24:B33 B35 B5:B7">
    <cfRule type="cellIs" dxfId="199" priority="197" operator="equal">
      <formula>"C shift"</formula>
    </cfRule>
    <cfRule type="cellIs" dxfId="198" priority="198" operator="equal">
      <formula>"B Shift"</formula>
    </cfRule>
    <cfRule type="cellIs" dxfId="197" priority="199" operator="equal">
      <formula>"A shift"</formula>
    </cfRule>
  </conditionalFormatting>
  <conditionalFormatting sqref="B158:B185 B128:B152 B24:B33 B35 B5:B7">
    <cfRule type="cellIs" dxfId="196" priority="195" operator="equal">
      <formula>"B"</formula>
    </cfRule>
    <cfRule type="cellIs" dxfId="195" priority="196" operator="equal">
      <formula>"A"</formula>
    </cfRule>
  </conditionalFormatting>
  <conditionalFormatting sqref="E158 E132:E152 E172:E185 E11 E17:E33 E35 E73:E123 E5:E7">
    <cfRule type="containsText" dxfId="194" priority="194" operator="containsText" text="F.">
      <formula>NOT(ISERROR(SEARCH("F.",E5)))</formula>
    </cfRule>
  </conditionalFormatting>
  <conditionalFormatting sqref="D158 D136:D152 D172:D185">
    <cfRule type="containsText" dxfId="193" priority="188" operator="containsText" text="RM2-8275">
      <formula>NOT(ISERROR(SEARCH("RM2-8275",D136)))</formula>
    </cfRule>
    <cfRule type="containsText" dxfId="192" priority="189" operator="containsText" text="RM2-8275">
      <formula>NOT(ISERROR(SEARCH("RM2-8275",D136)))</formula>
    </cfRule>
    <cfRule type="containsText" dxfId="191" priority="191" operator="containsText" text="RM2-8274">
      <formula>NOT(ISERROR(SEARCH("RM2-8274",D136)))</formula>
    </cfRule>
    <cfRule type="containsText" dxfId="190" priority="193" operator="containsText" text="RM2-8273">
      <formula>NOT(ISERROR(SEARCH("RM2-8273",D136)))</formula>
    </cfRule>
  </conditionalFormatting>
  <conditionalFormatting sqref="I128 I130 I132:I185 I11 I19:I33 I35:I123 I5:I7">
    <cfRule type="containsText" dxfId="189" priority="190" operator="containsText" text="RK2-7614">
      <formula>NOT(ISERROR(SEARCH("RK2-7614",I5)))</formula>
    </cfRule>
    <cfRule type="containsText" dxfId="188" priority="192" operator="containsText" text="RK2-7612">
      <formula>NOT(ISERROR(SEARCH("RK2-7612",I5)))</formula>
    </cfRule>
  </conditionalFormatting>
  <conditionalFormatting sqref="I128 I130 I132:I185 I11 I19:I33 I35:I123 I5:I7">
    <cfRule type="containsText" dxfId="187" priority="187" operator="containsText" text="RK2-7616">
      <formula>NOT(ISERROR(SEARCH("RK2-7616",I5)))</formula>
    </cfRule>
  </conditionalFormatting>
  <conditionalFormatting sqref="E158 E132:E152 E172:E185 E11 E17:E33 E35 E73:E123 E5:E7">
    <cfRule type="containsText" dxfId="186" priority="186" operator="containsText" text="smt">
      <formula>NOT(ISERROR(SEARCH("smt",E5)))</formula>
    </cfRule>
  </conditionalFormatting>
  <conditionalFormatting sqref="R136:R173 R175:R185 R5:R10">
    <cfRule type="containsText" dxfId="185" priority="185" operator="containsText" text="SMT">
      <formula>NOT(ISERROR(SEARCH("SMT",R5)))</formula>
    </cfRule>
  </conditionalFormatting>
  <conditionalFormatting sqref="B74:B123">
    <cfRule type="cellIs" dxfId="184" priority="179" operator="equal">
      <formula>"C shift"</formula>
    </cfRule>
    <cfRule type="cellIs" dxfId="183" priority="180" operator="equal">
      <formula>"B Shift"</formula>
    </cfRule>
    <cfRule type="cellIs" dxfId="182" priority="181" operator="equal">
      <formula>"A shift"</formula>
    </cfRule>
  </conditionalFormatting>
  <conditionalFormatting sqref="B74:B123">
    <cfRule type="cellIs" dxfId="181" priority="177" operator="equal">
      <formula>"B"</formula>
    </cfRule>
    <cfRule type="cellIs" dxfId="180" priority="178" operator="equal">
      <formula>"A"</formula>
    </cfRule>
  </conditionalFormatting>
  <conditionalFormatting sqref="R73 R89 R91 R75:R87">
    <cfRule type="containsText" dxfId="179" priority="176" operator="containsText" text="SMT">
      <formula>NOT(ISERROR(SEARCH("SMT",R73)))</formula>
    </cfRule>
  </conditionalFormatting>
  <conditionalFormatting sqref="E128:E131">
    <cfRule type="containsText" dxfId="178" priority="174" operator="containsText" text="F.">
      <formula>NOT(ISERROR(SEARCH("F.",E128)))</formula>
    </cfRule>
  </conditionalFormatting>
  <conditionalFormatting sqref="D132:D135">
    <cfRule type="containsText" dxfId="177" priority="170" operator="containsText" text="RM2-8275">
      <formula>NOT(ISERROR(SEARCH("RM2-8275",D132)))</formula>
    </cfRule>
    <cfRule type="containsText" dxfId="176" priority="171" operator="containsText" text="RM2-8275">
      <formula>NOT(ISERROR(SEARCH("RM2-8275",D132)))</formula>
    </cfRule>
    <cfRule type="containsText" dxfId="175" priority="172" operator="containsText" text="RM2-8274">
      <formula>NOT(ISERROR(SEARCH("RM2-8274",D132)))</formula>
    </cfRule>
    <cfRule type="containsText" dxfId="174" priority="173" operator="containsText" text="RM2-8273">
      <formula>NOT(ISERROR(SEARCH("RM2-8273",D132)))</formula>
    </cfRule>
  </conditionalFormatting>
  <conditionalFormatting sqref="E128:E131">
    <cfRule type="containsText" dxfId="173" priority="169" operator="containsText" text="smt">
      <formula>NOT(ISERROR(SEARCH("smt",E128)))</formula>
    </cfRule>
  </conditionalFormatting>
  <conditionalFormatting sqref="D128:D131">
    <cfRule type="containsText" dxfId="172" priority="154" operator="containsText" text="RM2-8275">
      <formula>NOT(ISERROR(SEARCH("RM2-8275",D128)))</formula>
    </cfRule>
    <cfRule type="containsText" dxfId="171" priority="155" operator="containsText" text="RM2-8275">
      <formula>NOT(ISERROR(SEARCH("RM2-8275",D128)))</formula>
    </cfRule>
    <cfRule type="containsText" dxfId="170" priority="156" operator="containsText" text="RM2-8274">
      <formula>NOT(ISERROR(SEARCH("RM2-8274",D128)))</formula>
    </cfRule>
    <cfRule type="containsText" dxfId="169" priority="157" operator="containsText" text="RM2-8273">
      <formula>NOT(ISERROR(SEARCH("RM2-8273",D128)))</formula>
    </cfRule>
  </conditionalFormatting>
  <conditionalFormatting sqref="I129 I131">
    <cfRule type="containsText" dxfId="168" priority="150" operator="containsText" text="RK2-7614">
      <formula>NOT(ISERROR(SEARCH("RK2-7614",I129)))</formula>
    </cfRule>
    <cfRule type="containsText" dxfId="167" priority="151" operator="containsText" text="RK2-7612">
      <formula>NOT(ISERROR(SEARCH("RK2-7612",I129)))</formula>
    </cfRule>
  </conditionalFormatting>
  <conditionalFormatting sqref="I129 I131">
    <cfRule type="containsText" dxfId="166" priority="149" operator="containsText" text="RK2-7616">
      <formula>NOT(ISERROR(SEARCH("RK2-7616",I129)))</formula>
    </cfRule>
  </conditionalFormatting>
  <conditionalFormatting sqref="R128:R135">
    <cfRule type="containsText" dxfId="165" priority="148" operator="containsText" text="SMT">
      <formula>NOT(ISERROR(SEARCH("SMT",R128)))</formula>
    </cfRule>
  </conditionalFormatting>
  <conditionalFormatting sqref="B153:B157">
    <cfRule type="cellIs" dxfId="164" priority="129" operator="equal">
      <formula>"C shift"</formula>
    </cfRule>
    <cfRule type="cellIs" dxfId="163" priority="130" operator="equal">
      <formula>"B Shift"</formula>
    </cfRule>
    <cfRule type="cellIs" dxfId="162" priority="131" operator="equal">
      <formula>"A shift"</formula>
    </cfRule>
  </conditionalFormatting>
  <conditionalFormatting sqref="B153:B157">
    <cfRule type="cellIs" dxfId="161" priority="127" operator="equal">
      <formula>"B"</formula>
    </cfRule>
    <cfRule type="cellIs" dxfId="160" priority="128" operator="equal">
      <formula>"A"</formula>
    </cfRule>
  </conditionalFormatting>
  <conditionalFormatting sqref="E153:E157">
    <cfRule type="containsText" dxfId="159" priority="126" operator="containsText" text="F.">
      <formula>NOT(ISERROR(SEARCH("F.",E153)))</formula>
    </cfRule>
  </conditionalFormatting>
  <conditionalFormatting sqref="D153:D157">
    <cfRule type="containsText" dxfId="158" priority="122" operator="containsText" text="RM2-8275">
      <formula>NOT(ISERROR(SEARCH("RM2-8275",D153)))</formula>
    </cfRule>
    <cfRule type="containsText" dxfId="157" priority="123" operator="containsText" text="RM2-8275">
      <formula>NOT(ISERROR(SEARCH("RM2-8275",D153)))</formula>
    </cfRule>
    <cfRule type="containsText" dxfId="156" priority="124" operator="containsText" text="RM2-8274">
      <formula>NOT(ISERROR(SEARCH("RM2-8274",D153)))</formula>
    </cfRule>
    <cfRule type="containsText" dxfId="155" priority="125" operator="containsText" text="RM2-8273">
      <formula>NOT(ISERROR(SEARCH("RM2-8273",D153)))</formula>
    </cfRule>
  </conditionalFormatting>
  <conditionalFormatting sqref="E153:E157">
    <cfRule type="containsText" dxfId="154" priority="121" operator="containsText" text="smt">
      <formula>NOT(ISERROR(SEARCH("smt",E153)))</formula>
    </cfRule>
  </conditionalFormatting>
  <conditionalFormatting sqref="E159:E171">
    <cfRule type="containsText" dxfId="153" priority="120" operator="containsText" text="F.">
      <formula>NOT(ISERROR(SEARCH("F.",E159)))</formula>
    </cfRule>
  </conditionalFormatting>
  <conditionalFormatting sqref="D159:D171">
    <cfRule type="containsText" dxfId="152" priority="116" operator="containsText" text="RM2-8275">
      <formula>NOT(ISERROR(SEARCH("RM2-8275",D159)))</formula>
    </cfRule>
    <cfRule type="containsText" dxfId="151" priority="117" operator="containsText" text="RM2-8275">
      <formula>NOT(ISERROR(SEARCH("RM2-8275",D159)))</formula>
    </cfRule>
    <cfRule type="containsText" dxfId="150" priority="118" operator="containsText" text="RM2-8274">
      <formula>NOT(ISERROR(SEARCH("RM2-8274",D159)))</formula>
    </cfRule>
    <cfRule type="containsText" dxfId="149" priority="119" operator="containsText" text="RM2-8273">
      <formula>NOT(ISERROR(SEARCH("RM2-8273",D159)))</formula>
    </cfRule>
  </conditionalFormatting>
  <conditionalFormatting sqref="E159:E171">
    <cfRule type="containsText" dxfId="148" priority="115" operator="containsText" text="smt">
      <formula>NOT(ISERROR(SEARCH("smt",E159)))</formula>
    </cfRule>
  </conditionalFormatting>
  <conditionalFormatting sqref="R174">
    <cfRule type="containsText" dxfId="147" priority="114" operator="containsText" text="SMT">
      <formula>NOT(ISERROR(SEARCH("SMT",R174)))</formula>
    </cfRule>
  </conditionalFormatting>
  <conditionalFormatting sqref="R11:R12 R19:R35">
    <cfRule type="containsText" dxfId="146" priority="97" operator="containsText" text="SMT">
      <formula>NOT(ISERROR(SEARCH("SMT",R11)))</formula>
    </cfRule>
  </conditionalFormatting>
  <conditionalFormatting sqref="D73">
    <cfRule type="containsText" dxfId="145" priority="82" operator="containsText" text="RM2-8275">
      <formula>NOT(ISERROR(SEARCH("RM2-8275",D73)))</formula>
    </cfRule>
    <cfRule type="containsText" dxfId="144" priority="83" operator="containsText" text="RM2-8275">
      <formula>NOT(ISERROR(SEARCH("RM2-8275",D73)))</formula>
    </cfRule>
    <cfRule type="containsText" dxfId="143" priority="84" operator="containsText" text="RM2-8274">
      <formula>NOT(ISERROR(SEARCH("RM2-8274",D73)))</formula>
    </cfRule>
    <cfRule type="containsText" dxfId="142" priority="85" operator="containsText" text="RM2-8273">
      <formula>NOT(ISERROR(SEARCH("RM2-8273",D73)))</formula>
    </cfRule>
  </conditionalFormatting>
  <conditionalFormatting sqref="B36:B73">
    <cfRule type="cellIs" dxfId="141" priority="79" operator="equal">
      <formula>"C shift"</formula>
    </cfRule>
    <cfRule type="cellIs" dxfId="140" priority="80" operator="equal">
      <formula>"B Shift"</formula>
    </cfRule>
    <cfRule type="cellIs" dxfId="139" priority="81" operator="equal">
      <formula>"A shift"</formula>
    </cfRule>
  </conditionalFormatting>
  <conditionalFormatting sqref="B36:B73">
    <cfRule type="cellIs" dxfId="138" priority="77" operator="equal">
      <formula>"B"</formula>
    </cfRule>
    <cfRule type="cellIs" dxfId="137" priority="78" operator="equal">
      <formula>"A"</formula>
    </cfRule>
  </conditionalFormatting>
  <conditionalFormatting sqref="D41:D72">
    <cfRule type="containsText" dxfId="136" priority="71" operator="containsText" text="RM2-8275">
      <formula>NOT(ISERROR(SEARCH("RM2-8275",D41)))</formula>
    </cfRule>
    <cfRule type="containsText" dxfId="135" priority="72" operator="containsText" text="RM2-8275">
      <formula>NOT(ISERROR(SEARCH("RM2-8275",D41)))</formula>
    </cfRule>
    <cfRule type="containsText" dxfId="134" priority="73" operator="containsText" text="RM2-8274">
      <formula>NOT(ISERROR(SEARCH("RM2-8274",D41)))</formula>
    </cfRule>
    <cfRule type="containsText" dxfId="133" priority="74" operator="containsText" text="RM2-8273">
      <formula>NOT(ISERROR(SEARCH("RM2-8273",D41)))</formula>
    </cfRule>
  </conditionalFormatting>
  <conditionalFormatting sqref="E36:E72">
    <cfRule type="containsText" dxfId="132" priority="70" operator="containsText" text="F.">
      <formula>NOT(ISERROR(SEARCH("F.",E36)))</formula>
    </cfRule>
  </conditionalFormatting>
  <conditionalFormatting sqref="E36:E72">
    <cfRule type="containsText" dxfId="131" priority="69" operator="containsText" text="smt">
      <formula>NOT(ISERROR(SEARCH("smt",E36)))</formula>
    </cfRule>
  </conditionalFormatting>
  <conditionalFormatting sqref="R36:R72">
    <cfRule type="containsText" dxfId="130" priority="68" operator="containsText" text="SMT">
      <formula>NOT(ISERROR(SEARCH("SMT",R36)))</formula>
    </cfRule>
  </conditionalFormatting>
  <conditionalFormatting sqref="R74 R88 R90 R92">
    <cfRule type="containsText" dxfId="129" priority="66" operator="containsText" text="SMT">
      <formula>NOT(ISERROR(SEARCH("SMT",R74)))</formula>
    </cfRule>
  </conditionalFormatting>
  <conditionalFormatting sqref="D8:D10">
    <cfRule type="containsText" dxfId="128" priority="59" operator="containsText" text="RM2-8275">
      <formula>NOT(ISERROR(SEARCH("RM2-8275",D8)))</formula>
    </cfRule>
    <cfRule type="containsText" dxfId="127" priority="60" operator="containsText" text="RM2-8275">
      <formula>NOT(ISERROR(SEARCH("RM2-8275",D8)))</formula>
    </cfRule>
    <cfRule type="containsText" dxfId="126" priority="61" operator="containsText" text="RM2-8274">
      <formula>NOT(ISERROR(SEARCH("RM2-8274",D8)))</formula>
    </cfRule>
    <cfRule type="containsText" dxfId="125" priority="62" operator="containsText" text="RM2-8273">
      <formula>NOT(ISERROR(SEARCH("RM2-8273",D8)))</formula>
    </cfRule>
  </conditionalFormatting>
  <conditionalFormatting sqref="B8:B23">
    <cfRule type="cellIs" dxfId="124" priority="56" operator="equal">
      <formula>"C shift"</formula>
    </cfRule>
    <cfRule type="cellIs" dxfId="123" priority="57" operator="equal">
      <formula>"B Shift"</formula>
    </cfRule>
    <cfRule type="cellIs" dxfId="122" priority="58" operator="equal">
      <formula>"A shift"</formula>
    </cfRule>
  </conditionalFormatting>
  <conditionalFormatting sqref="B8:B23">
    <cfRule type="cellIs" dxfId="121" priority="54" operator="equal">
      <formula>"B"</formula>
    </cfRule>
    <cfRule type="cellIs" dxfId="120" priority="55" operator="equal">
      <formula>"A"</formula>
    </cfRule>
  </conditionalFormatting>
  <conditionalFormatting sqref="E8:E10">
    <cfRule type="containsText" dxfId="119" priority="53" operator="containsText" text="F.">
      <formula>NOT(ISERROR(SEARCH("F.",E8)))</formula>
    </cfRule>
  </conditionalFormatting>
  <conditionalFormatting sqref="I8:I10">
    <cfRule type="containsText" dxfId="118" priority="51" operator="containsText" text="RK2-7614">
      <formula>NOT(ISERROR(SEARCH("RK2-7614",I8)))</formula>
    </cfRule>
    <cfRule type="containsText" dxfId="117" priority="52" operator="containsText" text="RK2-7612">
      <formula>NOT(ISERROR(SEARCH("RK2-7612",I8)))</formula>
    </cfRule>
  </conditionalFormatting>
  <conditionalFormatting sqref="I8:I10">
    <cfRule type="containsText" dxfId="116" priority="50" operator="containsText" text="RK2-7616">
      <formula>NOT(ISERROR(SEARCH("RK2-7616",I8)))</formula>
    </cfRule>
  </conditionalFormatting>
  <conditionalFormatting sqref="E8:E10">
    <cfRule type="containsText" dxfId="115" priority="49" operator="containsText" text="smt">
      <formula>NOT(ISERROR(SEARCH("smt",E8)))</formula>
    </cfRule>
  </conditionalFormatting>
  <conditionalFormatting sqref="D12:D18">
    <cfRule type="containsText" dxfId="114" priority="45" operator="containsText" text="RM2-8275">
      <formula>NOT(ISERROR(SEARCH("RM2-8275",D12)))</formula>
    </cfRule>
    <cfRule type="containsText" dxfId="113" priority="46" operator="containsText" text="RM2-8275">
      <formula>NOT(ISERROR(SEARCH("RM2-8275",D12)))</formula>
    </cfRule>
    <cfRule type="containsText" dxfId="112" priority="47" operator="containsText" text="RM2-8274">
      <formula>NOT(ISERROR(SEARCH("RM2-8274",D12)))</formula>
    </cfRule>
    <cfRule type="containsText" dxfId="111" priority="48" operator="containsText" text="RM2-8273">
      <formula>NOT(ISERROR(SEARCH("RM2-8273",D12)))</formula>
    </cfRule>
  </conditionalFormatting>
  <conditionalFormatting sqref="E12:E16">
    <cfRule type="containsText" dxfId="110" priority="44" operator="containsText" text="F.">
      <formula>NOT(ISERROR(SEARCH("F.",E12)))</formula>
    </cfRule>
  </conditionalFormatting>
  <conditionalFormatting sqref="E12:E16">
    <cfRule type="containsText" dxfId="109" priority="43" operator="containsText" text="smt">
      <formula>NOT(ISERROR(SEARCH("smt",E12)))</formula>
    </cfRule>
  </conditionalFormatting>
  <conditionalFormatting sqref="I12:I18">
    <cfRule type="containsText" dxfId="108" priority="36" operator="containsText" text="RK2-7614">
      <formula>NOT(ISERROR(SEARCH("RK2-7614",I12)))</formula>
    </cfRule>
    <cfRule type="containsText" dxfId="107" priority="37" operator="containsText" text="RK2-7612">
      <formula>NOT(ISERROR(SEARCH("RK2-7612",I12)))</formula>
    </cfRule>
  </conditionalFormatting>
  <conditionalFormatting sqref="I12:I18">
    <cfRule type="containsText" dxfId="106" priority="35" operator="containsText" text="RK2-7616">
      <formula>NOT(ISERROR(SEARCH("RK2-7616",I12)))</formula>
    </cfRule>
  </conditionalFormatting>
  <conditionalFormatting sqref="R13:R18">
    <cfRule type="containsText" dxfId="105" priority="34" operator="containsText" text="SMT">
      <formula>NOT(ISERROR(SEARCH("SMT",R13)))</formula>
    </cfRule>
  </conditionalFormatting>
  <conditionalFormatting sqref="D34">
    <cfRule type="containsText" dxfId="104" priority="30" operator="containsText" text="RM2-8275">
      <formula>NOT(ISERROR(SEARCH("RM2-8275",D34)))</formula>
    </cfRule>
    <cfRule type="containsText" dxfId="103" priority="31" operator="containsText" text="RM2-8275">
      <formula>NOT(ISERROR(SEARCH("RM2-8275",D34)))</formula>
    </cfRule>
    <cfRule type="containsText" dxfId="102" priority="32" operator="containsText" text="RM2-8274">
      <formula>NOT(ISERROR(SEARCH("RM2-8274",D34)))</formula>
    </cfRule>
    <cfRule type="containsText" dxfId="101" priority="33" operator="containsText" text="RM2-8273">
      <formula>NOT(ISERROR(SEARCH("RM2-8273",D34)))</formula>
    </cfRule>
  </conditionalFormatting>
  <conditionalFormatting sqref="B34">
    <cfRule type="cellIs" dxfId="100" priority="27" operator="equal">
      <formula>"C shift"</formula>
    </cfRule>
    <cfRule type="cellIs" dxfId="99" priority="28" operator="equal">
      <formula>"B Shift"</formula>
    </cfRule>
    <cfRule type="cellIs" dxfId="98" priority="29" operator="equal">
      <formula>"A shift"</formula>
    </cfRule>
  </conditionalFormatting>
  <conditionalFormatting sqref="B34">
    <cfRule type="cellIs" dxfId="97" priority="25" operator="equal">
      <formula>"B"</formula>
    </cfRule>
    <cfRule type="cellIs" dxfId="96" priority="26" operator="equal">
      <formula>"A"</formula>
    </cfRule>
  </conditionalFormatting>
  <conditionalFormatting sqref="E34">
    <cfRule type="containsText" dxfId="95" priority="24" operator="containsText" text="F.">
      <formula>NOT(ISERROR(SEARCH("F.",E34)))</formula>
    </cfRule>
  </conditionalFormatting>
  <conditionalFormatting sqref="I34">
    <cfRule type="containsText" dxfId="94" priority="22" operator="containsText" text="RK2-7614">
      <formula>NOT(ISERROR(SEARCH("RK2-7614",I34)))</formula>
    </cfRule>
    <cfRule type="containsText" dxfId="93" priority="23" operator="containsText" text="RK2-7612">
      <formula>NOT(ISERROR(SEARCH("RK2-7612",I34)))</formula>
    </cfRule>
  </conditionalFormatting>
  <conditionalFormatting sqref="I34">
    <cfRule type="containsText" dxfId="92" priority="21" operator="containsText" text="RK2-7616">
      <formula>NOT(ISERROR(SEARCH("RK2-7616",I34)))</formula>
    </cfRule>
  </conditionalFormatting>
  <conditionalFormatting sqref="E34">
    <cfRule type="containsText" dxfId="91" priority="20" operator="containsText" text="smt">
      <formula>NOT(ISERROR(SEARCH("smt",E34)))</formula>
    </cfRule>
  </conditionalFormatting>
  <conditionalFormatting sqref="D74:D123">
    <cfRule type="containsText" dxfId="90" priority="16" operator="containsText" text="RM2-8275">
      <formula>NOT(ISERROR(SEARCH("RM2-8275",D74)))</formula>
    </cfRule>
    <cfRule type="containsText" dxfId="89" priority="17" operator="containsText" text="RM2-8275">
      <formula>NOT(ISERROR(SEARCH("RM2-8275",D74)))</formula>
    </cfRule>
    <cfRule type="containsText" dxfId="88" priority="18" operator="containsText" text="RM2-8274">
      <formula>NOT(ISERROR(SEARCH("RM2-8274",D74)))</formula>
    </cfRule>
    <cfRule type="containsText" dxfId="87" priority="19" operator="containsText" text="RM2-8273">
      <formula>NOT(ISERROR(SEARCH("RM2-8273",D74)))</formula>
    </cfRule>
  </conditionalFormatting>
  <conditionalFormatting sqref="R93:R127">
    <cfRule type="containsText" dxfId="86" priority="15" operator="containsText" text="SMT">
      <formula>NOT(ISERROR(SEARCH("SMT",R93)))</formula>
    </cfRule>
  </conditionalFormatting>
  <conditionalFormatting sqref="E124:E127">
    <cfRule type="containsText" dxfId="85" priority="14" operator="containsText" text="F.">
      <formula>NOT(ISERROR(SEARCH("F.",E124)))</formula>
    </cfRule>
  </conditionalFormatting>
  <conditionalFormatting sqref="I124:I127">
    <cfRule type="containsText" dxfId="84" priority="12" operator="containsText" text="RK2-7614">
      <formula>NOT(ISERROR(SEARCH("RK2-7614",I124)))</formula>
    </cfRule>
    <cfRule type="containsText" dxfId="83" priority="13" operator="containsText" text="RK2-7612">
      <formula>NOT(ISERROR(SEARCH("RK2-7612",I124)))</formula>
    </cfRule>
  </conditionalFormatting>
  <conditionalFormatting sqref="I124:I127">
    <cfRule type="containsText" dxfId="82" priority="11" operator="containsText" text="RK2-7616">
      <formula>NOT(ISERROR(SEARCH("RK2-7616",I124)))</formula>
    </cfRule>
  </conditionalFormatting>
  <conditionalFormatting sqref="E124:E127">
    <cfRule type="containsText" dxfId="81" priority="10" operator="containsText" text="smt">
      <formula>NOT(ISERROR(SEARCH("smt",E124)))</formula>
    </cfRule>
  </conditionalFormatting>
  <conditionalFormatting sqref="B124:B127">
    <cfRule type="cellIs" dxfId="80" priority="7" operator="equal">
      <formula>"C shift"</formula>
    </cfRule>
    <cfRule type="cellIs" dxfId="79" priority="8" operator="equal">
      <formula>"B Shift"</formula>
    </cfRule>
    <cfRule type="cellIs" dxfId="78" priority="9" operator="equal">
      <formula>"A shift"</formula>
    </cfRule>
  </conditionalFormatting>
  <conditionalFormatting sqref="B124:B127">
    <cfRule type="cellIs" dxfId="77" priority="5" operator="equal">
      <formula>"B"</formula>
    </cfRule>
    <cfRule type="cellIs" dxfId="76" priority="6" operator="equal">
      <formula>"A"</formula>
    </cfRule>
  </conditionalFormatting>
  <conditionalFormatting sqref="D124:D127">
    <cfRule type="containsText" dxfId="75" priority="1" operator="containsText" text="RM2-8275">
      <formula>NOT(ISERROR(SEARCH("RM2-8275",D124)))</formula>
    </cfRule>
    <cfRule type="containsText" dxfId="74" priority="2" operator="containsText" text="RM2-8275">
      <formula>NOT(ISERROR(SEARCH("RM2-8275",D124)))</formula>
    </cfRule>
    <cfRule type="containsText" dxfId="73" priority="3" operator="containsText" text="RM2-8274">
      <formula>NOT(ISERROR(SEARCH("RM2-8274",D124)))</formula>
    </cfRule>
    <cfRule type="containsText" dxfId="72" priority="4" operator="containsText" text="RM2-8273">
      <formula>NOT(ISERROR(SEARCH("RM2-8273",D124)))</formula>
    </cfRule>
  </conditionalFormatting>
  <dataValidations count="4">
    <dataValidation type="list" allowBlank="1" showInputMessage="1" showErrorMessage="1" sqref="D4">
      <formula1>$B$4:$B$10</formula1>
    </dataValidation>
    <dataValidation type="list" allowBlank="1" showInputMessage="1" showErrorMessage="1" sqref="D5:D1048576">
      <formula1>$S$14:$S$17</formula1>
    </dataValidation>
    <dataValidation type="list" allowBlank="1" showInputMessage="1" showErrorMessage="1" sqref="I5:I1048576">
      <formula1>$T$14:$T$17</formula1>
    </dataValidation>
    <dataValidation type="list" allowBlank="1" showInputMessage="1" showErrorMessage="1" sqref="B1:B1048576">
      <formula1>$S$19:$S$21</formula1>
    </dataValidation>
  </dataValidations>
  <pageMargins left="0.7" right="0.7" top="0.75" bottom="0.75" header="0.3" footer="0.3"/>
  <pageSetup paperSize="9" orientation="portrait" verticalDpi="0"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'Loại lỗi'!$G$2:$G$4</xm:f>
          </x14:formula1>
          <xm:sqref>F2203:F3424 F1107:F1112 F1133:F1145 F1097:F1104 F764:F794 F1299:F2198 F799:F809 F1147:F1276</xm:sqref>
        </x14:dataValidation>
        <x14:dataValidation type="list" allowBlank="1" showInputMessage="1" showErrorMessage="1">
          <x14:formula1>
            <xm:f>'Loại lỗi'!$D$2:$D$15</xm:f>
          </x14:formula1>
          <xm:sqref>E1:E2 E4:E1048576</xm:sqref>
        </x14:dataValidation>
        <x14:dataValidation type="list" allowBlank="1" showInputMessage="1" showErrorMessage="1">
          <x14:formula1>
            <xm:f>'D:\00. Data Tech\2020\10.Oct-2020\[08. MI-MS (L1172-Quan ly NG).xlsx]Loại lỗi'!#REF!</xm:f>
          </x14:formula1>
          <xm:sqref>J4</xm:sqref>
        </x14:dataValidation>
        <x14:dataValidation type="list" allowBlank="1" showInputMessage="1" showErrorMessage="1">
          <x14:formula1>
            <xm:f>'Loại lỗi'!$B$3:$B$32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28" workbookViewId="0">
      <selection activeCell="C40" sqref="C40:C42"/>
    </sheetView>
  </sheetViews>
  <sheetFormatPr defaultRowHeight="15"/>
  <cols>
    <col min="2" max="2" width="54.85546875" customWidth="1"/>
    <col min="4" max="4" width="18.140625" customWidth="1"/>
    <col min="5" max="5" width="19.28515625" customWidth="1"/>
  </cols>
  <sheetData>
    <row r="1" spans="1:8" ht="15.75" thickBot="1"/>
    <row r="2" spans="1:8" ht="19.5" thickBot="1">
      <c r="A2" s="2" t="s">
        <v>18</v>
      </c>
      <c r="B2" s="2" t="s">
        <v>19</v>
      </c>
      <c r="C2" s="2" t="s">
        <v>20</v>
      </c>
      <c r="D2" t="s">
        <v>84</v>
      </c>
      <c r="E2" s="18" t="s">
        <v>85</v>
      </c>
      <c r="G2" s="73" t="s">
        <v>17</v>
      </c>
    </row>
    <row r="3" spans="1:8" ht="21" thickTop="1">
      <c r="A3" s="3">
        <v>1</v>
      </c>
      <c r="B3" s="7" t="s">
        <v>21</v>
      </c>
      <c r="C3" s="11" t="s">
        <v>17</v>
      </c>
      <c r="D3" t="s">
        <v>0</v>
      </c>
      <c r="E3" s="18" t="s">
        <v>81</v>
      </c>
      <c r="G3" s="73" t="s">
        <v>23</v>
      </c>
    </row>
    <row r="4" spans="1:8" ht="20.25">
      <c r="A4" s="4">
        <v>2</v>
      </c>
      <c r="B4" s="7" t="s">
        <v>22</v>
      </c>
      <c r="C4" s="12" t="s">
        <v>23</v>
      </c>
      <c r="D4" t="s">
        <v>103</v>
      </c>
      <c r="E4" s="18" t="s">
        <v>82</v>
      </c>
      <c r="G4" s="73" t="s">
        <v>25</v>
      </c>
    </row>
    <row r="5" spans="1:8" ht="20.25">
      <c r="A5" s="4">
        <v>3</v>
      </c>
      <c r="B5" s="7" t="s">
        <v>24</v>
      </c>
      <c r="C5" s="12" t="s">
        <v>25</v>
      </c>
      <c r="D5" t="s">
        <v>83</v>
      </c>
      <c r="E5" s="18" t="s">
        <v>86</v>
      </c>
      <c r="H5" s="72"/>
    </row>
    <row r="6" spans="1:8" ht="20.25">
      <c r="A6" s="4">
        <v>4</v>
      </c>
      <c r="B6" s="7" t="s">
        <v>26</v>
      </c>
      <c r="C6" s="12" t="s">
        <v>27</v>
      </c>
      <c r="D6" t="s">
        <v>104</v>
      </c>
    </row>
    <row r="7" spans="1:8" ht="20.25">
      <c r="A7" s="4">
        <v>5</v>
      </c>
      <c r="B7" s="7" t="s">
        <v>28</v>
      </c>
      <c r="C7" s="12" t="s">
        <v>29</v>
      </c>
      <c r="D7" t="s">
        <v>1</v>
      </c>
    </row>
    <row r="8" spans="1:8" ht="20.25">
      <c r="A8" s="4">
        <v>6</v>
      </c>
      <c r="B8" s="7" t="s">
        <v>30</v>
      </c>
      <c r="C8" s="12" t="s">
        <v>31</v>
      </c>
      <c r="D8" t="s">
        <v>2</v>
      </c>
    </row>
    <row r="9" spans="1:8" ht="20.25">
      <c r="A9" s="4">
        <v>7</v>
      </c>
      <c r="B9" s="7" t="s">
        <v>32</v>
      </c>
      <c r="C9" s="12" t="s">
        <v>33</v>
      </c>
      <c r="D9" t="s">
        <v>3</v>
      </c>
    </row>
    <row r="10" spans="1:8" ht="20.25">
      <c r="A10" s="4">
        <v>8</v>
      </c>
      <c r="B10" s="7" t="s">
        <v>111</v>
      </c>
      <c r="C10" s="12" t="s">
        <v>35</v>
      </c>
      <c r="D10" t="s">
        <v>5</v>
      </c>
    </row>
    <row r="11" spans="1:8" ht="20.25">
      <c r="A11" s="4">
        <v>9</v>
      </c>
      <c r="B11" s="7" t="s">
        <v>36</v>
      </c>
      <c r="C11" s="12" t="s">
        <v>37</v>
      </c>
      <c r="D11" t="s">
        <v>4</v>
      </c>
    </row>
    <row r="12" spans="1:8" ht="20.25">
      <c r="A12" s="4">
        <v>10</v>
      </c>
      <c r="B12" s="7" t="s">
        <v>38</v>
      </c>
      <c r="C12" s="12" t="s">
        <v>39</v>
      </c>
      <c r="D12" t="s">
        <v>6</v>
      </c>
    </row>
    <row r="13" spans="1:8" ht="20.25">
      <c r="A13" s="4">
        <v>11</v>
      </c>
      <c r="B13" s="7" t="s">
        <v>40</v>
      </c>
      <c r="C13" s="12" t="s">
        <v>41</v>
      </c>
      <c r="D13" t="s">
        <v>105</v>
      </c>
    </row>
    <row r="14" spans="1:8" ht="20.25">
      <c r="A14" s="4">
        <v>12</v>
      </c>
      <c r="B14" s="7" t="s">
        <v>42</v>
      </c>
      <c r="C14" s="12" t="s">
        <v>43</v>
      </c>
      <c r="D14" t="s">
        <v>107</v>
      </c>
    </row>
    <row r="15" spans="1:8" ht="20.25">
      <c r="A15" s="4">
        <v>13</v>
      </c>
      <c r="B15" s="7" t="s">
        <v>44</v>
      </c>
      <c r="C15" s="12" t="s">
        <v>45</v>
      </c>
      <c r="D15" t="s">
        <v>115</v>
      </c>
    </row>
    <row r="16" spans="1:8" ht="20.25">
      <c r="A16" s="4">
        <v>14</v>
      </c>
      <c r="B16" s="7" t="s">
        <v>46</v>
      </c>
      <c r="C16" s="12" t="s">
        <v>47</v>
      </c>
    </row>
    <row r="17" spans="1:3" ht="20.25">
      <c r="A17" s="4">
        <v>15</v>
      </c>
      <c r="B17" s="7" t="s">
        <v>48</v>
      </c>
      <c r="C17" s="12" t="s">
        <v>49</v>
      </c>
    </row>
    <row r="18" spans="1:3" ht="20.25">
      <c r="A18" s="4">
        <v>16</v>
      </c>
      <c r="B18" s="7" t="s">
        <v>50</v>
      </c>
      <c r="C18" s="12" t="s">
        <v>51</v>
      </c>
    </row>
    <row r="19" spans="1:3" ht="20.25">
      <c r="A19" s="4">
        <v>17</v>
      </c>
      <c r="B19" s="7" t="s">
        <v>52</v>
      </c>
      <c r="C19" s="12" t="s">
        <v>53</v>
      </c>
    </row>
    <row r="20" spans="1:3" ht="20.25">
      <c r="A20" s="4">
        <v>18</v>
      </c>
      <c r="B20" s="7" t="s">
        <v>54</v>
      </c>
      <c r="C20" s="12" t="s">
        <v>55</v>
      </c>
    </row>
    <row r="21" spans="1:3" ht="20.25">
      <c r="A21" s="4">
        <v>19</v>
      </c>
      <c r="B21" s="7" t="s">
        <v>56</v>
      </c>
      <c r="C21" s="12" t="s">
        <v>57</v>
      </c>
    </row>
    <row r="22" spans="1:3" ht="20.25">
      <c r="A22" s="4">
        <v>20</v>
      </c>
      <c r="B22" s="7" t="s">
        <v>58</v>
      </c>
      <c r="C22" s="12" t="s">
        <v>59</v>
      </c>
    </row>
    <row r="23" spans="1:3" ht="20.25">
      <c r="A23" s="4">
        <v>21</v>
      </c>
      <c r="B23" s="7" t="s">
        <v>60</v>
      </c>
      <c r="C23" s="12" t="s">
        <v>61</v>
      </c>
    </row>
    <row r="24" spans="1:3" ht="20.25">
      <c r="A24" s="4">
        <v>22</v>
      </c>
      <c r="B24" s="7" t="s">
        <v>62</v>
      </c>
      <c r="C24" s="12" t="s">
        <v>63</v>
      </c>
    </row>
    <row r="25" spans="1:3" ht="20.25">
      <c r="A25" s="5">
        <v>23</v>
      </c>
      <c r="B25" s="8" t="s">
        <v>64</v>
      </c>
      <c r="C25" s="13" t="s">
        <v>65</v>
      </c>
    </row>
    <row r="26" spans="1:3" ht="20.25">
      <c r="A26" s="6">
        <v>24</v>
      </c>
      <c r="B26" s="7" t="s">
        <v>80</v>
      </c>
      <c r="C26" s="14" t="s">
        <v>66</v>
      </c>
    </row>
    <row r="27" spans="1:3" ht="20.25">
      <c r="A27" s="6">
        <v>25</v>
      </c>
      <c r="B27" s="9" t="s">
        <v>67</v>
      </c>
      <c r="C27" s="14" t="s">
        <v>68</v>
      </c>
    </row>
    <row r="28" spans="1:3" ht="20.25">
      <c r="A28" s="6">
        <v>26</v>
      </c>
      <c r="B28" s="9" t="s">
        <v>114</v>
      </c>
      <c r="C28" s="14" t="s">
        <v>70</v>
      </c>
    </row>
    <row r="29" spans="1:3" ht="20.25">
      <c r="A29" s="6">
        <v>27</v>
      </c>
      <c r="B29" s="10" t="s">
        <v>71</v>
      </c>
      <c r="C29" s="6" t="s">
        <v>72</v>
      </c>
    </row>
    <row r="30" spans="1:3" ht="20.25">
      <c r="A30" s="6">
        <v>28</v>
      </c>
      <c r="B30" s="10" t="s">
        <v>73</v>
      </c>
      <c r="C30" s="6" t="s">
        <v>74</v>
      </c>
    </row>
    <row r="31" spans="1:3" ht="20.25">
      <c r="A31" s="6">
        <v>29</v>
      </c>
      <c r="B31" s="10" t="s">
        <v>75</v>
      </c>
      <c r="C31" s="6" t="s">
        <v>76</v>
      </c>
    </row>
    <row r="32" spans="1:3" ht="20.25">
      <c r="A32" s="6">
        <v>30</v>
      </c>
      <c r="B32" s="70" t="s">
        <v>112</v>
      </c>
      <c r="C32" s="71" t="s">
        <v>113</v>
      </c>
    </row>
  </sheetData>
  <phoneticPr fontId="10" type="noConversion"/>
  <dataValidations count="1">
    <dataValidation type="list" allowBlank="1" showInputMessage="1" showErrorMessage="1" sqref="B26">
      <formula1>$B$3:$B$31</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S482"/>
  <sheetViews>
    <sheetView zoomScale="115" zoomScaleNormal="115" workbookViewId="0">
      <pane xSplit="1" ySplit="2" topLeftCell="B219" activePane="bottomRight" state="frozen"/>
      <selection pane="topRight" activeCell="B1" sqref="B1"/>
      <selection pane="bottomLeft" activeCell="A3" sqref="A3"/>
      <selection pane="bottomRight" activeCell="F231" sqref="F231"/>
    </sheetView>
  </sheetViews>
  <sheetFormatPr defaultColWidth="7.140625" defaultRowHeight="17.25" customHeight="1"/>
  <cols>
    <col min="1" max="1" width="29.7109375" style="39" customWidth="1"/>
    <col min="2" max="2" width="7.140625" style="21" customWidth="1"/>
    <col min="3" max="34" width="7.140625" style="21"/>
    <col min="35" max="16384" width="7.140625" style="22"/>
  </cols>
  <sheetData>
    <row r="1" spans="1:35" ht="17.25" customHeight="1">
      <c r="A1" s="19" t="s">
        <v>81</v>
      </c>
      <c r="B1" s="20"/>
    </row>
    <row r="2" spans="1:35" s="21" customFormat="1" ht="17.25" customHeight="1">
      <c r="A2" s="23" t="s">
        <v>77</v>
      </c>
      <c r="B2" s="24">
        <v>1</v>
      </c>
      <c r="C2" s="25">
        <v>2</v>
      </c>
      <c r="D2" s="25">
        <v>3</v>
      </c>
      <c r="E2" s="25">
        <v>4</v>
      </c>
      <c r="F2" s="25">
        <v>5</v>
      </c>
      <c r="G2" s="25">
        <v>6</v>
      </c>
      <c r="H2" s="25">
        <v>7</v>
      </c>
      <c r="I2" s="25">
        <v>8</v>
      </c>
      <c r="J2" s="25">
        <v>9</v>
      </c>
      <c r="K2" s="25">
        <v>10</v>
      </c>
      <c r="L2" s="25">
        <v>11</v>
      </c>
      <c r="M2" s="25">
        <v>12</v>
      </c>
      <c r="N2" s="25">
        <v>13</v>
      </c>
      <c r="O2" s="25">
        <v>14</v>
      </c>
      <c r="P2" s="25">
        <v>15</v>
      </c>
      <c r="Q2" s="25">
        <v>16</v>
      </c>
      <c r="R2" s="25">
        <v>17</v>
      </c>
      <c r="S2" s="25">
        <v>18</v>
      </c>
      <c r="T2" s="25">
        <v>19</v>
      </c>
      <c r="U2" s="25">
        <v>20</v>
      </c>
      <c r="V2" s="25">
        <v>21</v>
      </c>
      <c r="W2" s="25">
        <v>22</v>
      </c>
      <c r="X2" s="25">
        <v>23</v>
      </c>
      <c r="Y2" s="25">
        <v>24</v>
      </c>
      <c r="Z2" s="25">
        <v>25</v>
      </c>
      <c r="AA2" s="25">
        <v>26</v>
      </c>
      <c r="AB2" s="25">
        <v>27</v>
      </c>
      <c r="AC2" s="25">
        <v>28</v>
      </c>
      <c r="AD2" s="25">
        <v>29</v>
      </c>
      <c r="AE2" s="25">
        <v>30</v>
      </c>
      <c r="AF2" s="25">
        <v>31</v>
      </c>
      <c r="AG2" s="26" t="s">
        <v>87</v>
      </c>
      <c r="AI2" s="21" t="s">
        <v>88</v>
      </c>
    </row>
    <row r="3" spans="1:35" ht="17.25" customHeight="1">
      <c r="A3" s="27" t="s">
        <v>21</v>
      </c>
      <c r="B3" s="28">
        <f>SUMIFS('Data input'!$K$5:$K$29849,'Data input'!$H$5:$H$29849,'DATA '!$A3,'Data input'!$R$5:$R$29849,'DATA '!$A$2,'Data input'!$D$5:$D$29849,'DATA '!$A$1,'Data input'!$A$5:$A$29849,'DATA '!B$2)</f>
        <v>0</v>
      </c>
      <c r="C3" s="28">
        <f>SUMIFS('Data input'!$K$5:$K$29849,'Data input'!$H$5:$H$29849,'DATA '!$A3,'Data input'!$R$5:$R$29849,'DATA '!$A$2,'Data input'!$D$5:$D$29849,'DATA '!$A$1,'Data input'!$A$5:$A$29849,'DATA '!C$2)</f>
        <v>0</v>
      </c>
      <c r="D3" s="28">
        <f>SUMIFS('Data input'!$K$5:$K$29849,'Data input'!$H$5:$H$29849,'DATA '!$A3,'Data input'!$R$5:$R$29849,'DATA '!$A$2,'Data input'!$D$5:$D$29849,'DATA '!$A$1,'Data input'!$A$5:$A$29849,'DATA '!D$2)</f>
        <v>0</v>
      </c>
      <c r="E3" s="28">
        <f>SUMIFS('Data input'!$K$5:$K$29849,'Data input'!$H$5:$H$29849,'DATA '!$A3,'Data input'!$R$5:$R$29849,'DATA '!$A$2,'Data input'!$D$5:$D$29849,'DATA '!$A$1,'Data input'!$A$5:$A$29849,'DATA '!E$2)</f>
        <v>0</v>
      </c>
      <c r="F3" s="28">
        <f>SUMIFS('Data input'!$K$5:$K$29849,'Data input'!$H$5:$H$29849,'DATA '!$A3,'Data input'!$R$5:$R$29849,'DATA '!$A$2,'Data input'!$D$5:$D$29849,'DATA '!$A$1,'Data input'!$A$5:$A$29849,'DATA '!F$2)</f>
        <v>0</v>
      </c>
      <c r="G3" s="28">
        <f>SUMIFS('Data input'!$K$5:$K$29849,'Data input'!$H$5:$H$29849,'DATA '!$A3,'Data input'!$R$5:$R$29849,'DATA '!$A$2,'Data input'!$D$5:$D$29849,'DATA '!$A$1,'Data input'!$A$5:$A$29849,'DATA '!G$2)</f>
        <v>0</v>
      </c>
      <c r="H3" s="28">
        <f>SUMIFS('Data input'!$K$5:$K$29849,'Data input'!$H$5:$H$29849,'DATA '!$A3,'Data input'!$R$5:$R$29849,'DATA '!$A$2,'Data input'!$D$5:$D$29849,'DATA '!$A$1,'Data input'!$A$5:$A$29849,'DATA '!H$2)</f>
        <v>0</v>
      </c>
      <c r="I3" s="28">
        <f>SUMIFS('Data input'!$K$5:$K$29849,'Data input'!$H$5:$H$29849,'DATA '!$A3,'Data input'!$R$5:$R$29849,'DATA '!$A$2,'Data input'!$D$5:$D$29849,'DATA '!$A$1,'Data input'!$A$5:$A$29849,'DATA '!I$2)</f>
        <v>0</v>
      </c>
      <c r="J3" s="28">
        <f>SUMIFS('Data input'!$K$5:$K$29849,'Data input'!$H$5:$H$29849,'DATA '!$A3,'Data input'!$R$5:$R$29849,'DATA '!$A$2,'Data input'!$D$5:$D$29849,'DATA '!$A$1,'Data input'!$A$5:$A$29849,'DATA '!J$2)</f>
        <v>0</v>
      </c>
      <c r="K3" s="28">
        <f>SUMIFS('Data input'!$K$5:$K$29849,'Data input'!$H$5:$H$29849,'DATA '!$A3,'Data input'!$R$5:$R$29849,'DATA '!$A$2,'Data input'!$D$5:$D$29849,'DATA '!$A$1,'Data input'!$A$5:$A$29849,'DATA '!K$2)</f>
        <v>0</v>
      </c>
      <c r="L3" s="28">
        <f>SUMIFS('Data input'!$K$5:$K$29849,'Data input'!$H$5:$H$29849,'DATA '!$A3,'Data input'!$R$5:$R$29849,'DATA '!$A$2,'Data input'!$D$5:$D$29849,'DATA '!$A$1,'Data input'!$A$5:$A$29849,'DATA '!L$2)</f>
        <v>0</v>
      </c>
      <c r="M3" s="28">
        <f>SUMIFS('Data input'!$K$5:$K$29849,'Data input'!$H$5:$H$29849,'DATA '!$A3,'Data input'!$R$5:$R$29849,'DATA '!$A$2,'Data input'!$D$5:$D$29849,'DATA '!$A$1,'Data input'!$A$5:$A$29849,'DATA '!M$2)</f>
        <v>0</v>
      </c>
      <c r="N3" s="28">
        <f>SUMIFS('Data input'!$K$5:$K$29849,'Data input'!$H$5:$H$29849,'DATA '!$A3,'Data input'!$R$5:$R$29849,'DATA '!$A$2,'Data input'!$D$5:$D$29849,'DATA '!$A$1,'Data input'!$A$5:$A$29849,'DATA '!N$2)</f>
        <v>0</v>
      </c>
      <c r="O3" s="28">
        <f>SUMIFS('Data input'!$K$5:$K$29849,'Data input'!$H$5:$H$29849,'DATA '!$A3,'Data input'!$R$5:$R$29849,'DATA '!$A$2,'Data input'!$D$5:$D$29849,'DATA '!$A$1,'Data input'!$A$5:$A$29849,'DATA '!O$2)</f>
        <v>0</v>
      </c>
      <c r="P3" s="28">
        <f>SUMIFS('Data input'!$K$5:$K$29849,'Data input'!$H$5:$H$29849,'DATA '!$A3,'Data input'!$R$5:$R$29849,'DATA '!$A$2,'Data input'!$D$5:$D$29849,'DATA '!$A$1,'Data input'!$A$5:$A$29849,'DATA '!P$2)</f>
        <v>0</v>
      </c>
      <c r="Q3" s="28">
        <f>SUMIFS('Data input'!$K$5:$K$29849,'Data input'!$H$5:$H$29849,'DATA '!$A3,'Data input'!$R$5:$R$29849,'DATA '!$A$2,'Data input'!$D$5:$D$29849,'DATA '!$A$1,'Data input'!$A$5:$A$29849,'DATA '!Q$2)</f>
        <v>0</v>
      </c>
      <c r="R3" s="28">
        <f>SUMIFS('Data input'!$K$5:$K$29849,'Data input'!$H$5:$H$29849,'DATA '!$A3,'Data input'!$R$5:$R$29849,'DATA '!$A$2,'Data input'!$D$5:$D$29849,'DATA '!$A$1,'Data input'!$A$5:$A$29849,'DATA '!R$2)</f>
        <v>0</v>
      </c>
      <c r="S3" s="28">
        <f>SUMIFS('Data input'!$K$5:$K$29849,'Data input'!$H$5:$H$29849,'DATA '!$A3,'Data input'!$R$5:$R$29849,'DATA '!$A$2,'Data input'!$D$5:$D$29849,'DATA '!$A$1,'Data input'!$A$5:$A$29849,'DATA '!S$2)</f>
        <v>0</v>
      </c>
      <c r="T3" s="28">
        <f>SUMIFS('Data input'!$K$5:$K$29849,'Data input'!$H$5:$H$29849,'DATA '!$A3,'Data input'!$R$5:$R$29849,'DATA '!$A$2,'Data input'!$D$5:$D$29849,'DATA '!$A$1,'Data input'!$A$5:$A$29849,'DATA '!T$2)</f>
        <v>0</v>
      </c>
      <c r="U3" s="28">
        <f>SUMIFS('Data input'!$K$5:$K$29849,'Data input'!$H$5:$H$29849,'DATA '!$A3,'Data input'!$R$5:$R$29849,'DATA '!$A$2,'Data input'!$D$5:$D$29849,'DATA '!$A$1,'Data input'!$A$5:$A$29849,'DATA '!U$2)</f>
        <v>0</v>
      </c>
      <c r="V3" s="28">
        <f>SUMIFS('Data input'!$K$5:$K$29849,'Data input'!$H$5:$H$29849,'DATA '!$A3,'Data input'!$R$5:$R$29849,'DATA '!$A$2,'Data input'!$D$5:$D$29849,'DATA '!$A$1,'Data input'!$A$5:$A$29849,'DATA '!V$2)</f>
        <v>0</v>
      </c>
      <c r="W3" s="28">
        <f>SUMIFS('Data input'!$K$5:$K$29849,'Data input'!$H$5:$H$29849,'DATA '!$A3,'Data input'!$R$5:$R$29849,'DATA '!$A$2,'Data input'!$D$5:$D$29849,'DATA '!$A$1,'Data input'!$A$5:$A$29849,'DATA '!W$2)</f>
        <v>0</v>
      </c>
      <c r="X3" s="28">
        <f>SUMIFS('Data input'!$K$5:$K$29849,'Data input'!$H$5:$H$29849,'DATA '!$A3,'Data input'!$R$5:$R$29849,'DATA '!$A$2,'Data input'!$D$5:$D$29849,'DATA '!$A$1,'Data input'!$A$5:$A$29849,'DATA '!X$2)</f>
        <v>0</v>
      </c>
      <c r="Y3" s="28">
        <f>SUMIFS('Data input'!$K$5:$K$29849,'Data input'!$H$5:$H$29849,'DATA '!$A3,'Data input'!$R$5:$R$29849,'DATA '!$A$2,'Data input'!$D$5:$D$29849,'DATA '!$A$1,'Data input'!$A$5:$A$29849,'DATA '!Y$2)</f>
        <v>0</v>
      </c>
      <c r="Z3" s="28">
        <f>SUMIFS('Data input'!$K$5:$K$29849,'Data input'!$H$5:$H$29849,'DATA '!$A3,'Data input'!$R$5:$R$29849,'DATA '!$A$2,'Data input'!$D$5:$D$29849,'DATA '!$A$1,'Data input'!$A$5:$A$29849,'DATA '!Z$2)</f>
        <v>0</v>
      </c>
      <c r="AA3" s="28">
        <f>SUMIFS('Data input'!$K$5:$K$29849,'Data input'!$H$5:$H$29849,'DATA '!$A3,'Data input'!$R$5:$R$29849,'DATA '!$A$2,'Data input'!$D$5:$D$29849,'DATA '!$A$1,'Data input'!$A$5:$A$29849,'DATA '!AA$2)</f>
        <v>0</v>
      </c>
      <c r="AB3" s="28">
        <f>SUMIFS('Data input'!$K$5:$K$29849,'Data input'!$H$5:$H$29849,'DATA '!$A3,'Data input'!$R$5:$R$29849,'DATA '!$A$2,'Data input'!$D$5:$D$29849,'DATA '!$A$1,'Data input'!$A$5:$A$29849,'DATA '!AB$2)</f>
        <v>0</v>
      </c>
      <c r="AC3" s="28">
        <f>SUMIFS('Data input'!$K$5:$K$29849,'Data input'!$H$5:$H$29849,'DATA '!$A3,'Data input'!$R$5:$R$29849,'DATA '!$A$2,'Data input'!$D$5:$D$29849,'DATA '!$A$1,'Data input'!$A$5:$A$29849,'DATA '!AC$2)</f>
        <v>0</v>
      </c>
      <c r="AD3" s="28">
        <f>SUMIFS('Data input'!$K$5:$K$29849,'Data input'!$H$5:$H$29849,'DATA '!$A3,'Data input'!$R$5:$R$29849,'DATA '!$A$2,'Data input'!$D$5:$D$29849,'DATA '!$A$1,'Data input'!$A$5:$A$29849,'DATA '!AD$2)</f>
        <v>0</v>
      </c>
      <c r="AE3" s="28">
        <f>SUMIFS('Data input'!$K$5:$K$29849,'Data input'!$H$5:$H$29849,'DATA '!$A3,'Data input'!$R$5:$R$29849,'DATA '!$A$2,'Data input'!$D$5:$D$29849,'DATA '!$A$1,'Data input'!$A$5:$A$29849,'DATA '!AE$2)</f>
        <v>0</v>
      </c>
      <c r="AF3" s="28">
        <f>SUMIFS('Data input'!$K$5:$K$29849,'Data input'!$H$5:$H$29849,'DATA '!$A3,'Data input'!$R$5:$R$29849,'DATA '!$A$2,'Data input'!$D$5:$D$29849,'DATA '!$A$1,'Data input'!$A$5:$A$29849,'DATA '!AF$2)</f>
        <v>0</v>
      </c>
      <c r="AG3" s="28">
        <f>SUM(B3:AF3)</f>
        <v>0</v>
      </c>
      <c r="AI3" s="30">
        <f t="shared" ref="AI3:AI20" si="0">AG3+AG104</f>
        <v>0</v>
      </c>
    </row>
    <row r="4" spans="1:35" ht="17.25" customHeight="1">
      <c r="A4" s="27" t="s">
        <v>22</v>
      </c>
      <c r="B4" s="28">
        <f>SUMIFS('Data input'!$K$5:$K$29849,'Data input'!$H$5:$H$29849,'DATA '!$A4,'Data input'!$R$5:$R$29849,'DATA '!$A$2,'Data input'!$D$5:$D$29849,'DATA '!$A$1,'Data input'!$A$5:$A$29849,'DATA '!B$2)</f>
        <v>0</v>
      </c>
      <c r="C4" s="28">
        <f>SUMIFS('Data input'!$K$5:$K$29849,'Data input'!$H$5:$H$29849,'DATA '!$A4,'Data input'!$R$5:$R$29849,'DATA '!$A$2,'Data input'!$D$5:$D$29849,'DATA '!$A$1,'Data input'!$A$5:$A$29849,'DATA '!C$2)</f>
        <v>0</v>
      </c>
      <c r="D4" s="28">
        <f>SUMIFS('Data input'!$K$5:$K$29849,'Data input'!$H$5:$H$29849,'DATA '!$A4,'Data input'!$R$5:$R$29849,'DATA '!$A$2,'Data input'!$D$5:$D$29849,'DATA '!$A$1,'Data input'!$A$5:$A$29849,'DATA '!D$2)</f>
        <v>0</v>
      </c>
      <c r="E4" s="28">
        <f>SUMIFS('Data input'!$K$5:$K$29849,'Data input'!$H$5:$H$29849,'DATA '!$A4,'Data input'!$R$5:$R$29849,'DATA '!$A$2,'Data input'!$D$5:$D$29849,'DATA '!$A$1,'Data input'!$A$5:$A$29849,'DATA '!E$2)</f>
        <v>0</v>
      </c>
      <c r="F4" s="28">
        <f>SUMIFS('Data input'!$K$5:$K$29849,'Data input'!$H$5:$H$29849,'DATA '!$A4,'Data input'!$R$5:$R$29849,'DATA '!$A$2,'Data input'!$D$5:$D$29849,'DATA '!$A$1,'Data input'!$A$5:$A$29849,'DATA '!F$2)</f>
        <v>0</v>
      </c>
      <c r="G4" s="28">
        <f>SUMIFS('Data input'!$K$5:$K$29849,'Data input'!$H$5:$H$29849,'DATA '!$A4,'Data input'!$R$5:$R$29849,'DATA '!$A$2,'Data input'!$D$5:$D$29849,'DATA '!$A$1,'Data input'!$A$5:$A$29849,'DATA '!G$2)</f>
        <v>0</v>
      </c>
      <c r="H4" s="28">
        <f>SUMIFS('Data input'!$K$5:$K$29849,'Data input'!$H$5:$H$29849,'DATA '!$A4,'Data input'!$R$5:$R$29849,'DATA '!$A$2,'Data input'!$D$5:$D$29849,'DATA '!$A$1,'Data input'!$A$5:$A$29849,'DATA '!H$2)</f>
        <v>0</v>
      </c>
      <c r="I4" s="28">
        <f>SUMIFS('Data input'!$K$5:$K$29849,'Data input'!$H$5:$H$29849,'DATA '!$A4,'Data input'!$R$5:$R$29849,'DATA '!$A$2,'Data input'!$D$5:$D$29849,'DATA '!$A$1,'Data input'!$A$5:$A$29849,'DATA '!I$2)</f>
        <v>0</v>
      </c>
      <c r="J4" s="28">
        <f>SUMIFS('Data input'!$K$5:$K$29849,'Data input'!$H$5:$H$29849,'DATA '!$A4,'Data input'!$R$5:$R$29849,'DATA '!$A$2,'Data input'!$D$5:$D$29849,'DATA '!$A$1,'Data input'!$A$5:$A$29849,'DATA '!J$2)</f>
        <v>0</v>
      </c>
      <c r="K4" s="28">
        <f>SUMIFS('Data input'!$K$5:$K$29849,'Data input'!$H$5:$H$29849,'DATA '!$A4,'Data input'!$R$5:$R$29849,'DATA '!$A$2,'Data input'!$D$5:$D$29849,'DATA '!$A$1,'Data input'!$A$5:$A$29849,'DATA '!K$2)</f>
        <v>0</v>
      </c>
      <c r="L4" s="28">
        <f>SUMIFS('Data input'!$K$5:$K$29849,'Data input'!$H$5:$H$29849,'DATA '!$A4,'Data input'!$R$5:$R$29849,'DATA '!$A$2,'Data input'!$D$5:$D$29849,'DATA '!$A$1,'Data input'!$A$5:$A$29849,'DATA '!L$2)</f>
        <v>0</v>
      </c>
      <c r="M4" s="28">
        <f>SUMIFS('Data input'!$K$5:$K$29849,'Data input'!$H$5:$H$29849,'DATA '!$A4,'Data input'!$R$5:$R$29849,'DATA '!$A$2,'Data input'!$D$5:$D$29849,'DATA '!$A$1,'Data input'!$A$5:$A$29849,'DATA '!M$2)</f>
        <v>0</v>
      </c>
      <c r="N4" s="28">
        <f>SUMIFS('Data input'!$K$5:$K$29849,'Data input'!$H$5:$H$29849,'DATA '!$A4,'Data input'!$R$5:$R$29849,'DATA '!$A$2,'Data input'!$D$5:$D$29849,'DATA '!$A$1,'Data input'!$A$5:$A$29849,'DATA '!N$2)</f>
        <v>0</v>
      </c>
      <c r="O4" s="28">
        <f>SUMIFS('Data input'!$K$5:$K$29849,'Data input'!$H$5:$H$29849,'DATA '!$A4,'Data input'!$R$5:$R$29849,'DATA '!$A$2,'Data input'!$D$5:$D$29849,'DATA '!$A$1,'Data input'!$A$5:$A$29849,'DATA '!O$2)</f>
        <v>0</v>
      </c>
      <c r="P4" s="28">
        <f>SUMIFS('Data input'!$K$5:$K$29849,'Data input'!$H$5:$H$29849,'DATA '!$A4,'Data input'!$R$5:$R$29849,'DATA '!$A$2,'Data input'!$D$5:$D$29849,'DATA '!$A$1,'Data input'!$A$5:$A$29849,'DATA '!P$2)</f>
        <v>0</v>
      </c>
      <c r="Q4" s="28">
        <f>SUMIFS('Data input'!$K$5:$K$29849,'Data input'!$H$5:$H$29849,'DATA '!$A4,'Data input'!$R$5:$R$29849,'DATA '!$A$2,'Data input'!$D$5:$D$29849,'DATA '!$A$1,'Data input'!$A$5:$A$29849,'DATA '!Q$2)</f>
        <v>0</v>
      </c>
      <c r="R4" s="28">
        <f>SUMIFS('Data input'!$K$5:$K$29849,'Data input'!$H$5:$H$29849,'DATA '!$A4,'Data input'!$R$5:$R$29849,'DATA '!$A$2,'Data input'!$D$5:$D$29849,'DATA '!$A$1,'Data input'!$A$5:$A$29849,'DATA '!R$2)</f>
        <v>0</v>
      </c>
      <c r="S4" s="28">
        <f>SUMIFS('Data input'!$K$5:$K$29849,'Data input'!$H$5:$H$29849,'DATA '!$A4,'Data input'!$R$5:$R$29849,'DATA '!$A$2,'Data input'!$D$5:$D$29849,'DATA '!$A$1,'Data input'!$A$5:$A$29849,'DATA '!S$2)</f>
        <v>0</v>
      </c>
      <c r="T4" s="28">
        <f>SUMIFS('Data input'!$K$5:$K$29849,'Data input'!$H$5:$H$29849,'DATA '!$A4,'Data input'!$R$5:$R$29849,'DATA '!$A$2,'Data input'!$D$5:$D$29849,'DATA '!$A$1,'Data input'!$A$5:$A$29849,'DATA '!T$2)</f>
        <v>0</v>
      </c>
      <c r="U4" s="28">
        <f>SUMIFS('Data input'!$K$5:$K$29849,'Data input'!$H$5:$H$29849,'DATA '!$A4,'Data input'!$R$5:$R$29849,'DATA '!$A$2,'Data input'!$D$5:$D$29849,'DATA '!$A$1,'Data input'!$A$5:$A$29849,'DATA '!U$2)</f>
        <v>0</v>
      </c>
      <c r="V4" s="28">
        <f>SUMIFS('Data input'!$K$5:$K$29849,'Data input'!$H$5:$H$29849,'DATA '!$A4,'Data input'!$R$5:$R$29849,'DATA '!$A$2,'Data input'!$D$5:$D$29849,'DATA '!$A$1,'Data input'!$A$5:$A$29849,'DATA '!V$2)</f>
        <v>0</v>
      </c>
      <c r="W4" s="28">
        <f>SUMIFS('Data input'!$K$5:$K$29849,'Data input'!$H$5:$H$29849,'DATA '!$A4,'Data input'!$R$5:$R$29849,'DATA '!$A$2,'Data input'!$D$5:$D$29849,'DATA '!$A$1,'Data input'!$A$5:$A$29849,'DATA '!W$2)</f>
        <v>0</v>
      </c>
      <c r="X4" s="28">
        <f>SUMIFS('Data input'!$K$5:$K$29849,'Data input'!$H$5:$H$29849,'DATA '!$A4,'Data input'!$R$5:$R$29849,'DATA '!$A$2,'Data input'!$D$5:$D$29849,'DATA '!$A$1,'Data input'!$A$5:$A$29849,'DATA '!X$2)</f>
        <v>0</v>
      </c>
      <c r="Y4" s="28">
        <f>SUMIFS('Data input'!$K$5:$K$29849,'Data input'!$H$5:$H$29849,'DATA '!$A4,'Data input'!$R$5:$R$29849,'DATA '!$A$2,'Data input'!$D$5:$D$29849,'DATA '!$A$1,'Data input'!$A$5:$A$29849,'DATA '!Y$2)</f>
        <v>0</v>
      </c>
      <c r="Z4" s="28">
        <f>SUMIFS('Data input'!$K$5:$K$29849,'Data input'!$H$5:$H$29849,'DATA '!$A4,'Data input'!$R$5:$R$29849,'DATA '!$A$2,'Data input'!$D$5:$D$29849,'DATA '!$A$1,'Data input'!$A$5:$A$29849,'DATA '!Z$2)</f>
        <v>0</v>
      </c>
      <c r="AA4" s="28">
        <f>SUMIFS('Data input'!$K$5:$K$29849,'Data input'!$H$5:$H$29849,'DATA '!$A4,'Data input'!$R$5:$R$29849,'DATA '!$A$2,'Data input'!$D$5:$D$29849,'DATA '!$A$1,'Data input'!$A$5:$A$29849,'DATA '!AA$2)</f>
        <v>0</v>
      </c>
      <c r="AB4" s="28">
        <f>SUMIFS('Data input'!$K$5:$K$29849,'Data input'!$H$5:$H$29849,'DATA '!$A4,'Data input'!$R$5:$R$29849,'DATA '!$A$2,'Data input'!$D$5:$D$29849,'DATA '!$A$1,'Data input'!$A$5:$A$29849,'DATA '!AB$2)</f>
        <v>0</v>
      </c>
      <c r="AC4" s="28">
        <f>SUMIFS('Data input'!$K$5:$K$29849,'Data input'!$H$5:$H$29849,'DATA '!$A4,'Data input'!$R$5:$R$29849,'DATA '!$A$2,'Data input'!$D$5:$D$29849,'DATA '!$A$1,'Data input'!$A$5:$A$29849,'DATA '!AC$2)</f>
        <v>0</v>
      </c>
      <c r="AD4" s="28">
        <f>SUMIFS('Data input'!$K$5:$K$29849,'Data input'!$H$5:$H$29849,'DATA '!$A4,'Data input'!$R$5:$R$29849,'DATA '!$A$2,'Data input'!$D$5:$D$29849,'DATA '!$A$1,'Data input'!$A$5:$A$29849,'DATA '!AD$2)</f>
        <v>0</v>
      </c>
      <c r="AE4" s="28">
        <f>SUMIFS('Data input'!$K$5:$K$29849,'Data input'!$H$5:$H$29849,'DATA '!$A4,'Data input'!$R$5:$R$29849,'DATA '!$A$2,'Data input'!$D$5:$D$29849,'DATA '!$A$1,'Data input'!$A$5:$A$29849,'DATA '!AE$2)</f>
        <v>0</v>
      </c>
      <c r="AF4" s="28">
        <f>SUMIFS('Data input'!$K$5:$K$29849,'Data input'!$H$5:$H$29849,'DATA '!$A4,'Data input'!$R$5:$R$29849,'DATA '!$A$2,'Data input'!$D$5:$D$29849,'DATA '!$A$1,'Data input'!$A$5:$A$29849,'DATA '!AF$2)</f>
        <v>0</v>
      </c>
      <c r="AG4" s="28">
        <f t="shared" ref="AG4:AG31" si="1">SUM(B4:AF4)</f>
        <v>0</v>
      </c>
      <c r="AI4" s="30">
        <f t="shared" si="0"/>
        <v>0</v>
      </c>
    </row>
    <row r="5" spans="1:35" ht="17.25" customHeight="1">
      <c r="A5" s="27" t="s">
        <v>24</v>
      </c>
      <c r="B5" s="28">
        <f>SUMIFS('Data input'!$K$5:$K$29849,'Data input'!$H$5:$H$29849,'DATA '!$A5,'Data input'!$R$5:$R$29849,'DATA '!$A$2,'Data input'!$D$5:$D$29849,'DATA '!$A$1,'Data input'!$A$5:$A$29849,'DATA '!B$2)</f>
        <v>0</v>
      </c>
      <c r="C5" s="28">
        <f>SUMIFS('Data input'!$K$5:$K$29849,'Data input'!$H$5:$H$29849,'DATA '!$A5,'Data input'!$R$5:$R$29849,'DATA '!$A$2,'Data input'!$D$5:$D$29849,'DATA '!$A$1,'Data input'!$A$5:$A$29849,'DATA '!C$2)</f>
        <v>0</v>
      </c>
      <c r="D5" s="28">
        <f>SUMIFS('Data input'!$K$5:$K$29849,'Data input'!$H$5:$H$29849,'DATA '!$A5,'Data input'!$R$5:$R$29849,'DATA '!$A$2,'Data input'!$D$5:$D$29849,'DATA '!$A$1,'Data input'!$A$5:$A$29849,'DATA '!D$2)</f>
        <v>0</v>
      </c>
      <c r="E5" s="28">
        <f>SUMIFS('Data input'!$K$5:$K$29849,'Data input'!$H$5:$H$29849,'DATA '!$A5,'Data input'!$R$5:$R$29849,'DATA '!$A$2,'Data input'!$D$5:$D$29849,'DATA '!$A$1,'Data input'!$A$5:$A$29849,'DATA '!E$2)</f>
        <v>0</v>
      </c>
      <c r="F5" s="28">
        <f>SUMIFS('Data input'!$K$5:$K$29849,'Data input'!$H$5:$H$29849,'DATA '!$A5,'Data input'!$R$5:$R$29849,'DATA '!$A$2,'Data input'!$D$5:$D$29849,'DATA '!$A$1,'Data input'!$A$5:$A$29849,'DATA '!F$2)</f>
        <v>0</v>
      </c>
      <c r="G5" s="28">
        <f>SUMIFS('Data input'!$K$5:$K$29849,'Data input'!$H$5:$H$29849,'DATA '!$A5,'Data input'!$R$5:$R$29849,'DATA '!$A$2,'Data input'!$D$5:$D$29849,'DATA '!$A$1,'Data input'!$A$5:$A$29849,'DATA '!G$2)</f>
        <v>0</v>
      </c>
      <c r="H5" s="28">
        <f>SUMIFS('Data input'!$K$5:$K$29849,'Data input'!$H$5:$H$29849,'DATA '!$A5,'Data input'!$R$5:$R$29849,'DATA '!$A$2,'Data input'!$D$5:$D$29849,'DATA '!$A$1,'Data input'!$A$5:$A$29849,'DATA '!H$2)</f>
        <v>0</v>
      </c>
      <c r="I5" s="28">
        <f>SUMIFS('Data input'!$K$5:$K$29849,'Data input'!$H$5:$H$29849,'DATA '!$A5,'Data input'!$R$5:$R$29849,'DATA '!$A$2,'Data input'!$D$5:$D$29849,'DATA '!$A$1,'Data input'!$A$5:$A$29849,'DATA '!I$2)</f>
        <v>0</v>
      </c>
      <c r="J5" s="28">
        <f>SUMIFS('Data input'!$K$5:$K$29849,'Data input'!$H$5:$H$29849,'DATA '!$A5,'Data input'!$R$5:$R$29849,'DATA '!$A$2,'Data input'!$D$5:$D$29849,'DATA '!$A$1,'Data input'!$A$5:$A$29849,'DATA '!J$2)</f>
        <v>0</v>
      </c>
      <c r="K5" s="28">
        <f>SUMIFS('Data input'!$K$5:$K$29849,'Data input'!$H$5:$H$29849,'DATA '!$A5,'Data input'!$R$5:$R$29849,'DATA '!$A$2,'Data input'!$D$5:$D$29849,'DATA '!$A$1,'Data input'!$A$5:$A$29849,'DATA '!K$2)</f>
        <v>0</v>
      </c>
      <c r="L5" s="28">
        <f>SUMIFS('Data input'!$K$5:$K$29849,'Data input'!$H$5:$H$29849,'DATA '!$A5,'Data input'!$R$5:$R$29849,'DATA '!$A$2,'Data input'!$D$5:$D$29849,'DATA '!$A$1,'Data input'!$A$5:$A$29849,'DATA '!L$2)</f>
        <v>0</v>
      </c>
      <c r="M5" s="28">
        <f>SUMIFS('Data input'!$K$5:$K$29849,'Data input'!$H$5:$H$29849,'DATA '!$A5,'Data input'!$R$5:$R$29849,'DATA '!$A$2,'Data input'!$D$5:$D$29849,'DATA '!$A$1,'Data input'!$A$5:$A$29849,'DATA '!M$2)</f>
        <v>0</v>
      </c>
      <c r="N5" s="28">
        <f>SUMIFS('Data input'!$K$5:$K$29849,'Data input'!$H$5:$H$29849,'DATA '!$A5,'Data input'!$R$5:$R$29849,'DATA '!$A$2,'Data input'!$D$5:$D$29849,'DATA '!$A$1,'Data input'!$A$5:$A$29849,'DATA '!N$2)</f>
        <v>0</v>
      </c>
      <c r="O5" s="28">
        <f>SUMIFS('Data input'!$K$5:$K$29849,'Data input'!$H$5:$H$29849,'DATA '!$A5,'Data input'!$R$5:$R$29849,'DATA '!$A$2,'Data input'!$D$5:$D$29849,'DATA '!$A$1,'Data input'!$A$5:$A$29849,'DATA '!O$2)</f>
        <v>0</v>
      </c>
      <c r="P5" s="28">
        <f>SUMIFS('Data input'!$K$5:$K$29849,'Data input'!$H$5:$H$29849,'DATA '!$A5,'Data input'!$R$5:$R$29849,'DATA '!$A$2,'Data input'!$D$5:$D$29849,'DATA '!$A$1,'Data input'!$A$5:$A$29849,'DATA '!P$2)</f>
        <v>0</v>
      </c>
      <c r="Q5" s="28">
        <f>SUMIFS('Data input'!$K$5:$K$29849,'Data input'!$H$5:$H$29849,'DATA '!$A5,'Data input'!$R$5:$R$29849,'DATA '!$A$2,'Data input'!$D$5:$D$29849,'DATA '!$A$1,'Data input'!$A$5:$A$29849,'DATA '!Q$2)</f>
        <v>0</v>
      </c>
      <c r="R5" s="28">
        <f>SUMIFS('Data input'!$K$5:$K$29849,'Data input'!$H$5:$H$29849,'DATA '!$A5,'Data input'!$R$5:$R$29849,'DATA '!$A$2,'Data input'!$D$5:$D$29849,'DATA '!$A$1,'Data input'!$A$5:$A$29849,'DATA '!R$2)</f>
        <v>0</v>
      </c>
      <c r="S5" s="28">
        <f>SUMIFS('Data input'!$K$5:$K$29849,'Data input'!$H$5:$H$29849,'DATA '!$A5,'Data input'!$R$5:$R$29849,'DATA '!$A$2,'Data input'!$D$5:$D$29849,'DATA '!$A$1,'Data input'!$A$5:$A$29849,'DATA '!S$2)</f>
        <v>0</v>
      </c>
      <c r="T5" s="28">
        <f>SUMIFS('Data input'!$K$5:$K$29849,'Data input'!$H$5:$H$29849,'DATA '!$A5,'Data input'!$R$5:$R$29849,'DATA '!$A$2,'Data input'!$D$5:$D$29849,'DATA '!$A$1,'Data input'!$A$5:$A$29849,'DATA '!T$2)</f>
        <v>0</v>
      </c>
      <c r="U5" s="28">
        <f>SUMIFS('Data input'!$K$5:$K$29849,'Data input'!$H$5:$H$29849,'DATA '!$A5,'Data input'!$R$5:$R$29849,'DATA '!$A$2,'Data input'!$D$5:$D$29849,'DATA '!$A$1,'Data input'!$A$5:$A$29849,'DATA '!U$2)</f>
        <v>0</v>
      </c>
      <c r="V5" s="28">
        <f>SUMIFS('Data input'!$K$5:$K$29849,'Data input'!$H$5:$H$29849,'DATA '!$A5,'Data input'!$R$5:$R$29849,'DATA '!$A$2,'Data input'!$D$5:$D$29849,'DATA '!$A$1,'Data input'!$A$5:$A$29849,'DATA '!V$2)</f>
        <v>0</v>
      </c>
      <c r="W5" s="28">
        <f>SUMIFS('Data input'!$K$5:$K$29849,'Data input'!$H$5:$H$29849,'DATA '!$A5,'Data input'!$R$5:$R$29849,'DATA '!$A$2,'Data input'!$D$5:$D$29849,'DATA '!$A$1,'Data input'!$A$5:$A$29849,'DATA '!W$2)</f>
        <v>0</v>
      </c>
      <c r="X5" s="28">
        <f>SUMIFS('Data input'!$K$5:$K$29849,'Data input'!$H$5:$H$29849,'DATA '!$A5,'Data input'!$R$5:$R$29849,'DATA '!$A$2,'Data input'!$D$5:$D$29849,'DATA '!$A$1,'Data input'!$A$5:$A$29849,'DATA '!X$2)</f>
        <v>0</v>
      </c>
      <c r="Y5" s="28">
        <f>SUMIFS('Data input'!$K$5:$K$29849,'Data input'!$H$5:$H$29849,'DATA '!$A5,'Data input'!$R$5:$R$29849,'DATA '!$A$2,'Data input'!$D$5:$D$29849,'DATA '!$A$1,'Data input'!$A$5:$A$29849,'DATA '!Y$2)</f>
        <v>0</v>
      </c>
      <c r="Z5" s="28">
        <f>SUMIFS('Data input'!$K$5:$K$29849,'Data input'!$H$5:$H$29849,'DATA '!$A5,'Data input'!$R$5:$R$29849,'DATA '!$A$2,'Data input'!$D$5:$D$29849,'DATA '!$A$1,'Data input'!$A$5:$A$29849,'DATA '!Z$2)</f>
        <v>0</v>
      </c>
      <c r="AA5" s="28">
        <f>SUMIFS('Data input'!$K$5:$K$29849,'Data input'!$H$5:$H$29849,'DATA '!$A5,'Data input'!$R$5:$R$29849,'DATA '!$A$2,'Data input'!$D$5:$D$29849,'DATA '!$A$1,'Data input'!$A$5:$A$29849,'DATA '!AA$2)</f>
        <v>0</v>
      </c>
      <c r="AB5" s="28">
        <f>SUMIFS('Data input'!$K$5:$K$29849,'Data input'!$H$5:$H$29849,'DATA '!$A5,'Data input'!$R$5:$R$29849,'DATA '!$A$2,'Data input'!$D$5:$D$29849,'DATA '!$A$1,'Data input'!$A$5:$A$29849,'DATA '!AB$2)</f>
        <v>0</v>
      </c>
      <c r="AC5" s="28">
        <f>SUMIFS('Data input'!$K$5:$K$29849,'Data input'!$H$5:$H$29849,'DATA '!$A5,'Data input'!$R$5:$R$29849,'DATA '!$A$2,'Data input'!$D$5:$D$29849,'DATA '!$A$1,'Data input'!$A$5:$A$29849,'DATA '!AC$2)</f>
        <v>0</v>
      </c>
      <c r="AD5" s="28">
        <f>SUMIFS('Data input'!$K$5:$K$29849,'Data input'!$H$5:$H$29849,'DATA '!$A5,'Data input'!$R$5:$R$29849,'DATA '!$A$2,'Data input'!$D$5:$D$29849,'DATA '!$A$1,'Data input'!$A$5:$A$29849,'DATA '!AD$2)</f>
        <v>0</v>
      </c>
      <c r="AE5" s="28">
        <f>SUMIFS('Data input'!$K$5:$K$29849,'Data input'!$H$5:$H$29849,'DATA '!$A5,'Data input'!$R$5:$R$29849,'DATA '!$A$2,'Data input'!$D$5:$D$29849,'DATA '!$A$1,'Data input'!$A$5:$A$29849,'DATA '!AE$2)</f>
        <v>0</v>
      </c>
      <c r="AF5" s="28">
        <f>SUMIFS('Data input'!$K$5:$K$29849,'Data input'!$H$5:$H$29849,'DATA '!$A5,'Data input'!$R$5:$R$29849,'DATA '!$A$2,'Data input'!$D$5:$D$29849,'DATA '!$A$1,'Data input'!$A$5:$A$29849,'DATA '!AF$2)</f>
        <v>0</v>
      </c>
      <c r="AG5" s="28">
        <f t="shared" si="1"/>
        <v>0</v>
      </c>
      <c r="AI5" s="30">
        <f t="shared" si="0"/>
        <v>0</v>
      </c>
    </row>
    <row r="6" spans="1:35" ht="17.25" customHeight="1">
      <c r="A6" s="27" t="s">
        <v>26</v>
      </c>
      <c r="B6" s="28">
        <f>SUMIFS('Data input'!$K$5:$K$29849,'Data input'!$H$5:$H$29849,'DATA '!$A6,'Data input'!$R$5:$R$29849,'DATA '!$A$2,'Data input'!$D$5:$D$29849,'DATA '!$A$1,'Data input'!$A$5:$A$29849,'DATA '!B$2)</f>
        <v>0</v>
      </c>
      <c r="C6" s="28">
        <f>SUMIFS('Data input'!$K$5:$K$29849,'Data input'!$H$5:$H$29849,'DATA '!$A6,'Data input'!$R$5:$R$29849,'DATA '!$A$2,'Data input'!$D$5:$D$29849,'DATA '!$A$1,'Data input'!$A$5:$A$29849,'DATA '!C$2)</f>
        <v>0</v>
      </c>
      <c r="D6" s="28">
        <f>SUMIFS('Data input'!$K$5:$K$29849,'Data input'!$H$5:$H$29849,'DATA '!$A6,'Data input'!$R$5:$R$29849,'DATA '!$A$2,'Data input'!$D$5:$D$29849,'DATA '!$A$1,'Data input'!$A$5:$A$29849,'DATA '!D$2)</f>
        <v>0</v>
      </c>
      <c r="E6" s="28">
        <f>SUMIFS('Data input'!$K$5:$K$29849,'Data input'!$H$5:$H$29849,'DATA '!$A6,'Data input'!$R$5:$R$29849,'DATA '!$A$2,'Data input'!$D$5:$D$29849,'DATA '!$A$1,'Data input'!$A$5:$A$29849,'DATA '!E$2)</f>
        <v>0</v>
      </c>
      <c r="F6" s="28">
        <f>SUMIFS('Data input'!$K$5:$K$29849,'Data input'!$H$5:$H$29849,'DATA '!$A6,'Data input'!$R$5:$R$29849,'DATA '!$A$2,'Data input'!$D$5:$D$29849,'DATA '!$A$1,'Data input'!$A$5:$A$29849,'DATA '!F$2)</f>
        <v>0</v>
      </c>
      <c r="G6" s="28">
        <f>SUMIFS('Data input'!$K$5:$K$29849,'Data input'!$H$5:$H$29849,'DATA '!$A6,'Data input'!$R$5:$R$29849,'DATA '!$A$2,'Data input'!$D$5:$D$29849,'DATA '!$A$1,'Data input'!$A$5:$A$29849,'DATA '!G$2)</f>
        <v>0</v>
      </c>
      <c r="H6" s="28">
        <f>SUMIFS('Data input'!$K$5:$K$29849,'Data input'!$H$5:$H$29849,'DATA '!$A6,'Data input'!$R$5:$R$29849,'DATA '!$A$2,'Data input'!$D$5:$D$29849,'DATA '!$A$1,'Data input'!$A$5:$A$29849,'DATA '!H$2)</f>
        <v>0</v>
      </c>
      <c r="I6" s="28">
        <f>SUMIFS('Data input'!$K$5:$K$29849,'Data input'!$H$5:$H$29849,'DATA '!$A6,'Data input'!$R$5:$R$29849,'DATA '!$A$2,'Data input'!$D$5:$D$29849,'DATA '!$A$1,'Data input'!$A$5:$A$29849,'DATA '!I$2)</f>
        <v>0</v>
      </c>
      <c r="J6" s="28">
        <f>SUMIFS('Data input'!$K$5:$K$29849,'Data input'!$H$5:$H$29849,'DATA '!$A6,'Data input'!$R$5:$R$29849,'DATA '!$A$2,'Data input'!$D$5:$D$29849,'DATA '!$A$1,'Data input'!$A$5:$A$29849,'DATA '!J$2)</f>
        <v>0</v>
      </c>
      <c r="K6" s="28">
        <f>SUMIFS('Data input'!$K$5:$K$29849,'Data input'!$H$5:$H$29849,'DATA '!$A6,'Data input'!$R$5:$R$29849,'DATA '!$A$2,'Data input'!$D$5:$D$29849,'DATA '!$A$1,'Data input'!$A$5:$A$29849,'DATA '!K$2)</f>
        <v>0</v>
      </c>
      <c r="L6" s="28">
        <f>SUMIFS('Data input'!$K$5:$K$29849,'Data input'!$H$5:$H$29849,'DATA '!$A6,'Data input'!$R$5:$R$29849,'DATA '!$A$2,'Data input'!$D$5:$D$29849,'DATA '!$A$1,'Data input'!$A$5:$A$29849,'DATA '!L$2)</f>
        <v>0</v>
      </c>
      <c r="M6" s="28">
        <f>SUMIFS('Data input'!$K$5:$K$29849,'Data input'!$H$5:$H$29849,'DATA '!$A6,'Data input'!$R$5:$R$29849,'DATA '!$A$2,'Data input'!$D$5:$D$29849,'DATA '!$A$1,'Data input'!$A$5:$A$29849,'DATA '!M$2)</f>
        <v>0</v>
      </c>
      <c r="N6" s="28">
        <f>SUMIFS('Data input'!$K$5:$K$29849,'Data input'!$H$5:$H$29849,'DATA '!$A6,'Data input'!$R$5:$R$29849,'DATA '!$A$2,'Data input'!$D$5:$D$29849,'DATA '!$A$1,'Data input'!$A$5:$A$29849,'DATA '!N$2)</f>
        <v>0</v>
      </c>
      <c r="O6" s="28">
        <f>SUMIFS('Data input'!$K$5:$K$29849,'Data input'!$H$5:$H$29849,'DATA '!$A6,'Data input'!$R$5:$R$29849,'DATA '!$A$2,'Data input'!$D$5:$D$29849,'DATA '!$A$1,'Data input'!$A$5:$A$29849,'DATA '!O$2)</f>
        <v>0</v>
      </c>
      <c r="P6" s="28">
        <f>SUMIFS('Data input'!$K$5:$K$29849,'Data input'!$H$5:$H$29849,'DATA '!$A6,'Data input'!$R$5:$R$29849,'DATA '!$A$2,'Data input'!$D$5:$D$29849,'DATA '!$A$1,'Data input'!$A$5:$A$29849,'DATA '!P$2)</f>
        <v>0</v>
      </c>
      <c r="Q6" s="28">
        <f>SUMIFS('Data input'!$K$5:$K$29849,'Data input'!$H$5:$H$29849,'DATA '!$A6,'Data input'!$R$5:$R$29849,'DATA '!$A$2,'Data input'!$D$5:$D$29849,'DATA '!$A$1,'Data input'!$A$5:$A$29849,'DATA '!Q$2)</f>
        <v>0</v>
      </c>
      <c r="R6" s="28">
        <f>SUMIFS('Data input'!$K$5:$K$29849,'Data input'!$H$5:$H$29849,'DATA '!$A6,'Data input'!$R$5:$R$29849,'DATA '!$A$2,'Data input'!$D$5:$D$29849,'DATA '!$A$1,'Data input'!$A$5:$A$29849,'DATA '!R$2)</f>
        <v>0</v>
      </c>
      <c r="S6" s="28">
        <f>SUMIFS('Data input'!$K$5:$K$29849,'Data input'!$H$5:$H$29849,'DATA '!$A6,'Data input'!$R$5:$R$29849,'DATA '!$A$2,'Data input'!$D$5:$D$29849,'DATA '!$A$1,'Data input'!$A$5:$A$29849,'DATA '!S$2)</f>
        <v>0</v>
      </c>
      <c r="T6" s="28">
        <f>SUMIFS('Data input'!$K$5:$K$29849,'Data input'!$H$5:$H$29849,'DATA '!$A6,'Data input'!$R$5:$R$29849,'DATA '!$A$2,'Data input'!$D$5:$D$29849,'DATA '!$A$1,'Data input'!$A$5:$A$29849,'DATA '!T$2)</f>
        <v>0</v>
      </c>
      <c r="U6" s="28">
        <f>SUMIFS('Data input'!$K$5:$K$29849,'Data input'!$H$5:$H$29849,'DATA '!$A6,'Data input'!$R$5:$R$29849,'DATA '!$A$2,'Data input'!$D$5:$D$29849,'DATA '!$A$1,'Data input'!$A$5:$A$29849,'DATA '!U$2)</f>
        <v>0</v>
      </c>
      <c r="V6" s="28">
        <f>SUMIFS('Data input'!$K$5:$K$29849,'Data input'!$H$5:$H$29849,'DATA '!$A6,'Data input'!$R$5:$R$29849,'DATA '!$A$2,'Data input'!$D$5:$D$29849,'DATA '!$A$1,'Data input'!$A$5:$A$29849,'DATA '!V$2)</f>
        <v>0</v>
      </c>
      <c r="W6" s="28">
        <f>SUMIFS('Data input'!$K$5:$K$29849,'Data input'!$H$5:$H$29849,'DATA '!$A6,'Data input'!$R$5:$R$29849,'DATA '!$A$2,'Data input'!$D$5:$D$29849,'DATA '!$A$1,'Data input'!$A$5:$A$29849,'DATA '!W$2)</f>
        <v>0</v>
      </c>
      <c r="X6" s="28">
        <f>SUMIFS('Data input'!$K$5:$K$29849,'Data input'!$H$5:$H$29849,'DATA '!$A6,'Data input'!$R$5:$R$29849,'DATA '!$A$2,'Data input'!$D$5:$D$29849,'DATA '!$A$1,'Data input'!$A$5:$A$29849,'DATA '!X$2)</f>
        <v>0</v>
      </c>
      <c r="Y6" s="28">
        <f>SUMIFS('Data input'!$K$5:$K$29849,'Data input'!$H$5:$H$29849,'DATA '!$A6,'Data input'!$R$5:$R$29849,'DATA '!$A$2,'Data input'!$D$5:$D$29849,'DATA '!$A$1,'Data input'!$A$5:$A$29849,'DATA '!Y$2)</f>
        <v>0</v>
      </c>
      <c r="Z6" s="28">
        <f>SUMIFS('Data input'!$K$5:$K$29849,'Data input'!$H$5:$H$29849,'DATA '!$A6,'Data input'!$R$5:$R$29849,'DATA '!$A$2,'Data input'!$D$5:$D$29849,'DATA '!$A$1,'Data input'!$A$5:$A$29849,'DATA '!Z$2)</f>
        <v>0</v>
      </c>
      <c r="AA6" s="28">
        <f>SUMIFS('Data input'!$K$5:$K$29849,'Data input'!$H$5:$H$29849,'DATA '!$A6,'Data input'!$R$5:$R$29849,'DATA '!$A$2,'Data input'!$D$5:$D$29849,'DATA '!$A$1,'Data input'!$A$5:$A$29849,'DATA '!AA$2)</f>
        <v>0</v>
      </c>
      <c r="AB6" s="28">
        <f>SUMIFS('Data input'!$K$5:$K$29849,'Data input'!$H$5:$H$29849,'DATA '!$A6,'Data input'!$R$5:$R$29849,'DATA '!$A$2,'Data input'!$D$5:$D$29849,'DATA '!$A$1,'Data input'!$A$5:$A$29849,'DATA '!AB$2)</f>
        <v>0</v>
      </c>
      <c r="AC6" s="28">
        <f>SUMIFS('Data input'!$K$5:$K$29849,'Data input'!$H$5:$H$29849,'DATA '!$A6,'Data input'!$R$5:$R$29849,'DATA '!$A$2,'Data input'!$D$5:$D$29849,'DATA '!$A$1,'Data input'!$A$5:$A$29849,'DATA '!AC$2)</f>
        <v>0</v>
      </c>
      <c r="AD6" s="28">
        <f>SUMIFS('Data input'!$K$5:$K$29849,'Data input'!$H$5:$H$29849,'DATA '!$A6,'Data input'!$R$5:$R$29849,'DATA '!$A$2,'Data input'!$D$5:$D$29849,'DATA '!$A$1,'Data input'!$A$5:$A$29849,'DATA '!AD$2)</f>
        <v>0</v>
      </c>
      <c r="AE6" s="28">
        <f>SUMIFS('Data input'!$K$5:$K$29849,'Data input'!$H$5:$H$29849,'DATA '!$A6,'Data input'!$R$5:$R$29849,'DATA '!$A$2,'Data input'!$D$5:$D$29849,'DATA '!$A$1,'Data input'!$A$5:$A$29849,'DATA '!AE$2)</f>
        <v>0</v>
      </c>
      <c r="AF6" s="28">
        <f>SUMIFS('Data input'!$K$5:$K$29849,'Data input'!$H$5:$H$29849,'DATA '!$A6,'Data input'!$R$5:$R$29849,'DATA '!$A$2,'Data input'!$D$5:$D$29849,'DATA '!$A$1,'Data input'!$A$5:$A$29849,'DATA '!AF$2)</f>
        <v>0</v>
      </c>
      <c r="AG6" s="28">
        <f t="shared" si="1"/>
        <v>0</v>
      </c>
      <c r="AI6" s="30">
        <f t="shared" si="0"/>
        <v>0</v>
      </c>
    </row>
    <row r="7" spans="1:35" ht="17.25" customHeight="1">
      <c r="A7" s="27" t="s">
        <v>28</v>
      </c>
      <c r="B7" s="28">
        <f>SUMIFS('Data input'!$K$5:$K$29849,'Data input'!$H$5:$H$29849,'DATA '!$A7,'Data input'!$R$5:$R$29849,'DATA '!$A$2,'Data input'!$D$5:$D$29849,'DATA '!$A$1,'Data input'!$A$5:$A$29849,'DATA '!B$2)</f>
        <v>0</v>
      </c>
      <c r="C7" s="28">
        <f>SUMIFS('Data input'!$K$5:$K$29849,'Data input'!$H$5:$H$29849,'DATA '!$A7,'Data input'!$R$5:$R$29849,'DATA '!$A$2,'Data input'!$D$5:$D$29849,'DATA '!$A$1,'Data input'!$A$5:$A$29849,'DATA '!C$2)</f>
        <v>0</v>
      </c>
      <c r="D7" s="28">
        <f>SUMIFS('Data input'!$K$5:$K$29849,'Data input'!$H$5:$H$29849,'DATA '!$A7,'Data input'!$R$5:$R$29849,'DATA '!$A$2,'Data input'!$D$5:$D$29849,'DATA '!$A$1,'Data input'!$A$5:$A$29849,'DATA '!D$2)</f>
        <v>0</v>
      </c>
      <c r="E7" s="28">
        <f>SUMIFS('Data input'!$K$5:$K$29849,'Data input'!$H$5:$H$29849,'DATA '!$A7,'Data input'!$R$5:$R$29849,'DATA '!$A$2,'Data input'!$D$5:$D$29849,'DATA '!$A$1,'Data input'!$A$5:$A$29849,'DATA '!E$2)</f>
        <v>0</v>
      </c>
      <c r="F7" s="28">
        <f>SUMIFS('Data input'!$K$5:$K$29849,'Data input'!$H$5:$H$29849,'DATA '!$A7,'Data input'!$R$5:$R$29849,'DATA '!$A$2,'Data input'!$D$5:$D$29849,'DATA '!$A$1,'Data input'!$A$5:$A$29849,'DATA '!F$2)</f>
        <v>0</v>
      </c>
      <c r="G7" s="28">
        <f>SUMIFS('Data input'!$K$5:$K$29849,'Data input'!$H$5:$H$29849,'DATA '!$A7,'Data input'!$R$5:$R$29849,'DATA '!$A$2,'Data input'!$D$5:$D$29849,'DATA '!$A$1,'Data input'!$A$5:$A$29849,'DATA '!G$2)</f>
        <v>0</v>
      </c>
      <c r="H7" s="28">
        <f>SUMIFS('Data input'!$K$5:$K$29849,'Data input'!$H$5:$H$29849,'DATA '!$A7,'Data input'!$R$5:$R$29849,'DATA '!$A$2,'Data input'!$D$5:$D$29849,'DATA '!$A$1,'Data input'!$A$5:$A$29849,'DATA '!H$2)</f>
        <v>0</v>
      </c>
      <c r="I7" s="28">
        <f>SUMIFS('Data input'!$K$5:$K$29849,'Data input'!$H$5:$H$29849,'DATA '!$A7,'Data input'!$R$5:$R$29849,'DATA '!$A$2,'Data input'!$D$5:$D$29849,'DATA '!$A$1,'Data input'!$A$5:$A$29849,'DATA '!I$2)</f>
        <v>0</v>
      </c>
      <c r="J7" s="28">
        <f>SUMIFS('Data input'!$K$5:$K$29849,'Data input'!$H$5:$H$29849,'DATA '!$A7,'Data input'!$R$5:$R$29849,'DATA '!$A$2,'Data input'!$D$5:$D$29849,'DATA '!$A$1,'Data input'!$A$5:$A$29849,'DATA '!J$2)</f>
        <v>0</v>
      </c>
      <c r="K7" s="28">
        <f>SUMIFS('Data input'!$K$5:$K$29849,'Data input'!$H$5:$H$29849,'DATA '!$A7,'Data input'!$R$5:$R$29849,'DATA '!$A$2,'Data input'!$D$5:$D$29849,'DATA '!$A$1,'Data input'!$A$5:$A$29849,'DATA '!K$2)</f>
        <v>0</v>
      </c>
      <c r="L7" s="28">
        <f>SUMIFS('Data input'!$K$5:$K$29849,'Data input'!$H$5:$H$29849,'DATA '!$A7,'Data input'!$R$5:$R$29849,'DATA '!$A$2,'Data input'!$D$5:$D$29849,'DATA '!$A$1,'Data input'!$A$5:$A$29849,'DATA '!L$2)</f>
        <v>0</v>
      </c>
      <c r="M7" s="28">
        <f>SUMIFS('Data input'!$K$5:$K$29849,'Data input'!$H$5:$H$29849,'DATA '!$A7,'Data input'!$R$5:$R$29849,'DATA '!$A$2,'Data input'!$D$5:$D$29849,'DATA '!$A$1,'Data input'!$A$5:$A$29849,'DATA '!M$2)</f>
        <v>0</v>
      </c>
      <c r="N7" s="28">
        <f>SUMIFS('Data input'!$K$5:$K$29849,'Data input'!$H$5:$H$29849,'DATA '!$A7,'Data input'!$R$5:$R$29849,'DATA '!$A$2,'Data input'!$D$5:$D$29849,'DATA '!$A$1,'Data input'!$A$5:$A$29849,'DATA '!N$2)</f>
        <v>0</v>
      </c>
      <c r="O7" s="28">
        <f>SUMIFS('Data input'!$K$5:$K$29849,'Data input'!$H$5:$H$29849,'DATA '!$A7,'Data input'!$R$5:$R$29849,'DATA '!$A$2,'Data input'!$D$5:$D$29849,'DATA '!$A$1,'Data input'!$A$5:$A$29849,'DATA '!O$2)</f>
        <v>0</v>
      </c>
      <c r="P7" s="28">
        <f>SUMIFS('Data input'!$K$5:$K$29849,'Data input'!$H$5:$H$29849,'DATA '!$A7,'Data input'!$R$5:$R$29849,'DATA '!$A$2,'Data input'!$D$5:$D$29849,'DATA '!$A$1,'Data input'!$A$5:$A$29849,'DATA '!P$2)</f>
        <v>0</v>
      </c>
      <c r="Q7" s="28">
        <f>SUMIFS('Data input'!$K$5:$K$29849,'Data input'!$H$5:$H$29849,'DATA '!$A7,'Data input'!$R$5:$R$29849,'DATA '!$A$2,'Data input'!$D$5:$D$29849,'DATA '!$A$1,'Data input'!$A$5:$A$29849,'DATA '!Q$2)</f>
        <v>0</v>
      </c>
      <c r="R7" s="28">
        <f>SUMIFS('Data input'!$K$5:$K$29849,'Data input'!$H$5:$H$29849,'DATA '!$A7,'Data input'!$R$5:$R$29849,'DATA '!$A$2,'Data input'!$D$5:$D$29849,'DATA '!$A$1,'Data input'!$A$5:$A$29849,'DATA '!R$2)</f>
        <v>0</v>
      </c>
      <c r="S7" s="28">
        <f>SUMIFS('Data input'!$K$5:$K$29849,'Data input'!$H$5:$H$29849,'DATA '!$A7,'Data input'!$R$5:$R$29849,'DATA '!$A$2,'Data input'!$D$5:$D$29849,'DATA '!$A$1,'Data input'!$A$5:$A$29849,'DATA '!S$2)</f>
        <v>0</v>
      </c>
      <c r="T7" s="28">
        <f>SUMIFS('Data input'!$K$5:$K$29849,'Data input'!$H$5:$H$29849,'DATA '!$A7,'Data input'!$R$5:$R$29849,'DATA '!$A$2,'Data input'!$D$5:$D$29849,'DATA '!$A$1,'Data input'!$A$5:$A$29849,'DATA '!T$2)</f>
        <v>0</v>
      </c>
      <c r="U7" s="28">
        <f>SUMIFS('Data input'!$K$5:$K$29849,'Data input'!$H$5:$H$29849,'DATA '!$A7,'Data input'!$R$5:$R$29849,'DATA '!$A$2,'Data input'!$D$5:$D$29849,'DATA '!$A$1,'Data input'!$A$5:$A$29849,'DATA '!U$2)</f>
        <v>0</v>
      </c>
      <c r="V7" s="28">
        <f>SUMIFS('Data input'!$K$5:$K$29849,'Data input'!$H$5:$H$29849,'DATA '!$A7,'Data input'!$R$5:$R$29849,'DATA '!$A$2,'Data input'!$D$5:$D$29849,'DATA '!$A$1,'Data input'!$A$5:$A$29849,'DATA '!V$2)</f>
        <v>0</v>
      </c>
      <c r="W7" s="28">
        <f>SUMIFS('Data input'!$K$5:$K$29849,'Data input'!$H$5:$H$29849,'DATA '!$A7,'Data input'!$R$5:$R$29849,'DATA '!$A$2,'Data input'!$D$5:$D$29849,'DATA '!$A$1,'Data input'!$A$5:$A$29849,'DATA '!W$2)</f>
        <v>0</v>
      </c>
      <c r="X7" s="28">
        <f>SUMIFS('Data input'!$K$5:$K$29849,'Data input'!$H$5:$H$29849,'DATA '!$A7,'Data input'!$R$5:$R$29849,'DATA '!$A$2,'Data input'!$D$5:$D$29849,'DATA '!$A$1,'Data input'!$A$5:$A$29849,'DATA '!X$2)</f>
        <v>0</v>
      </c>
      <c r="Y7" s="28">
        <f>SUMIFS('Data input'!$K$5:$K$29849,'Data input'!$H$5:$H$29849,'DATA '!$A7,'Data input'!$R$5:$R$29849,'DATA '!$A$2,'Data input'!$D$5:$D$29849,'DATA '!$A$1,'Data input'!$A$5:$A$29849,'DATA '!Y$2)</f>
        <v>0</v>
      </c>
      <c r="Z7" s="28">
        <f>SUMIFS('Data input'!$K$5:$K$29849,'Data input'!$H$5:$H$29849,'DATA '!$A7,'Data input'!$R$5:$R$29849,'DATA '!$A$2,'Data input'!$D$5:$D$29849,'DATA '!$A$1,'Data input'!$A$5:$A$29849,'DATA '!Z$2)</f>
        <v>0</v>
      </c>
      <c r="AA7" s="28">
        <f>SUMIFS('Data input'!$K$5:$K$29849,'Data input'!$H$5:$H$29849,'DATA '!$A7,'Data input'!$R$5:$R$29849,'DATA '!$A$2,'Data input'!$D$5:$D$29849,'DATA '!$A$1,'Data input'!$A$5:$A$29849,'DATA '!AA$2)</f>
        <v>0</v>
      </c>
      <c r="AB7" s="28">
        <f>SUMIFS('Data input'!$K$5:$K$29849,'Data input'!$H$5:$H$29849,'DATA '!$A7,'Data input'!$R$5:$R$29849,'DATA '!$A$2,'Data input'!$D$5:$D$29849,'DATA '!$A$1,'Data input'!$A$5:$A$29849,'DATA '!AB$2)</f>
        <v>0</v>
      </c>
      <c r="AC7" s="28">
        <f>SUMIFS('Data input'!$K$5:$K$29849,'Data input'!$H$5:$H$29849,'DATA '!$A7,'Data input'!$R$5:$R$29849,'DATA '!$A$2,'Data input'!$D$5:$D$29849,'DATA '!$A$1,'Data input'!$A$5:$A$29849,'DATA '!AC$2)</f>
        <v>0</v>
      </c>
      <c r="AD7" s="28">
        <f>SUMIFS('Data input'!$K$5:$K$29849,'Data input'!$H$5:$H$29849,'DATA '!$A7,'Data input'!$R$5:$R$29849,'DATA '!$A$2,'Data input'!$D$5:$D$29849,'DATA '!$A$1,'Data input'!$A$5:$A$29849,'DATA '!AD$2)</f>
        <v>0</v>
      </c>
      <c r="AE7" s="28">
        <f>SUMIFS('Data input'!$K$5:$K$29849,'Data input'!$H$5:$H$29849,'DATA '!$A7,'Data input'!$R$5:$R$29849,'DATA '!$A$2,'Data input'!$D$5:$D$29849,'DATA '!$A$1,'Data input'!$A$5:$A$29849,'DATA '!AE$2)</f>
        <v>0</v>
      </c>
      <c r="AF7" s="28">
        <f>SUMIFS('Data input'!$K$5:$K$29849,'Data input'!$H$5:$H$29849,'DATA '!$A7,'Data input'!$R$5:$R$29849,'DATA '!$A$2,'Data input'!$D$5:$D$29849,'DATA '!$A$1,'Data input'!$A$5:$A$29849,'DATA '!AF$2)</f>
        <v>0</v>
      </c>
      <c r="AG7" s="28">
        <f t="shared" si="1"/>
        <v>0</v>
      </c>
      <c r="AI7" s="30">
        <f t="shared" si="0"/>
        <v>0</v>
      </c>
    </row>
    <row r="8" spans="1:35" ht="17.25" customHeight="1">
      <c r="A8" s="27" t="s">
        <v>30</v>
      </c>
      <c r="B8" s="28">
        <f>SUMIFS('Data input'!$K$5:$K$29849,'Data input'!$H$5:$H$29849,'DATA '!$A8,'Data input'!$R$5:$R$29849,'DATA '!$A$2,'Data input'!$D$5:$D$29849,'DATA '!$A$1,'Data input'!$A$5:$A$29849,'DATA '!B$2)</f>
        <v>0</v>
      </c>
      <c r="C8" s="28">
        <f>SUMIFS('Data input'!$K$5:$K$29849,'Data input'!$H$5:$H$29849,'DATA '!$A8,'Data input'!$R$5:$R$29849,'DATA '!$A$2,'Data input'!$D$5:$D$29849,'DATA '!$A$1,'Data input'!$A$5:$A$29849,'DATA '!C$2)</f>
        <v>0</v>
      </c>
      <c r="D8" s="28">
        <f>SUMIFS('Data input'!$K$5:$K$29849,'Data input'!$H$5:$H$29849,'DATA '!$A8,'Data input'!$R$5:$R$29849,'DATA '!$A$2,'Data input'!$D$5:$D$29849,'DATA '!$A$1,'Data input'!$A$5:$A$29849,'DATA '!D$2)</f>
        <v>0</v>
      </c>
      <c r="E8" s="28">
        <f>SUMIFS('Data input'!$K$5:$K$29849,'Data input'!$H$5:$H$29849,'DATA '!$A8,'Data input'!$R$5:$R$29849,'DATA '!$A$2,'Data input'!$D$5:$D$29849,'DATA '!$A$1,'Data input'!$A$5:$A$29849,'DATA '!E$2)</f>
        <v>0</v>
      </c>
      <c r="F8" s="28">
        <f>SUMIFS('Data input'!$K$5:$K$29849,'Data input'!$H$5:$H$29849,'DATA '!$A8,'Data input'!$R$5:$R$29849,'DATA '!$A$2,'Data input'!$D$5:$D$29849,'DATA '!$A$1,'Data input'!$A$5:$A$29849,'DATA '!F$2)</f>
        <v>0</v>
      </c>
      <c r="G8" s="28">
        <f>SUMIFS('Data input'!$K$5:$K$29849,'Data input'!$H$5:$H$29849,'DATA '!$A8,'Data input'!$R$5:$R$29849,'DATA '!$A$2,'Data input'!$D$5:$D$29849,'DATA '!$A$1,'Data input'!$A$5:$A$29849,'DATA '!G$2)</f>
        <v>0</v>
      </c>
      <c r="H8" s="28">
        <f>SUMIFS('Data input'!$K$5:$K$29849,'Data input'!$H$5:$H$29849,'DATA '!$A8,'Data input'!$R$5:$R$29849,'DATA '!$A$2,'Data input'!$D$5:$D$29849,'DATA '!$A$1,'Data input'!$A$5:$A$29849,'DATA '!H$2)</f>
        <v>0</v>
      </c>
      <c r="I8" s="28">
        <f>SUMIFS('Data input'!$K$5:$K$29849,'Data input'!$H$5:$H$29849,'DATA '!$A8,'Data input'!$R$5:$R$29849,'DATA '!$A$2,'Data input'!$D$5:$D$29849,'DATA '!$A$1,'Data input'!$A$5:$A$29849,'DATA '!I$2)</f>
        <v>0</v>
      </c>
      <c r="J8" s="28">
        <f>SUMIFS('Data input'!$K$5:$K$29849,'Data input'!$H$5:$H$29849,'DATA '!$A8,'Data input'!$R$5:$R$29849,'DATA '!$A$2,'Data input'!$D$5:$D$29849,'DATA '!$A$1,'Data input'!$A$5:$A$29849,'DATA '!J$2)</f>
        <v>0</v>
      </c>
      <c r="K8" s="28">
        <f>SUMIFS('Data input'!$K$5:$K$29849,'Data input'!$H$5:$H$29849,'DATA '!$A8,'Data input'!$R$5:$R$29849,'DATA '!$A$2,'Data input'!$D$5:$D$29849,'DATA '!$A$1,'Data input'!$A$5:$A$29849,'DATA '!K$2)</f>
        <v>0</v>
      </c>
      <c r="L8" s="28">
        <f>SUMIFS('Data input'!$K$5:$K$29849,'Data input'!$H$5:$H$29849,'DATA '!$A8,'Data input'!$R$5:$R$29849,'DATA '!$A$2,'Data input'!$D$5:$D$29849,'DATA '!$A$1,'Data input'!$A$5:$A$29849,'DATA '!L$2)</f>
        <v>0</v>
      </c>
      <c r="M8" s="28">
        <f>SUMIFS('Data input'!$K$5:$K$29849,'Data input'!$H$5:$H$29849,'DATA '!$A8,'Data input'!$R$5:$R$29849,'DATA '!$A$2,'Data input'!$D$5:$D$29849,'DATA '!$A$1,'Data input'!$A$5:$A$29849,'DATA '!M$2)</f>
        <v>0</v>
      </c>
      <c r="N8" s="28">
        <f>SUMIFS('Data input'!$K$5:$K$29849,'Data input'!$H$5:$H$29849,'DATA '!$A8,'Data input'!$R$5:$R$29849,'DATA '!$A$2,'Data input'!$D$5:$D$29849,'DATA '!$A$1,'Data input'!$A$5:$A$29849,'DATA '!N$2)</f>
        <v>0</v>
      </c>
      <c r="O8" s="28">
        <f>SUMIFS('Data input'!$K$5:$K$29849,'Data input'!$H$5:$H$29849,'DATA '!$A8,'Data input'!$R$5:$R$29849,'DATA '!$A$2,'Data input'!$D$5:$D$29849,'DATA '!$A$1,'Data input'!$A$5:$A$29849,'DATA '!O$2)</f>
        <v>0</v>
      </c>
      <c r="P8" s="28">
        <f>SUMIFS('Data input'!$K$5:$K$29849,'Data input'!$H$5:$H$29849,'DATA '!$A8,'Data input'!$R$5:$R$29849,'DATA '!$A$2,'Data input'!$D$5:$D$29849,'DATA '!$A$1,'Data input'!$A$5:$A$29849,'DATA '!P$2)</f>
        <v>0</v>
      </c>
      <c r="Q8" s="28">
        <f>SUMIFS('Data input'!$K$5:$K$29849,'Data input'!$H$5:$H$29849,'DATA '!$A8,'Data input'!$R$5:$R$29849,'DATA '!$A$2,'Data input'!$D$5:$D$29849,'DATA '!$A$1,'Data input'!$A$5:$A$29849,'DATA '!Q$2)</f>
        <v>0</v>
      </c>
      <c r="R8" s="28">
        <f>SUMIFS('Data input'!$K$5:$K$29849,'Data input'!$H$5:$H$29849,'DATA '!$A8,'Data input'!$R$5:$R$29849,'DATA '!$A$2,'Data input'!$D$5:$D$29849,'DATA '!$A$1,'Data input'!$A$5:$A$29849,'DATA '!R$2)</f>
        <v>0</v>
      </c>
      <c r="S8" s="28">
        <f>SUMIFS('Data input'!$K$5:$K$29849,'Data input'!$H$5:$H$29849,'DATA '!$A8,'Data input'!$R$5:$R$29849,'DATA '!$A$2,'Data input'!$D$5:$D$29849,'DATA '!$A$1,'Data input'!$A$5:$A$29849,'DATA '!S$2)</f>
        <v>0</v>
      </c>
      <c r="T8" s="28">
        <f>SUMIFS('Data input'!$K$5:$K$29849,'Data input'!$H$5:$H$29849,'DATA '!$A8,'Data input'!$R$5:$R$29849,'DATA '!$A$2,'Data input'!$D$5:$D$29849,'DATA '!$A$1,'Data input'!$A$5:$A$29849,'DATA '!T$2)</f>
        <v>0</v>
      </c>
      <c r="U8" s="28">
        <f>SUMIFS('Data input'!$K$5:$K$29849,'Data input'!$H$5:$H$29849,'DATA '!$A8,'Data input'!$R$5:$R$29849,'DATA '!$A$2,'Data input'!$D$5:$D$29849,'DATA '!$A$1,'Data input'!$A$5:$A$29849,'DATA '!U$2)</f>
        <v>0</v>
      </c>
      <c r="V8" s="28">
        <f>SUMIFS('Data input'!$K$5:$K$29849,'Data input'!$H$5:$H$29849,'DATA '!$A8,'Data input'!$R$5:$R$29849,'DATA '!$A$2,'Data input'!$D$5:$D$29849,'DATA '!$A$1,'Data input'!$A$5:$A$29849,'DATA '!V$2)</f>
        <v>0</v>
      </c>
      <c r="W8" s="28">
        <f>SUMIFS('Data input'!$K$5:$K$29849,'Data input'!$H$5:$H$29849,'DATA '!$A8,'Data input'!$R$5:$R$29849,'DATA '!$A$2,'Data input'!$D$5:$D$29849,'DATA '!$A$1,'Data input'!$A$5:$A$29849,'DATA '!W$2)</f>
        <v>0</v>
      </c>
      <c r="X8" s="28">
        <f>SUMIFS('Data input'!$K$5:$K$29849,'Data input'!$H$5:$H$29849,'DATA '!$A8,'Data input'!$R$5:$R$29849,'DATA '!$A$2,'Data input'!$D$5:$D$29849,'DATA '!$A$1,'Data input'!$A$5:$A$29849,'DATA '!X$2)</f>
        <v>0</v>
      </c>
      <c r="Y8" s="28">
        <f>SUMIFS('Data input'!$K$5:$K$29849,'Data input'!$H$5:$H$29849,'DATA '!$A8,'Data input'!$R$5:$R$29849,'DATA '!$A$2,'Data input'!$D$5:$D$29849,'DATA '!$A$1,'Data input'!$A$5:$A$29849,'DATA '!Y$2)</f>
        <v>0</v>
      </c>
      <c r="Z8" s="28">
        <f>SUMIFS('Data input'!$K$5:$K$29849,'Data input'!$H$5:$H$29849,'DATA '!$A8,'Data input'!$R$5:$R$29849,'DATA '!$A$2,'Data input'!$D$5:$D$29849,'DATA '!$A$1,'Data input'!$A$5:$A$29849,'DATA '!Z$2)</f>
        <v>0</v>
      </c>
      <c r="AA8" s="28">
        <f>SUMIFS('Data input'!$K$5:$K$29849,'Data input'!$H$5:$H$29849,'DATA '!$A8,'Data input'!$R$5:$R$29849,'DATA '!$A$2,'Data input'!$D$5:$D$29849,'DATA '!$A$1,'Data input'!$A$5:$A$29849,'DATA '!AA$2)</f>
        <v>0</v>
      </c>
      <c r="AB8" s="28">
        <f>SUMIFS('Data input'!$K$5:$K$29849,'Data input'!$H$5:$H$29849,'DATA '!$A8,'Data input'!$R$5:$R$29849,'DATA '!$A$2,'Data input'!$D$5:$D$29849,'DATA '!$A$1,'Data input'!$A$5:$A$29849,'DATA '!AB$2)</f>
        <v>0</v>
      </c>
      <c r="AC8" s="28">
        <f>SUMIFS('Data input'!$K$5:$K$29849,'Data input'!$H$5:$H$29849,'DATA '!$A8,'Data input'!$R$5:$R$29849,'DATA '!$A$2,'Data input'!$D$5:$D$29849,'DATA '!$A$1,'Data input'!$A$5:$A$29849,'DATA '!AC$2)</f>
        <v>0</v>
      </c>
      <c r="AD8" s="28">
        <f>SUMIFS('Data input'!$K$5:$K$29849,'Data input'!$H$5:$H$29849,'DATA '!$A8,'Data input'!$R$5:$R$29849,'DATA '!$A$2,'Data input'!$D$5:$D$29849,'DATA '!$A$1,'Data input'!$A$5:$A$29849,'DATA '!AD$2)</f>
        <v>0</v>
      </c>
      <c r="AE8" s="28">
        <f>SUMIFS('Data input'!$K$5:$K$29849,'Data input'!$H$5:$H$29849,'DATA '!$A8,'Data input'!$R$5:$R$29849,'DATA '!$A$2,'Data input'!$D$5:$D$29849,'DATA '!$A$1,'Data input'!$A$5:$A$29849,'DATA '!AE$2)</f>
        <v>0</v>
      </c>
      <c r="AF8" s="28">
        <f>SUMIFS('Data input'!$K$5:$K$29849,'Data input'!$H$5:$H$29849,'DATA '!$A8,'Data input'!$R$5:$R$29849,'DATA '!$A$2,'Data input'!$D$5:$D$29849,'DATA '!$A$1,'Data input'!$A$5:$A$29849,'DATA '!AF$2)</f>
        <v>0</v>
      </c>
      <c r="AG8" s="28">
        <f t="shared" si="1"/>
        <v>0</v>
      </c>
      <c r="AI8" s="30">
        <f t="shared" si="0"/>
        <v>0</v>
      </c>
    </row>
    <row r="9" spans="1:35" ht="17.25" customHeight="1">
      <c r="A9" s="27" t="s">
        <v>32</v>
      </c>
      <c r="B9" s="28">
        <f>SUMIFS('Data input'!$K$5:$K$29849,'Data input'!$H$5:$H$29849,'DATA '!$A9,'Data input'!$R$5:$R$29849,'DATA '!$A$2,'Data input'!$D$5:$D$29849,'DATA '!$A$1,'Data input'!$A$5:$A$29849,'DATA '!B$2)</f>
        <v>0</v>
      </c>
      <c r="C9" s="28">
        <f>SUMIFS('Data input'!$K$5:$K$29849,'Data input'!$H$5:$H$29849,'DATA '!$A9,'Data input'!$R$5:$R$29849,'DATA '!$A$2,'Data input'!$D$5:$D$29849,'DATA '!$A$1,'Data input'!$A$5:$A$29849,'DATA '!C$2)</f>
        <v>0</v>
      </c>
      <c r="D9" s="28">
        <f>SUMIFS('Data input'!$K$5:$K$29849,'Data input'!$H$5:$H$29849,'DATA '!$A9,'Data input'!$R$5:$R$29849,'DATA '!$A$2,'Data input'!$D$5:$D$29849,'DATA '!$A$1,'Data input'!$A$5:$A$29849,'DATA '!D$2)</f>
        <v>0</v>
      </c>
      <c r="E9" s="28">
        <f>SUMIFS('Data input'!$K$5:$K$29849,'Data input'!$H$5:$H$29849,'DATA '!$A9,'Data input'!$R$5:$R$29849,'DATA '!$A$2,'Data input'!$D$5:$D$29849,'DATA '!$A$1,'Data input'!$A$5:$A$29849,'DATA '!E$2)</f>
        <v>0</v>
      </c>
      <c r="F9" s="28">
        <f>SUMIFS('Data input'!$K$5:$K$29849,'Data input'!$H$5:$H$29849,'DATA '!$A9,'Data input'!$R$5:$R$29849,'DATA '!$A$2,'Data input'!$D$5:$D$29849,'DATA '!$A$1,'Data input'!$A$5:$A$29849,'DATA '!F$2)</f>
        <v>0</v>
      </c>
      <c r="G9" s="28">
        <f>SUMIFS('Data input'!$K$5:$K$29849,'Data input'!$H$5:$H$29849,'DATA '!$A9,'Data input'!$R$5:$R$29849,'DATA '!$A$2,'Data input'!$D$5:$D$29849,'DATA '!$A$1,'Data input'!$A$5:$A$29849,'DATA '!G$2)</f>
        <v>0</v>
      </c>
      <c r="H9" s="28">
        <f>SUMIFS('Data input'!$K$5:$K$29849,'Data input'!$H$5:$H$29849,'DATA '!$A9,'Data input'!$R$5:$R$29849,'DATA '!$A$2,'Data input'!$D$5:$D$29849,'DATA '!$A$1,'Data input'!$A$5:$A$29849,'DATA '!H$2)</f>
        <v>0</v>
      </c>
      <c r="I9" s="28">
        <f>SUMIFS('Data input'!$K$5:$K$29849,'Data input'!$H$5:$H$29849,'DATA '!$A9,'Data input'!$R$5:$R$29849,'DATA '!$A$2,'Data input'!$D$5:$D$29849,'DATA '!$A$1,'Data input'!$A$5:$A$29849,'DATA '!I$2)</f>
        <v>0</v>
      </c>
      <c r="J9" s="28">
        <f>SUMIFS('Data input'!$K$5:$K$29849,'Data input'!$H$5:$H$29849,'DATA '!$A9,'Data input'!$R$5:$R$29849,'DATA '!$A$2,'Data input'!$D$5:$D$29849,'DATA '!$A$1,'Data input'!$A$5:$A$29849,'DATA '!J$2)</f>
        <v>0</v>
      </c>
      <c r="K9" s="28">
        <f>SUMIFS('Data input'!$K$5:$K$29849,'Data input'!$H$5:$H$29849,'DATA '!$A9,'Data input'!$R$5:$R$29849,'DATA '!$A$2,'Data input'!$D$5:$D$29849,'DATA '!$A$1,'Data input'!$A$5:$A$29849,'DATA '!K$2)</f>
        <v>0</v>
      </c>
      <c r="L9" s="28">
        <f>SUMIFS('Data input'!$K$5:$K$29849,'Data input'!$H$5:$H$29849,'DATA '!$A9,'Data input'!$R$5:$R$29849,'DATA '!$A$2,'Data input'!$D$5:$D$29849,'DATA '!$A$1,'Data input'!$A$5:$A$29849,'DATA '!L$2)</f>
        <v>0</v>
      </c>
      <c r="M9" s="28">
        <f>SUMIFS('Data input'!$K$5:$K$29849,'Data input'!$H$5:$H$29849,'DATA '!$A9,'Data input'!$R$5:$R$29849,'DATA '!$A$2,'Data input'!$D$5:$D$29849,'DATA '!$A$1,'Data input'!$A$5:$A$29849,'DATA '!M$2)</f>
        <v>0</v>
      </c>
      <c r="N9" s="28">
        <f>SUMIFS('Data input'!$K$5:$K$29849,'Data input'!$H$5:$H$29849,'DATA '!$A9,'Data input'!$R$5:$R$29849,'DATA '!$A$2,'Data input'!$D$5:$D$29849,'DATA '!$A$1,'Data input'!$A$5:$A$29849,'DATA '!N$2)</f>
        <v>0</v>
      </c>
      <c r="O9" s="28">
        <f>SUMIFS('Data input'!$K$5:$K$29849,'Data input'!$H$5:$H$29849,'DATA '!$A9,'Data input'!$R$5:$R$29849,'DATA '!$A$2,'Data input'!$D$5:$D$29849,'DATA '!$A$1,'Data input'!$A$5:$A$29849,'DATA '!O$2)</f>
        <v>0</v>
      </c>
      <c r="P9" s="28">
        <f>SUMIFS('Data input'!$K$5:$K$29849,'Data input'!$H$5:$H$29849,'DATA '!$A9,'Data input'!$R$5:$R$29849,'DATA '!$A$2,'Data input'!$D$5:$D$29849,'DATA '!$A$1,'Data input'!$A$5:$A$29849,'DATA '!P$2)</f>
        <v>0</v>
      </c>
      <c r="Q9" s="28">
        <f>SUMIFS('Data input'!$K$5:$K$29849,'Data input'!$H$5:$H$29849,'DATA '!$A9,'Data input'!$R$5:$R$29849,'DATA '!$A$2,'Data input'!$D$5:$D$29849,'DATA '!$A$1,'Data input'!$A$5:$A$29849,'DATA '!Q$2)</f>
        <v>0</v>
      </c>
      <c r="R9" s="28">
        <f>SUMIFS('Data input'!$K$5:$K$29849,'Data input'!$H$5:$H$29849,'DATA '!$A9,'Data input'!$R$5:$R$29849,'DATA '!$A$2,'Data input'!$D$5:$D$29849,'DATA '!$A$1,'Data input'!$A$5:$A$29849,'DATA '!R$2)</f>
        <v>0</v>
      </c>
      <c r="S9" s="28">
        <f>SUMIFS('Data input'!$K$5:$K$29849,'Data input'!$H$5:$H$29849,'DATA '!$A9,'Data input'!$R$5:$R$29849,'DATA '!$A$2,'Data input'!$D$5:$D$29849,'DATA '!$A$1,'Data input'!$A$5:$A$29849,'DATA '!S$2)</f>
        <v>0</v>
      </c>
      <c r="T9" s="28">
        <f>SUMIFS('Data input'!$K$5:$K$29849,'Data input'!$H$5:$H$29849,'DATA '!$A9,'Data input'!$R$5:$R$29849,'DATA '!$A$2,'Data input'!$D$5:$D$29849,'DATA '!$A$1,'Data input'!$A$5:$A$29849,'DATA '!T$2)</f>
        <v>0</v>
      </c>
      <c r="U9" s="28">
        <f>SUMIFS('Data input'!$K$5:$K$29849,'Data input'!$H$5:$H$29849,'DATA '!$A9,'Data input'!$R$5:$R$29849,'DATA '!$A$2,'Data input'!$D$5:$D$29849,'DATA '!$A$1,'Data input'!$A$5:$A$29849,'DATA '!U$2)</f>
        <v>0</v>
      </c>
      <c r="V9" s="28">
        <f>SUMIFS('Data input'!$K$5:$K$29849,'Data input'!$H$5:$H$29849,'DATA '!$A9,'Data input'!$R$5:$R$29849,'DATA '!$A$2,'Data input'!$D$5:$D$29849,'DATA '!$A$1,'Data input'!$A$5:$A$29849,'DATA '!V$2)</f>
        <v>0</v>
      </c>
      <c r="W9" s="28">
        <f>SUMIFS('Data input'!$K$5:$K$29849,'Data input'!$H$5:$H$29849,'DATA '!$A9,'Data input'!$R$5:$R$29849,'DATA '!$A$2,'Data input'!$D$5:$D$29849,'DATA '!$A$1,'Data input'!$A$5:$A$29849,'DATA '!W$2)</f>
        <v>0</v>
      </c>
      <c r="X9" s="28">
        <f>SUMIFS('Data input'!$K$5:$K$29849,'Data input'!$H$5:$H$29849,'DATA '!$A9,'Data input'!$R$5:$R$29849,'DATA '!$A$2,'Data input'!$D$5:$D$29849,'DATA '!$A$1,'Data input'!$A$5:$A$29849,'DATA '!X$2)</f>
        <v>0</v>
      </c>
      <c r="Y9" s="28">
        <f>SUMIFS('Data input'!$K$5:$K$29849,'Data input'!$H$5:$H$29849,'DATA '!$A9,'Data input'!$R$5:$R$29849,'DATA '!$A$2,'Data input'!$D$5:$D$29849,'DATA '!$A$1,'Data input'!$A$5:$A$29849,'DATA '!Y$2)</f>
        <v>0</v>
      </c>
      <c r="Z9" s="28">
        <f>SUMIFS('Data input'!$K$5:$K$29849,'Data input'!$H$5:$H$29849,'DATA '!$A9,'Data input'!$R$5:$R$29849,'DATA '!$A$2,'Data input'!$D$5:$D$29849,'DATA '!$A$1,'Data input'!$A$5:$A$29849,'DATA '!Z$2)</f>
        <v>0</v>
      </c>
      <c r="AA9" s="28">
        <f>SUMIFS('Data input'!$K$5:$K$29849,'Data input'!$H$5:$H$29849,'DATA '!$A9,'Data input'!$R$5:$R$29849,'DATA '!$A$2,'Data input'!$D$5:$D$29849,'DATA '!$A$1,'Data input'!$A$5:$A$29849,'DATA '!AA$2)</f>
        <v>0</v>
      </c>
      <c r="AB9" s="28">
        <f>SUMIFS('Data input'!$K$5:$K$29849,'Data input'!$H$5:$H$29849,'DATA '!$A9,'Data input'!$R$5:$R$29849,'DATA '!$A$2,'Data input'!$D$5:$D$29849,'DATA '!$A$1,'Data input'!$A$5:$A$29849,'DATA '!AB$2)</f>
        <v>0</v>
      </c>
      <c r="AC9" s="28">
        <f>SUMIFS('Data input'!$K$5:$K$29849,'Data input'!$H$5:$H$29849,'DATA '!$A9,'Data input'!$R$5:$R$29849,'DATA '!$A$2,'Data input'!$D$5:$D$29849,'DATA '!$A$1,'Data input'!$A$5:$A$29849,'DATA '!AC$2)</f>
        <v>0</v>
      </c>
      <c r="AD9" s="28">
        <f>SUMIFS('Data input'!$K$5:$K$29849,'Data input'!$H$5:$H$29849,'DATA '!$A9,'Data input'!$R$5:$R$29849,'DATA '!$A$2,'Data input'!$D$5:$D$29849,'DATA '!$A$1,'Data input'!$A$5:$A$29849,'DATA '!AD$2)</f>
        <v>0</v>
      </c>
      <c r="AE9" s="28">
        <f>SUMIFS('Data input'!$K$5:$K$29849,'Data input'!$H$5:$H$29849,'DATA '!$A9,'Data input'!$R$5:$R$29849,'DATA '!$A$2,'Data input'!$D$5:$D$29849,'DATA '!$A$1,'Data input'!$A$5:$A$29849,'DATA '!AE$2)</f>
        <v>0</v>
      </c>
      <c r="AF9" s="28">
        <f>SUMIFS('Data input'!$K$5:$K$29849,'Data input'!$H$5:$H$29849,'DATA '!$A9,'Data input'!$R$5:$R$29849,'DATA '!$A$2,'Data input'!$D$5:$D$29849,'DATA '!$A$1,'Data input'!$A$5:$A$29849,'DATA '!AF$2)</f>
        <v>0</v>
      </c>
      <c r="AG9" s="28">
        <f t="shared" si="1"/>
        <v>0</v>
      </c>
      <c r="AI9" s="30">
        <f t="shared" si="0"/>
        <v>0</v>
      </c>
    </row>
    <row r="10" spans="1:35" ht="17.25" customHeight="1">
      <c r="A10" s="27" t="s">
        <v>34</v>
      </c>
      <c r="B10" s="28">
        <f>SUMIFS('Data input'!$K$5:$K$29849,'Data input'!$H$5:$H$29849,'DATA '!$A10,'Data input'!$R$5:$R$29849,'DATA '!$A$2,'Data input'!$D$5:$D$29849,'DATA '!$A$1,'Data input'!$A$5:$A$29849,'DATA '!B$2)</f>
        <v>0</v>
      </c>
      <c r="C10" s="28">
        <f>SUMIFS('Data input'!$K$5:$K$29849,'Data input'!$H$5:$H$29849,'DATA '!$A10,'Data input'!$R$5:$R$29849,'DATA '!$A$2,'Data input'!$D$5:$D$29849,'DATA '!$A$1,'Data input'!$A$5:$A$29849,'DATA '!C$2)</f>
        <v>0</v>
      </c>
      <c r="D10" s="28">
        <f>SUMIFS('Data input'!$K$5:$K$29849,'Data input'!$H$5:$H$29849,'DATA '!$A10,'Data input'!$R$5:$R$29849,'DATA '!$A$2,'Data input'!$D$5:$D$29849,'DATA '!$A$1,'Data input'!$A$5:$A$29849,'DATA '!D$2)</f>
        <v>0</v>
      </c>
      <c r="E10" s="28">
        <f>SUMIFS('Data input'!$K$5:$K$29849,'Data input'!$H$5:$H$29849,'DATA '!$A10,'Data input'!$R$5:$R$29849,'DATA '!$A$2,'Data input'!$D$5:$D$29849,'DATA '!$A$1,'Data input'!$A$5:$A$29849,'DATA '!E$2)</f>
        <v>0</v>
      </c>
      <c r="F10" s="28">
        <f>SUMIFS('Data input'!$K$5:$K$29849,'Data input'!$H$5:$H$29849,'DATA '!$A10,'Data input'!$R$5:$R$29849,'DATA '!$A$2,'Data input'!$D$5:$D$29849,'DATA '!$A$1,'Data input'!$A$5:$A$29849,'DATA '!F$2)</f>
        <v>0</v>
      </c>
      <c r="G10" s="28">
        <f>SUMIFS('Data input'!$K$5:$K$29849,'Data input'!$H$5:$H$29849,'DATA '!$A10,'Data input'!$R$5:$R$29849,'DATA '!$A$2,'Data input'!$D$5:$D$29849,'DATA '!$A$1,'Data input'!$A$5:$A$29849,'DATA '!G$2)</f>
        <v>0</v>
      </c>
      <c r="H10" s="28">
        <f>SUMIFS('Data input'!$K$5:$K$29849,'Data input'!$H$5:$H$29849,'DATA '!$A10,'Data input'!$R$5:$R$29849,'DATA '!$A$2,'Data input'!$D$5:$D$29849,'DATA '!$A$1,'Data input'!$A$5:$A$29849,'DATA '!H$2)</f>
        <v>0</v>
      </c>
      <c r="I10" s="28">
        <f>SUMIFS('Data input'!$K$5:$K$29849,'Data input'!$H$5:$H$29849,'DATA '!$A10,'Data input'!$R$5:$R$29849,'DATA '!$A$2,'Data input'!$D$5:$D$29849,'DATA '!$A$1,'Data input'!$A$5:$A$29849,'DATA '!I$2)</f>
        <v>0</v>
      </c>
      <c r="J10" s="28">
        <f>SUMIFS('Data input'!$K$5:$K$29849,'Data input'!$H$5:$H$29849,'DATA '!$A10,'Data input'!$R$5:$R$29849,'DATA '!$A$2,'Data input'!$D$5:$D$29849,'DATA '!$A$1,'Data input'!$A$5:$A$29849,'DATA '!J$2)</f>
        <v>0</v>
      </c>
      <c r="K10" s="28">
        <f>SUMIFS('Data input'!$K$5:$K$29849,'Data input'!$H$5:$H$29849,'DATA '!$A10,'Data input'!$R$5:$R$29849,'DATA '!$A$2,'Data input'!$D$5:$D$29849,'DATA '!$A$1,'Data input'!$A$5:$A$29849,'DATA '!K$2)</f>
        <v>0</v>
      </c>
      <c r="L10" s="28">
        <f>SUMIFS('Data input'!$K$5:$K$29849,'Data input'!$H$5:$H$29849,'DATA '!$A10,'Data input'!$R$5:$R$29849,'DATA '!$A$2,'Data input'!$D$5:$D$29849,'DATA '!$A$1,'Data input'!$A$5:$A$29849,'DATA '!L$2)</f>
        <v>0</v>
      </c>
      <c r="M10" s="28">
        <f>SUMIFS('Data input'!$K$5:$K$29849,'Data input'!$H$5:$H$29849,'DATA '!$A10,'Data input'!$R$5:$R$29849,'DATA '!$A$2,'Data input'!$D$5:$D$29849,'DATA '!$A$1,'Data input'!$A$5:$A$29849,'DATA '!M$2)</f>
        <v>0</v>
      </c>
      <c r="N10" s="28">
        <f>SUMIFS('Data input'!$K$5:$K$29849,'Data input'!$H$5:$H$29849,'DATA '!$A10,'Data input'!$R$5:$R$29849,'DATA '!$A$2,'Data input'!$D$5:$D$29849,'DATA '!$A$1,'Data input'!$A$5:$A$29849,'DATA '!N$2)</f>
        <v>0</v>
      </c>
      <c r="O10" s="28">
        <f>SUMIFS('Data input'!$K$5:$K$29849,'Data input'!$H$5:$H$29849,'DATA '!$A10,'Data input'!$R$5:$R$29849,'DATA '!$A$2,'Data input'!$D$5:$D$29849,'DATA '!$A$1,'Data input'!$A$5:$A$29849,'DATA '!O$2)</f>
        <v>0</v>
      </c>
      <c r="P10" s="28">
        <f>SUMIFS('Data input'!$K$5:$K$29849,'Data input'!$H$5:$H$29849,'DATA '!$A10,'Data input'!$R$5:$R$29849,'DATA '!$A$2,'Data input'!$D$5:$D$29849,'DATA '!$A$1,'Data input'!$A$5:$A$29849,'DATA '!P$2)</f>
        <v>0</v>
      </c>
      <c r="Q10" s="28">
        <f>SUMIFS('Data input'!$K$5:$K$29849,'Data input'!$H$5:$H$29849,'DATA '!$A10,'Data input'!$R$5:$R$29849,'DATA '!$A$2,'Data input'!$D$5:$D$29849,'DATA '!$A$1,'Data input'!$A$5:$A$29849,'DATA '!Q$2)</f>
        <v>0</v>
      </c>
      <c r="R10" s="28">
        <f>SUMIFS('Data input'!$K$5:$K$29849,'Data input'!$H$5:$H$29849,'DATA '!$A10,'Data input'!$R$5:$R$29849,'DATA '!$A$2,'Data input'!$D$5:$D$29849,'DATA '!$A$1,'Data input'!$A$5:$A$29849,'DATA '!R$2)</f>
        <v>0</v>
      </c>
      <c r="S10" s="28">
        <f>SUMIFS('Data input'!$K$5:$K$29849,'Data input'!$H$5:$H$29849,'DATA '!$A10,'Data input'!$R$5:$R$29849,'DATA '!$A$2,'Data input'!$D$5:$D$29849,'DATA '!$A$1,'Data input'!$A$5:$A$29849,'DATA '!S$2)</f>
        <v>0</v>
      </c>
      <c r="T10" s="28">
        <f>SUMIFS('Data input'!$K$5:$K$29849,'Data input'!$H$5:$H$29849,'DATA '!$A10,'Data input'!$R$5:$R$29849,'DATA '!$A$2,'Data input'!$D$5:$D$29849,'DATA '!$A$1,'Data input'!$A$5:$A$29849,'DATA '!T$2)</f>
        <v>0</v>
      </c>
      <c r="U10" s="28">
        <f>SUMIFS('Data input'!$K$5:$K$29849,'Data input'!$H$5:$H$29849,'DATA '!$A10,'Data input'!$R$5:$R$29849,'DATA '!$A$2,'Data input'!$D$5:$D$29849,'DATA '!$A$1,'Data input'!$A$5:$A$29849,'DATA '!U$2)</f>
        <v>0</v>
      </c>
      <c r="V10" s="28">
        <f>SUMIFS('Data input'!$K$5:$K$29849,'Data input'!$H$5:$H$29849,'DATA '!$A10,'Data input'!$R$5:$R$29849,'DATA '!$A$2,'Data input'!$D$5:$D$29849,'DATA '!$A$1,'Data input'!$A$5:$A$29849,'DATA '!V$2)</f>
        <v>0</v>
      </c>
      <c r="W10" s="28">
        <f>SUMIFS('Data input'!$K$5:$K$29849,'Data input'!$H$5:$H$29849,'DATA '!$A10,'Data input'!$R$5:$R$29849,'DATA '!$A$2,'Data input'!$D$5:$D$29849,'DATA '!$A$1,'Data input'!$A$5:$A$29849,'DATA '!W$2)</f>
        <v>0</v>
      </c>
      <c r="X10" s="28">
        <f>SUMIFS('Data input'!$K$5:$K$29849,'Data input'!$H$5:$H$29849,'DATA '!$A10,'Data input'!$R$5:$R$29849,'DATA '!$A$2,'Data input'!$D$5:$D$29849,'DATA '!$A$1,'Data input'!$A$5:$A$29849,'DATA '!X$2)</f>
        <v>0</v>
      </c>
      <c r="Y10" s="28">
        <f>SUMIFS('Data input'!$K$5:$K$29849,'Data input'!$H$5:$H$29849,'DATA '!$A10,'Data input'!$R$5:$R$29849,'DATA '!$A$2,'Data input'!$D$5:$D$29849,'DATA '!$A$1,'Data input'!$A$5:$A$29849,'DATA '!Y$2)</f>
        <v>0</v>
      </c>
      <c r="Z10" s="28">
        <f>SUMIFS('Data input'!$K$5:$K$29849,'Data input'!$H$5:$H$29849,'DATA '!$A10,'Data input'!$R$5:$R$29849,'DATA '!$A$2,'Data input'!$D$5:$D$29849,'DATA '!$A$1,'Data input'!$A$5:$A$29849,'DATA '!Z$2)</f>
        <v>0</v>
      </c>
      <c r="AA10" s="28">
        <f>SUMIFS('Data input'!$K$5:$K$29849,'Data input'!$H$5:$H$29849,'DATA '!$A10,'Data input'!$R$5:$R$29849,'DATA '!$A$2,'Data input'!$D$5:$D$29849,'DATA '!$A$1,'Data input'!$A$5:$A$29849,'DATA '!AA$2)</f>
        <v>0</v>
      </c>
      <c r="AB10" s="28">
        <f>SUMIFS('Data input'!$K$5:$K$29849,'Data input'!$H$5:$H$29849,'DATA '!$A10,'Data input'!$R$5:$R$29849,'DATA '!$A$2,'Data input'!$D$5:$D$29849,'DATA '!$A$1,'Data input'!$A$5:$A$29849,'DATA '!AB$2)</f>
        <v>0</v>
      </c>
      <c r="AC10" s="28">
        <f>SUMIFS('Data input'!$K$5:$K$29849,'Data input'!$H$5:$H$29849,'DATA '!$A10,'Data input'!$R$5:$R$29849,'DATA '!$A$2,'Data input'!$D$5:$D$29849,'DATA '!$A$1,'Data input'!$A$5:$A$29849,'DATA '!AC$2)</f>
        <v>0</v>
      </c>
      <c r="AD10" s="28">
        <f>SUMIFS('Data input'!$K$5:$K$29849,'Data input'!$H$5:$H$29849,'DATA '!$A10,'Data input'!$R$5:$R$29849,'DATA '!$A$2,'Data input'!$D$5:$D$29849,'DATA '!$A$1,'Data input'!$A$5:$A$29849,'DATA '!AD$2)</f>
        <v>0</v>
      </c>
      <c r="AE10" s="28">
        <f>SUMIFS('Data input'!$K$5:$K$29849,'Data input'!$H$5:$H$29849,'DATA '!$A10,'Data input'!$R$5:$R$29849,'DATA '!$A$2,'Data input'!$D$5:$D$29849,'DATA '!$A$1,'Data input'!$A$5:$A$29849,'DATA '!AE$2)</f>
        <v>0</v>
      </c>
      <c r="AF10" s="28">
        <f>SUMIFS('Data input'!$K$5:$K$29849,'Data input'!$H$5:$H$29849,'DATA '!$A10,'Data input'!$R$5:$R$29849,'DATA '!$A$2,'Data input'!$D$5:$D$29849,'DATA '!$A$1,'Data input'!$A$5:$A$29849,'DATA '!AF$2)</f>
        <v>0</v>
      </c>
      <c r="AG10" s="28">
        <f t="shared" si="1"/>
        <v>0</v>
      </c>
      <c r="AI10" s="30">
        <f t="shared" si="0"/>
        <v>0</v>
      </c>
    </row>
    <row r="11" spans="1:35" ht="17.25" customHeight="1">
      <c r="A11" s="27" t="s">
        <v>36</v>
      </c>
      <c r="B11" s="28">
        <f>SUMIFS('Data input'!$K$5:$K$29849,'Data input'!$H$5:$H$29849,'DATA '!$A11,'Data input'!$R$5:$R$29849,'DATA '!$A$2,'Data input'!$D$5:$D$29849,'DATA '!$A$1,'Data input'!$A$5:$A$29849,'DATA '!B$2)</f>
        <v>0</v>
      </c>
      <c r="C11" s="28">
        <f>SUMIFS('Data input'!$K$5:$K$29849,'Data input'!$H$5:$H$29849,'DATA '!$A11,'Data input'!$R$5:$R$29849,'DATA '!$A$2,'Data input'!$D$5:$D$29849,'DATA '!$A$1,'Data input'!$A$5:$A$29849,'DATA '!C$2)</f>
        <v>0</v>
      </c>
      <c r="D11" s="28">
        <f>SUMIFS('Data input'!$K$5:$K$29849,'Data input'!$H$5:$H$29849,'DATA '!$A11,'Data input'!$R$5:$R$29849,'DATA '!$A$2,'Data input'!$D$5:$D$29849,'DATA '!$A$1,'Data input'!$A$5:$A$29849,'DATA '!D$2)</f>
        <v>0</v>
      </c>
      <c r="E11" s="28">
        <f>SUMIFS('Data input'!$K$5:$K$29849,'Data input'!$H$5:$H$29849,'DATA '!$A11,'Data input'!$R$5:$R$29849,'DATA '!$A$2,'Data input'!$D$5:$D$29849,'DATA '!$A$1,'Data input'!$A$5:$A$29849,'DATA '!E$2)</f>
        <v>0</v>
      </c>
      <c r="F11" s="28">
        <f>SUMIFS('Data input'!$K$5:$K$29849,'Data input'!$H$5:$H$29849,'DATA '!$A11,'Data input'!$R$5:$R$29849,'DATA '!$A$2,'Data input'!$D$5:$D$29849,'DATA '!$A$1,'Data input'!$A$5:$A$29849,'DATA '!F$2)</f>
        <v>0</v>
      </c>
      <c r="G11" s="28">
        <f>SUMIFS('Data input'!$K$5:$K$29849,'Data input'!$H$5:$H$29849,'DATA '!$A11,'Data input'!$R$5:$R$29849,'DATA '!$A$2,'Data input'!$D$5:$D$29849,'DATA '!$A$1,'Data input'!$A$5:$A$29849,'DATA '!G$2)</f>
        <v>0</v>
      </c>
      <c r="H11" s="28">
        <f>SUMIFS('Data input'!$K$5:$K$29849,'Data input'!$H$5:$H$29849,'DATA '!$A11,'Data input'!$R$5:$R$29849,'DATA '!$A$2,'Data input'!$D$5:$D$29849,'DATA '!$A$1,'Data input'!$A$5:$A$29849,'DATA '!H$2)</f>
        <v>0</v>
      </c>
      <c r="I11" s="28">
        <f>SUMIFS('Data input'!$K$5:$K$29849,'Data input'!$H$5:$H$29849,'DATA '!$A11,'Data input'!$R$5:$R$29849,'DATA '!$A$2,'Data input'!$D$5:$D$29849,'DATA '!$A$1,'Data input'!$A$5:$A$29849,'DATA '!I$2)</f>
        <v>0</v>
      </c>
      <c r="J11" s="28">
        <f>SUMIFS('Data input'!$K$5:$K$29849,'Data input'!$H$5:$H$29849,'DATA '!$A11,'Data input'!$R$5:$R$29849,'DATA '!$A$2,'Data input'!$D$5:$D$29849,'DATA '!$A$1,'Data input'!$A$5:$A$29849,'DATA '!J$2)</f>
        <v>0</v>
      </c>
      <c r="K11" s="28">
        <f>SUMIFS('Data input'!$K$5:$K$29849,'Data input'!$H$5:$H$29849,'DATA '!$A11,'Data input'!$R$5:$R$29849,'DATA '!$A$2,'Data input'!$D$5:$D$29849,'DATA '!$A$1,'Data input'!$A$5:$A$29849,'DATA '!K$2)</f>
        <v>0</v>
      </c>
      <c r="L11" s="28">
        <f>SUMIFS('Data input'!$K$5:$K$29849,'Data input'!$H$5:$H$29849,'DATA '!$A11,'Data input'!$R$5:$R$29849,'DATA '!$A$2,'Data input'!$D$5:$D$29849,'DATA '!$A$1,'Data input'!$A$5:$A$29849,'DATA '!L$2)</f>
        <v>0</v>
      </c>
      <c r="M11" s="28">
        <f>SUMIFS('Data input'!$K$5:$K$29849,'Data input'!$H$5:$H$29849,'DATA '!$A11,'Data input'!$R$5:$R$29849,'DATA '!$A$2,'Data input'!$D$5:$D$29849,'DATA '!$A$1,'Data input'!$A$5:$A$29849,'DATA '!M$2)</f>
        <v>0</v>
      </c>
      <c r="N11" s="28">
        <f>SUMIFS('Data input'!$K$5:$K$29849,'Data input'!$H$5:$H$29849,'DATA '!$A11,'Data input'!$R$5:$R$29849,'DATA '!$A$2,'Data input'!$D$5:$D$29849,'DATA '!$A$1,'Data input'!$A$5:$A$29849,'DATA '!N$2)</f>
        <v>0</v>
      </c>
      <c r="O11" s="28">
        <f>SUMIFS('Data input'!$K$5:$K$29849,'Data input'!$H$5:$H$29849,'DATA '!$A11,'Data input'!$R$5:$R$29849,'DATA '!$A$2,'Data input'!$D$5:$D$29849,'DATA '!$A$1,'Data input'!$A$5:$A$29849,'DATA '!O$2)</f>
        <v>0</v>
      </c>
      <c r="P11" s="28">
        <f>SUMIFS('Data input'!$K$5:$K$29849,'Data input'!$H$5:$H$29849,'DATA '!$A11,'Data input'!$R$5:$R$29849,'DATA '!$A$2,'Data input'!$D$5:$D$29849,'DATA '!$A$1,'Data input'!$A$5:$A$29849,'DATA '!P$2)</f>
        <v>0</v>
      </c>
      <c r="Q11" s="28">
        <f>SUMIFS('Data input'!$K$5:$K$29849,'Data input'!$H$5:$H$29849,'DATA '!$A11,'Data input'!$R$5:$R$29849,'DATA '!$A$2,'Data input'!$D$5:$D$29849,'DATA '!$A$1,'Data input'!$A$5:$A$29849,'DATA '!Q$2)</f>
        <v>0</v>
      </c>
      <c r="R11" s="28">
        <f>SUMIFS('Data input'!$K$5:$K$29849,'Data input'!$H$5:$H$29849,'DATA '!$A11,'Data input'!$R$5:$R$29849,'DATA '!$A$2,'Data input'!$D$5:$D$29849,'DATA '!$A$1,'Data input'!$A$5:$A$29849,'DATA '!R$2)</f>
        <v>0</v>
      </c>
      <c r="S11" s="28">
        <f>SUMIFS('Data input'!$K$5:$K$29849,'Data input'!$H$5:$H$29849,'DATA '!$A11,'Data input'!$R$5:$R$29849,'DATA '!$A$2,'Data input'!$D$5:$D$29849,'DATA '!$A$1,'Data input'!$A$5:$A$29849,'DATA '!S$2)</f>
        <v>0</v>
      </c>
      <c r="T11" s="28">
        <f>SUMIFS('Data input'!$K$5:$K$29849,'Data input'!$H$5:$H$29849,'DATA '!$A11,'Data input'!$R$5:$R$29849,'DATA '!$A$2,'Data input'!$D$5:$D$29849,'DATA '!$A$1,'Data input'!$A$5:$A$29849,'DATA '!T$2)</f>
        <v>0</v>
      </c>
      <c r="U11" s="28">
        <f>SUMIFS('Data input'!$K$5:$K$29849,'Data input'!$H$5:$H$29849,'DATA '!$A11,'Data input'!$R$5:$R$29849,'DATA '!$A$2,'Data input'!$D$5:$D$29849,'DATA '!$A$1,'Data input'!$A$5:$A$29849,'DATA '!U$2)</f>
        <v>0</v>
      </c>
      <c r="V11" s="28">
        <f>SUMIFS('Data input'!$K$5:$K$29849,'Data input'!$H$5:$H$29849,'DATA '!$A11,'Data input'!$R$5:$R$29849,'DATA '!$A$2,'Data input'!$D$5:$D$29849,'DATA '!$A$1,'Data input'!$A$5:$A$29849,'DATA '!V$2)</f>
        <v>0</v>
      </c>
      <c r="W11" s="28">
        <f>SUMIFS('Data input'!$K$5:$K$29849,'Data input'!$H$5:$H$29849,'DATA '!$A11,'Data input'!$R$5:$R$29849,'DATA '!$A$2,'Data input'!$D$5:$D$29849,'DATA '!$A$1,'Data input'!$A$5:$A$29849,'DATA '!W$2)</f>
        <v>0</v>
      </c>
      <c r="X11" s="28">
        <f>SUMIFS('Data input'!$K$5:$K$29849,'Data input'!$H$5:$H$29849,'DATA '!$A11,'Data input'!$R$5:$R$29849,'DATA '!$A$2,'Data input'!$D$5:$D$29849,'DATA '!$A$1,'Data input'!$A$5:$A$29849,'DATA '!X$2)</f>
        <v>0</v>
      </c>
      <c r="Y11" s="28">
        <f>SUMIFS('Data input'!$K$5:$K$29849,'Data input'!$H$5:$H$29849,'DATA '!$A11,'Data input'!$R$5:$R$29849,'DATA '!$A$2,'Data input'!$D$5:$D$29849,'DATA '!$A$1,'Data input'!$A$5:$A$29849,'DATA '!Y$2)</f>
        <v>0</v>
      </c>
      <c r="Z11" s="28">
        <f>SUMIFS('Data input'!$K$5:$K$29849,'Data input'!$H$5:$H$29849,'DATA '!$A11,'Data input'!$R$5:$R$29849,'DATA '!$A$2,'Data input'!$D$5:$D$29849,'DATA '!$A$1,'Data input'!$A$5:$A$29849,'DATA '!Z$2)</f>
        <v>0</v>
      </c>
      <c r="AA11" s="28">
        <f>SUMIFS('Data input'!$K$5:$K$29849,'Data input'!$H$5:$H$29849,'DATA '!$A11,'Data input'!$R$5:$R$29849,'DATA '!$A$2,'Data input'!$D$5:$D$29849,'DATA '!$A$1,'Data input'!$A$5:$A$29849,'DATA '!AA$2)</f>
        <v>0</v>
      </c>
      <c r="AB11" s="28">
        <f>SUMIFS('Data input'!$K$5:$K$29849,'Data input'!$H$5:$H$29849,'DATA '!$A11,'Data input'!$R$5:$R$29849,'DATA '!$A$2,'Data input'!$D$5:$D$29849,'DATA '!$A$1,'Data input'!$A$5:$A$29849,'DATA '!AB$2)</f>
        <v>0</v>
      </c>
      <c r="AC11" s="28">
        <f>SUMIFS('Data input'!$K$5:$K$29849,'Data input'!$H$5:$H$29849,'DATA '!$A11,'Data input'!$R$5:$R$29849,'DATA '!$A$2,'Data input'!$D$5:$D$29849,'DATA '!$A$1,'Data input'!$A$5:$A$29849,'DATA '!AC$2)</f>
        <v>0</v>
      </c>
      <c r="AD11" s="28">
        <f>SUMIFS('Data input'!$K$5:$K$29849,'Data input'!$H$5:$H$29849,'DATA '!$A11,'Data input'!$R$5:$R$29849,'DATA '!$A$2,'Data input'!$D$5:$D$29849,'DATA '!$A$1,'Data input'!$A$5:$A$29849,'DATA '!AD$2)</f>
        <v>0</v>
      </c>
      <c r="AE11" s="28">
        <f>SUMIFS('Data input'!$K$5:$K$29849,'Data input'!$H$5:$H$29849,'DATA '!$A11,'Data input'!$R$5:$R$29849,'DATA '!$A$2,'Data input'!$D$5:$D$29849,'DATA '!$A$1,'Data input'!$A$5:$A$29849,'DATA '!AE$2)</f>
        <v>0</v>
      </c>
      <c r="AF11" s="28">
        <f>SUMIFS('Data input'!$K$5:$K$29849,'Data input'!$H$5:$H$29849,'DATA '!$A11,'Data input'!$R$5:$R$29849,'DATA '!$A$2,'Data input'!$D$5:$D$29849,'DATA '!$A$1,'Data input'!$A$5:$A$29849,'DATA '!AF$2)</f>
        <v>0</v>
      </c>
      <c r="AG11" s="28">
        <f t="shared" si="1"/>
        <v>0</v>
      </c>
      <c r="AI11" s="30">
        <f t="shared" si="0"/>
        <v>0</v>
      </c>
    </row>
    <row r="12" spans="1:35" ht="17.25" customHeight="1">
      <c r="A12" s="27" t="s">
        <v>38</v>
      </c>
      <c r="B12" s="28">
        <f>SUMIFS('Data input'!$K$5:$K$29849,'Data input'!$H$5:$H$29849,'DATA '!$A12,'Data input'!$R$5:$R$29849,'DATA '!$A$2,'Data input'!$D$5:$D$29849,'DATA '!$A$1,'Data input'!$A$5:$A$29849,'DATA '!B$2)</f>
        <v>0</v>
      </c>
      <c r="C12" s="28">
        <f>SUMIFS('Data input'!$K$5:$K$29849,'Data input'!$H$5:$H$29849,'DATA '!$A12,'Data input'!$R$5:$R$29849,'DATA '!$A$2,'Data input'!$D$5:$D$29849,'DATA '!$A$1,'Data input'!$A$5:$A$29849,'DATA '!C$2)</f>
        <v>0</v>
      </c>
      <c r="D12" s="28">
        <f>SUMIFS('Data input'!$K$5:$K$29849,'Data input'!$H$5:$H$29849,'DATA '!$A12,'Data input'!$R$5:$R$29849,'DATA '!$A$2,'Data input'!$D$5:$D$29849,'DATA '!$A$1,'Data input'!$A$5:$A$29849,'DATA '!D$2)</f>
        <v>0</v>
      </c>
      <c r="E12" s="28">
        <f>SUMIFS('Data input'!$K$5:$K$29849,'Data input'!$H$5:$H$29849,'DATA '!$A12,'Data input'!$R$5:$R$29849,'DATA '!$A$2,'Data input'!$D$5:$D$29849,'DATA '!$A$1,'Data input'!$A$5:$A$29849,'DATA '!E$2)</f>
        <v>0</v>
      </c>
      <c r="F12" s="28">
        <f>SUMIFS('Data input'!$K$5:$K$29849,'Data input'!$H$5:$H$29849,'DATA '!$A12,'Data input'!$R$5:$R$29849,'DATA '!$A$2,'Data input'!$D$5:$D$29849,'DATA '!$A$1,'Data input'!$A$5:$A$29849,'DATA '!F$2)</f>
        <v>0</v>
      </c>
      <c r="G12" s="28">
        <f>SUMIFS('Data input'!$K$5:$K$29849,'Data input'!$H$5:$H$29849,'DATA '!$A12,'Data input'!$R$5:$R$29849,'DATA '!$A$2,'Data input'!$D$5:$D$29849,'DATA '!$A$1,'Data input'!$A$5:$A$29849,'DATA '!G$2)</f>
        <v>0</v>
      </c>
      <c r="H12" s="28">
        <f>SUMIFS('Data input'!$K$5:$K$29849,'Data input'!$H$5:$H$29849,'DATA '!$A12,'Data input'!$R$5:$R$29849,'DATA '!$A$2,'Data input'!$D$5:$D$29849,'DATA '!$A$1,'Data input'!$A$5:$A$29849,'DATA '!H$2)</f>
        <v>0</v>
      </c>
      <c r="I12" s="28">
        <f>SUMIFS('Data input'!$K$5:$K$29849,'Data input'!$H$5:$H$29849,'DATA '!$A12,'Data input'!$R$5:$R$29849,'DATA '!$A$2,'Data input'!$D$5:$D$29849,'DATA '!$A$1,'Data input'!$A$5:$A$29849,'DATA '!I$2)</f>
        <v>0</v>
      </c>
      <c r="J12" s="28">
        <f>SUMIFS('Data input'!$K$5:$K$29849,'Data input'!$H$5:$H$29849,'DATA '!$A12,'Data input'!$R$5:$R$29849,'DATA '!$A$2,'Data input'!$D$5:$D$29849,'DATA '!$A$1,'Data input'!$A$5:$A$29849,'DATA '!J$2)</f>
        <v>0</v>
      </c>
      <c r="K12" s="28">
        <f>SUMIFS('Data input'!$K$5:$K$29849,'Data input'!$H$5:$H$29849,'DATA '!$A12,'Data input'!$R$5:$R$29849,'DATA '!$A$2,'Data input'!$D$5:$D$29849,'DATA '!$A$1,'Data input'!$A$5:$A$29849,'DATA '!K$2)</f>
        <v>0</v>
      </c>
      <c r="L12" s="28">
        <f>SUMIFS('Data input'!$K$5:$K$29849,'Data input'!$H$5:$H$29849,'DATA '!$A12,'Data input'!$R$5:$R$29849,'DATA '!$A$2,'Data input'!$D$5:$D$29849,'DATA '!$A$1,'Data input'!$A$5:$A$29849,'DATA '!L$2)</f>
        <v>0</v>
      </c>
      <c r="M12" s="28">
        <f>SUMIFS('Data input'!$K$5:$K$29849,'Data input'!$H$5:$H$29849,'DATA '!$A12,'Data input'!$R$5:$R$29849,'DATA '!$A$2,'Data input'!$D$5:$D$29849,'DATA '!$A$1,'Data input'!$A$5:$A$29849,'DATA '!M$2)</f>
        <v>0</v>
      </c>
      <c r="N12" s="28">
        <f>SUMIFS('Data input'!$K$5:$K$29849,'Data input'!$H$5:$H$29849,'DATA '!$A12,'Data input'!$R$5:$R$29849,'DATA '!$A$2,'Data input'!$D$5:$D$29849,'DATA '!$A$1,'Data input'!$A$5:$A$29849,'DATA '!N$2)</f>
        <v>0</v>
      </c>
      <c r="O12" s="28">
        <f>SUMIFS('Data input'!$K$5:$K$29849,'Data input'!$H$5:$H$29849,'DATA '!$A12,'Data input'!$R$5:$R$29849,'DATA '!$A$2,'Data input'!$D$5:$D$29849,'DATA '!$A$1,'Data input'!$A$5:$A$29849,'DATA '!O$2)</f>
        <v>0</v>
      </c>
      <c r="P12" s="28">
        <f>SUMIFS('Data input'!$K$5:$K$29849,'Data input'!$H$5:$H$29849,'DATA '!$A12,'Data input'!$R$5:$R$29849,'DATA '!$A$2,'Data input'!$D$5:$D$29849,'DATA '!$A$1,'Data input'!$A$5:$A$29849,'DATA '!P$2)</f>
        <v>0</v>
      </c>
      <c r="Q12" s="28">
        <f>SUMIFS('Data input'!$K$5:$K$29849,'Data input'!$H$5:$H$29849,'DATA '!$A12,'Data input'!$R$5:$R$29849,'DATA '!$A$2,'Data input'!$D$5:$D$29849,'DATA '!$A$1,'Data input'!$A$5:$A$29849,'DATA '!Q$2)</f>
        <v>0</v>
      </c>
      <c r="R12" s="28">
        <f>SUMIFS('Data input'!$K$5:$K$29849,'Data input'!$H$5:$H$29849,'DATA '!$A12,'Data input'!$R$5:$R$29849,'DATA '!$A$2,'Data input'!$D$5:$D$29849,'DATA '!$A$1,'Data input'!$A$5:$A$29849,'DATA '!R$2)</f>
        <v>0</v>
      </c>
      <c r="S12" s="28">
        <f>SUMIFS('Data input'!$K$5:$K$29849,'Data input'!$H$5:$H$29849,'DATA '!$A12,'Data input'!$R$5:$R$29849,'DATA '!$A$2,'Data input'!$D$5:$D$29849,'DATA '!$A$1,'Data input'!$A$5:$A$29849,'DATA '!S$2)</f>
        <v>0</v>
      </c>
      <c r="T12" s="28">
        <f>SUMIFS('Data input'!$K$5:$K$29849,'Data input'!$H$5:$H$29849,'DATA '!$A12,'Data input'!$R$5:$R$29849,'DATA '!$A$2,'Data input'!$D$5:$D$29849,'DATA '!$A$1,'Data input'!$A$5:$A$29849,'DATA '!T$2)</f>
        <v>0</v>
      </c>
      <c r="U12" s="28">
        <f>SUMIFS('Data input'!$K$5:$K$29849,'Data input'!$H$5:$H$29849,'DATA '!$A12,'Data input'!$R$5:$R$29849,'DATA '!$A$2,'Data input'!$D$5:$D$29849,'DATA '!$A$1,'Data input'!$A$5:$A$29849,'DATA '!U$2)</f>
        <v>0</v>
      </c>
      <c r="V12" s="28">
        <f>SUMIFS('Data input'!$K$5:$K$29849,'Data input'!$H$5:$H$29849,'DATA '!$A12,'Data input'!$R$5:$R$29849,'DATA '!$A$2,'Data input'!$D$5:$D$29849,'DATA '!$A$1,'Data input'!$A$5:$A$29849,'DATA '!V$2)</f>
        <v>0</v>
      </c>
      <c r="W12" s="28">
        <f>SUMIFS('Data input'!$K$5:$K$29849,'Data input'!$H$5:$H$29849,'DATA '!$A12,'Data input'!$R$5:$R$29849,'DATA '!$A$2,'Data input'!$D$5:$D$29849,'DATA '!$A$1,'Data input'!$A$5:$A$29849,'DATA '!W$2)</f>
        <v>0</v>
      </c>
      <c r="X12" s="28">
        <f>SUMIFS('Data input'!$K$5:$K$29849,'Data input'!$H$5:$H$29849,'DATA '!$A12,'Data input'!$R$5:$R$29849,'DATA '!$A$2,'Data input'!$D$5:$D$29849,'DATA '!$A$1,'Data input'!$A$5:$A$29849,'DATA '!X$2)</f>
        <v>0</v>
      </c>
      <c r="Y12" s="28">
        <f>SUMIFS('Data input'!$K$5:$K$29849,'Data input'!$H$5:$H$29849,'DATA '!$A12,'Data input'!$R$5:$R$29849,'DATA '!$A$2,'Data input'!$D$5:$D$29849,'DATA '!$A$1,'Data input'!$A$5:$A$29849,'DATA '!Y$2)</f>
        <v>0</v>
      </c>
      <c r="Z12" s="28">
        <f>SUMIFS('Data input'!$K$5:$K$29849,'Data input'!$H$5:$H$29849,'DATA '!$A12,'Data input'!$R$5:$R$29849,'DATA '!$A$2,'Data input'!$D$5:$D$29849,'DATA '!$A$1,'Data input'!$A$5:$A$29849,'DATA '!Z$2)</f>
        <v>0</v>
      </c>
      <c r="AA12" s="28">
        <f>SUMIFS('Data input'!$K$5:$K$29849,'Data input'!$H$5:$H$29849,'DATA '!$A12,'Data input'!$R$5:$R$29849,'DATA '!$A$2,'Data input'!$D$5:$D$29849,'DATA '!$A$1,'Data input'!$A$5:$A$29849,'DATA '!AA$2)</f>
        <v>0</v>
      </c>
      <c r="AB12" s="28">
        <f>SUMIFS('Data input'!$K$5:$K$29849,'Data input'!$H$5:$H$29849,'DATA '!$A12,'Data input'!$R$5:$R$29849,'DATA '!$A$2,'Data input'!$D$5:$D$29849,'DATA '!$A$1,'Data input'!$A$5:$A$29849,'DATA '!AB$2)</f>
        <v>0</v>
      </c>
      <c r="AC12" s="28">
        <f>SUMIFS('Data input'!$K$5:$K$29849,'Data input'!$H$5:$H$29849,'DATA '!$A12,'Data input'!$R$5:$R$29849,'DATA '!$A$2,'Data input'!$D$5:$D$29849,'DATA '!$A$1,'Data input'!$A$5:$A$29849,'DATA '!AC$2)</f>
        <v>0</v>
      </c>
      <c r="AD12" s="28">
        <f>SUMIFS('Data input'!$K$5:$K$29849,'Data input'!$H$5:$H$29849,'DATA '!$A12,'Data input'!$R$5:$R$29849,'DATA '!$A$2,'Data input'!$D$5:$D$29849,'DATA '!$A$1,'Data input'!$A$5:$A$29849,'DATA '!AD$2)</f>
        <v>0</v>
      </c>
      <c r="AE12" s="28">
        <f>SUMIFS('Data input'!$K$5:$K$29849,'Data input'!$H$5:$H$29849,'DATA '!$A12,'Data input'!$R$5:$R$29849,'DATA '!$A$2,'Data input'!$D$5:$D$29849,'DATA '!$A$1,'Data input'!$A$5:$A$29849,'DATA '!AE$2)</f>
        <v>0</v>
      </c>
      <c r="AF12" s="28">
        <f>SUMIFS('Data input'!$K$5:$K$29849,'Data input'!$H$5:$H$29849,'DATA '!$A12,'Data input'!$R$5:$R$29849,'DATA '!$A$2,'Data input'!$D$5:$D$29849,'DATA '!$A$1,'Data input'!$A$5:$A$29849,'DATA '!AF$2)</f>
        <v>0</v>
      </c>
      <c r="AG12" s="28">
        <f t="shared" si="1"/>
        <v>0</v>
      </c>
      <c r="AI12" s="30">
        <f t="shared" si="0"/>
        <v>0</v>
      </c>
    </row>
    <row r="13" spans="1:35" ht="17.25" customHeight="1">
      <c r="A13" s="27" t="s">
        <v>40</v>
      </c>
      <c r="B13" s="28">
        <f>SUMIFS('Data input'!$K$5:$K$29849,'Data input'!$H$5:$H$29849,'DATA '!$A13,'Data input'!$R$5:$R$29849,'DATA '!$A$2,'Data input'!$D$5:$D$29849,'DATA '!$A$1,'Data input'!$A$5:$A$29849,'DATA '!B$2)</f>
        <v>0</v>
      </c>
      <c r="C13" s="28">
        <f>SUMIFS('Data input'!$K$5:$K$29849,'Data input'!$H$5:$H$29849,'DATA '!$A13,'Data input'!$R$5:$R$29849,'DATA '!$A$2,'Data input'!$D$5:$D$29849,'DATA '!$A$1,'Data input'!$A$5:$A$29849,'DATA '!C$2)</f>
        <v>0</v>
      </c>
      <c r="D13" s="28">
        <f>SUMIFS('Data input'!$K$5:$K$29849,'Data input'!$H$5:$H$29849,'DATA '!$A13,'Data input'!$R$5:$R$29849,'DATA '!$A$2,'Data input'!$D$5:$D$29849,'DATA '!$A$1,'Data input'!$A$5:$A$29849,'DATA '!D$2)</f>
        <v>0</v>
      </c>
      <c r="E13" s="28">
        <f>SUMIFS('Data input'!$K$5:$K$29849,'Data input'!$H$5:$H$29849,'DATA '!$A13,'Data input'!$R$5:$R$29849,'DATA '!$A$2,'Data input'!$D$5:$D$29849,'DATA '!$A$1,'Data input'!$A$5:$A$29849,'DATA '!E$2)</f>
        <v>0</v>
      </c>
      <c r="F13" s="28">
        <f>SUMIFS('Data input'!$K$5:$K$29849,'Data input'!$H$5:$H$29849,'DATA '!$A13,'Data input'!$R$5:$R$29849,'DATA '!$A$2,'Data input'!$D$5:$D$29849,'DATA '!$A$1,'Data input'!$A$5:$A$29849,'DATA '!F$2)</f>
        <v>0</v>
      </c>
      <c r="G13" s="28">
        <f>SUMIFS('Data input'!$K$5:$K$29849,'Data input'!$H$5:$H$29849,'DATA '!$A13,'Data input'!$R$5:$R$29849,'DATA '!$A$2,'Data input'!$D$5:$D$29849,'DATA '!$A$1,'Data input'!$A$5:$A$29849,'DATA '!G$2)</f>
        <v>0</v>
      </c>
      <c r="H13" s="28">
        <f>SUMIFS('Data input'!$K$5:$K$29849,'Data input'!$H$5:$H$29849,'DATA '!$A13,'Data input'!$R$5:$R$29849,'DATA '!$A$2,'Data input'!$D$5:$D$29849,'DATA '!$A$1,'Data input'!$A$5:$A$29849,'DATA '!H$2)</f>
        <v>0</v>
      </c>
      <c r="I13" s="28">
        <f>SUMIFS('Data input'!$K$5:$K$29849,'Data input'!$H$5:$H$29849,'DATA '!$A13,'Data input'!$R$5:$R$29849,'DATA '!$A$2,'Data input'!$D$5:$D$29849,'DATA '!$A$1,'Data input'!$A$5:$A$29849,'DATA '!I$2)</f>
        <v>0</v>
      </c>
      <c r="J13" s="28">
        <f>SUMIFS('Data input'!$K$5:$K$29849,'Data input'!$H$5:$H$29849,'DATA '!$A13,'Data input'!$R$5:$R$29849,'DATA '!$A$2,'Data input'!$D$5:$D$29849,'DATA '!$A$1,'Data input'!$A$5:$A$29849,'DATA '!J$2)</f>
        <v>0</v>
      </c>
      <c r="K13" s="28">
        <f>SUMIFS('Data input'!$K$5:$K$29849,'Data input'!$H$5:$H$29849,'DATA '!$A13,'Data input'!$R$5:$R$29849,'DATA '!$A$2,'Data input'!$D$5:$D$29849,'DATA '!$A$1,'Data input'!$A$5:$A$29849,'DATA '!K$2)</f>
        <v>0</v>
      </c>
      <c r="L13" s="28">
        <f>SUMIFS('Data input'!$K$5:$K$29849,'Data input'!$H$5:$H$29849,'DATA '!$A13,'Data input'!$R$5:$R$29849,'DATA '!$A$2,'Data input'!$D$5:$D$29849,'DATA '!$A$1,'Data input'!$A$5:$A$29849,'DATA '!L$2)</f>
        <v>0</v>
      </c>
      <c r="M13" s="28">
        <f>SUMIFS('Data input'!$K$5:$K$29849,'Data input'!$H$5:$H$29849,'DATA '!$A13,'Data input'!$R$5:$R$29849,'DATA '!$A$2,'Data input'!$D$5:$D$29849,'DATA '!$A$1,'Data input'!$A$5:$A$29849,'DATA '!M$2)</f>
        <v>0</v>
      </c>
      <c r="N13" s="28">
        <f>SUMIFS('Data input'!$K$5:$K$29849,'Data input'!$H$5:$H$29849,'DATA '!$A13,'Data input'!$R$5:$R$29849,'DATA '!$A$2,'Data input'!$D$5:$D$29849,'DATA '!$A$1,'Data input'!$A$5:$A$29849,'DATA '!N$2)</f>
        <v>0</v>
      </c>
      <c r="O13" s="28">
        <f>SUMIFS('Data input'!$K$5:$K$29849,'Data input'!$H$5:$H$29849,'DATA '!$A13,'Data input'!$R$5:$R$29849,'DATA '!$A$2,'Data input'!$D$5:$D$29849,'DATA '!$A$1,'Data input'!$A$5:$A$29849,'DATA '!O$2)</f>
        <v>0</v>
      </c>
      <c r="P13" s="28">
        <f>SUMIFS('Data input'!$K$5:$K$29849,'Data input'!$H$5:$H$29849,'DATA '!$A13,'Data input'!$R$5:$R$29849,'DATA '!$A$2,'Data input'!$D$5:$D$29849,'DATA '!$A$1,'Data input'!$A$5:$A$29849,'DATA '!P$2)</f>
        <v>0</v>
      </c>
      <c r="Q13" s="28">
        <f>SUMIFS('Data input'!$K$5:$K$29849,'Data input'!$H$5:$H$29849,'DATA '!$A13,'Data input'!$R$5:$R$29849,'DATA '!$A$2,'Data input'!$D$5:$D$29849,'DATA '!$A$1,'Data input'!$A$5:$A$29849,'DATA '!Q$2)</f>
        <v>0</v>
      </c>
      <c r="R13" s="28">
        <f>SUMIFS('Data input'!$K$5:$K$29849,'Data input'!$H$5:$H$29849,'DATA '!$A13,'Data input'!$R$5:$R$29849,'DATA '!$A$2,'Data input'!$D$5:$D$29849,'DATA '!$A$1,'Data input'!$A$5:$A$29849,'DATA '!R$2)</f>
        <v>0</v>
      </c>
      <c r="S13" s="28">
        <f>SUMIFS('Data input'!$K$5:$K$29849,'Data input'!$H$5:$H$29849,'DATA '!$A13,'Data input'!$R$5:$R$29849,'DATA '!$A$2,'Data input'!$D$5:$D$29849,'DATA '!$A$1,'Data input'!$A$5:$A$29849,'DATA '!S$2)</f>
        <v>0</v>
      </c>
      <c r="T13" s="28">
        <f>SUMIFS('Data input'!$K$5:$K$29849,'Data input'!$H$5:$H$29849,'DATA '!$A13,'Data input'!$R$5:$R$29849,'DATA '!$A$2,'Data input'!$D$5:$D$29849,'DATA '!$A$1,'Data input'!$A$5:$A$29849,'DATA '!T$2)</f>
        <v>0</v>
      </c>
      <c r="U13" s="28">
        <f>SUMIFS('Data input'!$K$5:$K$29849,'Data input'!$H$5:$H$29849,'DATA '!$A13,'Data input'!$R$5:$R$29849,'DATA '!$A$2,'Data input'!$D$5:$D$29849,'DATA '!$A$1,'Data input'!$A$5:$A$29849,'DATA '!U$2)</f>
        <v>0</v>
      </c>
      <c r="V13" s="28">
        <f>SUMIFS('Data input'!$K$5:$K$29849,'Data input'!$H$5:$H$29849,'DATA '!$A13,'Data input'!$R$5:$R$29849,'DATA '!$A$2,'Data input'!$D$5:$D$29849,'DATA '!$A$1,'Data input'!$A$5:$A$29849,'DATA '!V$2)</f>
        <v>0</v>
      </c>
      <c r="W13" s="28">
        <f>SUMIFS('Data input'!$K$5:$K$29849,'Data input'!$H$5:$H$29849,'DATA '!$A13,'Data input'!$R$5:$R$29849,'DATA '!$A$2,'Data input'!$D$5:$D$29849,'DATA '!$A$1,'Data input'!$A$5:$A$29849,'DATA '!W$2)</f>
        <v>0</v>
      </c>
      <c r="X13" s="28">
        <f>SUMIFS('Data input'!$K$5:$K$29849,'Data input'!$H$5:$H$29849,'DATA '!$A13,'Data input'!$R$5:$R$29849,'DATA '!$A$2,'Data input'!$D$5:$D$29849,'DATA '!$A$1,'Data input'!$A$5:$A$29849,'DATA '!X$2)</f>
        <v>0</v>
      </c>
      <c r="Y13" s="28">
        <f>SUMIFS('Data input'!$K$5:$K$29849,'Data input'!$H$5:$H$29849,'DATA '!$A13,'Data input'!$R$5:$R$29849,'DATA '!$A$2,'Data input'!$D$5:$D$29849,'DATA '!$A$1,'Data input'!$A$5:$A$29849,'DATA '!Y$2)</f>
        <v>0</v>
      </c>
      <c r="Z13" s="28">
        <f>SUMIFS('Data input'!$K$5:$K$29849,'Data input'!$H$5:$H$29849,'DATA '!$A13,'Data input'!$R$5:$R$29849,'DATA '!$A$2,'Data input'!$D$5:$D$29849,'DATA '!$A$1,'Data input'!$A$5:$A$29849,'DATA '!Z$2)</f>
        <v>0</v>
      </c>
      <c r="AA13" s="28">
        <f>SUMIFS('Data input'!$K$5:$K$29849,'Data input'!$H$5:$H$29849,'DATA '!$A13,'Data input'!$R$5:$R$29849,'DATA '!$A$2,'Data input'!$D$5:$D$29849,'DATA '!$A$1,'Data input'!$A$5:$A$29849,'DATA '!AA$2)</f>
        <v>0</v>
      </c>
      <c r="AB13" s="28">
        <f>SUMIFS('Data input'!$K$5:$K$29849,'Data input'!$H$5:$H$29849,'DATA '!$A13,'Data input'!$R$5:$R$29849,'DATA '!$A$2,'Data input'!$D$5:$D$29849,'DATA '!$A$1,'Data input'!$A$5:$A$29849,'DATA '!AB$2)</f>
        <v>0</v>
      </c>
      <c r="AC13" s="28">
        <f>SUMIFS('Data input'!$K$5:$K$29849,'Data input'!$H$5:$H$29849,'DATA '!$A13,'Data input'!$R$5:$R$29849,'DATA '!$A$2,'Data input'!$D$5:$D$29849,'DATA '!$A$1,'Data input'!$A$5:$A$29849,'DATA '!AC$2)</f>
        <v>0</v>
      </c>
      <c r="AD13" s="28">
        <f>SUMIFS('Data input'!$K$5:$K$29849,'Data input'!$H$5:$H$29849,'DATA '!$A13,'Data input'!$R$5:$R$29849,'DATA '!$A$2,'Data input'!$D$5:$D$29849,'DATA '!$A$1,'Data input'!$A$5:$A$29849,'DATA '!AD$2)</f>
        <v>0</v>
      </c>
      <c r="AE13" s="28">
        <f>SUMIFS('Data input'!$K$5:$K$29849,'Data input'!$H$5:$H$29849,'DATA '!$A13,'Data input'!$R$5:$R$29849,'DATA '!$A$2,'Data input'!$D$5:$D$29849,'DATA '!$A$1,'Data input'!$A$5:$A$29849,'DATA '!AE$2)</f>
        <v>0</v>
      </c>
      <c r="AF13" s="28">
        <f>SUMIFS('Data input'!$K$5:$K$29849,'Data input'!$H$5:$H$29849,'DATA '!$A13,'Data input'!$R$5:$R$29849,'DATA '!$A$2,'Data input'!$D$5:$D$29849,'DATA '!$A$1,'Data input'!$A$5:$A$29849,'DATA '!AF$2)</f>
        <v>0</v>
      </c>
      <c r="AG13" s="28">
        <f t="shared" si="1"/>
        <v>0</v>
      </c>
      <c r="AI13" s="30">
        <f t="shared" si="0"/>
        <v>0</v>
      </c>
    </row>
    <row r="14" spans="1:35" ht="17.25" customHeight="1">
      <c r="A14" s="27" t="s">
        <v>42</v>
      </c>
      <c r="B14" s="28">
        <f>SUMIFS('Data input'!$K$5:$K$29849,'Data input'!$H$5:$H$29849,'DATA '!$A14,'Data input'!$R$5:$R$29849,'DATA '!$A$2,'Data input'!$D$5:$D$29849,'DATA '!$A$1,'Data input'!$A$5:$A$29849,'DATA '!B$2)</f>
        <v>0</v>
      </c>
      <c r="C14" s="28">
        <f>SUMIFS('Data input'!$K$5:$K$29849,'Data input'!$H$5:$H$29849,'DATA '!$A14,'Data input'!$R$5:$R$29849,'DATA '!$A$2,'Data input'!$D$5:$D$29849,'DATA '!$A$1,'Data input'!$A$5:$A$29849,'DATA '!C$2)</f>
        <v>0</v>
      </c>
      <c r="D14" s="28">
        <f>SUMIFS('Data input'!$K$5:$K$29849,'Data input'!$H$5:$H$29849,'DATA '!$A14,'Data input'!$R$5:$R$29849,'DATA '!$A$2,'Data input'!$D$5:$D$29849,'DATA '!$A$1,'Data input'!$A$5:$A$29849,'DATA '!D$2)</f>
        <v>0</v>
      </c>
      <c r="E14" s="28">
        <f>SUMIFS('Data input'!$K$5:$K$29849,'Data input'!$H$5:$H$29849,'DATA '!$A14,'Data input'!$R$5:$R$29849,'DATA '!$A$2,'Data input'!$D$5:$D$29849,'DATA '!$A$1,'Data input'!$A$5:$A$29849,'DATA '!E$2)</f>
        <v>0</v>
      </c>
      <c r="F14" s="28">
        <f>SUMIFS('Data input'!$K$5:$K$29849,'Data input'!$H$5:$H$29849,'DATA '!$A14,'Data input'!$R$5:$R$29849,'DATA '!$A$2,'Data input'!$D$5:$D$29849,'DATA '!$A$1,'Data input'!$A$5:$A$29849,'DATA '!F$2)</f>
        <v>0</v>
      </c>
      <c r="G14" s="28">
        <f>SUMIFS('Data input'!$K$5:$K$29849,'Data input'!$H$5:$H$29849,'DATA '!$A14,'Data input'!$R$5:$R$29849,'DATA '!$A$2,'Data input'!$D$5:$D$29849,'DATA '!$A$1,'Data input'!$A$5:$A$29849,'DATA '!G$2)</f>
        <v>0</v>
      </c>
      <c r="H14" s="28">
        <f>SUMIFS('Data input'!$K$5:$K$29849,'Data input'!$H$5:$H$29849,'DATA '!$A14,'Data input'!$R$5:$R$29849,'DATA '!$A$2,'Data input'!$D$5:$D$29849,'DATA '!$A$1,'Data input'!$A$5:$A$29849,'DATA '!H$2)</f>
        <v>0</v>
      </c>
      <c r="I14" s="28">
        <f>SUMIFS('Data input'!$K$5:$K$29849,'Data input'!$H$5:$H$29849,'DATA '!$A14,'Data input'!$R$5:$R$29849,'DATA '!$A$2,'Data input'!$D$5:$D$29849,'DATA '!$A$1,'Data input'!$A$5:$A$29849,'DATA '!I$2)</f>
        <v>0</v>
      </c>
      <c r="J14" s="28">
        <f>SUMIFS('Data input'!$K$5:$K$29849,'Data input'!$H$5:$H$29849,'DATA '!$A14,'Data input'!$R$5:$R$29849,'DATA '!$A$2,'Data input'!$D$5:$D$29849,'DATA '!$A$1,'Data input'!$A$5:$A$29849,'DATA '!J$2)</f>
        <v>0</v>
      </c>
      <c r="K14" s="28">
        <f>SUMIFS('Data input'!$K$5:$K$29849,'Data input'!$H$5:$H$29849,'DATA '!$A14,'Data input'!$R$5:$R$29849,'DATA '!$A$2,'Data input'!$D$5:$D$29849,'DATA '!$A$1,'Data input'!$A$5:$A$29849,'DATA '!K$2)</f>
        <v>0</v>
      </c>
      <c r="L14" s="28">
        <f>SUMIFS('Data input'!$K$5:$K$29849,'Data input'!$H$5:$H$29849,'DATA '!$A14,'Data input'!$R$5:$R$29849,'DATA '!$A$2,'Data input'!$D$5:$D$29849,'DATA '!$A$1,'Data input'!$A$5:$A$29849,'DATA '!L$2)</f>
        <v>0</v>
      </c>
      <c r="M14" s="28">
        <f>SUMIFS('Data input'!$K$5:$K$29849,'Data input'!$H$5:$H$29849,'DATA '!$A14,'Data input'!$R$5:$R$29849,'DATA '!$A$2,'Data input'!$D$5:$D$29849,'DATA '!$A$1,'Data input'!$A$5:$A$29849,'DATA '!M$2)</f>
        <v>0</v>
      </c>
      <c r="N14" s="28">
        <f>SUMIFS('Data input'!$K$5:$K$29849,'Data input'!$H$5:$H$29849,'DATA '!$A14,'Data input'!$R$5:$R$29849,'DATA '!$A$2,'Data input'!$D$5:$D$29849,'DATA '!$A$1,'Data input'!$A$5:$A$29849,'DATA '!N$2)</f>
        <v>0</v>
      </c>
      <c r="O14" s="28">
        <f>SUMIFS('Data input'!$K$5:$K$29849,'Data input'!$H$5:$H$29849,'DATA '!$A14,'Data input'!$R$5:$R$29849,'DATA '!$A$2,'Data input'!$D$5:$D$29849,'DATA '!$A$1,'Data input'!$A$5:$A$29849,'DATA '!O$2)</f>
        <v>0</v>
      </c>
      <c r="P14" s="28">
        <f>SUMIFS('Data input'!$K$5:$K$29849,'Data input'!$H$5:$H$29849,'DATA '!$A14,'Data input'!$R$5:$R$29849,'DATA '!$A$2,'Data input'!$D$5:$D$29849,'DATA '!$A$1,'Data input'!$A$5:$A$29849,'DATA '!P$2)</f>
        <v>0</v>
      </c>
      <c r="Q14" s="28">
        <f>SUMIFS('Data input'!$K$5:$K$29849,'Data input'!$H$5:$H$29849,'DATA '!$A14,'Data input'!$R$5:$R$29849,'DATA '!$A$2,'Data input'!$D$5:$D$29849,'DATA '!$A$1,'Data input'!$A$5:$A$29849,'DATA '!Q$2)</f>
        <v>0</v>
      </c>
      <c r="R14" s="28">
        <f>SUMIFS('Data input'!$K$5:$K$29849,'Data input'!$H$5:$H$29849,'DATA '!$A14,'Data input'!$R$5:$R$29849,'DATA '!$A$2,'Data input'!$D$5:$D$29849,'DATA '!$A$1,'Data input'!$A$5:$A$29849,'DATA '!R$2)</f>
        <v>0</v>
      </c>
      <c r="S14" s="28">
        <f>SUMIFS('Data input'!$K$5:$K$29849,'Data input'!$H$5:$H$29849,'DATA '!$A14,'Data input'!$R$5:$R$29849,'DATA '!$A$2,'Data input'!$D$5:$D$29849,'DATA '!$A$1,'Data input'!$A$5:$A$29849,'DATA '!S$2)</f>
        <v>0</v>
      </c>
      <c r="T14" s="28">
        <f>SUMIFS('Data input'!$K$5:$K$29849,'Data input'!$H$5:$H$29849,'DATA '!$A14,'Data input'!$R$5:$R$29849,'DATA '!$A$2,'Data input'!$D$5:$D$29849,'DATA '!$A$1,'Data input'!$A$5:$A$29849,'DATA '!T$2)</f>
        <v>0</v>
      </c>
      <c r="U14" s="28">
        <f>SUMIFS('Data input'!$K$5:$K$29849,'Data input'!$H$5:$H$29849,'DATA '!$A14,'Data input'!$R$5:$R$29849,'DATA '!$A$2,'Data input'!$D$5:$D$29849,'DATA '!$A$1,'Data input'!$A$5:$A$29849,'DATA '!U$2)</f>
        <v>0</v>
      </c>
      <c r="V14" s="28">
        <f>SUMIFS('Data input'!$K$5:$K$29849,'Data input'!$H$5:$H$29849,'DATA '!$A14,'Data input'!$R$5:$R$29849,'DATA '!$A$2,'Data input'!$D$5:$D$29849,'DATA '!$A$1,'Data input'!$A$5:$A$29849,'DATA '!V$2)</f>
        <v>0</v>
      </c>
      <c r="W14" s="28">
        <f>SUMIFS('Data input'!$K$5:$K$29849,'Data input'!$H$5:$H$29849,'DATA '!$A14,'Data input'!$R$5:$R$29849,'DATA '!$A$2,'Data input'!$D$5:$D$29849,'DATA '!$A$1,'Data input'!$A$5:$A$29849,'DATA '!W$2)</f>
        <v>0</v>
      </c>
      <c r="X14" s="28">
        <f>SUMIFS('Data input'!$K$5:$K$29849,'Data input'!$H$5:$H$29849,'DATA '!$A14,'Data input'!$R$5:$R$29849,'DATA '!$A$2,'Data input'!$D$5:$D$29849,'DATA '!$A$1,'Data input'!$A$5:$A$29849,'DATA '!X$2)</f>
        <v>0</v>
      </c>
      <c r="Y14" s="28">
        <f>SUMIFS('Data input'!$K$5:$K$29849,'Data input'!$H$5:$H$29849,'DATA '!$A14,'Data input'!$R$5:$R$29849,'DATA '!$A$2,'Data input'!$D$5:$D$29849,'DATA '!$A$1,'Data input'!$A$5:$A$29849,'DATA '!Y$2)</f>
        <v>0</v>
      </c>
      <c r="Z14" s="28">
        <f>SUMIFS('Data input'!$K$5:$K$29849,'Data input'!$H$5:$H$29849,'DATA '!$A14,'Data input'!$R$5:$R$29849,'DATA '!$A$2,'Data input'!$D$5:$D$29849,'DATA '!$A$1,'Data input'!$A$5:$A$29849,'DATA '!Z$2)</f>
        <v>0</v>
      </c>
      <c r="AA14" s="28">
        <f>SUMIFS('Data input'!$K$5:$K$29849,'Data input'!$H$5:$H$29849,'DATA '!$A14,'Data input'!$R$5:$R$29849,'DATA '!$A$2,'Data input'!$D$5:$D$29849,'DATA '!$A$1,'Data input'!$A$5:$A$29849,'DATA '!AA$2)</f>
        <v>0</v>
      </c>
      <c r="AB14" s="28">
        <f>SUMIFS('Data input'!$K$5:$K$29849,'Data input'!$H$5:$H$29849,'DATA '!$A14,'Data input'!$R$5:$R$29849,'DATA '!$A$2,'Data input'!$D$5:$D$29849,'DATA '!$A$1,'Data input'!$A$5:$A$29849,'DATA '!AB$2)</f>
        <v>0</v>
      </c>
      <c r="AC14" s="28">
        <f>SUMIFS('Data input'!$K$5:$K$29849,'Data input'!$H$5:$H$29849,'DATA '!$A14,'Data input'!$R$5:$R$29849,'DATA '!$A$2,'Data input'!$D$5:$D$29849,'DATA '!$A$1,'Data input'!$A$5:$A$29849,'DATA '!AC$2)</f>
        <v>0</v>
      </c>
      <c r="AD14" s="28">
        <f>SUMIFS('Data input'!$K$5:$K$29849,'Data input'!$H$5:$H$29849,'DATA '!$A14,'Data input'!$R$5:$R$29849,'DATA '!$A$2,'Data input'!$D$5:$D$29849,'DATA '!$A$1,'Data input'!$A$5:$A$29849,'DATA '!AD$2)</f>
        <v>0</v>
      </c>
      <c r="AE14" s="28">
        <f>SUMIFS('Data input'!$K$5:$K$29849,'Data input'!$H$5:$H$29849,'DATA '!$A14,'Data input'!$R$5:$R$29849,'DATA '!$A$2,'Data input'!$D$5:$D$29849,'DATA '!$A$1,'Data input'!$A$5:$A$29849,'DATA '!AE$2)</f>
        <v>0</v>
      </c>
      <c r="AF14" s="28">
        <f>SUMIFS('Data input'!$K$5:$K$29849,'Data input'!$H$5:$H$29849,'DATA '!$A14,'Data input'!$R$5:$R$29849,'DATA '!$A$2,'Data input'!$D$5:$D$29849,'DATA '!$A$1,'Data input'!$A$5:$A$29849,'DATA '!AF$2)</f>
        <v>0</v>
      </c>
      <c r="AG14" s="28">
        <f t="shared" si="1"/>
        <v>0</v>
      </c>
      <c r="AI14" s="30">
        <f t="shared" si="0"/>
        <v>0</v>
      </c>
    </row>
    <row r="15" spans="1:35" ht="17.25" customHeight="1">
      <c r="A15" s="27" t="s">
        <v>44</v>
      </c>
      <c r="B15" s="28">
        <f>SUMIFS('Data input'!$K$5:$K$29849,'Data input'!$H$5:$H$29849,'DATA '!$A15,'Data input'!$R$5:$R$29849,'DATA '!$A$2,'Data input'!$D$5:$D$29849,'DATA '!$A$1,'Data input'!$A$5:$A$29849,'DATA '!B$2)</f>
        <v>0</v>
      </c>
      <c r="C15" s="28">
        <f>SUMIFS('Data input'!$K$5:$K$29849,'Data input'!$H$5:$H$29849,'DATA '!$A15,'Data input'!$R$5:$R$29849,'DATA '!$A$2,'Data input'!$D$5:$D$29849,'DATA '!$A$1,'Data input'!$A$5:$A$29849,'DATA '!C$2)</f>
        <v>0</v>
      </c>
      <c r="D15" s="28">
        <f>SUMIFS('Data input'!$K$5:$K$29849,'Data input'!$H$5:$H$29849,'DATA '!$A15,'Data input'!$R$5:$R$29849,'DATA '!$A$2,'Data input'!$D$5:$D$29849,'DATA '!$A$1,'Data input'!$A$5:$A$29849,'DATA '!D$2)</f>
        <v>0</v>
      </c>
      <c r="E15" s="28">
        <f>SUMIFS('Data input'!$K$5:$K$29849,'Data input'!$H$5:$H$29849,'DATA '!$A15,'Data input'!$R$5:$R$29849,'DATA '!$A$2,'Data input'!$D$5:$D$29849,'DATA '!$A$1,'Data input'!$A$5:$A$29849,'DATA '!E$2)</f>
        <v>0</v>
      </c>
      <c r="F15" s="28">
        <f>SUMIFS('Data input'!$K$5:$K$29849,'Data input'!$H$5:$H$29849,'DATA '!$A15,'Data input'!$R$5:$R$29849,'DATA '!$A$2,'Data input'!$D$5:$D$29849,'DATA '!$A$1,'Data input'!$A$5:$A$29849,'DATA '!F$2)</f>
        <v>0</v>
      </c>
      <c r="G15" s="28">
        <f>SUMIFS('Data input'!$K$5:$K$29849,'Data input'!$H$5:$H$29849,'DATA '!$A15,'Data input'!$R$5:$R$29849,'DATA '!$A$2,'Data input'!$D$5:$D$29849,'DATA '!$A$1,'Data input'!$A$5:$A$29849,'DATA '!G$2)</f>
        <v>0</v>
      </c>
      <c r="H15" s="28">
        <f>SUMIFS('Data input'!$K$5:$K$29849,'Data input'!$H$5:$H$29849,'DATA '!$A15,'Data input'!$R$5:$R$29849,'DATA '!$A$2,'Data input'!$D$5:$D$29849,'DATA '!$A$1,'Data input'!$A$5:$A$29849,'DATA '!H$2)</f>
        <v>0</v>
      </c>
      <c r="I15" s="28">
        <f>SUMIFS('Data input'!$K$5:$K$29849,'Data input'!$H$5:$H$29849,'DATA '!$A15,'Data input'!$R$5:$R$29849,'DATA '!$A$2,'Data input'!$D$5:$D$29849,'DATA '!$A$1,'Data input'!$A$5:$A$29849,'DATA '!I$2)</f>
        <v>0</v>
      </c>
      <c r="J15" s="28">
        <f>SUMIFS('Data input'!$K$5:$K$29849,'Data input'!$H$5:$H$29849,'DATA '!$A15,'Data input'!$R$5:$R$29849,'DATA '!$A$2,'Data input'!$D$5:$D$29849,'DATA '!$A$1,'Data input'!$A$5:$A$29849,'DATA '!J$2)</f>
        <v>0</v>
      </c>
      <c r="K15" s="28">
        <f>SUMIFS('Data input'!$K$5:$K$29849,'Data input'!$H$5:$H$29849,'DATA '!$A15,'Data input'!$R$5:$R$29849,'DATA '!$A$2,'Data input'!$D$5:$D$29849,'DATA '!$A$1,'Data input'!$A$5:$A$29849,'DATA '!K$2)</f>
        <v>0</v>
      </c>
      <c r="L15" s="28">
        <f>SUMIFS('Data input'!$K$5:$K$29849,'Data input'!$H$5:$H$29849,'DATA '!$A15,'Data input'!$R$5:$R$29849,'DATA '!$A$2,'Data input'!$D$5:$D$29849,'DATA '!$A$1,'Data input'!$A$5:$A$29849,'DATA '!L$2)</f>
        <v>0</v>
      </c>
      <c r="M15" s="28">
        <f>SUMIFS('Data input'!$K$5:$K$29849,'Data input'!$H$5:$H$29849,'DATA '!$A15,'Data input'!$R$5:$R$29849,'DATA '!$A$2,'Data input'!$D$5:$D$29849,'DATA '!$A$1,'Data input'!$A$5:$A$29849,'DATA '!M$2)</f>
        <v>0</v>
      </c>
      <c r="N15" s="28">
        <f>SUMIFS('Data input'!$K$5:$K$29849,'Data input'!$H$5:$H$29849,'DATA '!$A15,'Data input'!$R$5:$R$29849,'DATA '!$A$2,'Data input'!$D$5:$D$29849,'DATA '!$A$1,'Data input'!$A$5:$A$29849,'DATA '!N$2)</f>
        <v>0</v>
      </c>
      <c r="O15" s="28">
        <f>SUMIFS('Data input'!$K$5:$K$29849,'Data input'!$H$5:$H$29849,'DATA '!$A15,'Data input'!$R$5:$R$29849,'DATA '!$A$2,'Data input'!$D$5:$D$29849,'DATA '!$A$1,'Data input'!$A$5:$A$29849,'DATA '!O$2)</f>
        <v>0</v>
      </c>
      <c r="P15" s="28">
        <f>SUMIFS('Data input'!$K$5:$K$29849,'Data input'!$H$5:$H$29849,'DATA '!$A15,'Data input'!$R$5:$R$29849,'DATA '!$A$2,'Data input'!$D$5:$D$29849,'DATA '!$A$1,'Data input'!$A$5:$A$29849,'DATA '!P$2)</f>
        <v>0</v>
      </c>
      <c r="Q15" s="28">
        <f>SUMIFS('Data input'!$K$5:$K$29849,'Data input'!$H$5:$H$29849,'DATA '!$A15,'Data input'!$R$5:$R$29849,'DATA '!$A$2,'Data input'!$D$5:$D$29849,'DATA '!$A$1,'Data input'!$A$5:$A$29849,'DATA '!Q$2)</f>
        <v>0</v>
      </c>
      <c r="R15" s="28">
        <f>SUMIFS('Data input'!$K$5:$K$29849,'Data input'!$H$5:$H$29849,'DATA '!$A15,'Data input'!$R$5:$R$29849,'DATA '!$A$2,'Data input'!$D$5:$D$29849,'DATA '!$A$1,'Data input'!$A$5:$A$29849,'DATA '!R$2)</f>
        <v>0</v>
      </c>
      <c r="S15" s="28">
        <f>SUMIFS('Data input'!$K$5:$K$29849,'Data input'!$H$5:$H$29849,'DATA '!$A15,'Data input'!$R$5:$R$29849,'DATA '!$A$2,'Data input'!$D$5:$D$29849,'DATA '!$A$1,'Data input'!$A$5:$A$29849,'DATA '!S$2)</f>
        <v>0</v>
      </c>
      <c r="T15" s="28">
        <f>SUMIFS('Data input'!$K$5:$K$29849,'Data input'!$H$5:$H$29849,'DATA '!$A15,'Data input'!$R$5:$R$29849,'DATA '!$A$2,'Data input'!$D$5:$D$29849,'DATA '!$A$1,'Data input'!$A$5:$A$29849,'DATA '!T$2)</f>
        <v>0</v>
      </c>
      <c r="U15" s="28">
        <f>SUMIFS('Data input'!$K$5:$K$29849,'Data input'!$H$5:$H$29849,'DATA '!$A15,'Data input'!$R$5:$R$29849,'DATA '!$A$2,'Data input'!$D$5:$D$29849,'DATA '!$A$1,'Data input'!$A$5:$A$29849,'DATA '!U$2)</f>
        <v>0</v>
      </c>
      <c r="V15" s="28">
        <f>SUMIFS('Data input'!$K$5:$K$29849,'Data input'!$H$5:$H$29849,'DATA '!$A15,'Data input'!$R$5:$R$29849,'DATA '!$A$2,'Data input'!$D$5:$D$29849,'DATA '!$A$1,'Data input'!$A$5:$A$29849,'DATA '!V$2)</f>
        <v>0</v>
      </c>
      <c r="W15" s="28">
        <f>SUMIFS('Data input'!$K$5:$K$29849,'Data input'!$H$5:$H$29849,'DATA '!$A15,'Data input'!$R$5:$R$29849,'DATA '!$A$2,'Data input'!$D$5:$D$29849,'DATA '!$A$1,'Data input'!$A$5:$A$29849,'DATA '!W$2)</f>
        <v>0</v>
      </c>
      <c r="X15" s="28">
        <f>SUMIFS('Data input'!$K$5:$K$29849,'Data input'!$H$5:$H$29849,'DATA '!$A15,'Data input'!$R$5:$R$29849,'DATA '!$A$2,'Data input'!$D$5:$D$29849,'DATA '!$A$1,'Data input'!$A$5:$A$29849,'DATA '!X$2)</f>
        <v>0</v>
      </c>
      <c r="Y15" s="28">
        <f>SUMIFS('Data input'!$K$5:$K$29849,'Data input'!$H$5:$H$29849,'DATA '!$A15,'Data input'!$R$5:$R$29849,'DATA '!$A$2,'Data input'!$D$5:$D$29849,'DATA '!$A$1,'Data input'!$A$5:$A$29849,'DATA '!Y$2)</f>
        <v>0</v>
      </c>
      <c r="Z15" s="28">
        <f>SUMIFS('Data input'!$K$5:$K$29849,'Data input'!$H$5:$H$29849,'DATA '!$A15,'Data input'!$R$5:$R$29849,'DATA '!$A$2,'Data input'!$D$5:$D$29849,'DATA '!$A$1,'Data input'!$A$5:$A$29849,'DATA '!Z$2)</f>
        <v>0</v>
      </c>
      <c r="AA15" s="28">
        <f>SUMIFS('Data input'!$K$5:$K$29849,'Data input'!$H$5:$H$29849,'DATA '!$A15,'Data input'!$R$5:$R$29849,'DATA '!$A$2,'Data input'!$D$5:$D$29849,'DATA '!$A$1,'Data input'!$A$5:$A$29849,'DATA '!AA$2)</f>
        <v>0</v>
      </c>
      <c r="AB15" s="28">
        <f>SUMIFS('Data input'!$K$5:$K$29849,'Data input'!$H$5:$H$29849,'DATA '!$A15,'Data input'!$R$5:$R$29849,'DATA '!$A$2,'Data input'!$D$5:$D$29849,'DATA '!$A$1,'Data input'!$A$5:$A$29849,'DATA '!AB$2)</f>
        <v>0</v>
      </c>
      <c r="AC15" s="28">
        <f>SUMIFS('Data input'!$K$5:$K$29849,'Data input'!$H$5:$H$29849,'DATA '!$A15,'Data input'!$R$5:$R$29849,'DATA '!$A$2,'Data input'!$D$5:$D$29849,'DATA '!$A$1,'Data input'!$A$5:$A$29849,'DATA '!AC$2)</f>
        <v>0</v>
      </c>
      <c r="AD15" s="28">
        <f>SUMIFS('Data input'!$K$5:$K$29849,'Data input'!$H$5:$H$29849,'DATA '!$A15,'Data input'!$R$5:$R$29849,'DATA '!$A$2,'Data input'!$D$5:$D$29849,'DATA '!$A$1,'Data input'!$A$5:$A$29849,'DATA '!AD$2)</f>
        <v>0</v>
      </c>
      <c r="AE15" s="28">
        <f>SUMIFS('Data input'!$K$5:$K$29849,'Data input'!$H$5:$H$29849,'DATA '!$A15,'Data input'!$R$5:$R$29849,'DATA '!$A$2,'Data input'!$D$5:$D$29849,'DATA '!$A$1,'Data input'!$A$5:$A$29849,'DATA '!AE$2)</f>
        <v>0</v>
      </c>
      <c r="AF15" s="28">
        <f>SUMIFS('Data input'!$K$5:$K$29849,'Data input'!$H$5:$H$29849,'DATA '!$A15,'Data input'!$R$5:$R$29849,'DATA '!$A$2,'Data input'!$D$5:$D$29849,'DATA '!$A$1,'Data input'!$A$5:$A$29849,'DATA '!AF$2)</f>
        <v>0</v>
      </c>
      <c r="AG15" s="28">
        <f t="shared" si="1"/>
        <v>0</v>
      </c>
      <c r="AI15" s="30">
        <f t="shared" si="0"/>
        <v>0</v>
      </c>
    </row>
    <row r="16" spans="1:35" ht="17.25" customHeight="1">
      <c r="A16" s="27" t="s">
        <v>46</v>
      </c>
      <c r="B16" s="28">
        <f>SUMIFS('Data input'!$K$5:$K$29849,'Data input'!$H$5:$H$29849,'DATA '!$A16,'Data input'!$R$5:$R$29849,'DATA '!$A$2,'Data input'!$D$5:$D$29849,'DATA '!$A$1,'Data input'!$A$5:$A$29849,'DATA '!B$2)</f>
        <v>0</v>
      </c>
      <c r="C16" s="28">
        <f>SUMIFS('Data input'!$K$5:$K$29849,'Data input'!$H$5:$H$29849,'DATA '!$A16,'Data input'!$R$5:$R$29849,'DATA '!$A$2,'Data input'!$D$5:$D$29849,'DATA '!$A$1,'Data input'!$A$5:$A$29849,'DATA '!C$2)</f>
        <v>0</v>
      </c>
      <c r="D16" s="28">
        <f>SUMIFS('Data input'!$K$5:$K$29849,'Data input'!$H$5:$H$29849,'DATA '!$A16,'Data input'!$R$5:$R$29849,'DATA '!$A$2,'Data input'!$D$5:$D$29849,'DATA '!$A$1,'Data input'!$A$5:$A$29849,'DATA '!D$2)</f>
        <v>0</v>
      </c>
      <c r="E16" s="28">
        <f>SUMIFS('Data input'!$K$5:$K$29849,'Data input'!$H$5:$H$29849,'DATA '!$A16,'Data input'!$R$5:$R$29849,'DATA '!$A$2,'Data input'!$D$5:$D$29849,'DATA '!$A$1,'Data input'!$A$5:$A$29849,'DATA '!E$2)</f>
        <v>0</v>
      </c>
      <c r="F16" s="28">
        <f>SUMIFS('Data input'!$K$5:$K$29849,'Data input'!$H$5:$H$29849,'DATA '!$A16,'Data input'!$R$5:$R$29849,'DATA '!$A$2,'Data input'!$D$5:$D$29849,'DATA '!$A$1,'Data input'!$A$5:$A$29849,'DATA '!F$2)</f>
        <v>0</v>
      </c>
      <c r="G16" s="28">
        <f>SUMIFS('Data input'!$K$5:$K$29849,'Data input'!$H$5:$H$29849,'DATA '!$A16,'Data input'!$R$5:$R$29849,'DATA '!$A$2,'Data input'!$D$5:$D$29849,'DATA '!$A$1,'Data input'!$A$5:$A$29849,'DATA '!G$2)</f>
        <v>0</v>
      </c>
      <c r="H16" s="28">
        <f>SUMIFS('Data input'!$K$5:$K$29849,'Data input'!$H$5:$H$29849,'DATA '!$A16,'Data input'!$R$5:$R$29849,'DATA '!$A$2,'Data input'!$D$5:$D$29849,'DATA '!$A$1,'Data input'!$A$5:$A$29849,'DATA '!H$2)</f>
        <v>0</v>
      </c>
      <c r="I16" s="28">
        <f>SUMIFS('Data input'!$K$5:$K$29849,'Data input'!$H$5:$H$29849,'DATA '!$A16,'Data input'!$R$5:$R$29849,'DATA '!$A$2,'Data input'!$D$5:$D$29849,'DATA '!$A$1,'Data input'!$A$5:$A$29849,'DATA '!I$2)</f>
        <v>0</v>
      </c>
      <c r="J16" s="28">
        <f>SUMIFS('Data input'!$K$5:$K$29849,'Data input'!$H$5:$H$29849,'DATA '!$A16,'Data input'!$R$5:$R$29849,'DATA '!$A$2,'Data input'!$D$5:$D$29849,'DATA '!$A$1,'Data input'!$A$5:$A$29849,'DATA '!J$2)</f>
        <v>0</v>
      </c>
      <c r="K16" s="28">
        <f>SUMIFS('Data input'!$K$5:$K$29849,'Data input'!$H$5:$H$29849,'DATA '!$A16,'Data input'!$R$5:$R$29849,'DATA '!$A$2,'Data input'!$D$5:$D$29849,'DATA '!$A$1,'Data input'!$A$5:$A$29849,'DATA '!K$2)</f>
        <v>0</v>
      </c>
      <c r="L16" s="28">
        <f>SUMIFS('Data input'!$K$5:$K$29849,'Data input'!$H$5:$H$29849,'DATA '!$A16,'Data input'!$R$5:$R$29849,'DATA '!$A$2,'Data input'!$D$5:$D$29849,'DATA '!$A$1,'Data input'!$A$5:$A$29849,'DATA '!L$2)</f>
        <v>0</v>
      </c>
      <c r="M16" s="28">
        <f>SUMIFS('Data input'!$K$5:$K$29849,'Data input'!$H$5:$H$29849,'DATA '!$A16,'Data input'!$R$5:$R$29849,'DATA '!$A$2,'Data input'!$D$5:$D$29849,'DATA '!$A$1,'Data input'!$A$5:$A$29849,'DATA '!M$2)</f>
        <v>0</v>
      </c>
      <c r="N16" s="28">
        <f>SUMIFS('Data input'!$K$5:$K$29849,'Data input'!$H$5:$H$29849,'DATA '!$A16,'Data input'!$R$5:$R$29849,'DATA '!$A$2,'Data input'!$D$5:$D$29849,'DATA '!$A$1,'Data input'!$A$5:$A$29849,'DATA '!N$2)</f>
        <v>0</v>
      </c>
      <c r="O16" s="28">
        <f>SUMIFS('Data input'!$K$5:$K$29849,'Data input'!$H$5:$H$29849,'DATA '!$A16,'Data input'!$R$5:$R$29849,'DATA '!$A$2,'Data input'!$D$5:$D$29849,'DATA '!$A$1,'Data input'!$A$5:$A$29849,'DATA '!O$2)</f>
        <v>0</v>
      </c>
      <c r="P16" s="28">
        <f>SUMIFS('Data input'!$K$5:$K$29849,'Data input'!$H$5:$H$29849,'DATA '!$A16,'Data input'!$R$5:$R$29849,'DATA '!$A$2,'Data input'!$D$5:$D$29849,'DATA '!$A$1,'Data input'!$A$5:$A$29849,'DATA '!P$2)</f>
        <v>0</v>
      </c>
      <c r="Q16" s="28">
        <f>SUMIFS('Data input'!$K$5:$K$29849,'Data input'!$H$5:$H$29849,'DATA '!$A16,'Data input'!$R$5:$R$29849,'DATA '!$A$2,'Data input'!$D$5:$D$29849,'DATA '!$A$1,'Data input'!$A$5:$A$29849,'DATA '!Q$2)</f>
        <v>0</v>
      </c>
      <c r="R16" s="28">
        <f>SUMIFS('Data input'!$K$5:$K$29849,'Data input'!$H$5:$H$29849,'DATA '!$A16,'Data input'!$R$5:$R$29849,'DATA '!$A$2,'Data input'!$D$5:$D$29849,'DATA '!$A$1,'Data input'!$A$5:$A$29849,'DATA '!R$2)</f>
        <v>0</v>
      </c>
      <c r="S16" s="28">
        <f>SUMIFS('Data input'!$K$5:$K$29849,'Data input'!$H$5:$H$29849,'DATA '!$A16,'Data input'!$R$5:$R$29849,'DATA '!$A$2,'Data input'!$D$5:$D$29849,'DATA '!$A$1,'Data input'!$A$5:$A$29849,'DATA '!S$2)</f>
        <v>0</v>
      </c>
      <c r="T16" s="28">
        <f>SUMIFS('Data input'!$K$5:$K$29849,'Data input'!$H$5:$H$29849,'DATA '!$A16,'Data input'!$R$5:$R$29849,'DATA '!$A$2,'Data input'!$D$5:$D$29849,'DATA '!$A$1,'Data input'!$A$5:$A$29849,'DATA '!T$2)</f>
        <v>0</v>
      </c>
      <c r="U16" s="28">
        <f>SUMIFS('Data input'!$K$5:$K$29849,'Data input'!$H$5:$H$29849,'DATA '!$A16,'Data input'!$R$5:$R$29849,'DATA '!$A$2,'Data input'!$D$5:$D$29849,'DATA '!$A$1,'Data input'!$A$5:$A$29849,'DATA '!U$2)</f>
        <v>0</v>
      </c>
      <c r="V16" s="28">
        <f>SUMIFS('Data input'!$K$5:$K$29849,'Data input'!$H$5:$H$29849,'DATA '!$A16,'Data input'!$R$5:$R$29849,'DATA '!$A$2,'Data input'!$D$5:$D$29849,'DATA '!$A$1,'Data input'!$A$5:$A$29849,'DATA '!V$2)</f>
        <v>0</v>
      </c>
      <c r="W16" s="28">
        <f>SUMIFS('Data input'!$K$5:$K$29849,'Data input'!$H$5:$H$29849,'DATA '!$A16,'Data input'!$R$5:$R$29849,'DATA '!$A$2,'Data input'!$D$5:$D$29849,'DATA '!$A$1,'Data input'!$A$5:$A$29849,'DATA '!W$2)</f>
        <v>0</v>
      </c>
      <c r="X16" s="28">
        <f>SUMIFS('Data input'!$K$5:$K$29849,'Data input'!$H$5:$H$29849,'DATA '!$A16,'Data input'!$R$5:$R$29849,'DATA '!$A$2,'Data input'!$D$5:$D$29849,'DATA '!$A$1,'Data input'!$A$5:$A$29849,'DATA '!X$2)</f>
        <v>0</v>
      </c>
      <c r="Y16" s="28">
        <f>SUMIFS('Data input'!$K$5:$K$29849,'Data input'!$H$5:$H$29849,'DATA '!$A16,'Data input'!$R$5:$R$29849,'DATA '!$A$2,'Data input'!$D$5:$D$29849,'DATA '!$A$1,'Data input'!$A$5:$A$29849,'DATA '!Y$2)</f>
        <v>0</v>
      </c>
      <c r="Z16" s="28">
        <f>SUMIFS('Data input'!$K$5:$K$29849,'Data input'!$H$5:$H$29849,'DATA '!$A16,'Data input'!$R$5:$R$29849,'DATA '!$A$2,'Data input'!$D$5:$D$29849,'DATA '!$A$1,'Data input'!$A$5:$A$29849,'DATA '!Z$2)</f>
        <v>0</v>
      </c>
      <c r="AA16" s="28">
        <f>SUMIFS('Data input'!$K$5:$K$29849,'Data input'!$H$5:$H$29849,'DATA '!$A16,'Data input'!$R$5:$R$29849,'DATA '!$A$2,'Data input'!$D$5:$D$29849,'DATA '!$A$1,'Data input'!$A$5:$A$29849,'DATA '!AA$2)</f>
        <v>0</v>
      </c>
      <c r="AB16" s="28">
        <f>SUMIFS('Data input'!$K$5:$K$29849,'Data input'!$H$5:$H$29849,'DATA '!$A16,'Data input'!$R$5:$R$29849,'DATA '!$A$2,'Data input'!$D$5:$D$29849,'DATA '!$A$1,'Data input'!$A$5:$A$29849,'DATA '!AB$2)</f>
        <v>0</v>
      </c>
      <c r="AC16" s="28">
        <f>SUMIFS('Data input'!$K$5:$K$29849,'Data input'!$H$5:$H$29849,'DATA '!$A16,'Data input'!$R$5:$R$29849,'DATA '!$A$2,'Data input'!$D$5:$D$29849,'DATA '!$A$1,'Data input'!$A$5:$A$29849,'DATA '!AC$2)</f>
        <v>0</v>
      </c>
      <c r="AD16" s="28">
        <f>SUMIFS('Data input'!$K$5:$K$29849,'Data input'!$H$5:$H$29849,'DATA '!$A16,'Data input'!$R$5:$R$29849,'DATA '!$A$2,'Data input'!$D$5:$D$29849,'DATA '!$A$1,'Data input'!$A$5:$A$29849,'DATA '!AD$2)</f>
        <v>0</v>
      </c>
      <c r="AE16" s="28">
        <f>SUMIFS('Data input'!$K$5:$K$29849,'Data input'!$H$5:$H$29849,'DATA '!$A16,'Data input'!$R$5:$R$29849,'DATA '!$A$2,'Data input'!$D$5:$D$29849,'DATA '!$A$1,'Data input'!$A$5:$A$29849,'DATA '!AE$2)</f>
        <v>0</v>
      </c>
      <c r="AF16" s="28">
        <f>SUMIFS('Data input'!$K$5:$K$29849,'Data input'!$H$5:$H$29849,'DATA '!$A16,'Data input'!$R$5:$R$29849,'DATA '!$A$2,'Data input'!$D$5:$D$29849,'DATA '!$A$1,'Data input'!$A$5:$A$29849,'DATA '!AF$2)</f>
        <v>0</v>
      </c>
      <c r="AG16" s="28">
        <f t="shared" si="1"/>
        <v>0</v>
      </c>
      <c r="AI16" s="30">
        <f t="shared" si="0"/>
        <v>0</v>
      </c>
    </row>
    <row r="17" spans="1:35" ht="17.25" customHeight="1">
      <c r="A17" s="27" t="s">
        <v>48</v>
      </c>
      <c r="B17" s="28">
        <f>SUMIFS('Data input'!$K$5:$K$29849,'Data input'!$H$5:$H$29849,'DATA '!$A17,'Data input'!$R$5:$R$29849,'DATA '!$A$2,'Data input'!$D$5:$D$29849,'DATA '!$A$1,'Data input'!$A$5:$A$29849,'DATA '!B$2)</f>
        <v>0</v>
      </c>
      <c r="C17" s="28">
        <f>SUMIFS('Data input'!$K$5:$K$29849,'Data input'!$H$5:$H$29849,'DATA '!$A17,'Data input'!$R$5:$R$29849,'DATA '!$A$2,'Data input'!$D$5:$D$29849,'DATA '!$A$1,'Data input'!$A$5:$A$29849,'DATA '!C$2)</f>
        <v>0</v>
      </c>
      <c r="D17" s="28">
        <f>SUMIFS('Data input'!$K$5:$K$29849,'Data input'!$H$5:$H$29849,'DATA '!$A17,'Data input'!$R$5:$R$29849,'DATA '!$A$2,'Data input'!$D$5:$D$29849,'DATA '!$A$1,'Data input'!$A$5:$A$29849,'DATA '!D$2)</f>
        <v>0</v>
      </c>
      <c r="E17" s="28">
        <f>SUMIFS('Data input'!$K$5:$K$29849,'Data input'!$H$5:$H$29849,'DATA '!$A17,'Data input'!$R$5:$R$29849,'DATA '!$A$2,'Data input'!$D$5:$D$29849,'DATA '!$A$1,'Data input'!$A$5:$A$29849,'DATA '!E$2)</f>
        <v>0</v>
      </c>
      <c r="F17" s="28">
        <f>SUMIFS('Data input'!$K$5:$K$29849,'Data input'!$H$5:$H$29849,'DATA '!$A17,'Data input'!$R$5:$R$29849,'DATA '!$A$2,'Data input'!$D$5:$D$29849,'DATA '!$A$1,'Data input'!$A$5:$A$29849,'DATA '!F$2)</f>
        <v>0</v>
      </c>
      <c r="G17" s="28">
        <f>SUMIFS('Data input'!$K$5:$K$29849,'Data input'!$H$5:$H$29849,'DATA '!$A17,'Data input'!$R$5:$R$29849,'DATA '!$A$2,'Data input'!$D$5:$D$29849,'DATA '!$A$1,'Data input'!$A$5:$A$29849,'DATA '!G$2)</f>
        <v>0</v>
      </c>
      <c r="H17" s="28">
        <f>SUMIFS('Data input'!$K$5:$K$29849,'Data input'!$H$5:$H$29849,'DATA '!$A17,'Data input'!$R$5:$R$29849,'DATA '!$A$2,'Data input'!$D$5:$D$29849,'DATA '!$A$1,'Data input'!$A$5:$A$29849,'DATA '!H$2)</f>
        <v>0</v>
      </c>
      <c r="I17" s="28">
        <f>SUMIFS('Data input'!$K$5:$K$29849,'Data input'!$H$5:$H$29849,'DATA '!$A17,'Data input'!$R$5:$R$29849,'DATA '!$A$2,'Data input'!$D$5:$D$29849,'DATA '!$A$1,'Data input'!$A$5:$A$29849,'DATA '!I$2)</f>
        <v>0</v>
      </c>
      <c r="J17" s="28">
        <f>SUMIFS('Data input'!$K$5:$K$29849,'Data input'!$H$5:$H$29849,'DATA '!$A17,'Data input'!$R$5:$R$29849,'DATA '!$A$2,'Data input'!$D$5:$D$29849,'DATA '!$A$1,'Data input'!$A$5:$A$29849,'DATA '!J$2)</f>
        <v>0</v>
      </c>
      <c r="K17" s="28">
        <f>SUMIFS('Data input'!$K$5:$K$29849,'Data input'!$H$5:$H$29849,'DATA '!$A17,'Data input'!$R$5:$R$29849,'DATA '!$A$2,'Data input'!$D$5:$D$29849,'DATA '!$A$1,'Data input'!$A$5:$A$29849,'DATA '!K$2)</f>
        <v>0</v>
      </c>
      <c r="L17" s="28">
        <f>SUMIFS('Data input'!$K$5:$K$29849,'Data input'!$H$5:$H$29849,'DATA '!$A17,'Data input'!$R$5:$R$29849,'DATA '!$A$2,'Data input'!$D$5:$D$29849,'DATA '!$A$1,'Data input'!$A$5:$A$29849,'DATA '!L$2)</f>
        <v>0</v>
      </c>
      <c r="M17" s="28">
        <f>SUMIFS('Data input'!$K$5:$K$29849,'Data input'!$H$5:$H$29849,'DATA '!$A17,'Data input'!$R$5:$R$29849,'DATA '!$A$2,'Data input'!$D$5:$D$29849,'DATA '!$A$1,'Data input'!$A$5:$A$29849,'DATA '!M$2)</f>
        <v>0</v>
      </c>
      <c r="N17" s="28">
        <f>SUMIFS('Data input'!$K$5:$K$29849,'Data input'!$H$5:$H$29849,'DATA '!$A17,'Data input'!$R$5:$R$29849,'DATA '!$A$2,'Data input'!$D$5:$D$29849,'DATA '!$A$1,'Data input'!$A$5:$A$29849,'DATA '!N$2)</f>
        <v>0</v>
      </c>
      <c r="O17" s="28">
        <f>SUMIFS('Data input'!$K$5:$K$29849,'Data input'!$H$5:$H$29849,'DATA '!$A17,'Data input'!$R$5:$R$29849,'DATA '!$A$2,'Data input'!$D$5:$D$29849,'DATA '!$A$1,'Data input'!$A$5:$A$29849,'DATA '!O$2)</f>
        <v>0</v>
      </c>
      <c r="P17" s="28">
        <f>SUMIFS('Data input'!$K$5:$K$29849,'Data input'!$H$5:$H$29849,'DATA '!$A17,'Data input'!$R$5:$R$29849,'DATA '!$A$2,'Data input'!$D$5:$D$29849,'DATA '!$A$1,'Data input'!$A$5:$A$29849,'DATA '!P$2)</f>
        <v>0</v>
      </c>
      <c r="Q17" s="28">
        <f>SUMIFS('Data input'!$K$5:$K$29849,'Data input'!$H$5:$H$29849,'DATA '!$A17,'Data input'!$R$5:$R$29849,'DATA '!$A$2,'Data input'!$D$5:$D$29849,'DATA '!$A$1,'Data input'!$A$5:$A$29849,'DATA '!Q$2)</f>
        <v>0</v>
      </c>
      <c r="R17" s="28">
        <f>SUMIFS('Data input'!$K$5:$K$29849,'Data input'!$H$5:$H$29849,'DATA '!$A17,'Data input'!$R$5:$R$29849,'DATA '!$A$2,'Data input'!$D$5:$D$29849,'DATA '!$A$1,'Data input'!$A$5:$A$29849,'DATA '!R$2)</f>
        <v>0</v>
      </c>
      <c r="S17" s="28">
        <f>SUMIFS('Data input'!$K$5:$K$29849,'Data input'!$H$5:$H$29849,'DATA '!$A17,'Data input'!$R$5:$R$29849,'DATA '!$A$2,'Data input'!$D$5:$D$29849,'DATA '!$A$1,'Data input'!$A$5:$A$29849,'DATA '!S$2)</f>
        <v>0</v>
      </c>
      <c r="T17" s="28">
        <f>SUMIFS('Data input'!$K$5:$K$29849,'Data input'!$H$5:$H$29849,'DATA '!$A17,'Data input'!$R$5:$R$29849,'DATA '!$A$2,'Data input'!$D$5:$D$29849,'DATA '!$A$1,'Data input'!$A$5:$A$29849,'DATA '!T$2)</f>
        <v>0</v>
      </c>
      <c r="U17" s="28">
        <f>SUMIFS('Data input'!$K$5:$K$29849,'Data input'!$H$5:$H$29849,'DATA '!$A17,'Data input'!$R$5:$R$29849,'DATA '!$A$2,'Data input'!$D$5:$D$29849,'DATA '!$A$1,'Data input'!$A$5:$A$29849,'DATA '!U$2)</f>
        <v>0</v>
      </c>
      <c r="V17" s="28">
        <f>SUMIFS('Data input'!$K$5:$K$29849,'Data input'!$H$5:$H$29849,'DATA '!$A17,'Data input'!$R$5:$R$29849,'DATA '!$A$2,'Data input'!$D$5:$D$29849,'DATA '!$A$1,'Data input'!$A$5:$A$29849,'DATA '!V$2)</f>
        <v>0</v>
      </c>
      <c r="W17" s="28">
        <f>SUMIFS('Data input'!$K$5:$K$29849,'Data input'!$H$5:$H$29849,'DATA '!$A17,'Data input'!$R$5:$R$29849,'DATA '!$A$2,'Data input'!$D$5:$D$29849,'DATA '!$A$1,'Data input'!$A$5:$A$29849,'DATA '!W$2)</f>
        <v>0</v>
      </c>
      <c r="X17" s="28">
        <f>SUMIFS('Data input'!$K$5:$K$29849,'Data input'!$H$5:$H$29849,'DATA '!$A17,'Data input'!$R$5:$R$29849,'DATA '!$A$2,'Data input'!$D$5:$D$29849,'DATA '!$A$1,'Data input'!$A$5:$A$29849,'DATA '!X$2)</f>
        <v>0</v>
      </c>
      <c r="Y17" s="28">
        <f>SUMIFS('Data input'!$K$5:$K$29849,'Data input'!$H$5:$H$29849,'DATA '!$A17,'Data input'!$R$5:$R$29849,'DATA '!$A$2,'Data input'!$D$5:$D$29849,'DATA '!$A$1,'Data input'!$A$5:$A$29849,'DATA '!Y$2)</f>
        <v>0</v>
      </c>
      <c r="Z17" s="28">
        <f>SUMIFS('Data input'!$K$5:$K$29849,'Data input'!$H$5:$H$29849,'DATA '!$A17,'Data input'!$R$5:$R$29849,'DATA '!$A$2,'Data input'!$D$5:$D$29849,'DATA '!$A$1,'Data input'!$A$5:$A$29849,'DATA '!Z$2)</f>
        <v>0</v>
      </c>
      <c r="AA17" s="28">
        <f>SUMIFS('Data input'!$K$5:$K$29849,'Data input'!$H$5:$H$29849,'DATA '!$A17,'Data input'!$R$5:$R$29849,'DATA '!$A$2,'Data input'!$D$5:$D$29849,'DATA '!$A$1,'Data input'!$A$5:$A$29849,'DATA '!AA$2)</f>
        <v>0</v>
      </c>
      <c r="AB17" s="28">
        <f>SUMIFS('Data input'!$K$5:$K$29849,'Data input'!$H$5:$H$29849,'DATA '!$A17,'Data input'!$R$5:$R$29849,'DATA '!$A$2,'Data input'!$D$5:$D$29849,'DATA '!$A$1,'Data input'!$A$5:$A$29849,'DATA '!AB$2)</f>
        <v>0</v>
      </c>
      <c r="AC17" s="28">
        <f>SUMIFS('Data input'!$K$5:$K$29849,'Data input'!$H$5:$H$29849,'DATA '!$A17,'Data input'!$R$5:$R$29849,'DATA '!$A$2,'Data input'!$D$5:$D$29849,'DATA '!$A$1,'Data input'!$A$5:$A$29849,'DATA '!AC$2)</f>
        <v>0</v>
      </c>
      <c r="AD17" s="28">
        <f>SUMIFS('Data input'!$K$5:$K$29849,'Data input'!$H$5:$H$29849,'DATA '!$A17,'Data input'!$R$5:$R$29849,'DATA '!$A$2,'Data input'!$D$5:$D$29849,'DATA '!$A$1,'Data input'!$A$5:$A$29849,'DATA '!AD$2)</f>
        <v>0</v>
      </c>
      <c r="AE17" s="28">
        <f>SUMIFS('Data input'!$K$5:$K$29849,'Data input'!$H$5:$H$29849,'DATA '!$A17,'Data input'!$R$5:$R$29849,'DATA '!$A$2,'Data input'!$D$5:$D$29849,'DATA '!$A$1,'Data input'!$A$5:$A$29849,'DATA '!AE$2)</f>
        <v>0</v>
      </c>
      <c r="AF17" s="28">
        <f>SUMIFS('Data input'!$K$5:$K$29849,'Data input'!$H$5:$H$29849,'DATA '!$A17,'Data input'!$R$5:$R$29849,'DATA '!$A$2,'Data input'!$D$5:$D$29849,'DATA '!$A$1,'Data input'!$A$5:$A$29849,'DATA '!AF$2)</f>
        <v>0</v>
      </c>
      <c r="AG17" s="28">
        <f t="shared" si="1"/>
        <v>0</v>
      </c>
      <c r="AI17" s="30">
        <f t="shared" si="0"/>
        <v>0</v>
      </c>
    </row>
    <row r="18" spans="1:35" ht="17.25" customHeight="1">
      <c r="A18" s="27" t="s">
        <v>50</v>
      </c>
      <c r="B18" s="28">
        <f>SUMIFS('Data input'!$K$5:$K$29849,'Data input'!$H$5:$H$29849,'DATA '!$A18,'Data input'!$R$5:$R$29849,'DATA '!$A$2,'Data input'!$D$5:$D$29849,'DATA '!$A$1,'Data input'!$A$5:$A$29849,'DATA '!B$2)</f>
        <v>0</v>
      </c>
      <c r="C18" s="28">
        <f>SUMIFS('Data input'!$K$5:$K$29849,'Data input'!$H$5:$H$29849,'DATA '!$A18,'Data input'!$R$5:$R$29849,'DATA '!$A$2,'Data input'!$D$5:$D$29849,'DATA '!$A$1,'Data input'!$A$5:$A$29849,'DATA '!C$2)</f>
        <v>0</v>
      </c>
      <c r="D18" s="28">
        <f>SUMIFS('Data input'!$K$5:$K$29849,'Data input'!$H$5:$H$29849,'DATA '!$A18,'Data input'!$R$5:$R$29849,'DATA '!$A$2,'Data input'!$D$5:$D$29849,'DATA '!$A$1,'Data input'!$A$5:$A$29849,'DATA '!D$2)</f>
        <v>0</v>
      </c>
      <c r="E18" s="28">
        <f>SUMIFS('Data input'!$K$5:$K$29849,'Data input'!$H$5:$H$29849,'DATA '!$A18,'Data input'!$R$5:$R$29849,'DATA '!$A$2,'Data input'!$D$5:$D$29849,'DATA '!$A$1,'Data input'!$A$5:$A$29849,'DATA '!E$2)</f>
        <v>0</v>
      </c>
      <c r="F18" s="28">
        <f>SUMIFS('Data input'!$K$5:$K$29849,'Data input'!$H$5:$H$29849,'DATA '!$A18,'Data input'!$R$5:$R$29849,'DATA '!$A$2,'Data input'!$D$5:$D$29849,'DATA '!$A$1,'Data input'!$A$5:$A$29849,'DATA '!F$2)</f>
        <v>0</v>
      </c>
      <c r="G18" s="28">
        <f>SUMIFS('Data input'!$K$5:$K$29849,'Data input'!$H$5:$H$29849,'DATA '!$A18,'Data input'!$R$5:$R$29849,'DATA '!$A$2,'Data input'!$D$5:$D$29849,'DATA '!$A$1,'Data input'!$A$5:$A$29849,'DATA '!G$2)</f>
        <v>0</v>
      </c>
      <c r="H18" s="28">
        <f>SUMIFS('Data input'!$K$5:$K$29849,'Data input'!$H$5:$H$29849,'DATA '!$A18,'Data input'!$R$5:$R$29849,'DATA '!$A$2,'Data input'!$D$5:$D$29849,'DATA '!$A$1,'Data input'!$A$5:$A$29849,'DATA '!H$2)</f>
        <v>0</v>
      </c>
      <c r="I18" s="28">
        <f>SUMIFS('Data input'!$K$5:$K$29849,'Data input'!$H$5:$H$29849,'DATA '!$A18,'Data input'!$R$5:$R$29849,'DATA '!$A$2,'Data input'!$D$5:$D$29849,'DATA '!$A$1,'Data input'!$A$5:$A$29849,'DATA '!I$2)</f>
        <v>0</v>
      </c>
      <c r="J18" s="28">
        <f>SUMIFS('Data input'!$K$5:$K$29849,'Data input'!$H$5:$H$29849,'DATA '!$A18,'Data input'!$R$5:$R$29849,'DATA '!$A$2,'Data input'!$D$5:$D$29849,'DATA '!$A$1,'Data input'!$A$5:$A$29849,'DATA '!J$2)</f>
        <v>0</v>
      </c>
      <c r="K18" s="28">
        <f>SUMIFS('Data input'!$K$5:$K$29849,'Data input'!$H$5:$H$29849,'DATA '!$A18,'Data input'!$R$5:$R$29849,'DATA '!$A$2,'Data input'!$D$5:$D$29849,'DATA '!$A$1,'Data input'!$A$5:$A$29849,'DATA '!K$2)</f>
        <v>0</v>
      </c>
      <c r="L18" s="28">
        <f>SUMIFS('Data input'!$K$5:$K$29849,'Data input'!$H$5:$H$29849,'DATA '!$A18,'Data input'!$R$5:$R$29849,'DATA '!$A$2,'Data input'!$D$5:$D$29849,'DATA '!$A$1,'Data input'!$A$5:$A$29849,'DATA '!L$2)</f>
        <v>0</v>
      </c>
      <c r="M18" s="28">
        <f>SUMIFS('Data input'!$K$5:$K$29849,'Data input'!$H$5:$H$29849,'DATA '!$A18,'Data input'!$R$5:$R$29849,'DATA '!$A$2,'Data input'!$D$5:$D$29849,'DATA '!$A$1,'Data input'!$A$5:$A$29849,'DATA '!M$2)</f>
        <v>0</v>
      </c>
      <c r="N18" s="28">
        <f>SUMIFS('Data input'!$K$5:$K$29849,'Data input'!$H$5:$H$29849,'DATA '!$A18,'Data input'!$R$5:$R$29849,'DATA '!$A$2,'Data input'!$D$5:$D$29849,'DATA '!$A$1,'Data input'!$A$5:$A$29849,'DATA '!N$2)</f>
        <v>0</v>
      </c>
      <c r="O18" s="28">
        <f>SUMIFS('Data input'!$K$5:$K$29849,'Data input'!$H$5:$H$29849,'DATA '!$A18,'Data input'!$R$5:$R$29849,'DATA '!$A$2,'Data input'!$D$5:$D$29849,'DATA '!$A$1,'Data input'!$A$5:$A$29849,'DATA '!O$2)</f>
        <v>0</v>
      </c>
      <c r="P18" s="28">
        <f>SUMIFS('Data input'!$K$5:$K$29849,'Data input'!$H$5:$H$29849,'DATA '!$A18,'Data input'!$R$5:$R$29849,'DATA '!$A$2,'Data input'!$D$5:$D$29849,'DATA '!$A$1,'Data input'!$A$5:$A$29849,'DATA '!P$2)</f>
        <v>0</v>
      </c>
      <c r="Q18" s="28">
        <f>SUMIFS('Data input'!$K$5:$K$29849,'Data input'!$H$5:$H$29849,'DATA '!$A18,'Data input'!$R$5:$R$29849,'DATA '!$A$2,'Data input'!$D$5:$D$29849,'DATA '!$A$1,'Data input'!$A$5:$A$29849,'DATA '!Q$2)</f>
        <v>0</v>
      </c>
      <c r="R18" s="28">
        <f>SUMIFS('Data input'!$K$5:$K$29849,'Data input'!$H$5:$H$29849,'DATA '!$A18,'Data input'!$R$5:$R$29849,'DATA '!$A$2,'Data input'!$D$5:$D$29849,'DATA '!$A$1,'Data input'!$A$5:$A$29849,'DATA '!R$2)</f>
        <v>0</v>
      </c>
      <c r="S18" s="28">
        <f>SUMIFS('Data input'!$K$5:$K$29849,'Data input'!$H$5:$H$29849,'DATA '!$A18,'Data input'!$R$5:$R$29849,'DATA '!$A$2,'Data input'!$D$5:$D$29849,'DATA '!$A$1,'Data input'!$A$5:$A$29849,'DATA '!S$2)</f>
        <v>0</v>
      </c>
      <c r="T18" s="28">
        <f>SUMIFS('Data input'!$K$5:$K$29849,'Data input'!$H$5:$H$29849,'DATA '!$A18,'Data input'!$R$5:$R$29849,'DATA '!$A$2,'Data input'!$D$5:$D$29849,'DATA '!$A$1,'Data input'!$A$5:$A$29849,'DATA '!T$2)</f>
        <v>0</v>
      </c>
      <c r="U18" s="28">
        <f>SUMIFS('Data input'!$K$5:$K$29849,'Data input'!$H$5:$H$29849,'DATA '!$A18,'Data input'!$R$5:$R$29849,'DATA '!$A$2,'Data input'!$D$5:$D$29849,'DATA '!$A$1,'Data input'!$A$5:$A$29849,'DATA '!U$2)</f>
        <v>0</v>
      </c>
      <c r="V18" s="28">
        <f>SUMIFS('Data input'!$K$5:$K$29849,'Data input'!$H$5:$H$29849,'DATA '!$A18,'Data input'!$R$5:$R$29849,'DATA '!$A$2,'Data input'!$D$5:$D$29849,'DATA '!$A$1,'Data input'!$A$5:$A$29849,'DATA '!V$2)</f>
        <v>0</v>
      </c>
      <c r="W18" s="28">
        <f>SUMIFS('Data input'!$K$5:$K$29849,'Data input'!$H$5:$H$29849,'DATA '!$A18,'Data input'!$R$5:$R$29849,'DATA '!$A$2,'Data input'!$D$5:$D$29849,'DATA '!$A$1,'Data input'!$A$5:$A$29849,'DATA '!W$2)</f>
        <v>0</v>
      </c>
      <c r="X18" s="28">
        <f>SUMIFS('Data input'!$K$5:$K$29849,'Data input'!$H$5:$H$29849,'DATA '!$A18,'Data input'!$R$5:$R$29849,'DATA '!$A$2,'Data input'!$D$5:$D$29849,'DATA '!$A$1,'Data input'!$A$5:$A$29849,'DATA '!X$2)</f>
        <v>0</v>
      </c>
      <c r="Y18" s="28">
        <f>SUMIFS('Data input'!$K$5:$K$29849,'Data input'!$H$5:$H$29849,'DATA '!$A18,'Data input'!$R$5:$R$29849,'DATA '!$A$2,'Data input'!$D$5:$D$29849,'DATA '!$A$1,'Data input'!$A$5:$A$29849,'DATA '!Y$2)</f>
        <v>0</v>
      </c>
      <c r="Z18" s="28">
        <f>SUMIFS('Data input'!$K$5:$K$29849,'Data input'!$H$5:$H$29849,'DATA '!$A18,'Data input'!$R$5:$R$29849,'DATA '!$A$2,'Data input'!$D$5:$D$29849,'DATA '!$A$1,'Data input'!$A$5:$A$29849,'DATA '!Z$2)</f>
        <v>0</v>
      </c>
      <c r="AA18" s="28">
        <f>SUMIFS('Data input'!$K$5:$K$29849,'Data input'!$H$5:$H$29849,'DATA '!$A18,'Data input'!$R$5:$R$29849,'DATA '!$A$2,'Data input'!$D$5:$D$29849,'DATA '!$A$1,'Data input'!$A$5:$A$29849,'DATA '!AA$2)</f>
        <v>0</v>
      </c>
      <c r="AB18" s="28">
        <f>SUMIFS('Data input'!$K$5:$K$29849,'Data input'!$H$5:$H$29849,'DATA '!$A18,'Data input'!$R$5:$R$29849,'DATA '!$A$2,'Data input'!$D$5:$D$29849,'DATA '!$A$1,'Data input'!$A$5:$A$29849,'DATA '!AB$2)</f>
        <v>0</v>
      </c>
      <c r="AC18" s="28">
        <f>SUMIFS('Data input'!$K$5:$K$29849,'Data input'!$H$5:$H$29849,'DATA '!$A18,'Data input'!$R$5:$R$29849,'DATA '!$A$2,'Data input'!$D$5:$D$29849,'DATA '!$A$1,'Data input'!$A$5:$A$29849,'DATA '!AC$2)</f>
        <v>0</v>
      </c>
      <c r="AD18" s="28">
        <f>SUMIFS('Data input'!$K$5:$K$29849,'Data input'!$H$5:$H$29849,'DATA '!$A18,'Data input'!$R$5:$R$29849,'DATA '!$A$2,'Data input'!$D$5:$D$29849,'DATA '!$A$1,'Data input'!$A$5:$A$29849,'DATA '!AD$2)</f>
        <v>0</v>
      </c>
      <c r="AE18" s="28">
        <f>SUMIFS('Data input'!$K$5:$K$29849,'Data input'!$H$5:$H$29849,'DATA '!$A18,'Data input'!$R$5:$R$29849,'DATA '!$A$2,'Data input'!$D$5:$D$29849,'DATA '!$A$1,'Data input'!$A$5:$A$29849,'DATA '!AE$2)</f>
        <v>0</v>
      </c>
      <c r="AF18" s="28">
        <f>SUMIFS('Data input'!$K$5:$K$29849,'Data input'!$H$5:$H$29849,'DATA '!$A18,'Data input'!$R$5:$R$29849,'DATA '!$A$2,'Data input'!$D$5:$D$29849,'DATA '!$A$1,'Data input'!$A$5:$A$29849,'DATA '!AF$2)</f>
        <v>0</v>
      </c>
      <c r="AG18" s="28">
        <f t="shared" si="1"/>
        <v>0</v>
      </c>
      <c r="AI18" s="30">
        <f t="shared" si="0"/>
        <v>0</v>
      </c>
    </row>
    <row r="19" spans="1:35" ht="17.25" customHeight="1">
      <c r="A19" s="27" t="s">
        <v>52</v>
      </c>
      <c r="B19" s="28">
        <f>SUMIFS('Data input'!$K$5:$K$29849,'Data input'!$H$5:$H$29849,'DATA '!$A19,'Data input'!$R$5:$R$29849,'DATA '!$A$2,'Data input'!$D$5:$D$29849,'DATA '!$A$1,'Data input'!$A$5:$A$29849,'DATA '!B$2)</f>
        <v>0</v>
      </c>
      <c r="C19" s="28">
        <f>SUMIFS('Data input'!$K$5:$K$29849,'Data input'!$H$5:$H$29849,'DATA '!$A19,'Data input'!$R$5:$R$29849,'DATA '!$A$2,'Data input'!$D$5:$D$29849,'DATA '!$A$1,'Data input'!$A$5:$A$29849,'DATA '!C$2)</f>
        <v>0</v>
      </c>
      <c r="D19" s="28">
        <f>SUMIFS('Data input'!$K$5:$K$29849,'Data input'!$H$5:$H$29849,'DATA '!$A19,'Data input'!$R$5:$R$29849,'DATA '!$A$2,'Data input'!$D$5:$D$29849,'DATA '!$A$1,'Data input'!$A$5:$A$29849,'DATA '!D$2)</f>
        <v>0</v>
      </c>
      <c r="E19" s="28">
        <f>SUMIFS('Data input'!$K$5:$K$29849,'Data input'!$H$5:$H$29849,'DATA '!$A19,'Data input'!$R$5:$R$29849,'DATA '!$A$2,'Data input'!$D$5:$D$29849,'DATA '!$A$1,'Data input'!$A$5:$A$29849,'DATA '!E$2)</f>
        <v>0</v>
      </c>
      <c r="F19" s="28">
        <f>SUMIFS('Data input'!$K$5:$K$29849,'Data input'!$H$5:$H$29849,'DATA '!$A19,'Data input'!$R$5:$R$29849,'DATA '!$A$2,'Data input'!$D$5:$D$29849,'DATA '!$A$1,'Data input'!$A$5:$A$29849,'DATA '!F$2)</f>
        <v>0</v>
      </c>
      <c r="G19" s="28">
        <f>SUMIFS('Data input'!$K$5:$K$29849,'Data input'!$H$5:$H$29849,'DATA '!$A19,'Data input'!$R$5:$R$29849,'DATA '!$A$2,'Data input'!$D$5:$D$29849,'DATA '!$A$1,'Data input'!$A$5:$A$29849,'DATA '!G$2)</f>
        <v>0</v>
      </c>
      <c r="H19" s="28">
        <f>SUMIFS('Data input'!$K$5:$K$29849,'Data input'!$H$5:$H$29849,'DATA '!$A19,'Data input'!$R$5:$R$29849,'DATA '!$A$2,'Data input'!$D$5:$D$29849,'DATA '!$A$1,'Data input'!$A$5:$A$29849,'DATA '!H$2)</f>
        <v>0</v>
      </c>
      <c r="I19" s="28">
        <f>SUMIFS('Data input'!$K$5:$K$29849,'Data input'!$H$5:$H$29849,'DATA '!$A19,'Data input'!$R$5:$R$29849,'DATA '!$A$2,'Data input'!$D$5:$D$29849,'DATA '!$A$1,'Data input'!$A$5:$A$29849,'DATA '!I$2)</f>
        <v>0</v>
      </c>
      <c r="J19" s="28">
        <f>SUMIFS('Data input'!$K$5:$K$29849,'Data input'!$H$5:$H$29849,'DATA '!$A19,'Data input'!$R$5:$R$29849,'DATA '!$A$2,'Data input'!$D$5:$D$29849,'DATA '!$A$1,'Data input'!$A$5:$A$29849,'DATA '!J$2)</f>
        <v>0</v>
      </c>
      <c r="K19" s="28">
        <f>SUMIFS('Data input'!$K$5:$K$29849,'Data input'!$H$5:$H$29849,'DATA '!$A19,'Data input'!$R$5:$R$29849,'DATA '!$A$2,'Data input'!$D$5:$D$29849,'DATA '!$A$1,'Data input'!$A$5:$A$29849,'DATA '!K$2)</f>
        <v>0</v>
      </c>
      <c r="L19" s="28">
        <f>SUMIFS('Data input'!$K$5:$K$29849,'Data input'!$H$5:$H$29849,'DATA '!$A19,'Data input'!$R$5:$R$29849,'DATA '!$A$2,'Data input'!$D$5:$D$29849,'DATA '!$A$1,'Data input'!$A$5:$A$29849,'DATA '!L$2)</f>
        <v>0</v>
      </c>
      <c r="M19" s="28">
        <f>SUMIFS('Data input'!$K$5:$K$29849,'Data input'!$H$5:$H$29849,'DATA '!$A19,'Data input'!$R$5:$R$29849,'DATA '!$A$2,'Data input'!$D$5:$D$29849,'DATA '!$A$1,'Data input'!$A$5:$A$29849,'DATA '!M$2)</f>
        <v>0</v>
      </c>
      <c r="N19" s="28">
        <f>SUMIFS('Data input'!$K$5:$K$29849,'Data input'!$H$5:$H$29849,'DATA '!$A19,'Data input'!$R$5:$R$29849,'DATA '!$A$2,'Data input'!$D$5:$D$29849,'DATA '!$A$1,'Data input'!$A$5:$A$29849,'DATA '!N$2)</f>
        <v>0</v>
      </c>
      <c r="O19" s="28">
        <f>SUMIFS('Data input'!$K$5:$K$29849,'Data input'!$H$5:$H$29849,'DATA '!$A19,'Data input'!$R$5:$R$29849,'DATA '!$A$2,'Data input'!$D$5:$D$29849,'DATA '!$A$1,'Data input'!$A$5:$A$29849,'DATA '!O$2)</f>
        <v>0</v>
      </c>
      <c r="P19" s="28">
        <f>SUMIFS('Data input'!$K$5:$K$29849,'Data input'!$H$5:$H$29849,'DATA '!$A19,'Data input'!$R$5:$R$29849,'DATA '!$A$2,'Data input'!$D$5:$D$29849,'DATA '!$A$1,'Data input'!$A$5:$A$29849,'DATA '!P$2)</f>
        <v>0</v>
      </c>
      <c r="Q19" s="28">
        <f>SUMIFS('Data input'!$K$5:$K$29849,'Data input'!$H$5:$H$29849,'DATA '!$A19,'Data input'!$R$5:$R$29849,'DATA '!$A$2,'Data input'!$D$5:$D$29849,'DATA '!$A$1,'Data input'!$A$5:$A$29849,'DATA '!Q$2)</f>
        <v>0</v>
      </c>
      <c r="R19" s="28">
        <f>SUMIFS('Data input'!$K$5:$K$29849,'Data input'!$H$5:$H$29849,'DATA '!$A19,'Data input'!$R$5:$R$29849,'DATA '!$A$2,'Data input'!$D$5:$D$29849,'DATA '!$A$1,'Data input'!$A$5:$A$29849,'DATA '!R$2)</f>
        <v>0</v>
      </c>
      <c r="S19" s="28">
        <f>SUMIFS('Data input'!$K$5:$K$29849,'Data input'!$H$5:$H$29849,'DATA '!$A19,'Data input'!$R$5:$R$29849,'DATA '!$A$2,'Data input'!$D$5:$D$29849,'DATA '!$A$1,'Data input'!$A$5:$A$29849,'DATA '!S$2)</f>
        <v>0</v>
      </c>
      <c r="T19" s="28">
        <f>SUMIFS('Data input'!$K$5:$K$29849,'Data input'!$H$5:$H$29849,'DATA '!$A19,'Data input'!$R$5:$R$29849,'DATA '!$A$2,'Data input'!$D$5:$D$29849,'DATA '!$A$1,'Data input'!$A$5:$A$29849,'DATA '!T$2)</f>
        <v>0</v>
      </c>
      <c r="U19" s="28">
        <f>SUMIFS('Data input'!$K$5:$K$29849,'Data input'!$H$5:$H$29849,'DATA '!$A19,'Data input'!$R$5:$R$29849,'DATA '!$A$2,'Data input'!$D$5:$D$29849,'DATA '!$A$1,'Data input'!$A$5:$A$29849,'DATA '!U$2)</f>
        <v>0</v>
      </c>
      <c r="V19" s="28">
        <f>SUMIFS('Data input'!$K$5:$K$29849,'Data input'!$H$5:$H$29849,'DATA '!$A19,'Data input'!$R$5:$R$29849,'DATA '!$A$2,'Data input'!$D$5:$D$29849,'DATA '!$A$1,'Data input'!$A$5:$A$29849,'DATA '!V$2)</f>
        <v>0</v>
      </c>
      <c r="W19" s="28">
        <f>SUMIFS('Data input'!$K$5:$K$29849,'Data input'!$H$5:$H$29849,'DATA '!$A19,'Data input'!$R$5:$R$29849,'DATA '!$A$2,'Data input'!$D$5:$D$29849,'DATA '!$A$1,'Data input'!$A$5:$A$29849,'DATA '!W$2)</f>
        <v>0</v>
      </c>
      <c r="X19" s="28">
        <f>SUMIFS('Data input'!$K$5:$K$29849,'Data input'!$H$5:$H$29849,'DATA '!$A19,'Data input'!$R$5:$R$29849,'DATA '!$A$2,'Data input'!$D$5:$D$29849,'DATA '!$A$1,'Data input'!$A$5:$A$29849,'DATA '!X$2)</f>
        <v>0</v>
      </c>
      <c r="Y19" s="28">
        <f>SUMIFS('Data input'!$K$5:$K$29849,'Data input'!$H$5:$H$29849,'DATA '!$A19,'Data input'!$R$5:$R$29849,'DATA '!$A$2,'Data input'!$D$5:$D$29849,'DATA '!$A$1,'Data input'!$A$5:$A$29849,'DATA '!Y$2)</f>
        <v>0</v>
      </c>
      <c r="Z19" s="28">
        <f>SUMIFS('Data input'!$K$5:$K$29849,'Data input'!$H$5:$H$29849,'DATA '!$A19,'Data input'!$R$5:$R$29849,'DATA '!$A$2,'Data input'!$D$5:$D$29849,'DATA '!$A$1,'Data input'!$A$5:$A$29849,'DATA '!Z$2)</f>
        <v>0</v>
      </c>
      <c r="AA19" s="28">
        <f>SUMIFS('Data input'!$K$5:$K$29849,'Data input'!$H$5:$H$29849,'DATA '!$A19,'Data input'!$R$5:$R$29849,'DATA '!$A$2,'Data input'!$D$5:$D$29849,'DATA '!$A$1,'Data input'!$A$5:$A$29849,'DATA '!AA$2)</f>
        <v>0</v>
      </c>
      <c r="AB19" s="28">
        <f>SUMIFS('Data input'!$K$5:$K$29849,'Data input'!$H$5:$H$29849,'DATA '!$A19,'Data input'!$R$5:$R$29849,'DATA '!$A$2,'Data input'!$D$5:$D$29849,'DATA '!$A$1,'Data input'!$A$5:$A$29849,'DATA '!AB$2)</f>
        <v>0</v>
      </c>
      <c r="AC19" s="28">
        <f>SUMIFS('Data input'!$K$5:$K$29849,'Data input'!$H$5:$H$29849,'DATA '!$A19,'Data input'!$R$5:$R$29849,'DATA '!$A$2,'Data input'!$D$5:$D$29849,'DATA '!$A$1,'Data input'!$A$5:$A$29849,'DATA '!AC$2)</f>
        <v>0</v>
      </c>
      <c r="AD19" s="28">
        <f>SUMIFS('Data input'!$K$5:$K$29849,'Data input'!$H$5:$H$29849,'DATA '!$A19,'Data input'!$R$5:$R$29849,'DATA '!$A$2,'Data input'!$D$5:$D$29849,'DATA '!$A$1,'Data input'!$A$5:$A$29849,'DATA '!AD$2)</f>
        <v>0</v>
      </c>
      <c r="AE19" s="28">
        <f>SUMIFS('Data input'!$K$5:$K$29849,'Data input'!$H$5:$H$29849,'DATA '!$A19,'Data input'!$R$5:$R$29849,'DATA '!$A$2,'Data input'!$D$5:$D$29849,'DATA '!$A$1,'Data input'!$A$5:$A$29849,'DATA '!AE$2)</f>
        <v>0</v>
      </c>
      <c r="AF19" s="28">
        <f>SUMIFS('Data input'!$K$5:$K$29849,'Data input'!$H$5:$H$29849,'DATA '!$A19,'Data input'!$R$5:$R$29849,'DATA '!$A$2,'Data input'!$D$5:$D$29849,'DATA '!$A$1,'Data input'!$A$5:$A$29849,'DATA '!AF$2)</f>
        <v>0</v>
      </c>
      <c r="AG19" s="28">
        <f t="shared" si="1"/>
        <v>0</v>
      </c>
      <c r="AI19" s="30">
        <f t="shared" si="0"/>
        <v>0</v>
      </c>
    </row>
    <row r="20" spans="1:35" s="32" customFormat="1" ht="17.25" customHeight="1">
      <c r="A20" s="27" t="s">
        <v>54</v>
      </c>
      <c r="B20" s="28">
        <f>SUMIFS('Data input'!$K$5:$K$29849,'Data input'!$H$5:$H$29849,'DATA '!$A20,'Data input'!$R$5:$R$29849,'DATA '!$A$2,'Data input'!$D$5:$D$29849,'DATA '!$A$1,'Data input'!$A$5:$A$29849,'DATA '!B$2)</f>
        <v>0</v>
      </c>
      <c r="C20" s="28">
        <f>SUMIFS('Data input'!$K$5:$K$29849,'Data input'!$H$5:$H$29849,'DATA '!$A20,'Data input'!$R$5:$R$29849,'DATA '!$A$2,'Data input'!$D$5:$D$29849,'DATA '!$A$1,'Data input'!$A$5:$A$29849,'DATA '!C$2)</f>
        <v>0</v>
      </c>
      <c r="D20" s="28">
        <f>SUMIFS('Data input'!$K$5:$K$29849,'Data input'!$H$5:$H$29849,'DATA '!$A20,'Data input'!$R$5:$R$29849,'DATA '!$A$2,'Data input'!$D$5:$D$29849,'DATA '!$A$1,'Data input'!$A$5:$A$29849,'DATA '!D$2)</f>
        <v>0</v>
      </c>
      <c r="E20" s="28">
        <f>SUMIFS('Data input'!$K$5:$K$29849,'Data input'!$H$5:$H$29849,'DATA '!$A20,'Data input'!$R$5:$R$29849,'DATA '!$A$2,'Data input'!$D$5:$D$29849,'DATA '!$A$1,'Data input'!$A$5:$A$29849,'DATA '!E$2)</f>
        <v>0</v>
      </c>
      <c r="F20" s="28">
        <f>SUMIFS('Data input'!$K$5:$K$29849,'Data input'!$H$5:$H$29849,'DATA '!$A20,'Data input'!$R$5:$R$29849,'DATA '!$A$2,'Data input'!$D$5:$D$29849,'DATA '!$A$1,'Data input'!$A$5:$A$29849,'DATA '!F$2)</f>
        <v>0</v>
      </c>
      <c r="G20" s="28">
        <f>SUMIFS('Data input'!$K$5:$K$29849,'Data input'!$H$5:$H$29849,'DATA '!$A20,'Data input'!$R$5:$R$29849,'DATA '!$A$2,'Data input'!$D$5:$D$29849,'DATA '!$A$1,'Data input'!$A$5:$A$29849,'DATA '!G$2)</f>
        <v>0</v>
      </c>
      <c r="H20" s="28">
        <f>SUMIFS('Data input'!$K$5:$K$29849,'Data input'!$H$5:$H$29849,'DATA '!$A20,'Data input'!$R$5:$R$29849,'DATA '!$A$2,'Data input'!$D$5:$D$29849,'DATA '!$A$1,'Data input'!$A$5:$A$29849,'DATA '!H$2)</f>
        <v>0</v>
      </c>
      <c r="I20" s="28">
        <f>SUMIFS('Data input'!$K$5:$K$29849,'Data input'!$H$5:$H$29849,'DATA '!$A20,'Data input'!$R$5:$R$29849,'DATA '!$A$2,'Data input'!$D$5:$D$29849,'DATA '!$A$1,'Data input'!$A$5:$A$29849,'DATA '!I$2)</f>
        <v>0</v>
      </c>
      <c r="J20" s="28">
        <f>SUMIFS('Data input'!$K$5:$K$29849,'Data input'!$H$5:$H$29849,'DATA '!$A20,'Data input'!$R$5:$R$29849,'DATA '!$A$2,'Data input'!$D$5:$D$29849,'DATA '!$A$1,'Data input'!$A$5:$A$29849,'DATA '!J$2)</f>
        <v>0</v>
      </c>
      <c r="K20" s="28">
        <f>SUMIFS('Data input'!$K$5:$K$29849,'Data input'!$H$5:$H$29849,'DATA '!$A20,'Data input'!$R$5:$R$29849,'DATA '!$A$2,'Data input'!$D$5:$D$29849,'DATA '!$A$1,'Data input'!$A$5:$A$29849,'DATA '!K$2)</f>
        <v>0</v>
      </c>
      <c r="L20" s="28">
        <f>SUMIFS('Data input'!$K$5:$K$29849,'Data input'!$H$5:$H$29849,'DATA '!$A20,'Data input'!$R$5:$R$29849,'DATA '!$A$2,'Data input'!$D$5:$D$29849,'DATA '!$A$1,'Data input'!$A$5:$A$29849,'DATA '!L$2)</f>
        <v>0</v>
      </c>
      <c r="M20" s="28">
        <f>SUMIFS('Data input'!$K$5:$K$29849,'Data input'!$H$5:$H$29849,'DATA '!$A20,'Data input'!$R$5:$R$29849,'DATA '!$A$2,'Data input'!$D$5:$D$29849,'DATA '!$A$1,'Data input'!$A$5:$A$29849,'DATA '!M$2)</f>
        <v>0</v>
      </c>
      <c r="N20" s="28">
        <f>SUMIFS('Data input'!$K$5:$K$29849,'Data input'!$H$5:$H$29849,'DATA '!$A20,'Data input'!$R$5:$R$29849,'DATA '!$A$2,'Data input'!$D$5:$D$29849,'DATA '!$A$1,'Data input'!$A$5:$A$29849,'DATA '!N$2)</f>
        <v>0</v>
      </c>
      <c r="O20" s="28">
        <f>SUMIFS('Data input'!$K$5:$K$29849,'Data input'!$H$5:$H$29849,'DATA '!$A20,'Data input'!$R$5:$R$29849,'DATA '!$A$2,'Data input'!$D$5:$D$29849,'DATA '!$A$1,'Data input'!$A$5:$A$29849,'DATA '!O$2)</f>
        <v>0</v>
      </c>
      <c r="P20" s="28">
        <f>SUMIFS('Data input'!$K$5:$K$29849,'Data input'!$H$5:$H$29849,'DATA '!$A20,'Data input'!$R$5:$R$29849,'DATA '!$A$2,'Data input'!$D$5:$D$29849,'DATA '!$A$1,'Data input'!$A$5:$A$29849,'DATA '!P$2)</f>
        <v>0</v>
      </c>
      <c r="Q20" s="28">
        <f>SUMIFS('Data input'!$K$5:$K$29849,'Data input'!$H$5:$H$29849,'DATA '!$A20,'Data input'!$R$5:$R$29849,'DATA '!$A$2,'Data input'!$D$5:$D$29849,'DATA '!$A$1,'Data input'!$A$5:$A$29849,'DATA '!Q$2)</f>
        <v>0</v>
      </c>
      <c r="R20" s="28">
        <f>SUMIFS('Data input'!$K$5:$K$29849,'Data input'!$H$5:$H$29849,'DATA '!$A20,'Data input'!$R$5:$R$29849,'DATA '!$A$2,'Data input'!$D$5:$D$29849,'DATA '!$A$1,'Data input'!$A$5:$A$29849,'DATA '!R$2)</f>
        <v>0</v>
      </c>
      <c r="S20" s="28">
        <f>SUMIFS('Data input'!$K$5:$K$29849,'Data input'!$H$5:$H$29849,'DATA '!$A20,'Data input'!$R$5:$R$29849,'DATA '!$A$2,'Data input'!$D$5:$D$29849,'DATA '!$A$1,'Data input'!$A$5:$A$29849,'DATA '!S$2)</f>
        <v>0</v>
      </c>
      <c r="T20" s="28">
        <f>SUMIFS('Data input'!$K$5:$K$29849,'Data input'!$H$5:$H$29849,'DATA '!$A20,'Data input'!$R$5:$R$29849,'DATA '!$A$2,'Data input'!$D$5:$D$29849,'DATA '!$A$1,'Data input'!$A$5:$A$29849,'DATA '!T$2)</f>
        <v>0</v>
      </c>
      <c r="U20" s="28">
        <f>SUMIFS('Data input'!$K$5:$K$29849,'Data input'!$H$5:$H$29849,'DATA '!$A20,'Data input'!$R$5:$R$29849,'DATA '!$A$2,'Data input'!$D$5:$D$29849,'DATA '!$A$1,'Data input'!$A$5:$A$29849,'DATA '!U$2)</f>
        <v>0</v>
      </c>
      <c r="V20" s="28">
        <f>SUMIFS('Data input'!$K$5:$K$29849,'Data input'!$H$5:$H$29849,'DATA '!$A20,'Data input'!$R$5:$R$29849,'DATA '!$A$2,'Data input'!$D$5:$D$29849,'DATA '!$A$1,'Data input'!$A$5:$A$29849,'DATA '!V$2)</f>
        <v>0</v>
      </c>
      <c r="W20" s="28">
        <f>SUMIFS('Data input'!$K$5:$K$29849,'Data input'!$H$5:$H$29849,'DATA '!$A20,'Data input'!$R$5:$R$29849,'DATA '!$A$2,'Data input'!$D$5:$D$29849,'DATA '!$A$1,'Data input'!$A$5:$A$29849,'DATA '!W$2)</f>
        <v>0</v>
      </c>
      <c r="X20" s="28">
        <f>SUMIFS('Data input'!$K$5:$K$29849,'Data input'!$H$5:$H$29849,'DATA '!$A20,'Data input'!$R$5:$R$29849,'DATA '!$A$2,'Data input'!$D$5:$D$29849,'DATA '!$A$1,'Data input'!$A$5:$A$29849,'DATA '!X$2)</f>
        <v>0</v>
      </c>
      <c r="Y20" s="28">
        <f>SUMIFS('Data input'!$K$5:$K$29849,'Data input'!$H$5:$H$29849,'DATA '!$A20,'Data input'!$R$5:$R$29849,'DATA '!$A$2,'Data input'!$D$5:$D$29849,'DATA '!$A$1,'Data input'!$A$5:$A$29849,'DATA '!Y$2)</f>
        <v>0</v>
      </c>
      <c r="Z20" s="28">
        <f>SUMIFS('Data input'!$K$5:$K$29849,'Data input'!$H$5:$H$29849,'DATA '!$A20,'Data input'!$R$5:$R$29849,'DATA '!$A$2,'Data input'!$D$5:$D$29849,'DATA '!$A$1,'Data input'!$A$5:$A$29849,'DATA '!Z$2)</f>
        <v>0</v>
      </c>
      <c r="AA20" s="28">
        <f>SUMIFS('Data input'!$K$5:$K$29849,'Data input'!$H$5:$H$29849,'DATA '!$A20,'Data input'!$R$5:$R$29849,'DATA '!$A$2,'Data input'!$D$5:$D$29849,'DATA '!$A$1,'Data input'!$A$5:$A$29849,'DATA '!AA$2)</f>
        <v>0</v>
      </c>
      <c r="AB20" s="28">
        <f>SUMIFS('Data input'!$K$5:$K$29849,'Data input'!$H$5:$H$29849,'DATA '!$A20,'Data input'!$R$5:$R$29849,'DATA '!$A$2,'Data input'!$D$5:$D$29849,'DATA '!$A$1,'Data input'!$A$5:$A$29849,'DATA '!AB$2)</f>
        <v>0</v>
      </c>
      <c r="AC20" s="28">
        <f>SUMIFS('Data input'!$K$5:$K$29849,'Data input'!$H$5:$H$29849,'DATA '!$A20,'Data input'!$R$5:$R$29849,'DATA '!$A$2,'Data input'!$D$5:$D$29849,'DATA '!$A$1,'Data input'!$A$5:$A$29849,'DATA '!AC$2)</f>
        <v>0</v>
      </c>
      <c r="AD20" s="28">
        <f>SUMIFS('Data input'!$K$5:$K$29849,'Data input'!$H$5:$H$29849,'DATA '!$A20,'Data input'!$R$5:$R$29849,'DATA '!$A$2,'Data input'!$D$5:$D$29849,'DATA '!$A$1,'Data input'!$A$5:$A$29849,'DATA '!AD$2)</f>
        <v>0</v>
      </c>
      <c r="AE20" s="28">
        <f>SUMIFS('Data input'!$K$5:$K$29849,'Data input'!$H$5:$H$29849,'DATA '!$A20,'Data input'!$R$5:$R$29849,'DATA '!$A$2,'Data input'!$D$5:$D$29849,'DATA '!$A$1,'Data input'!$A$5:$A$29849,'DATA '!AE$2)</f>
        <v>0</v>
      </c>
      <c r="AF20" s="28">
        <f>SUMIFS('Data input'!$K$5:$K$29849,'Data input'!$H$5:$H$29849,'DATA '!$A20,'Data input'!$R$5:$R$29849,'DATA '!$A$2,'Data input'!$D$5:$D$29849,'DATA '!$A$1,'Data input'!$A$5:$A$29849,'DATA '!AF$2)</f>
        <v>0</v>
      </c>
      <c r="AG20" s="28">
        <f t="shared" si="1"/>
        <v>0</v>
      </c>
      <c r="AH20" s="31"/>
      <c r="AI20" s="30">
        <f t="shared" si="0"/>
        <v>0</v>
      </c>
    </row>
    <row r="21" spans="1:35" s="32" customFormat="1" ht="17.25" customHeight="1">
      <c r="A21" s="27" t="s">
        <v>56</v>
      </c>
      <c r="B21" s="28">
        <f>SUMIFS('Data input'!$K$5:$K$29849,'Data input'!$H$5:$H$29849,'DATA '!$A21,'Data input'!$R$5:$R$29849,'DATA '!$A$2,'Data input'!$D$5:$D$29849,'DATA '!$A$1,'Data input'!$A$5:$A$29849,'DATA '!B$2)</f>
        <v>0</v>
      </c>
      <c r="C21" s="28">
        <f>SUMIFS('Data input'!$K$5:$K$29849,'Data input'!$H$5:$H$29849,'DATA '!$A21,'Data input'!$R$5:$R$29849,'DATA '!$A$2,'Data input'!$D$5:$D$29849,'DATA '!$A$1,'Data input'!$A$5:$A$29849,'DATA '!C$2)</f>
        <v>0</v>
      </c>
      <c r="D21" s="28">
        <f>SUMIFS('Data input'!$K$5:$K$29849,'Data input'!$H$5:$H$29849,'DATA '!$A21,'Data input'!$R$5:$R$29849,'DATA '!$A$2,'Data input'!$D$5:$D$29849,'DATA '!$A$1,'Data input'!$A$5:$A$29849,'DATA '!D$2)</f>
        <v>0</v>
      </c>
      <c r="E21" s="28">
        <f>SUMIFS('Data input'!$K$5:$K$29849,'Data input'!$H$5:$H$29849,'DATA '!$A21,'Data input'!$R$5:$R$29849,'DATA '!$A$2,'Data input'!$D$5:$D$29849,'DATA '!$A$1,'Data input'!$A$5:$A$29849,'DATA '!E$2)</f>
        <v>0</v>
      </c>
      <c r="F21" s="28">
        <f>SUMIFS('Data input'!$K$5:$K$29849,'Data input'!$H$5:$H$29849,'DATA '!$A21,'Data input'!$R$5:$R$29849,'DATA '!$A$2,'Data input'!$D$5:$D$29849,'DATA '!$A$1,'Data input'!$A$5:$A$29849,'DATA '!F$2)</f>
        <v>0</v>
      </c>
      <c r="G21" s="28">
        <f>SUMIFS('Data input'!$K$5:$K$29849,'Data input'!$H$5:$H$29849,'DATA '!$A21,'Data input'!$R$5:$R$29849,'DATA '!$A$2,'Data input'!$D$5:$D$29849,'DATA '!$A$1,'Data input'!$A$5:$A$29849,'DATA '!G$2)</f>
        <v>0</v>
      </c>
      <c r="H21" s="28">
        <f>SUMIFS('Data input'!$K$5:$K$29849,'Data input'!$H$5:$H$29849,'DATA '!$A21,'Data input'!$R$5:$R$29849,'DATA '!$A$2,'Data input'!$D$5:$D$29849,'DATA '!$A$1,'Data input'!$A$5:$A$29849,'DATA '!H$2)</f>
        <v>0</v>
      </c>
      <c r="I21" s="28">
        <f>SUMIFS('Data input'!$K$5:$K$29849,'Data input'!$H$5:$H$29849,'DATA '!$A21,'Data input'!$R$5:$R$29849,'DATA '!$A$2,'Data input'!$D$5:$D$29849,'DATA '!$A$1,'Data input'!$A$5:$A$29849,'DATA '!I$2)</f>
        <v>0</v>
      </c>
      <c r="J21" s="28">
        <f>SUMIFS('Data input'!$K$5:$K$29849,'Data input'!$H$5:$H$29849,'DATA '!$A21,'Data input'!$R$5:$R$29849,'DATA '!$A$2,'Data input'!$D$5:$D$29849,'DATA '!$A$1,'Data input'!$A$5:$A$29849,'DATA '!J$2)</f>
        <v>0</v>
      </c>
      <c r="K21" s="28">
        <f>SUMIFS('Data input'!$K$5:$K$29849,'Data input'!$H$5:$H$29849,'DATA '!$A21,'Data input'!$R$5:$R$29849,'DATA '!$A$2,'Data input'!$D$5:$D$29849,'DATA '!$A$1,'Data input'!$A$5:$A$29849,'DATA '!K$2)</f>
        <v>0</v>
      </c>
      <c r="L21" s="28">
        <f>SUMIFS('Data input'!$K$5:$K$29849,'Data input'!$H$5:$H$29849,'DATA '!$A21,'Data input'!$R$5:$R$29849,'DATA '!$A$2,'Data input'!$D$5:$D$29849,'DATA '!$A$1,'Data input'!$A$5:$A$29849,'DATA '!L$2)</f>
        <v>0</v>
      </c>
      <c r="M21" s="28">
        <f>SUMIFS('Data input'!$K$5:$K$29849,'Data input'!$H$5:$H$29849,'DATA '!$A21,'Data input'!$R$5:$R$29849,'DATA '!$A$2,'Data input'!$D$5:$D$29849,'DATA '!$A$1,'Data input'!$A$5:$A$29849,'DATA '!M$2)</f>
        <v>0</v>
      </c>
      <c r="N21" s="28">
        <f>SUMIFS('Data input'!$K$5:$K$29849,'Data input'!$H$5:$H$29849,'DATA '!$A21,'Data input'!$R$5:$R$29849,'DATA '!$A$2,'Data input'!$D$5:$D$29849,'DATA '!$A$1,'Data input'!$A$5:$A$29849,'DATA '!N$2)</f>
        <v>0</v>
      </c>
      <c r="O21" s="28">
        <f>SUMIFS('Data input'!$K$5:$K$29849,'Data input'!$H$5:$H$29849,'DATA '!$A21,'Data input'!$R$5:$R$29849,'DATA '!$A$2,'Data input'!$D$5:$D$29849,'DATA '!$A$1,'Data input'!$A$5:$A$29849,'DATA '!O$2)</f>
        <v>0</v>
      </c>
      <c r="P21" s="28">
        <f>SUMIFS('Data input'!$K$5:$K$29849,'Data input'!$H$5:$H$29849,'DATA '!$A21,'Data input'!$R$5:$R$29849,'DATA '!$A$2,'Data input'!$D$5:$D$29849,'DATA '!$A$1,'Data input'!$A$5:$A$29849,'DATA '!P$2)</f>
        <v>0</v>
      </c>
      <c r="Q21" s="28">
        <f>SUMIFS('Data input'!$K$5:$K$29849,'Data input'!$H$5:$H$29849,'DATA '!$A21,'Data input'!$R$5:$R$29849,'DATA '!$A$2,'Data input'!$D$5:$D$29849,'DATA '!$A$1,'Data input'!$A$5:$A$29849,'DATA '!Q$2)</f>
        <v>0</v>
      </c>
      <c r="R21" s="28">
        <f>SUMIFS('Data input'!$K$5:$K$29849,'Data input'!$H$5:$H$29849,'DATA '!$A21,'Data input'!$R$5:$R$29849,'DATA '!$A$2,'Data input'!$D$5:$D$29849,'DATA '!$A$1,'Data input'!$A$5:$A$29849,'DATA '!R$2)</f>
        <v>0</v>
      </c>
      <c r="S21" s="28">
        <f>SUMIFS('Data input'!$K$5:$K$29849,'Data input'!$H$5:$H$29849,'DATA '!$A21,'Data input'!$R$5:$R$29849,'DATA '!$A$2,'Data input'!$D$5:$D$29849,'DATA '!$A$1,'Data input'!$A$5:$A$29849,'DATA '!S$2)</f>
        <v>0</v>
      </c>
      <c r="T21" s="28">
        <f>SUMIFS('Data input'!$K$5:$K$29849,'Data input'!$H$5:$H$29849,'DATA '!$A21,'Data input'!$R$5:$R$29849,'DATA '!$A$2,'Data input'!$D$5:$D$29849,'DATA '!$A$1,'Data input'!$A$5:$A$29849,'DATA '!T$2)</f>
        <v>0</v>
      </c>
      <c r="U21" s="28">
        <f>SUMIFS('Data input'!$K$5:$K$29849,'Data input'!$H$5:$H$29849,'DATA '!$A21,'Data input'!$R$5:$R$29849,'DATA '!$A$2,'Data input'!$D$5:$D$29849,'DATA '!$A$1,'Data input'!$A$5:$A$29849,'DATA '!U$2)</f>
        <v>0</v>
      </c>
      <c r="V21" s="28">
        <f>SUMIFS('Data input'!$K$5:$K$29849,'Data input'!$H$5:$H$29849,'DATA '!$A21,'Data input'!$R$5:$R$29849,'DATA '!$A$2,'Data input'!$D$5:$D$29849,'DATA '!$A$1,'Data input'!$A$5:$A$29849,'DATA '!V$2)</f>
        <v>0</v>
      </c>
      <c r="W21" s="28">
        <f>SUMIFS('Data input'!$K$5:$K$29849,'Data input'!$H$5:$H$29849,'DATA '!$A21,'Data input'!$R$5:$R$29849,'DATA '!$A$2,'Data input'!$D$5:$D$29849,'DATA '!$A$1,'Data input'!$A$5:$A$29849,'DATA '!W$2)</f>
        <v>0</v>
      </c>
      <c r="X21" s="28">
        <f>SUMIFS('Data input'!$K$5:$K$29849,'Data input'!$H$5:$H$29849,'DATA '!$A21,'Data input'!$R$5:$R$29849,'DATA '!$A$2,'Data input'!$D$5:$D$29849,'DATA '!$A$1,'Data input'!$A$5:$A$29849,'DATA '!X$2)</f>
        <v>0</v>
      </c>
      <c r="Y21" s="28">
        <f>SUMIFS('Data input'!$K$5:$K$29849,'Data input'!$H$5:$H$29849,'DATA '!$A21,'Data input'!$R$5:$R$29849,'DATA '!$A$2,'Data input'!$D$5:$D$29849,'DATA '!$A$1,'Data input'!$A$5:$A$29849,'DATA '!Y$2)</f>
        <v>0</v>
      </c>
      <c r="Z21" s="28">
        <f>SUMIFS('Data input'!$K$5:$K$29849,'Data input'!$H$5:$H$29849,'DATA '!$A21,'Data input'!$R$5:$R$29849,'DATA '!$A$2,'Data input'!$D$5:$D$29849,'DATA '!$A$1,'Data input'!$A$5:$A$29849,'DATA '!Z$2)</f>
        <v>0</v>
      </c>
      <c r="AA21" s="28">
        <f>SUMIFS('Data input'!$K$5:$K$29849,'Data input'!$H$5:$H$29849,'DATA '!$A21,'Data input'!$R$5:$R$29849,'DATA '!$A$2,'Data input'!$D$5:$D$29849,'DATA '!$A$1,'Data input'!$A$5:$A$29849,'DATA '!AA$2)</f>
        <v>0</v>
      </c>
      <c r="AB21" s="28">
        <f>SUMIFS('Data input'!$K$5:$K$29849,'Data input'!$H$5:$H$29849,'DATA '!$A21,'Data input'!$R$5:$R$29849,'DATA '!$A$2,'Data input'!$D$5:$D$29849,'DATA '!$A$1,'Data input'!$A$5:$A$29849,'DATA '!AB$2)</f>
        <v>0</v>
      </c>
      <c r="AC21" s="28">
        <f>SUMIFS('Data input'!$K$5:$K$29849,'Data input'!$H$5:$H$29849,'DATA '!$A21,'Data input'!$R$5:$R$29849,'DATA '!$A$2,'Data input'!$D$5:$D$29849,'DATA '!$A$1,'Data input'!$A$5:$A$29849,'DATA '!AC$2)</f>
        <v>0</v>
      </c>
      <c r="AD21" s="28">
        <f>SUMIFS('Data input'!$K$5:$K$29849,'Data input'!$H$5:$H$29849,'DATA '!$A21,'Data input'!$R$5:$R$29849,'DATA '!$A$2,'Data input'!$D$5:$D$29849,'DATA '!$A$1,'Data input'!$A$5:$A$29849,'DATA '!AD$2)</f>
        <v>0</v>
      </c>
      <c r="AE21" s="28">
        <f>SUMIFS('Data input'!$K$5:$K$29849,'Data input'!$H$5:$H$29849,'DATA '!$A21,'Data input'!$R$5:$R$29849,'DATA '!$A$2,'Data input'!$D$5:$D$29849,'DATA '!$A$1,'Data input'!$A$5:$A$29849,'DATA '!AE$2)</f>
        <v>0</v>
      </c>
      <c r="AF21" s="28">
        <f>SUMIFS('Data input'!$K$5:$K$29849,'Data input'!$H$5:$H$29849,'DATA '!$A21,'Data input'!$R$5:$R$29849,'DATA '!$A$2,'Data input'!$D$5:$D$29849,'DATA '!$A$1,'Data input'!$A$5:$A$29849,'DATA '!AF$2)</f>
        <v>0</v>
      </c>
      <c r="AG21" s="28">
        <f t="shared" si="1"/>
        <v>0</v>
      </c>
      <c r="AH21" s="31"/>
      <c r="AI21" s="30"/>
    </row>
    <row r="22" spans="1:35" s="32" customFormat="1" ht="17.25" customHeight="1">
      <c r="A22" s="27" t="s">
        <v>58</v>
      </c>
      <c r="B22" s="28">
        <f>SUMIFS('Data input'!$K$5:$K$29849,'Data input'!$H$5:$H$29849,'DATA '!$A22,'Data input'!$R$5:$R$29849,'DATA '!$A$2,'Data input'!$D$5:$D$29849,'DATA '!$A$1,'Data input'!$A$5:$A$29849,'DATA '!B$2)</f>
        <v>0</v>
      </c>
      <c r="C22" s="28">
        <f>SUMIFS('Data input'!$K$5:$K$29849,'Data input'!$H$5:$H$29849,'DATA '!$A22,'Data input'!$R$5:$R$29849,'DATA '!$A$2,'Data input'!$D$5:$D$29849,'DATA '!$A$1,'Data input'!$A$5:$A$29849,'DATA '!C$2)</f>
        <v>0</v>
      </c>
      <c r="D22" s="28">
        <f>SUMIFS('Data input'!$K$5:$K$29849,'Data input'!$H$5:$H$29849,'DATA '!$A22,'Data input'!$R$5:$R$29849,'DATA '!$A$2,'Data input'!$D$5:$D$29849,'DATA '!$A$1,'Data input'!$A$5:$A$29849,'DATA '!D$2)</f>
        <v>0</v>
      </c>
      <c r="E22" s="28">
        <f>SUMIFS('Data input'!$K$5:$K$29849,'Data input'!$H$5:$H$29849,'DATA '!$A22,'Data input'!$R$5:$R$29849,'DATA '!$A$2,'Data input'!$D$5:$D$29849,'DATA '!$A$1,'Data input'!$A$5:$A$29849,'DATA '!E$2)</f>
        <v>0</v>
      </c>
      <c r="F22" s="28">
        <f>SUMIFS('Data input'!$K$5:$K$29849,'Data input'!$H$5:$H$29849,'DATA '!$A22,'Data input'!$R$5:$R$29849,'DATA '!$A$2,'Data input'!$D$5:$D$29849,'DATA '!$A$1,'Data input'!$A$5:$A$29849,'DATA '!F$2)</f>
        <v>0</v>
      </c>
      <c r="G22" s="28">
        <f>SUMIFS('Data input'!$K$5:$K$29849,'Data input'!$H$5:$H$29849,'DATA '!$A22,'Data input'!$R$5:$R$29849,'DATA '!$A$2,'Data input'!$D$5:$D$29849,'DATA '!$A$1,'Data input'!$A$5:$A$29849,'DATA '!G$2)</f>
        <v>0</v>
      </c>
      <c r="H22" s="28">
        <f>SUMIFS('Data input'!$K$5:$K$29849,'Data input'!$H$5:$H$29849,'DATA '!$A22,'Data input'!$R$5:$R$29849,'DATA '!$A$2,'Data input'!$D$5:$D$29849,'DATA '!$A$1,'Data input'!$A$5:$A$29849,'DATA '!H$2)</f>
        <v>0</v>
      </c>
      <c r="I22" s="28">
        <f>SUMIFS('Data input'!$K$5:$K$29849,'Data input'!$H$5:$H$29849,'DATA '!$A22,'Data input'!$R$5:$R$29849,'DATA '!$A$2,'Data input'!$D$5:$D$29849,'DATA '!$A$1,'Data input'!$A$5:$A$29849,'DATA '!I$2)</f>
        <v>0</v>
      </c>
      <c r="J22" s="28">
        <f>SUMIFS('Data input'!$K$5:$K$29849,'Data input'!$H$5:$H$29849,'DATA '!$A22,'Data input'!$R$5:$R$29849,'DATA '!$A$2,'Data input'!$D$5:$D$29849,'DATA '!$A$1,'Data input'!$A$5:$A$29849,'DATA '!J$2)</f>
        <v>0</v>
      </c>
      <c r="K22" s="28">
        <f>SUMIFS('Data input'!$K$5:$K$29849,'Data input'!$H$5:$H$29849,'DATA '!$A22,'Data input'!$R$5:$R$29849,'DATA '!$A$2,'Data input'!$D$5:$D$29849,'DATA '!$A$1,'Data input'!$A$5:$A$29849,'DATA '!K$2)</f>
        <v>0</v>
      </c>
      <c r="L22" s="28">
        <f>SUMIFS('Data input'!$K$5:$K$29849,'Data input'!$H$5:$H$29849,'DATA '!$A22,'Data input'!$R$5:$R$29849,'DATA '!$A$2,'Data input'!$D$5:$D$29849,'DATA '!$A$1,'Data input'!$A$5:$A$29849,'DATA '!L$2)</f>
        <v>0</v>
      </c>
      <c r="M22" s="28">
        <f>SUMIFS('Data input'!$K$5:$K$29849,'Data input'!$H$5:$H$29849,'DATA '!$A22,'Data input'!$R$5:$R$29849,'DATA '!$A$2,'Data input'!$D$5:$D$29849,'DATA '!$A$1,'Data input'!$A$5:$A$29849,'DATA '!M$2)</f>
        <v>0</v>
      </c>
      <c r="N22" s="28">
        <f>SUMIFS('Data input'!$K$5:$K$29849,'Data input'!$H$5:$H$29849,'DATA '!$A22,'Data input'!$R$5:$R$29849,'DATA '!$A$2,'Data input'!$D$5:$D$29849,'DATA '!$A$1,'Data input'!$A$5:$A$29849,'DATA '!N$2)</f>
        <v>0</v>
      </c>
      <c r="O22" s="28">
        <f>SUMIFS('Data input'!$K$5:$K$29849,'Data input'!$H$5:$H$29849,'DATA '!$A22,'Data input'!$R$5:$R$29849,'DATA '!$A$2,'Data input'!$D$5:$D$29849,'DATA '!$A$1,'Data input'!$A$5:$A$29849,'DATA '!O$2)</f>
        <v>0</v>
      </c>
      <c r="P22" s="28">
        <f>SUMIFS('Data input'!$K$5:$K$29849,'Data input'!$H$5:$H$29849,'DATA '!$A22,'Data input'!$R$5:$R$29849,'DATA '!$A$2,'Data input'!$D$5:$D$29849,'DATA '!$A$1,'Data input'!$A$5:$A$29849,'DATA '!P$2)</f>
        <v>0</v>
      </c>
      <c r="Q22" s="28">
        <f>SUMIFS('Data input'!$K$5:$K$29849,'Data input'!$H$5:$H$29849,'DATA '!$A22,'Data input'!$R$5:$R$29849,'DATA '!$A$2,'Data input'!$D$5:$D$29849,'DATA '!$A$1,'Data input'!$A$5:$A$29849,'DATA '!Q$2)</f>
        <v>0</v>
      </c>
      <c r="R22" s="28">
        <f>SUMIFS('Data input'!$K$5:$K$29849,'Data input'!$H$5:$H$29849,'DATA '!$A22,'Data input'!$R$5:$R$29849,'DATA '!$A$2,'Data input'!$D$5:$D$29849,'DATA '!$A$1,'Data input'!$A$5:$A$29849,'DATA '!R$2)</f>
        <v>0</v>
      </c>
      <c r="S22" s="28">
        <f>SUMIFS('Data input'!$K$5:$K$29849,'Data input'!$H$5:$H$29849,'DATA '!$A22,'Data input'!$R$5:$R$29849,'DATA '!$A$2,'Data input'!$D$5:$D$29849,'DATA '!$A$1,'Data input'!$A$5:$A$29849,'DATA '!S$2)</f>
        <v>0</v>
      </c>
      <c r="T22" s="28">
        <f>SUMIFS('Data input'!$K$5:$K$29849,'Data input'!$H$5:$H$29849,'DATA '!$A22,'Data input'!$R$5:$R$29849,'DATA '!$A$2,'Data input'!$D$5:$D$29849,'DATA '!$A$1,'Data input'!$A$5:$A$29849,'DATA '!T$2)</f>
        <v>0</v>
      </c>
      <c r="U22" s="28">
        <f>SUMIFS('Data input'!$K$5:$K$29849,'Data input'!$H$5:$H$29849,'DATA '!$A22,'Data input'!$R$5:$R$29849,'DATA '!$A$2,'Data input'!$D$5:$D$29849,'DATA '!$A$1,'Data input'!$A$5:$A$29849,'DATA '!U$2)</f>
        <v>0</v>
      </c>
      <c r="V22" s="28">
        <f>SUMIFS('Data input'!$K$5:$K$29849,'Data input'!$H$5:$H$29849,'DATA '!$A22,'Data input'!$R$5:$R$29849,'DATA '!$A$2,'Data input'!$D$5:$D$29849,'DATA '!$A$1,'Data input'!$A$5:$A$29849,'DATA '!V$2)</f>
        <v>0</v>
      </c>
      <c r="W22" s="28">
        <f>SUMIFS('Data input'!$K$5:$K$29849,'Data input'!$H$5:$H$29849,'DATA '!$A22,'Data input'!$R$5:$R$29849,'DATA '!$A$2,'Data input'!$D$5:$D$29849,'DATA '!$A$1,'Data input'!$A$5:$A$29849,'DATA '!W$2)</f>
        <v>0</v>
      </c>
      <c r="X22" s="28">
        <f>SUMIFS('Data input'!$K$5:$K$29849,'Data input'!$H$5:$H$29849,'DATA '!$A22,'Data input'!$R$5:$R$29849,'DATA '!$A$2,'Data input'!$D$5:$D$29849,'DATA '!$A$1,'Data input'!$A$5:$A$29849,'DATA '!X$2)</f>
        <v>0</v>
      </c>
      <c r="Y22" s="28">
        <f>SUMIFS('Data input'!$K$5:$K$29849,'Data input'!$H$5:$H$29849,'DATA '!$A22,'Data input'!$R$5:$R$29849,'DATA '!$A$2,'Data input'!$D$5:$D$29849,'DATA '!$A$1,'Data input'!$A$5:$A$29849,'DATA '!Y$2)</f>
        <v>0</v>
      </c>
      <c r="Z22" s="28">
        <f>SUMIFS('Data input'!$K$5:$K$29849,'Data input'!$H$5:$H$29849,'DATA '!$A22,'Data input'!$R$5:$R$29849,'DATA '!$A$2,'Data input'!$D$5:$D$29849,'DATA '!$A$1,'Data input'!$A$5:$A$29849,'DATA '!Z$2)</f>
        <v>0</v>
      </c>
      <c r="AA22" s="28">
        <f>SUMIFS('Data input'!$K$5:$K$29849,'Data input'!$H$5:$H$29849,'DATA '!$A22,'Data input'!$R$5:$R$29849,'DATA '!$A$2,'Data input'!$D$5:$D$29849,'DATA '!$A$1,'Data input'!$A$5:$A$29849,'DATA '!AA$2)</f>
        <v>0</v>
      </c>
      <c r="AB22" s="28">
        <f>SUMIFS('Data input'!$K$5:$K$29849,'Data input'!$H$5:$H$29849,'DATA '!$A22,'Data input'!$R$5:$R$29849,'DATA '!$A$2,'Data input'!$D$5:$D$29849,'DATA '!$A$1,'Data input'!$A$5:$A$29849,'DATA '!AB$2)</f>
        <v>0</v>
      </c>
      <c r="AC22" s="28">
        <f>SUMIFS('Data input'!$K$5:$K$29849,'Data input'!$H$5:$H$29849,'DATA '!$A22,'Data input'!$R$5:$R$29849,'DATA '!$A$2,'Data input'!$D$5:$D$29849,'DATA '!$A$1,'Data input'!$A$5:$A$29849,'DATA '!AC$2)</f>
        <v>0</v>
      </c>
      <c r="AD22" s="28">
        <f>SUMIFS('Data input'!$K$5:$K$29849,'Data input'!$H$5:$H$29849,'DATA '!$A22,'Data input'!$R$5:$R$29849,'DATA '!$A$2,'Data input'!$D$5:$D$29849,'DATA '!$A$1,'Data input'!$A$5:$A$29849,'DATA '!AD$2)</f>
        <v>0</v>
      </c>
      <c r="AE22" s="28">
        <f>SUMIFS('Data input'!$K$5:$K$29849,'Data input'!$H$5:$H$29849,'DATA '!$A22,'Data input'!$R$5:$R$29849,'DATA '!$A$2,'Data input'!$D$5:$D$29849,'DATA '!$A$1,'Data input'!$A$5:$A$29849,'DATA '!AE$2)</f>
        <v>0</v>
      </c>
      <c r="AF22" s="28">
        <f>SUMIFS('Data input'!$K$5:$K$29849,'Data input'!$H$5:$H$29849,'DATA '!$A22,'Data input'!$R$5:$R$29849,'DATA '!$A$2,'Data input'!$D$5:$D$29849,'DATA '!$A$1,'Data input'!$A$5:$A$29849,'DATA '!AF$2)</f>
        <v>0</v>
      </c>
      <c r="AG22" s="28">
        <f t="shared" si="1"/>
        <v>0</v>
      </c>
      <c r="AH22" s="31"/>
      <c r="AI22" s="30"/>
    </row>
    <row r="23" spans="1:35" s="32" customFormat="1" ht="17.25" customHeight="1">
      <c r="A23" s="27" t="s">
        <v>60</v>
      </c>
      <c r="B23" s="28">
        <f>SUMIFS('Data input'!$K$5:$K$29849,'Data input'!$H$5:$H$29849,'DATA '!$A23,'Data input'!$R$5:$R$29849,'DATA '!$A$2,'Data input'!$D$5:$D$29849,'DATA '!$A$1,'Data input'!$A$5:$A$29849,'DATA '!B$2)</f>
        <v>0</v>
      </c>
      <c r="C23" s="28">
        <f>SUMIFS('Data input'!$K$5:$K$29849,'Data input'!$H$5:$H$29849,'DATA '!$A23,'Data input'!$R$5:$R$29849,'DATA '!$A$2,'Data input'!$D$5:$D$29849,'DATA '!$A$1,'Data input'!$A$5:$A$29849,'DATA '!C$2)</f>
        <v>0</v>
      </c>
      <c r="D23" s="28">
        <f>SUMIFS('Data input'!$K$5:$K$29849,'Data input'!$H$5:$H$29849,'DATA '!$A23,'Data input'!$R$5:$R$29849,'DATA '!$A$2,'Data input'!$D$5:$D$29849,'DATA '!$A$1,'Data input'!$A$5:$A$29849,'DATA '!D$2)</f>
        <v>0</v>
      </c>
      <c r="E23" s="28">
        <f>SUMIFS('Data input'!$K$5:$K$29849,'Data input'!$H$5:$H$29849,'DATA '!$A23,'Data input'!$R$5:$R$29849,'DATA '!$A$2,'Data input'!$D$5:$D$29849,'DATA '!$A$1,'Data input'!$A$5:$A$29849,'DATA '!E$2)</f>
        <v>0</v>
      </c>
      <c r="F23" s="28">
        <f>SUMIFS('Data input'!$K$5:$K$29849,'Data input'!$H$5:$H$29849,'DATA '!$A23,'Data input'!$R$5:$R$29849,'DATA '!$A$2,'Data input'!$D$5:$D$29849,'DATA '!$A$1,'Data input'!$A$5:$A$29849,'DATA '!F$2)</f>
        <v>0</v>
      </c>
      <c r="G23" s="28">
        <f>SUMIFS('Data input'!$K$5:$K$29849,'Data input'!$H$5:$H$29849,'DATA '!$A23,'Data input'!$R$5:$R$29849,'DATA '!$A$2,'Data input'!$D$5:$D$29849,'DATA '!$A$1,'Data input'!$A$5:$A$29849,'DATA '!G$2)</f>
        <v>0</v>
      </c>
      <c r="H23" s="28">
        <f>SUMIFS('Data input'!$K$5:$K$29849,'Data input'!$H$5:$H$29849,'DATA '!$A23,'Data input'!$R$5:$R$29849,'DATA '!$A$2,'Data input'!$D$5:$D$29849,'DATA '!$A$1,'Data input'!$A$5:$A$29849,'DATA '!H$2)</f>
        <v>0</v>
      </c>
      <c r="I23" s="28">
        <f>SUMIFS('Data input'!$K$5:$K$29849,'Data input'!$H$5:$H$29849,'DATA '!$A23,'Data input'!$R$5:$R$29849,'DATA '!$A$2,'Data input'!$D$5:$D$29849,'DATA '!$A$1,'Data input'!$A$5:$A$29849,'DATA '!I$2)</f>
        <v>0</v>
      </c>
      <c r="J23" s="28">
        <f>SUMIFS('Data input'!$K$5:$K$29849,'Data input'!$H$5:$H$29849,'DATA '!$A23,'Data input'!$R$5:$R$29849,'DATA '!$A$2,'Data input'!$D$5:$D$29849,'DATA '!$A$1,'Data input'!$A$5:$A$29849,'DATA '!J$2)</f>
        <v>0</v>
      </c>
      <c r="K23" s="28">
        <f>SUMIFS('Data input'!$K$5:$K$29849,'Data input'!$H$5:$H$29849,'DATA '!$A23,'Data input'!$R$5:$R$29849,'DATA '!$A$2,'Data input'!$D$5:$D$29849,'DATA '!$A$1,'Data input'!$A$5:$A$29849,'DATA '!K$2)</f>
        <v>0</v>
      </c>
      <c r="L23" s="28">
        <f>SUMIFS('Data input'!$K$5:$K$29849,'Data input'!$H$5:$H$29849,'DATA '!$A23,'Data input'!$R$5:$R$29849,'DATA '!$A$2,'Data input'!$D$5:$D$29849,'DATA '!$A$1,'Data input'!$A$5:$A$29849,'DATA '!L$2)</f>
        <v>0</v>
      </c>
      <c r="M23" s="28">
        <f>SUMIFS('Data input'!$K$5:$K$29849,'Data input'!$H$5:$H$29849,'DATA '!$A23,'Data input'!$R$5:$R$29849,'DATA '!$A$2,'Data input'!$D$5:$D$29849,'DATA '!$A$1,'Data input'!$A$5:$A$29849,'DATA '!M$2)</f>
        <v>0</v>
      </c>
      <c r="N23" s="28">
        <f>SUMIFS('Data input'!$K$5:$K$29849,'Data input'!$H$5:$H$29849,'DATA '!$A23,'Data input'!$R$5:$R$29849,'DATA '!$A$2,'Data input'!$D$5:$D$29849,'DATA '!$A$1,'Data input'!$A$5:$A$29849,'DATA '!N$2)</f>
        <v>0</v>
      </c>
      <c r="O23" s="28">
        <f>SUMIFS('Data input'!$K$5:$K$29849,'Data input'!$H$5:$H$29849,'DATA '!$A23,'Data input'!$R$5:$R$29849,'DATA '!$A$2,'Data input'!$D$5:$D$29849,'DATA '!$A$1,'Data input'!$A$5:$A$29849,'DATA '!O$2)</f>
        <v>0</v>
      </c>
      <c r="P23" s="28">
        <f>SUMIFS('Data input'!$K$5:$K$29849,'Data input'!$H$5:$H$29849,'DATA '!$A23,'Data input'!$R$5:$R$29849,'DATA '!$A$2,'Data input'!$D$5:$D$29849,'DATA '!$A$1,'Data input'!$A$5:$A$29849,'DATA '!P$2)</f>
        <v>0</v>
      </c>
      <c r="Q23" s="28">
        <f>SUMIFS('Data input'!$K$5:$K$29849,'Data input'!$H$5:$H$29849,'DATA '!$A23,'Data input'!$R$5:$R$29849,'DATA '!$A$2,'Data input'!$D$5:$D$29849,'DATA '!$A$1,'Data input'!$A$5:$A$29849,'DATA '!Q$2)</f>
        <v>0</v>
      </c>
      <c r="R23" s="28">
        <f>SUMIFS('Data input'!$K$5:$K$29849,'Data input'!$H$5:$H$29849,'DATA '!$A23,'Data input'!$R$5:$R$29849,'DATA '!$A$2,'Data input'!$D$5:$D$29849,'DATA '!$A$1,'Data input'!$A$5:$A$29849,'DATA '!R$2)</f>
        <v>0</v>
      </c>
      <c r="S23" s="28">
        <f>SUMIFS('Data input'!$K$5:$K$29849,'Data input'!$H$5:$H$29849,'DATA '!$A23,'Data input'!$R$5:$R$29849,'DATA '!$A$2,'Data input'!$D$5:$D$29849,'DATA '!$A$1,'Data input'!$A$5:$A$29849,'DATA '!S$2)</f>
        <v>0</v>
      </c>
      <c r="T23" s="28">
        <f>SUMIFS('Data input'!$K$5:$K$29849,'Data input'!$H$5:$H$29849,'DATA '!$A23,'Data input'!$R$5:$R$29849,'DATA '!$A$2,'Data input'!$D$5:$D$29849,'DATA '!$A$1,'Data input'!$A$5:$A$29849,'DATA '!T$2)</f>
        <v>0</v>
      </c>
      <c r="U23" s="28">
        <f>SUMIFS('Data input'!$K$5:$K$29849,'Data input'!$H$5:$H$29849,'DATA '!$A23,'Data input'!$R$5:$R$29849,'DATA '!$A$2,'Data input'!$D$5:$D$29849,'DATA '!$A$1,'Data input'!$A$5:$A$29849,'DATA '!U$2)</f>
        <v>0</v>
      </c>
      <c r="V23" s="28">
        <f>SUMIFS('Data input'!$K$5:$K$29849,'Data input'!$H$5:$H$29849,'DATA '!$A23,'Data input'!$R$5:$R$29849,'DATA '!$A$2,'Data input'!$D$5:$D$29849,'DATA '!$A$1,'Data input'!$A$5:$A$29849,'DATA '!V$2)</f>
        <v>0</v>
      </c>
      <c r="W23" s="28">
        <f>SUMIFS('Data input'!$K$5:$K$29849,'Data input'!$H$5:$H$29849,'DATA '!$A23,'Data input'!$R$5:$R$29849,'DATA '!$A$2,'Data input'!$D$5:$D$29849,'DATA '!$A$1,'Data input'!$A$5:$A$29849,'DATA '!W$2)</f>
        <v>0</v>
      </c>
      <c r="X23" s="28">
        <f>SUMIFS('Data input'!$K$5:$K$29849,'Data input'!$H$5:$H$29849,'DATA '!$A23,'Data input'!$R$5:$R$29849,'DATA '!$A$2,'Data input'!$D$5:$D$29849,'DATA '!$A$1,'Data input'!$A$5:$A$29849,'DATA '!X$2)</f>
        <v>0</v>
      </c>
      <c r="Y23" s="28">
        <f>SUMIFS('Data input'!$K$5:$K$29849,'Data input'!$H$5:$H$29849,'DATA '!$A23,'Data input'!$R$5:$R$29849,'DATA '!$A$2,'Data input'!$D$5:$D$29849,'DATA '!$A$1,'Data input'!$A$5:$A$29849,'DATA '!Y$2)</f>
        <v>0</v>
      </c>
      <c r="Z23" s="28">
        <f>SUMIFS('Data input'!$K$5:$K$29849,'Data input'!$H$5:$H$29849,'DATA '!$A23,'Data input'!$R$5:$R$29849,'DATA '!$A$2,'Data input'!$D$5:$D$29849,'DATA '!$A$1,'Data input'!$A$5:$A$29849,'DATA '!Z$2)</f>
        <v>0</v>
      </c>
      <c r="AA23" s="28">
        <f>SUMIFS('Data input'!$K$5:$K$29849,'Data input'!$H$5:$H$29849,'DATA '!$A23,'Data input'!$R$5:$R$29849,'DATA '!$A$2,'Data input'!$D$5:$D$29849,'DATA '!$A$1,'Data input'!$A$5:$A$29849,'DATA '!AA$2)</f>
        <v>0</v>
      </c>
      <c r="AB23" s="28">
        <f>SUMIFS('Data input'!$K$5:$K$29849,'Data input'!$H$5:$H$29849,'DATA '!$A23,'Data input'!$R$5:$R$29849,'DATA '!$A$2,'Data input'!$D$5:$D$29849,'DATA '!$A$1,'Data input'!$A$5:$A$29849,'DATA '!AB$2)</f>
        <v>0</v>
      </c>
      <c r="AC23" s="28">
        <f>SUMIFS('Data input'!$K$5:$K$29849,'Data input'!$H$5:$H$29849,'DATA '!$A23,'Data input'!$R$5:$R$29849,'DATA '!$A$2,'Data input'!$D$5:$D$29849,'DATA '!$A$1,'Data input'!$A$5:$A$29849,'DATA '!AC$2)</f>
        <v>0</v>
      </c>
      <c r="AD23" s="28">
        <f>SUMIFS('Data input'!$K$5:$K$29849,'Data input'!$H$5:$H$29849,'DATA '!$A23,'Data input'!$R$5:$R$29849,'DATA '!$A$2,'Data input'!$D$5:$D$29849,'DATA '!$A$1,'Data input'!$A$5:$A$29849,'DATA '!AD$2)</f>
        <v>0</v>
      </c>
      <c r="AE23" s="28">
        <f>SUMIFS('Data input'!$K$5:$K$29849,'Data input'!$H$5:$H$29849,'DATA '!$A23,'Data input'!$R$5:$R$29849,'DATA '!$A$2,'Data input'!$D$5:$D$29849,'DATA '!$A$1,'Data input'!$A$5:$A$29849,'DATA '!AE$2)</f>
        <v>0</v>
      </c>
      <c r="AF23" s="28">
        <f>SUMIFS('Data input'!$K$5:$K$29849,'Data input'!$H$5:$H$29849,'DATA '!$A23,'Data input'!$R$5:$R$29849,'DATA '!$A$2,'Data input'!$D$5:$D$29849,'DATA '!$A$1,'Data input'!$A$5:$A$29849,'DATA '!AF$2)</f>
        <v>0</v>
      </c>
      <c r="AG23" s="28">
        <f t="shared" si="1"/>
        <v>0</v>
      </c>
      <c r="AH23" s="31"/>
      <c r="AI23" s="30"/>
    </row>
    <row r="24" spans="1:35" s="32" customFormat="1" ht="17.25" customHeight="1">
      <c r="A24" s="27" t="s">
        <v>62</v>
      </c>
      <c r="B24" s="28">
        <f>SUMIFS('Data input'!$K$5:$K$29849,'Data input'!$H$5:$H$29849,'DATA '!$A24,'Data input'!$R$5:$R$29849,'DATA '!$A$2,'Data input'!$D$5:$D$29849,'DATA '!$A$1,'Data input'!$A$5:$A$29849,'DATA '!B$2)</f>
        <v>0</v>
      </c>
      <c r="C24" s="28">
        <f>SUMIFS('Data input'!$K$5:$K$29849,'Data input'!$H$5:$H$29849,'DATA '!$A24,'Data input'!$R$5:$R$29849,'DATA '!$A$2,'Data input'!$D$5:$D$29849,'DATA '!$A$1,'Data input'!$A$5:$A$29849,'DATA '!C$2)</f>
        <v>0</v>
      </c>
      <c r="D24" s="28">
        <f>SUMIFS('Data input'!$K$5:$K$29849,'Data input'!$H$5:$H$29849,'DATA '!$A24,'Data input'!$R$5:$R$29849,'DATA '!$A$2,'Data input'!$D$5:$D$29849,'DATA '!$A$1,'Data input'!$A$5:$A$29849,'DATA '!D$2)</f>
        <v>0</v>
      </c>
      <c r="E24" s="28">
        <f>SUMIFS('Data input'!$K$5:$K$29849,'Data input'!$H$5:$H$29849,'DATA '!$A24,'Data input'!$R$5:$R$29849,'DATA '!$A$2,'Data input'!$D$5:$D$29849,'DATA '!$A$1,'Data input'!$A$5:$A$29849,'DATA '!E$2)</f>
        <v>0</v>
      </c>
      <c r="F24" s="28">
        <f>SUMIFS('Data input'!$K$5:$K$29849,'Data input'!$H$5:$H$29849,'DATA '!$A24,'Data input'!$R$5:$R$29849,'DATA '!$A$2,'Data input'!$D$5:$D$29849,'DATA '!$A$1,'Data input'!$A$5:$A$29849,'DATA '!F$2)</f>
        <v>0</v>
      </c>
      <c r="G24" s="28">
        <f>SUMIFS('Data input'!$K$5:$K$29849,'Data input'!$H$5:$H$29849,'DATA '!$A24,'Data input'!$R$5:$R$29849,'DATA '!$A$2,'Data input'!$D$5:$D$29849,'DATA '!$A$1,'Data input'!$A$5:$A$29849,'DATA '!G$2)</f>
        <v>0</v>
      </c>
      <c r="H24" s="28">
        <f>SUMIFS('Data input'!$K$5:$K$29849,'Data input'!$H$5:$H$29849,'DATA '!$A24,'Data input'!$R$5:$R$29849,'DATA '!$A$2,'Data input'!$D$5:$D$29849,'DATA '!$A$1,'Data input'!$A$5:$A$29849,'DATA '!H$2)</f>
        <v>0</v>
      </c>
      <c r="I24" s="28">
        <f>SUMIFS('Data input'!$K$5:$K$29849,'Data input'!$H$5:$H$29849,'DATA '!$A24,'Data input'!$R$5:$R$29849,'DATA '!$A$2,'Data input'!$D$5:$D$29849,'DATA '!$A$1,'Data input'!$A$5:$A$29849,'DATA '!I$2)</f>
        <v>0</v>
      </c>
      <c r="J24" s="28">
        <f>SUMIFS('Data input'!$K$5:$K$29849,'Data input'!$H$5:$H$29849,'DATA '!$A24,'Data input'!$R$5:$R$29849,'DATA '!$A$2,'Data input'!$D$5:$D$29849,'DATA '!$A$1,'Data input'!$A$5:$A$29849,'DATA '!J$2)</f>
        <v>0</v>
      </c>
      <c r="K24" s="28">
        <f>SUMIFS('Data input'!$K$5:$K$29849,'Data input'!$H$5:$H$29849,'DATA '!$A24,'Data input'!$R$5:$R$29849,'DATA '!$A$2,'Data input'!$D$5:$D$29849,'DATA '!$A$1,'Data input'!$A$5:$A$29849,'DATA '!K$2)</f>
        <v>0</v>
      </c>
      <c r="L24" s="28">
        <f>SUMIFS('Data input'!$K$5:$K$29849,'Data input'!$H$5:$H$29849,'DATA '!$A24,'Data input'!$R$5:$R$29849,'DATA '!$A$2,'Data input'!$D$5:$D$29849,'DATA '!$A$1,'Data input'!$A$5:$A$29849,'DATA '!L$2)</f>
        <v>0</v>
      </c>
      <c r="M24" s="28">
        <f>SUMIFS('Data input'!$K$5:$K$29849,'Data input'!$H$5:$H$29849,'DATA '!$A24,'Data input'!$R$5:$R$29849,'DATA '!$A$2,'Data input'!$D$5:$D$29849,'DATA '!$A$1,'Data input'!$A$5:$A$29849,'DATA '!M$2)</f>
        <v>0</v>
      </c>
      <c r="N24" s="28">
        <f>SUMIFS('Data input'!$K$5:$K$29849,'Data input'!$H$5:$H$29849,'DATA '!$A24,'Data input'!$R$5:$R$29849,'DATA '!$A$2,'Data input'!$D$5:$D$29849,'DATA '!$A$1,'Data input'!$A$5:$A$29849,'DATA '!N$2)</f>
        <v>0</v>
      </c>
      <c r="O24" s="28">
        <f>SUMIFS('Data input'!$K$5:$K$29849,'Data input'!$H$5:$H$29849,'DATA '!$A24,'Data input'!$R$5:$R$29849,'DATA '!$A$2,'Data input'!$D$5:$D$29849,'DATA '!$A$1,'Data input'!$A$5:$A$29849,'DATA '!O$2)</f>
        <v>0</v>
      </c>
      <c r="P24" s="28">
        <f>SUMIFS('Data input'!$K$5:$K$29849,'Data input'!$H$5:$H$29849,'DATA '!$A24,'Data input'!$R$5:$R$29849,'DATA '!$A$2,'Data input'!$D$5:$D$29849,'DATA '!$A$1,'Data input'!$A$5:$A$29849,'DATA '!P$2)</f>
        <v>0</v>
      </c>
      <c r="Q24" s="28">
        <f>SUMIFS('Data input'!$K$5:$K$29849,'Data input'!$H$5:$H$29849,'DATA '!$A24,'Data input'!$R$5:$R$29849,'DATA '!$A$2,'Data input'!$D$5:$D$29849,'DATA '!$A$1,'Data input'!$A$5:$A$29849,'DATA '!Q$2)</f>
        <v>0</v>
      </c>
      <c r="R24" s="28">
        <f>SUMIFS('Data input'!$K$5:$K$29849,'Data input'!$H$5:$H$29849,'DATA '!$A24,'Data input'!$R$5:$R$29849,'DATA '!$A$2,'Data input'!$D$5:$D$29849,'DATA '!$A$1,'Data input'!$A$5:$A$29849,'DATA '!R$2)</f>
        <v>0</v>
      </c>
      <c r="S24" s="28">
        <f>SUMIFS('Data input'!$K$5:$K$29849,'Data input'!$H$5:$H$29849,'DATA '!$A24,'Data input'!$R$5:$R$29849,'DATA '!$A$2,'Data input'!$D$5:$D$29849,'DATA '!$A$1,'Data input'!$A$5:$A$29849,'DATA '!S$2)</f>
        <v>0</v>
      </c>
      <c r="T24" s="28">
        <f>SUMIFS('Data input'!$K$5:$K$29849,'Data input'!$H$5:$H$29849,'DATA '!$A24,'Data input'!$R$5:$R$29849,'DATA '!$A$2,'Data input'!$D$5:$D$29849,'DATA '!$A$1,'Data input'!$A$5:$A$29849,'DATA '!T$2)</f>
        <v>0</v>
      </c>
      <c r="U24" s="28">
        <f>SUMIFS('Data input'!$K$5:$K$29849,'Data input'!$H$5:$H$29849,'DATA '!$A24,'Data input'!$R$5:$R$29849,'DATA '!$A$2,'Data input'!$D$5:$D$29849,'DATA '!$A$1,'Data input'!$A$5:$A$29849,'DATA '!U$2)</f>
        <v>0</v>
      </c>
      <c r="V24" s="28">
        <f>SUMIFS('Data input'!$K$5:$K$29849,'Data input'!$H$5:$H$29849,'DATA '!$A24,'Data input'!$R$5:$R$29849,'DATA '!$A$2,'Data input'!$D$5:$D$29849,'DATA '!$A$1,'Data input'!$A$5:$A$29849,'DATA '!V$2)</f>
        <v>0</v>
      </c>
      <c r="W24" s="28">
        <f>SUMIFS('Data input'!$K$5:$K$29849,'Data input'!$H$5:$H$29849,'DATA '!$A24,'Data input'!$R$5:$R$29849,'DATA '!$A$2,'Data input'!$D$5:$D$29849,'DATA '!$A$1,'Data input'!$A$5:$A$29849,'DATA '!W$2)</f>
        <v>0</v>
      </c>
      <c r="X24" s="28">
        <f>SUMIFS('Data input'!$K$5:$K$29849,'Data input'!$H$5:$H$29849,'DATA '!$A24,'Data input'!$R$5:$R$29849,'DATA '!$A$2,'Data input'!$D$5:$D$29849,'DATA '!$A$1,'Data input'!$A$5:$A$29849,'DATA '!X$2)</f>
        <v>0</v>
      </c>
      <c r="Y24" s="28">
        <f>SUMIFS('Data input'!$K$5:$K$29849,'Data input'!$H$5:$H$29849,'DATA '!$A24,'Data input'!$R$5:$R$29849,'DATA '!$A$2,'Data input'!$D$5:$D$29849,'DATA '!$A$1,'Data input'!$A$5:$A$29849,'DATA '!Y$2)</f>
        <v>0</v>
      </c>
      <c r="Z24" s="28">
        <f>SUMIFS('Data input'!$K$5:$K$29849,'Data input'!$H$5:$H$29849,'DATA '!$A24,'Data input'!$R$5:$R$29849,'DATA '!$A$2,'Data input'!$D$5:$D$29849,'DATA '!$A$1,'Data input'!$A$5:$A$29849,'DATA '!Z$2)</f>
        <v>0</v>
      </c>
      <c r="AA24" s="28">
        <f>SUMIFS('Data input'!$K$5:$K$29849,'Data input'!$H$5:$H$29849,'DATA '!$A24,'Data input'!$R$5:$R$29849,'DATA '!$A$2,'Data input'!$D$5:$D$29849,'DATA '!$A$1,'Data input'!$A$5:$A$29849,'DATA '!AA$2)</f>
        <v>0</v>
      </c>
      <c r="AB24" s="28">
        <f>SUMIFS('Data input'!$K$5:$K$29849,'Data input'!$H$5:$H$29849,'DATA '!$A24,'Data input'!$R$5:$R$29849,'DATA '!$A$2,'Data input'!$D$5:$D$29849,'DATA '!$A$1,'Data input'!$A$5:$A$29849,'DATA '!AB$2)</f>
        <v>0</v>
      </c>
      <c r="AC24" s="28">
        <f>SUMIFS('Data input'!$K$5:$K$29849,'Data input'!$H$5:$H$29849,'DATA '!$A24,'Data input'!$R$5:$R$29849,'DATA '!$A$2,'Data input'!$D$5:$D$29849,'DATA '!$A$1,'Data input'!$A$5:$A$29849,'DATA '!AC$2)</f>
        <v>0</v>
      </c>
      <c r="AD24" s="28">
        <f>SUMIFS('Data input'!$K$5:$K$29849,'Data input'!$H$5:$H$29849,'DATA '!$A24,'Data input'!$R$5:$R$29849,'DATA '!$A$2,'Data input'!$D$5:$D$29849,'DATA '!$A$1,'Data input'!$A$5:$A$29849,'DATA '!AD$2)</f>
        <v>0</v>
      </c>
      <c r="AE24" s="28">
        <f>SUMIFS('Data input'!$K$5:$K$29849,'Data input'!$H$5:$H$29849,'DATA '!$A24,'Data input'!$R$5:$R$29849,'DATA '!$A$2,'Data input'!$D$5:$D$29849,'DATA '!$A$1,'Data input'!$A$5:$A$29849,'DATA '!AE$2)</f>
        <v>0</v>
      </c>
      <c r="AF24" s="28">
        <f>SUMIFS('Data input'!$K$5:$K$29849,'Data input'!$H$5:$H$29849,'DATA '!$A24,'Data input'!$R$5:$R$29849,'DATA '!$A$2,'Data input'!$D$5:$D$29849,'DATA '!$A$1,'Data input'!$A$5:$A$29849,'DATA '!AF$2)</f>
        <v>0</v>
      </c>
      <c r="AG24" s="28">
        <f t="shared" si="1"/>
        <v>0</v>
      </c>
      <c r="AH24" s="31"/>
      <c r="AI24" s="30"/>
    </row>
    <row r="25" spans="1:35" s="32" customFormat="1" ht="17.25" customHeight="1">
      <c r="A25" s="27" t="s">
        <v>64</v>
      </c>
      <c r="B25" s="28">
        <f>SUMIFS('Data input'!$K$5:$K$29849,'Data input'!$H$5:$H$29849,'DATA '!$A25,'Data input'!$R$5:$R$29849,'DATA '!$A$2,'Data input'!$D$5:$D$29849,'DATA '!$A$1,'Data input'!$A$5:$A$29849,'DATA '!B$2)</f>
        <v>0</v>
      </c>
      <c r="C25" s="28">
        <f>SUMIFS('Data input'!$K$5:$K$29849,'Data input'!$H$5:$H$29849,'DATA '!$A25,'Data input'!$R$5:$R$29849,'DATA '!$A$2,'Data input'!$D$5:$D$29849,'DATA '!$A$1,'Data input'!$A$5:$A$29849,'DATA '!C$2)</f>
        <v>0</v>
      </c>
      <c r="D25" s="28">
        <f>SUMIFS('Data input'!$K$5:$K$29849,'Data input'!$H$5:$H$29849,'DATA '!$A25,'Data input'!$R$5:$R$29849,'DATA '!$A$2,'Data input'!$D$5:$D$29849,'DATA '!$A$1,'Data input'!$A$5:$A$29849,'DATA '!D$2)</f>
        <v>0</v>
      </c>
      <c r="E25" s="28">
        <f>SUMIFS('Data input'!$K$5:$K$29849,'Data input'!$H$5:$H$29849,'DATA '!$A25,'Data input'!$R$5:$R$29849,'DATA '!$A$2,'Data input'!$D$5:$D$29849,'DATA '!$A$1,'Data input'!$A$5:$A$29849,'DATA '!E$2)</f>
        <v>0</v>
      </c>
      <c r="F25" s="28">
        <f>SUMIFS('Data input'!$K$5:$K$29849,'Data input'!$H$5:$H$29849,'DATA '!$A25,'Data input'!$R$5:$R$29849,'DATA '!$A$2,'Data input'!$D$5:$D$29849,'DATA '!$A$1,'Data input'!$A$5:$A$29849,'DATA '!F$2)</f>
        <v>0</v>
      </c>
      <c r="G25" s="28">
        <f>SUMIFS('Data input'!$K$5:$K$29849,'Data input'!$H$5:$H$29849,'DATA '!$A25,'Data input'!$R$5:$R$29849,'DATA '!$A$2,'Data input'!$D$5:$D$29849,'DATA '!$A$1,'Data input'!$A$5:$A$29849,'DATA '!G$2)</f>
        <v>0</v>
      </c>
      <c r="H25" s="28">
        <f>SUMIFS('Data input'!$K$5:$K$29849,'Data input'!$H$5:$H$29849,'DATA '!$A25,'Data input'!$R$5:$R$29849,'DATA '!$A$2,'Data input'!$D$5:$D$29849,'DATA '!$A$1,'Data input'!$A$5:$A$29849,'DATA '!H$2)</f>
        <v>0</v>
      </c>
      <c r="I25" s="28">
        <f>SUMIFS('Data input'!$K$5:$K$29849,'Data input'!$H$5:$H$29849,'DATA '!$A25,'Data input'!$R$5:$R$29849,'DATA '!$A$2,'Data input'!$D$5:$D$29849,'DATA '!$A$1,'Data input'!$A$5:$A$29849,'DATA '!I$2)</f>
        <v>0</v>
      </c>
      <c r="J25" s="28">
        <f>SUMIFS('Data input'!$K$5:$K$29849,'Data input'!$H$5:$H$29849,'DATA '!$A25,'Data input'!$R$5:$R$29849,'DATA '!$A$2,'Data input'!$D$5:$D$29849,'DATA '!$A$1,'Data input'!$A$5:$A$29849,'DATA '!J$2)</f>
        <v>0</v>
      </c>
      <c r="K25" s="28">
        <f>SUMIFS('Data input'!$K$5:$K$29849,'Data input'!$H$5:$H$29849,'DATA '!$A25,'Data input'!$R$5:$R$29849,'DATA '!$A$2,'Data input'!$D$5:$D$29849,'DATA '!$A$1,'Data input'!$A$5:$A$29849,'DATA '!K$2)</f>
        <v>0</v>
      </c>
      <c r="L25" s="28">
        <f>SUMIFS('Data input'!$K$5:$K$29849,'Data input'!$H$5:$H$29849,'DATA '!$A25,'Data input'!$R$5:$R$29849,'DATA '!$A$2,'Data input'!$D$5:$D$29849,'DATA '!$A$1,'Data input'!$A$5:$A$29849,'DATA '!L$2)</f>
        <v>0</v>
      </c>
      <c r="M25" s="28">
        <f>SUMIFS('Data input'!$K$5:$K$29849,'Data input'!$H$5:$H$29849,'DATA '!$A25,'Data input'!$R$5:$R$29849,'DATA '!$A$2,'Data input'!$D$5:$D$29849,'DATA '!$A$1,'Data input'!$A$5:$A$29849,'DATA '!M$2)</f>
        <v>0</v>
      </c>
      <c r="N25" s="28">
        <f>SUMIFS('Data input'!$K$5:$K$29849,'Data input'!$H$5:$H$29849,'DATA '!$A25,'Data input'!$R$5:$R$29849,'DATA '!$A$2,'Data input'!$D$5:$D$29849,'DATA '!$A$1,'Data input'!$A$5:$A$29849,'DATA '!N$2)</f>
        <v>0</v>
      </c>
      <c r="O25" s="28">
        <f>SUMIFS('Data input'!$K$5:$K$29849,'Data input'!$H$5:$H$29849,'DATA '!$A25,'Data input'!$R$5:$R$29849,'DATA '!$A$2,'Data input'!$D$5:$D$29849,'DATA '!$A$1,'Data input'!$A$5:$A$29849,'DATA '!O$2)</f>
        <v>0</v>
      </c>
      <c r="P25" s="28">
        <f>SUMIFS('Data input'!$K$5:$K$29849,'Data input'!$H$5:$H$29849,'DATA '!$A25,'Data input'!$R$5:$R$29849,'DATA '!$A$2,'Data input'!$D$5:$D$29849,'DATA '!$A$1,'Data input'!$A$5:$A$29849,'DATA '!P$2)</f>
        <v>0</v>
      </c>
      <c r="Q25" s="28">
        <f>SUMIFS('Data input'!$K$5:$K$29849,'Data input'!$H$5:$H$29849,'DATA '!$A25,'Data input'!$R$5:$R$29849,'DATA '!$A$2,'Data input'!$D$5:$D$29849,'DATA '!$A$1,'Data input'!$A$5:$A$29849,'DATA '!Q$2)</f>
        <v>0</v>
      </c>
      <c r="R25" s="28">
        <f>SUMIFS('Data input'!$K$5:$K$29849,'Data input'!$H$5:$H$29849,'DATA '!$A25,'Data input'!$R$5:$R$29849,'DATA '!$A$2,'Data input'!$D$5:$D$29849,'DATA '!$A$1,'Data input'!$A$5:$A$29849,'DATA '!R$2)</f>
        <v>0</v>
      </c>
      <c r="S25" s="28">
        <f>SUMIFS('Data input'!$K$5:$K$29849,'Data input'!$H$5:$H$29849,'DATA '!$A25,'Data input'!$R$5:$R$29849,'DATA '!$A$2,'Data input'!$D$5:$D$29849,'DATA '!$A$1,'Data input'!$A$5:$A$29849,'DATA '!S$2)</f>
        <v>0</v>
      </c>
      <c r="T25" s="28">
        <f>SUMIFS('Data input'!$K$5:$K$29849,'Data input'!$H$5:$H$29849,'DATA '!$A25,'Data input'!$R$5:$R$29849,'DATA '!$A$2,'Data input'!$D$5:$D$29849,'DATA '!$A$1,'Data input'!$A$5:$A$29849,'DATA '!T$2)</f>
        <v>0</v>
      </c>
      <c r="U25" s="28">
        <f>SUMIFS('Data input'!$K$5:$K$29849,'Data input'!$H$5:$H$29849,'DATA '!$A25,'Data input'!$R$5:$R$29849,'DATA '!$A$2,'Data input'!$D$5:$D$29849,'DATA '!$A$1,'Data input'!$A$5:$A$29849,'DATA '!U$2)</f>
        <v>0</v>
      </c>
      <c r="V25" s="28">
        <f>SUMIFS('Data input'!$K$5:$K$29849,'Data input'!$H$5:$H$29849,'DATA '!$A25,'Data input'!$R$5:$R$29849,'DATA '!$A$2,'Data input'!$D$5:$D$29849,'DATA '!$A$1,'Data input'!$A$5:$A$29849,'DATA '!V$2)</f>
        <v>0</v>
      </c>
      <c r="W25" s="28">
        <f>SUMIFS('Data input'!$K$5:$K$29849,'Data input'!$H$5:$H$29849,'DATA '!$A25,'Data input'!$R$5:$R$29849,'DATA '!$A$2,'Data input'!$D$5:$D$29849,'DATA '!$A$1,'Data input'!$A$5:$A$29849,'DATA '!W$2)</f>
        <v>0</v>
      </c>
      <c r="X25" s="28">
        <f>SUMIFS('Data input'!$K$5:$K$29849,'Data input'!$H$5:$H$29849,'DATA '!$A25,'Data input'!$R$5:$R$29849,'DATA '!$A$2,'Data input'!$D$5:$D$29849,'DATA '!$A$1,'Data input'!$A$5:$A$29849,'DATA '!X$2)</f>
        <v>0</v>
      </c>
      <c r="Y25" s="28">
        <f>SUMIFS('Data input'!$K$5:$K$29849,'Data input'!$H$5:$H$29849,'DATA '!$A25,'Data input'!$R$5:$R$29849,'DATA '!$A$2,'Data input'!$D$5:$D$29849,'DATA '!$A$1,'Data input'!$A$5:$A$29849,'DATA '!Y$2)</f>
        <v>0</v>
      </c>
      <c r="Z25" s="28">
        <f>SUMIFS('Data input'!$K$5:$K$29849,'Data input'!$H$5:$H$29849,'DATA '!$A25,'Data input'!$R$5:$R$29849,'DATA '!$A$2,'Data input'!$D$5:$D$29849,'DATA '!$A$1,'Data input'!$A$5:$A$29849,'DATA '!Z$2)</f>
        <v>0</v>
      </c>
      <c r="AA25" s="28">
        <f>SUMIFS('Data input'!$K$5:$K$29849,'Data input'!$H$5:$H$29849,'DATA '!$A25,'Data input'!$R$5:$R$29849,'DATA '!$A$2,'Data input'!$D$5:$D$29849,'DATA '!$A$1,'Data input'!$A$5:$A$29849,'DATA '!AA$2)</f>
        <v>0</v>
      </c>
      <c r="AB25" s="28">
        <f>SUMIFS('Data input'!$K$5:$K$29849,'Data input'!$H$5:$H$29849,'DATA '!$A25,'Data input'!$R$5:$R$29849,'DATA '!$A$2,'Data input'!$D$5:$D$29849,'DATA '!$A$1,'Data input'!$A$5:$A$29849,'DATA '!AB$2)</f>
        <v>0</v>
      </c>
      <c r="AC25" s="28">
        <f>SUMIFS('Data input'!$K$5:$K$29849,'Data input'!$H$5:$H$29849,'DATA '!$A25,'Data input'!$R$5:$R$29849,'DATA '!$A$2,'Data input'!$D$5:$D$29849,'DATA '!$A$1,'Data input'!$A$5:$A$29849,'DATA '!AC$2)</f>
        <v>0</v>
      </c>
      <c r="AD25" s="28">
        <f>SUMIFS('Data input'!$K$5:$K$29849,'Data input'!$H$5:$H$29849,'DATA '!$A25,'Data input'!$R$5:$R$29849,'DATA '!$A$2,'Data input'!$D$5:$D$29849,'DATA '!$A$1,'Data input'!$A$5:$A$29849,'DATA '!AD$2)</f>
        <v>0</v>
      </c>
      <c r="AE25" s="28">
        <f>SUMIFS('Data input'!$K$5:$K$29849,'Data input'!$H$5:$H$29849,'DATA '!$A25,'Data input'!$R$5:$R$29849,'DATA '!$A$2,'Data input'!$D$5:$D$29849,'DATA '!$A$1,'Data input'!$A$5:$A$29849,'DATA '!AE$2)</f>
        <v>0</v>
      </c>
      <c r="AF25" s="28">
        <f>SUMIFS('Data input'!$K$5:$K$29849,'Data input'!$H$5:$H$29849,'DATA '!$A25,'Data input'!$R$5:$R$29849,'DATA '!$A$2,'Data input'!$D$5:$D$29849,'DATA '!$A$1,'Data input'!$A$5:$A$29849,'DATA '!AF$2)</f>
        <v>0</v>
      </c>
      <c r="AG25" s="28">
        <f t="shared" si="1"/>
        <v>0</v>
      </c>
      <c r="AH25" s="31"/>
      <c r="AI25" s="30"/>
    </row>
    <row r="26" spans="1:35" s="32" customFormat="1" ht="17.25" customHeight="1">
      <c r="A26" s="27" t="s">
        <v>80</v>
      </c>
      <c r="B26" s="28">
        <f>SUMIFS('Data input'!$K$5:$K$29849,'Data input'!$H$5:$H$29849,'DATA '!$A26,'Data input'!$R$5:$R$29849,'DATA '!$A$2,'Data input'!$D$5:$D$29849,'DATA '!$A$1,'Data input'!$A$5:$A$29849,'DATA '!B$2)</f>
        <v>0</v>
      </c>
      <c r="C26" s="28">
        <f>SUMIFS('Data input'!$K$5:$K$29849,'Data input'!$H$5:$H$29849,'DATA '!$A26,'Data input'!$R$5:$R$29849,'DATA '!$A$2,'Data input'!$D$5:$D$29849,'DATA '!$A$1,'Data input'!$A$5:$A$29849,'DATA '!C$2)</f>
        <v>0</v>
      </c>
      <c r="D26" s="28">
        <f>SUMIFS('Data input'!$K$5:$K$29849,'Data input'!$H$5:$H$29849,'DATA '!$A26,'Data input'!$R$5:$R$29849,'DATA '!$A$2,'Data input'!$D$5:$D$29849,'DATA '!$A$1,'Data input'!$A$5:$A$29849,'DATA '!D$2)</f>
        <v>0</v>
      </c>
      <c r="E26" s="28">
        <f>SUMIFS('Data input'!$K$5:$K$29849,'Data input'!$H$5:$H$29849,'DATA '!$A26,'Data input'!$R$5:$R$29849,'DATA '!$A$2,'Data input'!$D$5:$D$29849,'DATA '!$A$1,'Data input'!$A$5:$A$29849,'DATA '!E$2)</f>
        <v>0</v>
      </c>
      <c r="F26" s="28">
        <f>SUMIFS('Data input'!$K$5:$K$29849,'Data input'!$H$5:$H$29849,'DATA '!$A26,'Data input'!$R$5:$R$29849,'DATA '!$A$2,'Data input'!$D$5:$D$29849,'DATA '!$A$1,'Data input'!$A$5:$A$29849,'DATA '!F$2)</f>
        <v>0</v>
      </c>
      <c r="G26" s="28">
        <f>SUMIFS('Data input'!$K$5:$K$29849,'Data input'!$H$5:$H$29849,'DATA '!$A26,'Data input'!$R$5:$R$29849,'DATA '!$A$2,'Data input'!$D$5:$D$29849,'DATA '!$A$1,'Data input'!$A$5:$A$29849,'DATA '!G$2)</f>
        <v>0</v>
      </c>
      <c r="H26" s="28">
        <f>SUMIFS('Data input'!$K$5:$K$29849,'Data input'!$H$5:$H$29849,'DATA '!$A26,'Data input'!$R$5:$R$29849,'DATA '!$A$2,'Data input'!$D$5:$D$29849,'DATA '!$A$1,'Data input'!$A$5:$A$29849,'DATA '!H$2)</f>
        <v>0</v>
      </c>
      <c r="I26" s="28">
        <f>SUMIFS('Data input'!$K$5:$K$29849,'Data input'!$H$5:$H$29849,'DATA '!$A26,'Data input'!$R$5:$R$29849,'DATA '!$A$2,'Data input'!$D$5:$D$29849,'DATA '!$A$1,'Data input'!$A$5:$A$29849,'DATA '!I$2)</f>
        <v>0</v>
      </c>
      <c r="J26" s="28">
        <f>SUMIFS('Data input'!$K$5:$K$29849,'Data input'!$H$5:$H$29849,'DATA '!$A26,'Data input'!$R$5:$R$29849,'DATA '!$A$2,'Data input'!$D$5:$D$29849,'DATA '!$A$1,'Data input'!$A$5:$A$29849,'DATA '!J$2)</f>
        <v>0</v>
      </c>
      <c r="K26" s="28">
        <f>SUMIFS('Data input'!$K$5:$K$29849,'Data input'!$H$5:$H$29849,'DATA '!$A26,'Data input'!$R$5:$R$29849,'DATA '!$A$2,'Data input'!$D$5:$D$29849,'DATA '!$A$1,'Data input'!$A$5:$A$29849,'DATA '!K$2)</f>
        <v>0</v>
      </c>
      <c r="L26" s="28">
        <f>SUMIFS('Data input'!$K$5:$K$29849,'Data input'!$H$5:$H$29849,'DATA '!$A26,'Data input'!$R$5:$R$29849,'DATA '!$A$2,'Data input'!$D$5:$D$29849,'DATA '!$A$1,'Data input'!$A$5:$A$29849,'DATA '!L$2)</f>
        <v>0</v>
      </c>
      <c r="M26" s="28">
        <f>SUMIFS('Data input'!$K$5:$K$29849,'Data input'!$H$5:$H$29849,'DATA '!$A26,'Data input'!$R$5:$R$29849,'DATA '!$A$2,'Data input'!$D$5:$D$29849,'DATA '!$A$1,'Data input'!$A$5:$A$29849,'DATA '!M$2)</f>
        <v>0</v>
      </c>
      <c r="N26" s="28">
        <f>SUMIFS('Data input'!$K$5:$K$29849,'Data input'!$H$5:$H$29849,'DATA '!$A26,'Data input'!$R$5:$R$29849,'DATA '!$A$2,'Data input'!$D$5:$D$29849,'DATA '!$A$1,'Data input'!$A$5:$A$29849,'DATA '!N$2)</f>
        <v>0</v>
      </c>
      <c r="O26" s="28">
        <f>SUMIFS('Data input'!$K$5:$K$29849,'Data input'!$H$5:$H$29849,'DATA '!$A26,'Data input'!$R$5:$R$29849,'DATA '!$A$2,'Data input'!$D$5:$D$29849,'DATA '!$A$1,'Data input'!$A$5:$A$29849,'DATA '!O$2)</f>
        <v>0</v>
      </c>
      <c r="P26" s="28">
        <f>SUMIFS('Data input'!$K$5:$K$29849,'Data input'!$H$5:$H$29849,'DATA '!$A26,'Data input'!$R$5:$R$29849,'DATA '!$A$2,'Data input'!$D$5:$D$29849,'DATA '!$A$1,'Data input'!$A$5:$A$29849,'DATA '!P$2)</f>
        <v>0</v>
      </c>
      <c r="Q26" s="28">
        <f>SUMIFS('Data input'!$K$5:$K$29849,'Data input'!$H$5:$H$29849,'DATA '!$A26,'Data input'!$R$5:$R$29849,'DATA '!$A$2,'Data input'!$D$5:$D$29849,'DATA '!$A$1,'Data input'!$A$5:$A$29849,'DATA '!Q$2)</f>
        <v>0</v>
      </c>
      <c r="R26" s="28">
        <f>SUMIFS('Data input'!$K$5:$K$29849,'Data input'!$H$5:$H$29849,'DATA '!$A26,'Data input'!$R$5:$R$29849,'DATA '!$A$2,'Data input'!$D$5:$D$29849,'DATA '!$A$1,'Data input'!$A$5:$A$29849,'DATA '!R$2)</f>
        <v>0</v>
      </c>
      <c r="S26" s="28">
        <f>SUMIFS('Data input'!$K$5:$K$29849,'Data input'!$H$5:$H$29849,'DATA '!$A26,'Data input'!$R$5:$R$29849,'DATA '!$A$2,'Data input'!$D$5:$D$29849,'DATA '!$A$1,'Data input'!$A$5:$A$29849,'DATA '!S$2)</f>
        <v>0</v>
      </c>
      <c r="T26" s="28">
        <f>SUMIFS('Data input'!$K$5:$K$29849,'Data input'!$H$5:$H$29849,'DATA '!$A26,'Data input'!$R$5:$R$29849,'DATA '!$A$2,'Data input'!$D$5:$D$29849,'DATA '!$A$1,'Data input'!$A$5:$A$29849,'DATA '!T$2)</f>
        <v>0</v>
      </c>
      <c r="U26" s="28">
        <f>SUMIFS('Data input'!$K$5:$K$29849,'Data input'!$H$5:$H$29849,'DATA '!$A26,'Data input'!$R$5:$R$29849,'DATA '!$A$2,'Data input'!$D$5:$D$29849,'DATA '!$A$1,'Data input'!$A$5:$A$29849,'DATA '!U$2)</f>
        <v>0</v>
      </c>
      <c r="V26" s="28">
        <f>SUMIFS('Data input'!$K$5:$K$29849,'Data input'!$H$5:$H$29849,'DATA '!$A26,'Data input'!$R$5:$R$29849,'DATA '!$A$2,'Data input'!$D$5:$D$29849,'DATA '!$A$1,'Data input'!$A$5:$A$29849,'DATA '!V$2)</f>
        <v>0</v>
      </c>
      <c r="W26" s="28">
        <f>SUMIFS('Data input'!$K$5:$K$29849,'Data input'!$H$5:$H$29849,'DATA '!$A26,'Data input'!$R$5:$R$29849,'DATA '!$A$2,'Data input'!$D$5:$D$29849,'DATA '!$A$1,'Data input'!$A$5:$A$29849,'DATA '!W$2)</f>
        <v>0</v>
      </c>
      <c r="X26" s="28">
        <f>SUMIFS('Data input'!$K$5:$K$29849,'Data input'!$H$5:$H$29849,'DATA '!$A26,'Data input'!$R$5:$R$29849,'DATA '!$A$2,'Data input'!$D$5:$D$29849,'DATA '!$A$1,'Data input'!$A$5:$A$29849,'DATA '!X$2)</f>
        <v>0</v>
      </c>
      <c r="Y26" s="28">
        <f>SUMIFS('Data input'!$K$5:$K$29849,'Data input'!$H$5:$H$29849,'DATA '!$A26,'Data input'!$R$5:$R$29849,'DATA '!$A$2,'Data input'!$D$5:$D$29849,'DATA '!$A$1,'Data input'!$A$5:$A$29849,'DATA '!Y$2)</f>
        <v>0</v>
      </c>
      <c r="Z26" s="28">
        <f>SUMIFS('Data input'!$K$5:$K$29849,'Data input'!$H$5:$H$29849,'DATA '!$A26,'Data input'!$R$5:$R$29849,'DATA '!$A$2,'Data input'!$D$5:$D$29849,'DATA '!$A$1,'Data input'!$A$5:$A$29849,'DATA '!Z$2)</f>
        <v>0</v>
      </c>
      <c r="AA26" s="28">
        <f>SUMIFS('Data input'!$K$5:$K$29849,'Data input'!$H$5:$H$29849,'DATA '!$A26,'Data input'!$R$5:$R$29849,'DATA '!$A$2,'Data input'!$D$5:$D$29849,'DATA '!$A$1,'Data input'!$A$5:$A$29849,'DATA '!AA$2)</f>
        <v>0</v>
      </c>
      <c r="AB26" s="28">
        <f>SUMIFS('Data input'!$K$5:$K$29849,'Data input'!$H$5:$H$29849,'DATA '!$A26,'Data input'!$R$5:$R$29849,'DATA '!$A$2,'Data input'!$D$5:$D$29849,'DATA '!$A$1,'Data input'!$A$5:$A$29849,'DATA '!AB$2)</f>
        <v>0</v>
      </c>
      <c r="AC26" s="28">
        <f>SUMIFS('Data input'!$K$5:$K$29849,'Data input'!$H$5:$H$29849,'DATA '!$A26,'Data input'!$R$5:$R$29849,'DATA '!$A$2,'Data input'!$D$5:$D$29849,'DATA '!$A$1,'Data input'!$A$5:$A$29849,'DATA '!AC$2)</f>
        <v>0</v>
      </c>
      <c r="AD26" s="28">
        <f>SUMIFS('Data input'!$K$5:$K$29849,'Data input'!$H$5:$H$29849,'DATA '!$A26,'Data input'!$R$5:$R$29849,'DATA '!$A$2,'Data input'!$D$5:$D$29849,'DATA '!$A$1,'Data input'!$A$5:$A$29849,'DATA '!AD$2)</f>
        <v>0</v>
      </c>
      <c r="AE26" s="28">
        <f>SUMIFS('Data input'!$K$5:$K$29849,'Data input'!$H$5:$H$29849,'DATA '!$A26,'Data input'!$R$5:$R$29849,'DATA '!$A$2,'Data input'!$D$5:$D$29849,'DATA '!$A$1,'Data input'!$A$5:$A$29849,'DATA '!AE$2)</f>
        <v>0</v>
      </c>
      <c r="AF26" s="28">
        <f>SUMIFS('Data input'!$K$5:$K$29849,'Data input'!$H$5:$H$29849,'DATA '!$A26,'Data input'!$R$5:$R$29849,'DATA '!$A$2,'Data input'!$D$5:$D$29849,'DATA '!$A$1,'Data input'!$A$5:$A$29849,'DATA '!AF$2)</f>
        <v>0</v>
      </c>
      <c r="AG26" s="28">
        <f t="shared" si="1"/>
        <v>0</v>
      </c>
      <c r="AH26" s="31"/>
      <c r="AI26" s="30"/>
    </row>
    <row r="27" spans="1:35" s="32" customFormat="1" ht="17.25" customHeight="1">
      <c r="A27" s="27" t="s">
        <v>67</v>
      </c>
      <c r="B27" s="28">
        <f>SUMIFS('Data input'!$K$5:$K$29849,'Data input'!$H$5:$H$29849,'DATA '!$A27,'Data input'!$R$5:$R$29849,'DATA '!$A$2,'Data input'!$D$5:$D$29849,'DATA '!$A$1,'Data input'!$A$5:$A$29849,'DATA '!B$2)</f>
        <v>0</v>
      </c>
      <c r="C27" s="28">
        <f>SUMIFS('Data input'!$K$5:$K$29849,'Data input'!$H$5:$H$29849,'DATA '!$A27,'Data input'!$R$5:$R$29849,'DATA '!$A$2,'Data input'!$D$5:$D$29849,'DATA '!$A$1,'Data input'!$A$5:$A$29849,'DATA '!C$2)</f>
        <v>0</v>
      </c>
      <c r="D27" s="28">
        <f>SUMIFS('Data input'!$K$5:$K$29849,'Data input'!$H$5:$H$29849,'DATA '!$A27,'Data input'!$R$5:$R$29849,'DATA '!$A$2,'Data input'!$D$5:$D$29849,'DATA '!$A$1,'Data input'!$A$5:$A$29849,'DATA '!D$2)</f>
        <v>0</v>
      </c>
      <c r="E27" s="28">
        <f>SUMIFS('Data input'!$K$5:$K$29849,'Data input'!$H$5:$H$29849,'DATA '!$A27,'Data input'!$R$5:$R$29849,'DATA '!$A$2,'Data input'!$D$5:$D$29849,'DATA '!$A$1,'Data input'!$A$5:$A$29849,'DATA '!E$2)</f>
        <v>0</v>
      </c>
      <c r="F27" s="28">
        <f>SUMIFS('Data input'!$K$5:$K$29849,'Data input'!$H$5:$H$29849,'DATA '!$A27,'Data input'!$R$5:$R$29849,'DATA '!$A$2,'Data input'!$D$5:$D$29849,'DATA '!$A$1,'Data input'!$A$5:$A$29849,'DATA '!F$2)</f>
        <v>0</v>
      </c>
      <c r="G27" s="28">
        <f>SUMIFS('Data input'!$K$5:$K$29849,'Data input'!$H$5:$H$29849,'DATA '!$A27,'Data input'!$R$5:$R$29849,'DATA '!$A$2,'Data input'!$D$5:$D$29849,'DATA '!$A$1,'Data input'!$A$5:$A$29849,'DATA '!G$2)</f>
        <v>0</v>
      </c>
      <c r="H27" s="28">
        <f>SUMIFS('Data input'!$K$5:$K$29849,'Data input'!$H$5:$H$29849,'DATA '!$A27,'Data input'!$R$5:$R$29849,'DATA '!$A$2,'Data input'!$D$5:$D$29849,'DATA '!$A$1,'Data input'!$A$5:$A$29849,'DATA '!H$2)</f>
        <v>0</v>
      </c>
      <c r="I27" s="28">
        <f>SUMIFS('Data input'!$K$5:$K$29849,'Data input'!$H$5:$H$29849,'DATA '!$A27,'Data input'!$R$5:$R$29849,'DATA '!$A$2,'Data input'!$D$5:$D$29849,'DATA '!$A$1,'Data input'!$A$5:$A$29849,'DATA '!I$2)</f>
        <v>0</v>
      </c>
      <c r="J27" s="28">
        <f>SUMIFS('Data input'!$K$5:$K$29849,'Data input'!$H$5:$H$29849,'DATA '!$A27,'Data input'!$R$5:$R$29849,'DATA '!$A$2,'Data input'!$D$5:$D$29849,'DATA '!$A$1,'Data input'!$A$5:$A$29849,'DATA '!J$2)</f>
        <v>0</v>
      </c>
      <c r="K27" s="28">
        <f>SUMIFS('Data input'!$K$5:$K$29849,'Data input'!$H$5:$H$29849,'DATA '!$A27,'Data input'!$R$5:$R$29849,'DATA '!$A$2,'Data input'!$D$5:$D$29849,'DATA '!$A$1,'Data input'!$A$5:$A$29849,'DATA '!K$2)</f>
        <v>0</v>
      </c>
      <c r="L27" s="28">
        <f>SUMIFS('Data input'!$K$5:$K$29849,'Data input'!$H$5:$H$29849,'DATA '!$A27,'Data input'!$R$5:$R$29849,'DATA '!$A$2,'Data input'!$D$5:$D$29849,'DATA '!$A$1,'Data input'!$A$5:$A$29849,'DATA '!L$2)</f>
        <v>0</v>
      </c>
      <c r="M27" s="28">
        <f>SUMIFS('Data input'!$K$5:$K$29849,'Data input'!$H$5:$H$29849,'DATA '!$A27,'Data input'!$R$5:$R$29849,'DATA '!$A$2,'Data input'!$D$5:$D$29849,'DATA '!$A$1,'Data input'!$A$5:$A$29849,'DATA '!M$2)</f>
        <v>0</v>
      </c>
      <c r="N27" s="28">
        <f>SUMIFS('Data input'!$K$5:$K$29849,'Data input'!$H$5:$H$29849,'DATA '!$A27,'Data input'!$R$5:$R$29849,'DATA '!$A$2,'Data input'!$D$5:$D$29849,'DATA '!$A$1,'Data input'!$A$5:$A$29849,'DATA '!N$2)</f>
        <v>0</v>
      </c>
      <c r="O27" s="28">
        <f>SUMIFS('Data input'!$K$5:$K$29849,'Data input'!$H$5:$H$29849,'DATA '!$A27,'Data input'!$R$5:$R$29849,'DATA '!$A$2,'Data input'!$D$5:$D$29849,'DATA '!$A$1,'Data input'!$A$5:$A$29849,'DATA '!O$2)</f>
        <v>0</v>
      </c>
      <c r="P27" s="28">
        <f>SUMIFS('Data input'!$K$5:$K$29849,'Data input'!$H$5:$H$29849,'DATA '!$A27,'Data input'!$R$5:$R$29849,'DATA '!$A$2,'Data input'!$D$5:$D$29849,'DATA '!$A$1,'Data input'!$A$5:$A$29849,'DATA '!P$2)</f>
        <v>0</v>
      </c>
      <c r="Q27" s="28">
        <f>SUMIFS('Data input'!$K$5:$K$29849,'Data input'!$H$5:$H$29849,'DATA '!$A27,'Data input'!$R$5:$R$29849,'DATA '!$A$2,'Data input'!$D$5:$D$29849,'DATA '!$A$1,'Data input'!$A$5:$A$29849,'DATA '!Q$2)</f>
        <v>0</v>
      </c>
      <c r="R27" s="28">
        <f>SUMIFS('Data input'!$K$5:$K$29849,'Data input'!$H$5:$H$29849,'DATA '!$A27,'Data input'!$R$5:$R$29849,'DATA '!$A$2,'Data input'!$D$5:$D$29849,'DATA '!$A$1,'Data input'!$A$5:$A$29849,'DATA '!R$2)</f>
        <v>0</v>
      </c>
      <c r="S27" s="28">
        <f>SUMIFS('Data input'!$K$5:$K$29849,'Data input'!$H$5:$H$29849,'DATA '!$A27,'Data input'!$R$5:$R$29849,'DATA '!$A$2,'Data input'!$D$5:$D$29849,'DATA '!$A$1,'Data input'!$A$5:$A$29849,'DATA '!S$2)</f>
        <v>0</v>
      </c>
      <c r="T27" s="28">
        <f>SUMIFS('Data input'!$K$5:$K$29849,'Data input'!$H$5:$H$29849,'DATA '!$A27,'Data input'!$R$5:$R$29849,'DATA '!$A$2,'Data input'!$D$5:$D$29849,'DATA '!$A$1,'Data input'!$A$5:$A$29849,'DATA '!T$2)</f>
        <v>0</v>
      </c>
      <c r="U27" s="28">
        <f>SUMIFS('Data input'!$K$5:$K$29849,'Data input'!$H$5:$H$29849,'DATA '!$A27,'Data input'!$R$5:$R$29849,'DATA '!$A$2,'Data input'!$D$5:$D$29849,'DATA '!$A$1,'Data input'!$A$5:$A$29849,'DATA '!U$2)</f>
        <v>0</v>
      </c>
      <c r="V27" s="28">
        <f>SUMIFS('Data input'!$K$5:$K$29849,'Data input'!$H$5:$H$29849,'DATA '!$A27,'Data input'!$R$5:$R$29849,'DATA '!$A$2,'Data input'!$D$5:$D$29849,'DATA '!$A$1,'Data input'!$A$5:$A$29849,'DATA '!V$2)</f>
        <v>0</v>
      </c>
      <c r="W27" s="28">
        <f>SUMIFS('Data input'!$K$5:$K$29849,'Data input'!$H$5:$H$29849,'DATA '!$A27,'Data input'!$R$5:$R$29849,'DATA '!$A$2,'Data input'!$D$5:$D$29849,'DATA '!$A$1,'Data input'!$A$5:$A$29849,'DATA '!W$2)</f>
        <v>0</v>
      </c>
      <c r="X27" s="28">
        <f>SUMIFS('Data input'!$K$5:$K$29849,'Data input'!$H$5:$H$29849,'DATA '!$A27,'Data input'!$R$5:$R$29849,'DATA '!$A$2,'Data input'!$D$5:$D$29849,'DATA '!$A$1,'Data input'!$A$5:$A$29849,'DATA '!X$2)</f>
        <v>0</v>
      </c>
      <c r="Y27" s="28">
        <f>SUMIFS('Data input'!$K$5:$K$29849,'Data input'!$H$5:$H$29849,'DATA '!$A27,'Data input'!$R$5:$R$29849,'DATA '!$A$2,'Data input'!$D$5:$D$29849,'DATA '!$A$1,'Data input'!$A$5:$A$29849,'DATA '!Y$2)</f>
        <v>0</v>
      </c>
      <c r="Z27" s="28">
        <f>SUMIFS('Data input'!$K$5:$K$29849,'Data input'!$H$5:$H$29849,'DATA '!$A27,'Data input'!$R$5:$R$29849,'DATA '!$A$2,'Data input'!$D$5:$D$29849,'DATA '!$A$1,'Data input'!$A$5:$A$29849,'DATA '!Z$2)</f>
        <v>0</v>
      </c>
      <c r="AA27" s="28">
        <f>SUMIFS('Data input'!$K$5:$K$29849,'Data input'!$H$5:$H$29849,'DATA '!$A27,'Data input'!$R$5:$R$29849,'DATA '!$A$2,'Data input'!$D$5:$D$29849,'DATA '!$A$1,'Data input'!$A$5:$A$29849,'DATA '!AA$2)</f>
        <v>0</v>
      </c>
      <c r="AB27" s="28">
        <f>SUMIFS('Data input'!$K$5:$K$29849,'Data input'!$H$5:$H$29849,'DATA '!$A27,'Data input'!$R$5:$R$29849,'DATA '!$A$2,'Data input'!$D$5:$D$29849,'DATA '!$A$1,'Data input'!$A$5:$A$29849,'DATA '!AB$2)</f>
        <v>0</v>
      </c>
      <c r="AC27" s="28">
        <f>SUMIFS('Data input'!$K$5:$K$29849,'Data input'!$H$5:$H$29849,'DATA '!$A27,'Data input'!$R$5:$R$29849,'DATA '!$A$2,'Data input'!$D$5:$D$29849,'DATA '!$A$1,'Data input'!$A$5:$A$29849,'DATA '!AC$2)</f>
        <v>0</v>
      </c>
      <c r="AD27" s="28">
        <f>SUMIFS('Data input'!$K$5:$K$29849,'Data input'!$H$5:$H$29849,'DATA '!$A27,'Data input'!$R$5:$R$29849,'DATA '!$A$2,'Data input'!$D$5:$D$29849,'DATA '!$A$1,'Data input'!$A$5:$A$29849,'DATA '!AD$2)</f>
        <v>0</v>
      </c>
      <c r="AE27" s="28">
        <f>SUMIFS('Data input'!$K$5:$K$29849,'Data input'!$H$5:$H$29849,'DATA '!$A27,'Data input'!$R$5:$R$29849,'DATA '!$A$2,'Data input'!$D$5:$D$29849,'DATA '!$A$1,'Data input'!$A$5:$A$29849,'DATA '!AE$2)</f>
        <v>0</v>
      </c>
      <c r="AF27" s="28">
        <f>SUMIFS('Data input'!$K$5:$K$29849,'Data input'!$H$5:$H$29849,'DATA '!$A27,'Data input'!$R$5:$R$29849,'DATA '!$A$2,'Data input'!$D$5:$D$29849,'DATA '!$A$1,'Data input'!$A$5:$A$29849,'DATA '!AF$2)</f>
        <v>0</v>
      </c>
      <c r="AG27" s="28">
        <f t="shared" si="1"/>
        <v>0</v>
      </c>
      <c r="AH27" s="31"/>
      <c r="AI27" s="30"/>
    </row>
    <row r="28" spans="1:35" s="32" customFormat="1" ht="17.25" customHeight="1">
      <c r="A28" s="27" t="s">
        <v>69</v>
      </c>
      <c r="B28" s="28">
        <f>SUMIFS('Data input'!$K$5:$K$29849,'Data input'!$H$5:$H$29849,'DATA '!$A28,'Data input'!$R$5:$R$29849,'DATA '!$A$2,'Data input'!$D$5:$D$29849,'DATA '!$A$1,'Data input'!$A$5:$A$29849,'DATA '!B$2)</f>
        <v>0</v>
      </c>
      <c r="C28" s="28">
        <f>SUMIFS('Data input'!$K$5:$K$29849,'Data input'!$H$5:$H$29849,'DATA '!$A28,'Data input'!$R$5:$R$29849,'DATA '!$A$2,'Data input'!$D$5:$D$29849,'DATA '!$A$1,'Data input'!$A$5:$A$29849,'DATA '!C$2)</f>
        <v>0</v>
      </c>
      <c r="D28" s="28">
        <f>SUMIFS('Data input'!$K$5:$K$29849,'Data input'!$H$5:$H$29849,'DATA '!$A28,'Data input'!$R$5:$R$29849,'DATA '!$A$2,'Data input'!$D$5:$D$29849,'DATA '!$A$1,'Data input'!$A$5:$A$29849,'DATA '!D$2)</f>
        <v>0</v>
      </c>
      <c r="E28" s="28">
        <f>SUMIFS('Data input'!$K$5:$K$29849,'Data input'!$H$5:$H$29849,'DATA '!$A28,'Data input'!$R$5:$R$29849,'DATA '!$A$2,'Data input'!$D$5:$D$29849,'DATA '!$A$1,'Data input'!$A$5:$A$29849,'DATA '!E$2)</f>
        <v>0</v>
      </c>
      <c r="F28" s="28">
        <f>SUMIFS('Data input'!$K$5:$K$29849,'Data input'!$H$5:$H$29849,'DATA '!$A28,'Data input'!$R$5:$R$29849,'DATA '!$A$2,'Data input'!$D$5:$D$29849,'DATA '!$A$1,'Data input'!$A$5:$A$29849,'DATA '!F$2)</f>
        <v>0</v>
      </c>
      <c r="G28" s="28">
        <f>SUMIFS('Data input'!$K$5:$K$29849,'Data input'!$H$5:$H$29849,'DATA '!$A28,'Data input'!$R$5:$R$29849,'DATA '!$A$2,'Data input'!$D$5:$D$29849,'DATA '!$A$1,'Data input'!$A$5:$A$29849,'DATA '!G$2)</f>
        <v>0</v>
      </c>
      <c r="H28" s="28">
        <f>SUMIFS('Data input'!$K$5:$K$29849,'Data input'!$H$5:$H$29849,'DATA '!$A28,'Data input'!$R$5:$R$29849,'DATA '!$A$2,'Data input'!$D$5:$D$29849,'DATA '!$A$1,'Data input'!$A$5:$A$29849,'DATA '!H$2)</f>
        <v>0</v>
      </c>
      <c r="I28" s="28">
        <f>SUMIFS('Data input'!$K$5:$K$29849,'Data input'!$H$5:$H$29849,'DATA '!$A28,'Data input'!$R$5:$R$29849,'DATA '!$A$2,'Data input'!$D$5:$D$29849,'DATA '!$A$1,'Data input'!$A$5:$A$29849,'DATA '!I$2)</f>
        <v>0</v>
      </c>
      <c r="J28" s="28">
        <f>SUMIFS('Data input'!$K$5:$K$29849,'Data input'!$H$5:$H$29849,'DATA '!$A28,'Data input'!$R$5:$R$29849,'DATA '!$A$2,'Data input'!$D$5:$D$29849,'DATA '!$A$1,'Data input'!$A$5:$A$29849,'DATA '!J$2)</f>
        <v>0</v>
      </c>
      <c r="K28" s="28">
        <f>SUMIFS('Data input'!$K$5:$K$29849,'Data input'!$H$5:$H$29849,'DATA '!$A28,'Data input'!$R$5:$R$29849,'DATA '!$A$2,'Data input'!$D$5:$D$29849,'DATA '!$A$1,'Data input'!$A$5:$A$29849,'DATA '!K$2)</f>
        <v>0</v>
      </c>
      <c r="L28" s="28">
        <f>SUMIFS('Data input'!$K$5:$K$29849,'Data input'!$H$5:$H$29849,'DATA '!$A28,'Data input'!$R$5:$R$29849,'DATA '!$A$2,'Data input'!$D$5:$D$29849,'DATA '!$A$1,'Data input'!$A$5:$A$29849,'DATA '!L$2)</f>
        <v>0</v>
      </c>
      <c r="M28" s="28">
        <f>SUMIFS('Data input'!$K$5:$K$29849,'Data input'!$H$5:$H$29849,'DATA '!$A28,'Data input'!$R$5:$R$29849,'DATA '!$A$2,'Data input'!$D$5:$D$29849,'DATA '!$A$1,'Data input'!$A$5:$A$29849,'DATA '!M$2)</f>
        <v>0</v>
      </c>
      <c r="N28" s="28">
        <f>SUMIFS('Data input'!$K$5:$K$29849,'Data input'!$H$5:$H$29849,'DATA '!$A28,'Data input'!$R$5:$R$29849,'DATA '!$A$2,'Data input'!$D$5:$D$29849,'DATA '!$A$1,'Data input'!$A$5:$A$29849,'DATA '!N$2)</f>
        <v>0</v>
      </c>
      <c r="O28" s="28">
        <f>SUMIFS('Data input'!$K$5:$K$29849,'Data input'!$H$5:$H$29849,'DATA '!$A28,'Data input'!$R$5:$R$29849,'DATA '!$A$2,'Data input'!$D$5:$D$29849,'DATA '!$A$1,'Data input'!$A$5:$A$29849,'DATA '!O$2)</f>
        <v>0</v>
      </c>
      <c r="P28" s="28">
        <f>SUMIFS('Data input'!$K$5:$K$29849,'Data input'!$H$5:$H$29849,'DATA '!$A28,'Data input'!$R$5:$R$29849,'DATA '!$A$2,'Data input'!$D$5:$D$29849,'DATA '!$A$1,'Data input'!$A$5:$A$29849,'DATA '!P$2)</f>
        <v>0</v>
      </c>
      <c r="Q28" s="28">
        <f>SUMIFS('Data input'!$K$5:$K$29849,'Data input'!$H$5:$H$29849,'DATA '!$A28,'Data input'!$R$5:$R$29849,'DATA '!$A$2,'Data input'!$D$5:$D$29849,'DATA '!$A$1,'Data input'!$A$5:$A$29849,'DATA '!Q$2)</f>
        <v>0</v>
      </c>
      <c r="R28" s="28">
        <f>SUMIFS('Data input'!$K$5:$K$29849,'Data input'!$H$5:$H$29849,'DATA '!$A28,'Data input'!$R$5:$R$29849,'DATA '!$A$2,'Data input'!$D$5:$D$29849,'DATA '!$A$1,'Data input'!$A$5:$A$29849,'DATA '!R$2)</f>
        <v>0</v>
      </c>
      <c r="S28" s="28">
        <f>SUMIFS('Data input'!$K$5:$K$29849,'Data input'!$H$5:$H$29849,'DATA '!$A28,'Data input'!$R$5:$R$29849,'DATA '!$A$2,'Data input'!$D$5:$D$29849,'DATA '!$A$1,'Data input'!$A$5:$A$29849,'DATA '!S$2)</f>
        <v>0</v>
      </c>
      <c r="T28" s="28">
        <f>SUMIFS('Data input'!$K$5:$K$29849,'Data input'!$H$5:$H$29849,'DATA '!$A28,'Data input'!$R$5:$R$29849,'DATA '!$A$2,'Data input'!$D$5:$D$29849,'DATA '!$A$1,'Data input'!$A$5:$A$29849,'DATA '!T$2)</f>
        <v>0</v>
      </c>
      <c r="U28" s="28">
        <f>SUMIFS('Data input'!$K$5:$K$29849,'Data input'!$H$5:$H$29849,'DATA '!$A28,'Data input'!$R$5:$R$29849,'DATA '!$A$2,'Data input'!$D$5:$D$29849,'DATA '!$A$1,'Data input'!$A$5:$A$29849,'DATA '!U$2)</f>
        <v>0</v>
      </c>
      <c r="V28" s="28">
        <f>SUMIFS('Data input'!$K$5:$K$29849,'Data input'!$H$5:$H$29849,'DATA '!$A28,'Data input'!$R$5:$R$29849,'DATA '!$A$2,'Data input'!$D$5:$D$29849,'DATA '!$A$1,'Data input'!$A$5:$A$29849,'DATA '!V$2)</f>
        <v>0</v>
      </c>
      <c r="W28" s="28">
        <f>SUMIFS('Data input'!$K$5:$K$29849,'Data input'!$H$5:$H$29849,'DATA '!$A28,'Data input'!$R$5:$R$29849,'DATA '!$A$2,'Data input'!$D$5:$D$29849,'DATA '!$A$1,'Data input'!$A$5:$A$29849,'DATA '!W$2)</f>
        <v>0</v>
      </c>
      <c r="X28" s="28">
        <f>SUMIFS('Data input'!$K$5:$K$29849,'Data input'!$H$5:$H$29849,'DATA '!$A28,'Data input'!$R$5:$R$29849,'DATA '!$A$2,'Data input'!$D$5:$D$29849,'DATA '!$A$1,'Data input'!$A$5:$A$29849,'DATA '!X$2)</f>
        <v>0</v>
      </c>
      <c r="Y28" s="28">
        <f>SUMIFS('Data input'!$K$5:$K$29849,'Data input'!$H$5:$H$29849,'DATA '!$A28,'Data input'!$R$5:$R$29849,'DATA '!$A$2,'Data input'!$D$5:$D$29849,'DATA '!$A$1,'Data input'!$A$5:$A$29849,'DATA '!Y$2)</f>
        <v>0</v>
      </c>
      <c r="Z28" s="28">
        <f>SUMIFS('Data input'!$K$5:$K$29849,'Data input'!$H$5:$H$29849,'DATA '!$A28,'Data input'!$R$5:$R$29849,'DATA '!$A$2,'Data input'!$D$5:$D$29849,'DATA '!$A$1,'Data input'!$A$5:$A$29849,'DATA '!Z$2)</f>
        <v>0</v>
      </c>
      <c r="AA28" s="28">
        <f>SUMIFS('Data input'!$K$5:$K$29849,'Data input'!$H$5:$H$29849,'DATA '!$A28,'Data input'!$R$5:$R$29849,'DATA '!$A$2,'Data input'!$D$5:$D$29849,'DATA '!$A$1,'Data input'!$A$5:$A$29849,'DATA '!AA$2)</f>
        <v>0</v>
      </c>
      <c r="AB28" s="28">
        <f>SUMIFS('Data input'!$K$5:$K$29849,'Data input'!$H$5:$H$29849,'DATA '!$A28,'Data input'!$R$5:$R$29849,'DATA '!$A$2,'Data input'!$D$5:$D$29849,'DATA '!$A$1,'Data input'!$A$5:$A$29849,'DATA '!AB$2)</f>
        <v>0</v>
      </c>
      <c r="AC28" s="28">
        <f>SUMIFS('Data input'!$K$5:$K$29849,'Data input'!$H$5:$H$29849,'DATA '!$A28,'Data input'!$R$5:$R$29849,'DATA '!$A$2,'Data input'!$D$5:$D$29849,'DATA '!$A$1,'Data input'!$A$5:$A$29849,'DATA '!AC$2)</f>
        <v>0</v>
      </c>
      <c r="AD28" s="28">
        <f>SUMIFS('Data input'!$K$5:$K$29849,'Data input'!$H$5:$H$29849,'DATA '!$A28,'Data input'!$R$5:$R$29849,'DATA '!$A$2,'Data input'!$D$5:$D$29849,'DATA '!$A$1,'Data input'!$A$5:$A$29849,'DATA '!AD$2)</f>
        <v>0</v>
      </c>
      <c r="AE28" s="28">
        <f>SUMIFS('Data input'!$K$5:$K$29849,'Data input'!$H$5:$H$29849,'DATA '!$A28,'Data input'!$R$5:$R$29849,'DATA '!$A$2,'Data input'!$D$5:$D$29849,'DATA '!$A$1,'Data input'!$A$5:$A$29849,'DATA '!AE$2)</f>
        <v>0</v>
      </c>
      <c r="AF28" s="28">
        <f>SUMIFS('Data input'!$K$5:$K$29849,'Data input'!$H$5:$H$29849,'DATA '!$A28,'Data input'!$R$5:$R$29849,'DATA '!$A$2,'Data input'!$D$5:$D$29849,'DATA '!$A$1,'Data input'!$A$5:$A$29849,'DATA '!AF$2)</f>
        <v>0</v>
      </c>
      <c r="AG28" s="28">
        <f t="shared" si="1"/>
        <v>0</v>
      </c>
      <c r="AH28" s="31"/>
      <c r="AI28" s="30"/>
    </row>
    <row r="29" spans="1:35" s="32" customFormat="1" ht="17.25" customHeight="1">
      <c r="A29" s="27" t="s">
        <v>71</v>
      </c>
      <c r="B29" s="28">
        <f>SUMIFS('Data input'!$K$5:$K$29849,'Data input'!$H$5:$H$29849,'DATA '!$A29,'Data input'!$R$5:$R$29849,'DATA '!$A$2,'Data input'!$D$5:$D$29849,'DATA '!$A$1,'Data input'!$A$5:$A$29849,'DATA '!B$2)</f>
        <v>0</v>
      </c>
      <c r="C29" s="28">
        <f>SUMIFS('Data input'!$K$5:$K$29849,'Data input'!$H$5:$H$29849,'DATA '!$A29,'Data input'!$R$5:$R$29849,'DATA '!$A$2,'Data input'!$D$5:$D$29849,'DATA '!$A$1,'Data input'!$A$5:$A$29849,'DATA '!C$2)</f>
        <v>0</v>
      </c>
      <c r="D29" s="28">
        <f>SUMIFS('Data input'!$K$5:$K$29849,'Data input'!$H$5:$H$29849,'DATA '!$A29,'Data input'!$R$5:$R$29849,'DATA '!$A$2,'Data input'!$D$5:$D$29849,'DATA '!$A$1,'Data input'!$A$5:$A$29849,'DATA '!D$2)</f>
        <v>0</v>
      </c>
      <c r="E29" s="28">
        <f>SUMIFS('Data input'!$K$5:$K$29849,'Data input'!$H$5:$H$29849,'DATA '!$A29,'Data input'!$R$5:$R$29849,'DATA '!$A$2,'Data input'!$D$5:$D$29849,'DATA '!$A$1,'Data input'!$A$5:$A$29849,'DATA '!E$2)</f>
        <v>0</v>
      </c>
      <c r="F29" s="28">
        <f>SUMIFS('Data input'!$K$5:$K$29849,'Data input'!$H$5:$H$29849,'DATA '!$A29,'Data input'!$R$5:$R$29849,'DATA '!$A$2,'Data input'!$D$5:$D$29849,'DATA '!$A$1,'Data input'!$A$5:$A$29849,'DATA '!F$2)</f>
        <v>0</v>
      </c>
      <c r="G29" s="28">
        <f>SUMIFS('Data input'!$K$5:$K$29849,'Data input'!$H$5:$H$29849,'DATA '!$A29,'Data input'!$R$5:$R$29849,'DATA '!$A$2,'Data input'!$D$5:$D$29849,'DATA '!$A$1,'Data input'!$A$5:$A$29849,'DATA '!G$2)</f>
        <v>0</v>
      </c>
      <c r="H29" s="28">
        <f>SUMIFS('Data input'!$K$5:$K$29849,'Data input'!$H$5:$H$29849,'DATA '!$A29,'Data input'!$R$5:$R$29849,'DATA '!$A$2,'Data input'!$D$5:$D$29849,'DATA '!$A$1,'Data input'!$A$5:$A$29849,'DATA '!H$2)</f>
        <v>0</v>
      </c>
      <c r="I29" s="28">
        <f>SUMIFS('Data input'!$K$5:$K$29849,'Data input'!$H$5:$H$29849,'DATA '!$A29,'Data input'!$R$5:$R$29849,'DATA '!$A$2,'Data input'!$D$5:$D$29849,'DATA '!$A$1,'Data input'!$A$5:$A$29849,'DATA '!I$2)</f>
        <v>0</v>
      </c>
      <c r="J29" s="28">
        <f>SUMIFS('Data input'!$K$5:$K$29849,'Data input'!$H$5:$H$29849,'DATA '!$A29,'Data input'!$R$5:$R$29849,'DATA '!$A$2,'Data input'!$D$5:$D$29849,'DATA '!$A$1,'Data input'!$A$5:$A$29849,'DATA '!J$2)</f>
        <v>0</v>
      </c>
      <c r="K29" s="28">
        <f>SUMIFS('Data input'!$K$5:$K$29849,'Data input'!$H$5:$H$29849,'DATA '!$A29,'Data input'!$R$5:$R$29849,'DATA '!$A$2,'Data input'!$D$5:$D$29849,'DATA '!$A$1,'Data input'!$A$5:$A$29849,'DATA '!K$2)</f>
        <v>0</v>
      </c>
      <c r="L29" s="28">
        <f>SUMIFS('Data input'!$K$5:$K$29849,'Data input'!$H$5:$H$29849,'DATA '!$A29,'Data input'!$R$5:$R$29849,'DATA '!$A$2,'Data input'!$D$5:$D$29849,'DATA '!$A$1,'Data input'!$A$5:$A$29849,'DATA '!L$2)</f>
        <v>0</v>
      </c>
      <c r="M29" s="28">
        <f>SUMIFS('Data input'!$K$5:$K$29849,'Data input'!$H$5:$H$29849,'DATA '!$A29,'Data input'!$R$5:$R$29849,'DATA '!$A$2,'Data input'!$D$5:$D$29849,'DATA '!$A$1,'Data input'!$A$5:$A$29849,'DATA '!M$2)</f>
        <v>0</v>
      </c>
      <c r="N29" s="28">
        <f>SUMIFS('Data input'!$K$5:$K$29849,'Data input'!$H$5:$H$29849,'DATA '!$A29,'Data input'!$R$5:$R$29849,'DATA '!$A$2,'Data input'!$D$5:$D$29849,'DATA '!$A$1,'Data input'!$A$5:$A$29849,'DATA '!N$2)</f>
        <v>0</v>
      </c>
      <c r="O29" s="28">
        <f>SUMIFS('Data input'!$K$5:$K$29849,'Data input'!$H$5:$H$29849,'DATA '!$A29,'Data input'!$R$5:$R$29849,'DATA '!$A$2,'Data input'!$D$5:$D$29849,'DATA '!$A$1,'Data input'!$A$5:$A$29849,'DATA '!O$2)</f>
        <v>0</v>
      </c>
      <c r="P29" s="28">
        <f>SUMIFS('Data input'!$K$5:$K$29849,'Data input'!$H$5:$H$29849,'DATA '!$A29,'Data input'!$R$5:$R$29849,'DATA '!$A$2,'Data input'!$D$5:$D$29849,'DATA '!$A$1,'Data input'!$A$5:$A$29849,'DATA '!P$2)</f>
        <v>0</v>
      </c>
      <c r="Q29" s="28">
        <f>SUMIFS('Data input'!$K$5:$K$29849,'Data input'!$H$5:$H$29849,'DATA '!$A29,'Data input'!$R$5:$R$29849,'DATA '!$A$2,'Data input'!$D$5:$D$29849,'DATA '!$A$1,'Data input'!$A$5:$A$29849,'DATA '!Q$2)</f>
        <v>0</v>
      </c>
      <c r="R29" s="28">
        <f>SUMIFS('Data input'!$K$5:$K$29849,'Data input'!$H$5:$H$29849,'DATA '!$A29,'Data input'!$R$5:$R$29849,'DATA '!$A$2,'Data input'!$D$5:$D$29849,'DATA '!$A$1,'Data input'!$A$5:$A$29849,'DATA '!R$2)</f>
        <v>0</v>
      </c>
      <c r="S29" s="28">
        <f>SUMIFS('Data input'!$K$5:$K$29849,'Data input'!$H$5:$H$29849,'DATA '!$A29,'Data input'!$R$5:$R$29849,'DATA '!$A$2,'Data input'!$D$5:$D$29849,'DATA '!$A$1,'Data input'!$A$5:$A$29849,'DATA '!S$2)</f>
        <v>0</v>
      </c>
      <c r="T29" s="28">
        <f>SUMIFS('Data input'!$K$5:$K$29849,'Data input'!$H$5:$H$29849,'DATA '!$A29,'Data input'!$R$5:$R$29849,'DATA '!$A$2,'Data input'!$D$5:$D$29849,'DATA '!$A$1,'Data input'!$A$5:$A$29849,'DATA '!T$2)</f>
        <v>0</v>
      </c>
      <c r="U29" s="28">
        <f>SUMIFS('Data input'!$K$5:$K$29849,'Data input'!$H$5:$H$29849,'DATA '!$A29,'Data input'!$R$5:$R$29849,'DATA '!$A$2,'Data input'!$D$5:$D$29849,'DATA '!$A$1,'Data input'!$A$5:$A$29849,'DATA '!U$2)</f>
        <v>0</v>
      </c>
      <c r="V29" s="28">
        <f>SUMIFS('Data input'!$K$5:$K$29849,'Data input'!$H$5:$H$29849,'DATA '!$A29,'Data input'!$R$5:$R$29849,'DATA '!$A$2,'Data input'!$D$5:$D$29849,'DATA '!$A$1,'Data input'!$A$5:$A$29849,'DATA '!V$2)</f>
        <v>0</v>
      </c>
      <c r="W29" s="28">
        <f>SUMIFS('Data input'!$K$5:$K$29849,'Data input'!$H$5:$H$29849,'DATA '!$A29,'Data input'!$R$5:$R$29849,'DATA '!$A$2,'Data input'!$D$5:$D$29849,'DATA '!$A$1,'Data input'!$A$5:$A$29849,'DATA '!W$2)</f>
        <v>0</v>
      </c>
      <c r="X29" s="28">
        <f>SUMIFS('Data input'!$K$5:$K$29849,'Data input'!$H$5:$H$29849,'DATA '!$A29,'Data input'!$R$5:$R$29849,'DATA '!$A$2,'Data input'!$D$5:$D$29849,'DATA '!$A$1,'Data input'!$A$5:$A$29849,'DATA '!X$2)</f>
        <v>0</v>
      </c>
      <c r="Y29" s="28">
        <f>SUMIFS('Data input'!$K$5:$K$29849,'Data input'!$H$5:$H$29849,'DATA '!$A29,'Data input'!$R$5:$R$29849,'DATA '!$A$2,'Data input'!$D$5:$D$29849,'DATA '!$A$1,'Data input'!$A$5:$A$29849,'DATA '!Y$2)</f>
        <v>0</v>
      </c>
      <c r="Z29" s="28">
        <f>SUMIFS('Data input'!$K$5:$K$29849,'Data input'!$H$5:$H$29849,'DATA '!$A29,'Data input'!$R$5:$R$29849,'DATA '!$A$2,'Data input'!$D$5:$D$29849,'DATA '!$A$1,'Data input'!$A$5:$A$29849,'DATA '!Z$2)</f>
        <v>0</v>
      </c>
      <c r="AA29" s="28">
        <f>SUMIFS('Data input'!$K$5:$K$29849,'Data input'!$H$5:$H$29849,'DATA '!$A29,'Data input'!$R$5:$R$29849,'DATA '!$A$2,'Data input'!$D$5:$D$29849,'DATA '!$A$1,'Data input'!$A$5:$A$29849,'DATA '!AA$2)</f>
        <v>0</v>
      </c>
      <c r="AB29" s="28">
        <f>SUMIFS('Data input'!$K$5:$K$29849,'Data input'!$H$5:$H$29849,'DATA '!$A29,'Data input'!$R$5:$R$29849,'DATA '!$A$2,'Data input'!$D$5:$D$29849,'DATA '!$A$1,'Data input'!$A$5:$A$29849,'DATA '!AB$2)</f>
        <v>0</v>
      </c>
      <c r="AC29" s="28">
        <f>SUMIFS('Data input'!$K$5:$K$29849,'Data input'!$H$5:$H$29849,'DATA '!$A29,'Data input'!$R$5:$R$29849,'DATA '!$A$2,'Data input'!$D$5:$D$29849,'DATA '!$A$1,'Data input'!$A$5:$A$29849,'DATA '!AC$2)</f>
        <v>0</v>
      </c>
      <c r="AD29" s="28">
        <f>SUMIFS('Data input'!$K$5:$K$29849,'Data input'!$H$5:$H$29849,'DATA '!$A29,'Data input'!$R$5:$R$29849,'DATA '!$A$2,'Data input'!$D$5:$D$29849,'DATA '!$A$1,'Data input'!$A$5:$A$29849,'DATA '!AD$2)</f>
        <v>0</v>
      </c>
      <c r="AE29" s="28">
        <f>SUMIFS('Data input'!$K$5:$K$29849,'Data input'!$H$5:$H$29849,'DATA '!$A29,'Data input'!$R$5:$R$29849,'DATA '!$A$2,'Data input'!$D$5:$D$29849,'DATA '!$A$1,'Data input'!$A$5:$A$29849,'DATA '!AE$2)</f>
        <v>0</v>
      </c>
      <c r="AF29" s="28">
        <f>SUMIFS('Data input'!$K$5:$K$29849,'Data input'!$H$5:$H$29849,'DATA '!$A29,'Data input'!$R$5:$R$29849,'DATA '!$A$2,'Data input'!$D$5:$D$29849,'DATA '!$A$1,'Data input'!$A$5:$A$29849,'DATA '!AF$2)</f>
        <v>0</v>
      </c>
      <c r="AG29" s="28">
        <f t="shared" si="1"/>
        <v>0</v>
      </c>
      <c r="AH29" s="31"/>
      <c r="AI29" s="30"/>
    </row>
    <row r="30" spans="1:35" s="32" customFormat="1" ht="17.25" customHeight="1">
      <c r="A30" s="27" t="s">
        <v>73</v>
      </c>
      <c r="B30" s="28">
        <f>SUMIFS('Data input'!$K$5:$K$29849,'Data input'!$H$5:$H$29849,'DATA '!$A30,'Data input'!$R$5:$R$29849,'DATA '!$A$2,'Data input'!$D$5:$D$29849,'DATA '!$A$1,'Data input'!$A$5:$A$29849,'DATA '!B$2)</f>
        <v>0</v>
      </c>
      <c r="C30" s="28">
        <f>SUMIFS('Data input'!$K$5:$K$29849,'Data input'!$H$5:$H$29849,'DATA '!$A30,'Data input'!$R$5:$R$29849,'DATA '!$A$2,'Data input'!$D$5:$D$29849,'DATA '!$A$1,'Data input'!$A$5:$A$29849,'DATA '!C$2)</f>
        <v>0</v>
      </c>
      <c r="D30" s="28">
        <f>SUMIFS('Data input'!$K$5:$K$29849,'Data input'!$H$5:$H$29849,'DATA '!$A30,'Data input'!$R$5:$R$29849,'DATA '!$A$2,'Data input'!$D$5:$D$29849,'DATA '!$A$1,'Data input'!$A$5:$A$29849,'DATA '!D$2)</f>
        <v>0</v>
      </c>
      <c r="E30" s="28">
        <f>SUMIFS('Data input'!$K$5:$K$29849,'Data input'!$H$5:$H$29849,'DATA '!$A30,'Data input'!$R$5:$R$29849,'DATA '!$A$2,'Data input'!$D$5:$D$29849,'DATA '!$A$1,'Data input'!$A$5:$A$29849,'DATA '!E$2)</f>
        <v>0</v>
      </c>
      <c r="F30" s="28">
        <f>SUMIFS('Data input'!$K$5:$K$29849,'Data input'!$H$5:$H$29849,'DATA '!$A30,'Data input'!$R$5:$R$29849,'DATA '!$A$2,'Data input'!$D$5:$D$29849,'DATA '!$A$1,'Data input'!$A$5:$A$29849,'DATA '!F$2)</f>
        <v>0</v>
      </c>
      <c r="G30" s="28">
        <f>SUMIFS('Data input'!$K$5:$K$29849,'Data input'!$H$5:$H$29849,'DATA '!$A30,'Data input'!$R$5:$R$29849,'DATA '!$A$2,'Data input'!$D$5:$D$29849,'DATA '!$A$1,'Data input'!$A$5:$A$29849,'DATA '!G$2)</f>
        <v>0</v>
      </c>
      <c r="H30" s="28">
        <f>SUMIFS('Data input'!$K$5:$K$29849,'Data input'!$H$5:$H$29849,'DATA '!$A30,'Data input'!$R$5:$R$29849,'DATA '!$A$2,'Data input'!$D$5:$D$29849,'DATA '!$A$1,'Data input'!$A$5:$A$29849,'DATA '!H$2)</f>
        <v>0</v>
      </c>
      <c r="I30" s="28">
        <f>SUMIFS('Data input'!$K$5:$K$29849,'Data input'!$H$5:$H$29849,'DATA '!$A30,'Data input'!$R$5:$R$29849,'DATA '!$A$2,'Data input'!$D$5:$D$29849,'DATA '!$A$1,'Data input'!$A$5:$A$29849,'DATA '!I$2)</f>
        <v>0</v>
      </c>
      <c r="J30" s="28">
        <f>SUMIFS('Data input'!$K$5:$K$29849,'Data input'!$H$5:$H$29849,'DATA '!$A30,'Data input'!$R$5:$R$29849,'DATA '!$A$2,'Data input'!$D$5:$D$29849,'DATA '!$A$1,'Data input'!$A$5:$A$29849,'DATA '!J$2)</f>
        <v>0</v>
      </c>
      <c r="K30" s="28">
        <f>SUMIFS('Data input'!$K$5:$K$29849,'Data input'!$H$5:$H$29849,'DATA '!$A30,'Data input'!$R$5:$R$29849,'DATA '!$A$2,'Data input'!$D$5:$D$29849,'DATA '!$A$1,'Data input'!$A$5:$A$29849,'DATA '!K$2)</f>
        <v>0</v>
      </c>
      <c r="L30" s="28">
        <f>SUMIFS('Data input'!$K$5:$K$29849,'Data input'!$H$5:$H$29849,'DATA '!$A30,'Data input'!$R$5:$R$29849,'DATA '!$A$2,'Data input'!$D$5:$D$29849,'DATA '!$A$1,'Data input'!$A$5:$A$29849,'DATA '!L$2)</f>
        <v>0</v>
      </c>
      <c r="M30" s="28">
        <f>SUMIFS('Data input'!$K$5:$K$29849,'Data input'!$H$5:$H$29849,'DATA '!$A30,'Data input'!$R$5:$R$29849,'DATA '!$A$2,'Data input'!$D$5:$D$29849,'DATA '!$A$1,'Data input'!$A$5:$A$29849,'DATA '!M$2)</f>
        <v>0</v>
      </c>
      <c r="N30" s="28">
        <f>SUMIFS('Data input'!$K$5:$K$29849,'Data input'!$H$5:$H$29849,'DATA '!$A30,'Data input'!$R$5:$R$29849,'DATA '!$A$2,'Data input'!$D$5:$D$29849,'DATA '!$A$1,'Data input'!$A$5:$A$29849,'DATA '!N$2)</f>
        <v>0</v>
      </c>
      <c r="O30" s="28">
        <f>SUMIFS('Data input'!$K$5:$K$29849,'Data input'!$H$5:$H$29849,'DATA '!$A30,'Data input'!$R$5:$R$29849,'DATA '!$A$2,'Data input'!$D$5:$D$29849,'DATA '!$A$1,'Data input'!$A$5:$A$29849,'DATA '!O$2)</f>
        <v>0</v>
      </c>
      <c r="P30" s="28">
        <f>SUMIFS('Data input'!$K$5:$K$29849,'Data input'!$H$5:$H$29849,'DATA '!$A30,'Data input'!$R$5:$R$29849,'DATA '!$A$2,'Data input'!$D$5:$D$29849,'DATA '!$A$1,'Data input'!$A$5:$A$29849,'DATA '!P$2)</f>
        <v>0</v>
      </c>
      <c r="Q30" s="28">
        <f>SUMIFS('Data input'!$K$5:$K$29849,'Data input'!$H$5:$H$29849,'DATA '!$A30,'Data input'!$R$5:$R$29849,'DATA '!$A$2,'Data input'!$D$5:$D$29849,'DATA '!$A$1,'Data input'!$A$5:$A$29849,'DATA '!Q$2)</f>
        <v>0</v>
      </c>
      <c r="R30" s="28">
        <f>SUMIFS('Data input'!$K$5:$K$29849,'Data input'!$H$5:$H$29849,'DATA '!$A30,'Data input'!$R$5:$R$29849,'DATA '!$A$2,'Data input'!$D$5:$D$29849,'DATA '!$A$1,'Data input'!$A$5:$A$29849,'DATA '!R$2)</f>
        <v>0</v>
      </c>
      <c r="S30" s="28">
        <f>SUMIFS('Data input'!$K$5:$K$29849,'Data input'!$H$5:$H$29849,'DATA '!$A30,'Data input'!$R$5:$R$29849,'DATA '!$A$2,'Data input'!$D$5:$D$29849,'DATA '!$A$1,'Data input'!$A$5:$A$29849,'DATA '!S$2)</f>
        <v>0</v>
      </c>
      <c r="T30" s="28">
        <f>SUMIFS('Data input'!$K$5:$K$29849,'Data input'!$H$5:$H$29849,'DATA '!$A30,'Data input'!$R$5:$R$29849,'DATA '!$A$2,'Data input'!$D$5:$D$29849,'DATA '!$A$1,'Data input'!$A$5:$A$29849,'DATA '!T$2)</f>
        <v>0</v>
      </c>
      <c r="U30" s="28">
        <f>SUMIFS('Data input'!$K$5:$K$29849,'Data input'!$H$5:$H$29849,'DATA '!$A30,'Data input'!$R$5:$R$29849,'DATA '!$A$2,'Data input'!$D$5:$D$29849,'DATA '!$A$1,'Data input'!$A$5:$A$29849,'DATA '!U$2)</f>
        <v>0</v>
      </c>
      <c r="V30" s="28">
        <f>SUMIFS('Data input'!$K$5:$K$29849,'Data input'!$H$5:$H$29849,'DATA '!$A30,'Data input'!$R$5:$R$29849,'DATA '!$A$2,'Data input'!$D$5:$D$29849,'DATA '!$A$1,'Data input'!$A$5:$A$29849,'DATA '!V$2)</f>
        <v>0</v>
      </c>
      <c r="W30" s="28">
        <f>SUMIFS('Data input'!$K$5:$K$29849,'Data input'!$H$5:$H$29849,'DATA '!$A30,'Data input'!$R$5:$R$29849,'DATA '!$A$2,'Data input'!$D$5:$D$29849,'DATA '!$A$1,'Data input'!$A$5:$A$29849,'DATA '!W$2)</f>
        <v>0</v>
      </c>
      <c r="X30" s="28">
        <f>SUMIFS('Data input'!$K$5:$K$29849,'Data input'!$H$5:$H$29849,'DATA '!$A30,'Data input'!$R$5:$R$29849,'DATA '!$A$2,'Data input'!$D$5:$D$29849,'DATA '!$A$1,'Data input'!$A$5:$A$29849,'DATA '!X$2)</f>
        <v>0</v>
      </c>
      <c r="Y30" s="28">
        <f>SUMIFS('Data input'!$K$5:$K$29849,'Data input'!$H$5:$H$29849,'DATA '!$A30,'Data input'!$R$5:$R$29849,'DATA '!$A$2,'Data input'!$D$5:$D$29849,'DATA '!$A$1,'Data input'!$A$5:$A$29849,'DATA '!Y$2)</f>
        <v>0</v>
      </c>
      <c r="Z30" s="28">
        <f>SUMIFS('Data input'!$K$5:$K$29849,'Data input'!$H$5:$H$29849,'DATA '!$A30,'Data input'!$R$5:$R$29849,'DATA '!$A$2,'Data input'!$D$5:$D$29849,'DATA '!$A$1,'Data input'!$A$5:$A$29849,'DATA '!Z$2)</f>
        <v>0</v>
      </c>
      <c r="AA30" s="28">
        <f>SUMIFS('Data input'!$K$5:$K$29849,'Data input'!$H$5:$H$29849,'DATA '!$A30,'Data input'!$R$5:$R$29849,'DATA '!$A$2,'Data input'!$D$5:$D$29849,'DATA '!$A$1,'Data input'!$A$5:$A$29849,'DATA '!AA$2)</f>
        <v>0</v>
      </c>
      <c r="AB30" s="28">
        <f>SUMIFS('Data input'!$K$5:$K$29849,'Data input'!$H$5:$H$29849,'DATA '!$A30,'Data input'!$R$5:$R$29849,'DATA '!$A$2,'Data input'!$D$5:$D$29849,'DATA '!$A$1,'Data input'!$A$5:$A$29849,'DATA '!AB$2)</f>
        <v>0</v>
      </c>
      <c r="AC30" s="28">
        <f>SUMIFS('Data input'!$K$5:$K$29849,'Data input'!$H$5:$H$29849,'DATA '!$A30,'Data input'!$R$5:$R$29849,'DATA '!$A$2,'Data input'!$D$5:$D$29849,'DATA '!$A$1,'Data input'!$A$5:$A$29849,'DATA '!AC$2)</f>
        <v>0</v>
      </c>
      <c r="AD30" s="28">
        <f>SUMIFS('Data input'!$K$5:$K$29849,'Data input'!$H$5:$H$29849,'DATA '!$A30,'Data input'!$R$5:$R$29849,'DATA '!$A$2,'Data input'!$D$5:$D$29849,'DATA '!$A$1,'Data input'!$A$5:$A$29849,'DATA '!AD$2)</f>
        <v>0</v>
      </c>
      <c r="AE30" s="28">
        <f>SUMIFS('Data input'!$K$5:$K$29849,'Data input'!$H$5:$H$29849,'DATA '!$A30,'Data input'!$R$5:$R$29849,'DATA '!$A$2,'Data input'!$D$5:$D$29849,'DATA '!$A$1,'Data input'!$A$5:$A$29849,'DATA '!AE$2)</f>
        <v>0</v>
      </c>
      <c r="AF30" s="28">
        <f>SUMIFS('Data input'!$K$5:$K$29849,'Data input'!$H$5:$H$29849,'DATA '!$A30,'Data input'!$R$5:$R$29849,'DATA '!$A$2,'Data input'!$D$5:$D$29849,'DATA '!$A$1,'Data input'!$A$5:$A$29849,'DATA '!AF$2)</f>
        <v>0</v>
      </c>
      <c r="AG30" s="28">
        <f t="shared" si="1"/>
        <v>0</v>
      </c>
      <c r="AH30" s="31"/>
      <c r="AI30" s="30"/>
    </row>
    <row r="31" spans="1:35" s="32" customFormat="1" ht="17.25" customHeight="1">
      <c r="A31" s="27" t="s">
        <v>89</v>
      </c>
      <c r="B31" s="28">
        <f>SUMIFS('Data input'!$K$5:$K$29849,'Data input'!$H$5:$H$29849,'DATA '!$A31,'Data input'!$R$5:$R$29849,'DATA '!$A$2,'Data input'!$D$5:$D$29849,'DATA '!$A$1,'Data input'!$A$5:$A$29849,'DATA '!B$2)</f>
        <v>0</v>
      </c>
      <c r="C31" s="28">
        <f>SUMIFS('Data input'!$K$5:$K$29849,'Data input'!$H$5:$H$29849,'DATA '!$A31,'Data input'!$R$5:$R$29849,'DATA '!$A$2,'Data input'!$D$5:$D$29849,'DATA '!$A$1,'Data input'!$A$5:$A$29849,'DATA '!C$2)</f>
        <v>0</v>
      </c>
      <c r="D31" s="28">
        <f>SUMIFS('Data input'!$K$5:$K$29849,'Data input'!$H$5:$H$29849,'DATA '!$A31,'Data input'!$R$5:$R$29849,'DATA '!$A$2,'Data input'!$D$5:$D$29849,'DATA '!$A$1,'Data input'!$A$5:$A$29849,'DATA '!D$2)</f>
        <v>0</v>
      </c>
      <c r="E31" s="28">
        <f>SUMIFS('Data input'!$K$5:$K$29849,'Data input'!$H$5:$H$29849,'DATA '!$A31,'Data input'!$R$5:$R$29849,'DATA '!$A$2,'Data input'!$D$5:$D$29849,'DATA '!$A$1,'Data input'!$A$5:$A$29849,'DATA '!E$2)</f>
        <v>0</v>
      </c>
      <c r="F31" s="28">
        <f>SUMIFS('Data input'!$K$5:$K$29849,'Data input'!$H$5:$H$29849,'DATA '!$A31,'Data input'!$R$5:$R$29849,'DATA '!$A$2,'Data input'!$D$5:$D$29849,'DATA '!$A$1,'Data input'!$A$5:$A$29849,'DATA '!F$2)</f>
        <v>0</v>
      </c>
      <c r="G31" s="28">
        <f>SUMIFS('Data input'!$K$5:$K$29849,'Data input'!$H$5:$H$29849,'DATA '!$A31,'Data input'!$R$5:$R$29849,'DATA '!$A$2,'Data input'!$D$5:$D$29849,'DATA '!$A$1,'Data input'!$A$5:$A$29849,'DATA '!G$2)</f>
        <v>0</v>
      </c>
      <c r="H31" s="28">
        <f>SUMIFS('Data input'!$K$5:$K$29849,'Data input'!$H$5:$H$29849,'DATA '!$A31,'Data input'!$R$5:$R$29849,'DATA '!$A$2,'Data input'!$D$5:$D$29849,'DATA '!$A$1,'Data input'!$A$5:$A$29849,'DATA '!H$2)</f>
        <v>0</v>
      </c>
      <c r="I31" s="28">
        <f>SUMIFS('Data input'!$K$5:$K$29849,'Data input'!$H$5:$H$29849,'DATA '!$A31,'Data input'!$R$5:$R$29849,'DATA '!$A$2,'Data input'!$D$5:$D$29849,'DATA '!$A$1,'Data input'!$A$5:$A$29849,'DATA '!I$2)</f>
        <v>0</v>
      </c>
      <c r="J31" s="28">
        <f>SUMIFS('Data input'!$K$5:$K$29849,'Data input'!$H$5:$H$29849,'DATA '!$A31,'Data input'!$R$5:$R$29849,'DATA '!$A$2,'Data input'!$D$5:$D$29849,'DATA '!$A$1,'Data input'!$A$5:$A$29849,'DATA '!J$2)</f>
        <v>0</v>
      </c>
      <c r="K31" s="28">
        <f>SUMIFS('Data input'!$K$5:$K$29849,'Data input'!$H$5:$H$29849,'DATA '!$A31,'Data input'!$R$5:$R$29849,'DATA '!$A$2,'Data input'!$D$5:$D$29849,'DATA '!$A$1,'Data input'!$A$5:$A$29849,'DATA '!K$2)</f>
        <v>0</v>
      </c>
      <c r="L31" s="28">
        <f>SUMIFS('Data input'!$K$5:$K$29849,'Data input'!$H$5:$H$29849,'DATA '!$A31,'Data input'!$R$5:$R$29849,'DATA '!$A$2,'Data input'!$D$5:$D$29849,'DATA '!$A$1,'Data input'!$A$5:$A$29849,'DATA '!L$2)</f>
        <v>0</v>
      </c>
      <c r="M31" s="28">
        <f>SUMIFS('Data input'!$K$5:$K$29849,'Data input'!$H$5:$H$29849,'DATA '!$A31,'Data input'!$R$5:$R$29849,'DATA '!$A$2,'Data input'!$D$5:$D$29849,'DATA '!$A$1,'Data input'!$A$5:$A$29849,'DATA '!M$2)</f>
        <v>0</v>
      </c>
      <c r="N31" s="28">
        <f>SUMIFS('Data input'!$K$5:$K$29849,'Data input'!$H$5:$H$29849,'DATA '!$A31,'Data input'!$R$5:$R$29849,'DATA '!$A$2,'Data input'!$D$5:$D$29849,'DATA '!$A$1,'Data input'!$A$5:$A$29849,'DATA '!N$2)</f>
        <v>0</v>
      </c>
      <c r="O31" s="28">
        <f>SUMIFS('Data input'!$K$5:$K$29849,'Data input'!$H$5:$H$29849,'DATA '!$A31,'Data input'!$R$5:$R$29849,'DATA '!$A$2,'Data input'!$D$5:$D$29849,'DATA '!$A$1,'Data input'!$A$5:$A$29849,'DATA '!O$2)</f>
        <v>0</v>
      </c>
      <c r="P31" s="28">
        <f>SUMIFS('Data input'!$K$5:$K$29849,'Data input'!$H$5:$H$29849,'DATA '!$A31,'Data input'!$R$5:$R$29849,'DATA '!$A$2,'Data input'!$D$5:$D$29849,'DATA '!$A$1,'Data input'!$A$5:$A$29849,'DATA '!P$2)</f>
        <v>0</v>
      </c>
      <c r="Q31" s="28">
        <f>SUMIFS('Data input'!$K$5:$K$29849,'Data input'!$H$5:$H$29849,'DATA '!$A31,'Data input'!$R$5:$R$29849,'DATA '!$A$2,'Data input'!$D$5:$D$29849,'DATA '!$A$1,'Data input'!$A$5:$A$29849,'DATA '!Q$2)</f>
        <v>0</v>
      </c>
      <c r="R31" s="28">
        <f>SUMIFS('Data input'!$K$5:$K$29849,'Data input'!$H$5:$H$29849,'DATA '!$A31,'Data input'!$R$5:$R$29849,'DATA '!$A$2,'Data input'!$D$5:$D$29849,'DATA '!$A$1,'Data input'!$A$5:$A$29849,'DATA '!R$2)</f>
        <v>0</v>
      </c>
      <c r="S31" s="28">
        <f>SUMIFS('Data input'!$K$5:$K$29849,'Data input'!$H$5:$H$29849,'DATA '!$A31,'Data input'!$R$5:$R$29849,'DATA '!$A$2,'Data input'!$D$5:$D$29849,'DATA '!$A$1,'Data input'!$A$5:$A$29849,'DATA '!S$2)</f>
        <v>0</v>
      </c>
      <c r="T31" s="28">
        <f>SUMIFS('Data input'!$K$5:$K$29849,'Data input'!$H$5:$H$29849,'DATA '!$A31,'Data input'!$R$5:$R$29849,'DATA '!$A$2,'Data input'!$D$5:$D$29849,'DATA '!$A$1,'Data input'!$A$5:$A$29849,'DATA '!T$2)</f>
        <v>0</v>
      </c>
      <c r="U31" s="28">
        <f>SUMIFS('Data input'!$K$5:$K$29849,'Data input'!$H$5:$H$29849,'DATA '!$A31,'Data input'!$R$5:$R$29849,'DATA '!$A$2,'Data input'!$D$5:$D$29849,'DATA '!$A$1,'Data input'!$A$5:$A$29849,'DATA '!U$2)</f>
        <v>0</v>
      </c>
      <c r="V31" s="28">
        <f>SUMIFS('Data input'!$K$5:$K$29849,'Data input'!$H$5:$H$29849,'DATA '!$A31,'Data input'!$R$5:$R$29849,'DATA '!$A$2,'Data input'!$D$5:$D$29849,'DATA '!$A$1,'Data input'!$A$5:$A$29849,'DATA '!V$2)</f>
        <v>0</v>
      </c>
      <c r="W31" s="28">
        <f>SUMIFS('Data input'!$K$5:$K$29849,'Data input'!$H$5:$H$29849,'DATA '!$A31,'Data input'!$R$5:$R$29849,'DATA '!$A$2,'Data input'!$D$5:$D$29849,'DATA '!$A$1,'Data input'!$A$5:$A$29849,'DATA '!W$2)</f>
        <v>0</v>
      </c>
      <c r="X31" s="28">
        <f>SUMIFS('Data input'!$K$5:$K$29849,'Data input'!$H$5:$H$29849,'DATA '!$A31,'Data input'!$R$5:$R$29849,'DATA '!$A$2,'Data input'!$D$5:$D$29849,'DATA '!$A$1,'Data input'!$A$5:$A$29849,'DATA '!X$2)</f>
        <v>0</v>
      </c>
      <c r="Y31" s="28">
        <f>SUMIFS('Data input'!$K$5:$K$29849,'Data input'!$H$5:$H$29849,'DATA '!$A31,'Data input'!$R$5:$R$29849,'DATA '!$A$2,'Data input'!$D$5:$D$29849,'DATA '!$A$1,'Data input'!$A$5:$A$29849,'DATA '!Y$2)</f>
        <v>0</v>
      </c>
      <c r="Z31" s="28">
        <f>SUMIFS('Data input'!$K$5:$K$29849,'Data input'!$H$5:$H$29849,'DATA '!$A31,'Data input'!$R$5:$R$29849,'DATA '!$A$2,'Data input'!$D$5:$D$29849,'DATA '!$A$1,'Data input'!$A$5:$A$29849,'DATA '!Z$2)</f>
        <v>0</v>
      </c>
      <c r="AA31" s="28">
        <f>SUMIFS('Data input'!$K$5:$K$29849,'Data input'!$H$5:$H$29849,'DATA '!$A31,'Data input'!$R$5:$R$29849,'DATA '!$A$2,'Data input'!$D$5:$D$29849,'DATA '!$A$1,'Data input'!$A$5:$A$29849,'DATA '!AA$2)</f>
        <v>0</v>
      </c>
      <c r="AB31" s="28">
        <f>SUMIFS('Data input'!$K$5:$K$29849,'Data input'!$H$5:$H$29849,'DATA '!$A31,'Data input'!$R$5:$R$29849,'DATA '!$A$2,'Data input'!$D$5:$D$29849,'DATA '!$A$1,'Data input'!$A$5:$A$29849,'DATA '!AB$2)</f>
        <v>0</v>
      </c>
      <c r="AC31" s="28">
        <f>SUMIFS('Data input'!$K$5:$K$29849,'Data input'!$H$5:$H$29849,'DATA '!$A31,'Data input'!$R$5:$R$29849,'DATA '!$A$2,'Data input'!$D$5:$D$29849,'DATA '!$A$1,'Data input'!$A$5:$A$29849,'DATA '!AC$2)</f>
        <v>0</v>
      </c>
      <c r="AD31" s="28">
        <f>SUMIFS('Data input'!$K$5:$K$29849,'Data input'!$H$5:$H$29849,'DATA '!$A31,'Data input'!$R$5:$R$29849,'DATA '!$A$2,'Data input'!$D$5:$D$29849,'DATA '!$A$1,'Data input'!$A$5:$A$29849,'DATA '!AD$2)</f>
        <v>0</v>
      </c>
      <c r="AE31" s="28">
        <f>SUMIFS('Data input'!$K$5:$K$29849,'Data input'!$H$5:$H$29849,'DATA '!$A31,'Data input'!$R$5:$R$29849,'DATA '!$A$2,'Data input'!$D$5:$D$29849,'DATA '!$A$1,'Data input'!$A$5:$A$29849,'DATA '!AE$2)</f>
        <v>0</v>
      </c>
      <c r="AF31" s="28">
        <f>SUMIFS('Data input'!$K$5:$K$29849,'Data input'!$H$5:$H$29849,'DATA '!$A31,'Data input'!$R$5:$R$29849,'DATA '!$A$2,'Data input'!$D$5:$D$29849,'DATA '!$A$1,'Data input'!$A$5:$A$29849,'DATA '!AF$2)</f>
        <v>0</v>
      </c>
      <c r="AG31" s="28">
        <f t="shared" si="1"/>
        <v>0</v>
      </c>
      <c r="AH31" s="31"/>
      <c r="AI31" s="30"/>
    </row>
    <row r="32" spans="1:35" s="32" customFormat="1" ht="17.25" customHeight="1">
      <c r="A32" s="65" t="s">
        <v>8</v>
      </c>
      <c r="B32" s="64">
        <f>SUM(B3:B31)</f>
        <v>0</v>
      </c>
      <c r="C32" s="64">
        <f t="shared" ref="C32:AF32" si="2">SUM(C3:C31)</f>
        <v>0</v>
      </c>
      <c r="D32" s="64">
        <f t="shared" si="2"/>
        <v>0</v>
      </c>
      <c r="E32" s="64">
        <f t="shared" si="2"/>
        <v>0</v>
      </c>
      <c r="F32" s="64">
        <f t="shared" si="2"/>
        <v>0</v>
      </c>
      <c r="G32" s="64">
        <f t="shared" si="2"/>
        <v>0</v>
      </c>
      <c r="H32" s="64">
        <f t="shared" si="2"/>
        <v>0</v>
      </c>
      <c r="I32" s="64">
        <f t="shared" si="2"/>
        <v>0</v>
      </c>
      <c r="J32" s="64">
        <f t="shared" si="2"/>
        <v>0</v>
      </c>
      <c r="K32" s="64">
        <f t="shared" si="2"/>
        <v>0</v>
      </c>
      <c r="L32" s="64">
        <f t="shared" si="2"/>
        <v>0</v>
      </c>
      <c r="M32" s="64">
        <f t="shared" si="2"/>
        <v>0</v>
      </c>
      <c r="N32" s="64">
        <f t="shared" si="2"/>
        <v>0</v>
      </c>
      <c r="O32" s="64">
        <f t="shared" si="2"/>
        <v>0</v>
      </c>
      <c r="P32" s="64">
        <f t="shared" si="2"/>
        <v>0</v>
      </c>
      <c r="Q32" s="64">
        <f t="shared" si="2"/>
        <v>0</v>
      </c>
      <c r="R32" s="64">
        <f t="shared" si="2"/>
        <v>0</v>
      </c>
      <c r="S32" s="64">
        <f t="shared" si="2"/>
        <v>0</v>
      </c>
      <c r="T32" s="64">
        <f t="shared" si="2"/>
        <v>0</v>
      </c>
      <c r="U32" s="64">
        <f t="shared" si="2"/>
        <v>0</v>
      </c>
      <c r="V32" s="64">
        <f t="shared" si="2"/>
        <v>0</v>
      </c>
      <c r="W32" s="64">
        <f t="shared" si="2"/>
        <v>0</v>
      </c>
      <c r="X32" s="64">
        <f t="shared" si="2"/>
        <v>0</v>
      </c>
      <c r="Y32" s="64">
        <f t="shared" si="2"/>
        <v>0</v>
      </c>
      <c r="Z32" s="64">
        <f t="shared" si="2"/>
        <v>0</v>
      </c>
      <c r="AA32" s="64">
        <f t="shared" si="2"/>
        <v>0</v>
      </c>
      <c r="AB32" s="64">
        <f t="shared" si="2"/>
        <v>0</v>
      </c>
      <c r="AC32" s="64">
        <f t="shared" si="2"/>
        <v>0</v>
      </c>
      <c r="AD32" s="64">
        <f t="shared" si="2"/>
        <v>0</v>
      </c>
      <c r="AE32" s="64">
        <f t="shared" si="2"/>
        <v>0</v>
      </c>
      <c r="AF32" s="64">
        <f t="shared" si="2"/>
        <v>0</v>
      </c>
      <c r="AG32" s="64">
        <f>SUM(AG3:AG31)</f>
        <v>0</v>
      </c>
      <c r="AH32" s="31"/>
      <c r="AI32" s="30"/>
    </row>
    <row r="33" spans="1:35" s="32" customFormat="1" ht="17.25" customHeight="1">
      <c r="A33" s="60"/>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31"/>
      <c r="AI33" s="30"/>
    </row>
    <row r="34" spans="1:35" s="32" customFormat="1" ht="17.25" customHeight="1">
      <c r="A34" s="33" t="s">
        <v>85</v>
      </c>
      <c r="B34" s="63"/>
      <c r="C34" s="63"/>
      <c r="D34" s="63"/>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31"/>
      <c r="AI34" s="30"/>
    </row>
    <row r="35" spans="1:35" s="32" customFormat="1" ht="17.25" customHeight="1">
      <c r="A35" s="23" t="s">
        <v>77</v>
      </c>
      <c r="B35" s="61">
        <v>1</v>
      </c>
      <c r="C35" s="62">
        <v>2</v>
      </c>
      <c r="D35" s="62">
        <v>3</v>
      </c>
      <c r="E35" s="62">
        <v>4</v>
      </c>
      <c r="F35" s="62">
        <v>5</v>
      </c>
      <c r="G35" s="62">
        <v>6</v>
      </c>
      <c r="H35" s="62">
        <v>7</v>
      </c>
      <c r="I35" s="62">
        <v>8</v>
      </c>
      <c r="J35" s="62">
        <v>9</v>
      </c>
      <c r="K35" s="62">
        <v>10</v>
      </c>
      <c r="L35" s="62">
        <v>11</v>
      </c>
      <c r="M35" s="62">
        <v>12</v>
      </c>
      <c r="N35" s="62">
        <v>13</v>
      </c>
      <c r="O35" s="62">
        <v>14</v>
      </c>
      <c r="P35" s="62">
        <v>15</v>
      </c>
      <c r="Q35" s="62">
        <v>16</v>
      </c>
      <c r="R35" s="62">
        <v>17</v>
      </c>
      <c r="S35" s="62">
        <v>18</v>
      </c>
      <c r="T35" s="62">
        <v>19</v>
      </c>
      <c r="U35" s="62">
        <v>20</v>
      </c>
      <c r="V35" s="62">
        <v>21</v>
      </c>
      <c r="W35" s="62">
        <v>22</v>
      </c>
      <c r="X35" s="62">
        <v>23</v>
      </c>
      <c r="Y35" s="62">
        <v>24</v>
      </c>
      <c r="Z35" s="62">
        <v>25</v>
      </c>
      <c r="AA35" s="62">
        <v>26</v>
      </c>
      <c r="AB35" s="62">
        <v>27</v>
      </c>
      <c r="AC35" s="62">
        <v>28</v>
      </c>
      <c r="AD35" s="62">
        <v>29</v>
      </c>
      <c r="AE35" s="62">
        <v>30</v>
      </c>
      <c r="AF35" s="62">
        <v>31</v>
      </c>
      <c r="AG35" s="26" t="s">
        <v>87</v>
      </c>
      <c r="AH35" s="31"/>
      <c r="AI35" s="30"/>
    </row>
    <row r="36" spans="1:35" s="32" customFormat="1" ht="17.25" customHeight="1">
      <c r="A36" s="27" t="s">
        <v>21</v>
      </c>
      <c r="B36" s="28">
        <f>SUMIFS('Data input'!$K$5:$K$299849,'Data input'!$H$5:$H$299849,'DATA '!$A36,'Data input'!$R$5:$R$299849,'DATA '!$A$35,'Data input'!$D$5:$D$299849,'DATA '!$A$34,'Data input'!$A$5:$A$299849,'DATA '!B$35)</f>
        <v>0</v>
      </c>
      <c r="C36" s="28">
        <f>SUMIFS('Data input'!$K$5:$K$299849,'Data input'!$H$5:$H$299849,'DATA '!$A36,'Data input'!$R$5:$R$299849,'DATA '!$A$35,'Data input'!$D$5:$D$299849,'DATA '!$A$34,'Data input'!$A$5:$A$299849,'DATA '!C$35)</f>
        <v>0</v>
      </c>
      <c r="D36" s="28">
        <f>SUMIFS('Data input'!$K$5:$K$299849,'Data input'!$H$5:$H$299849,'DATA '!$A36,'Data input'!$R$5:$R$299849,'DATA '!$A$35,'Data input'!$D$5:$D$299849,'DATA '!$A$34,'Data input'!$A$5:$A$299849,'DATA '!D$35)</f>
        <v>0</v>
      </c>
      <c r="E36" s="28">
        <f>SUMIFS('Data input'!$K$5:$K$299849,'Data input'!$H$5:$H$299849,'DATA '!$A36,'Data input'!$R$5:$R$299849,'DATA '!$A$35,'Data input'!$D$5:$D$299849,'DATA '!$A$34,'Data input'!$A$5:$A$299849,'DATA '!E$35)</f>
        <v>0</v>
      </c>
      <c r="F36" s="28">
        <f>SUMIFS('Data input'!$K$5:$K$299849,'Data input'!$H$5:$H$299849,'DATA '!$A36,'Data input'!$R$5:$R$299849,'DATA '!$A$35,'Data input'!$D$5:$D$299849,'DATA '!$A$34,'Data input'!$A$5:$A$299849,'DATA '!F$35)</f>
        <v>0</v>
      </c>
      <c r="G36" s="28">
        <f>SUMIFS('Data input'!$K$5:$K$299849,'Data input'!$H$5:$H$299849,'DATA '!$A36,'Data input'!$R$5:$R$299849,'DATA '!$A$35,'Data input'!$D$5:$D$299849,'DATA '!$A$34,'Data input'!$A$5:$A$299849,'DATA '!G$35)</f>
        <v>0</v>
      </c>
      <c r="H36" s="28">
        <f>SUMIFS('Data input'!$K$5:$K$299849,'Data input'!$H$5:$H$299849,'DATA '!$A36,'Data input'!$R$5:$R$299849,'DATA '!$A$35,'Data input'!$D$5:$D$299849,'DATA '!$A$34,'Data input'!$A$5:$A$299849,'DATA '!H$35)</f>
        <v>0</v>
      </c>
      <c r="I36" s="28">
        <f>SUMIFS('Data input'!$K$5:$K$299849,'Data input'!$H$5:$H$299849,'DATA '!$A36,'Data input'!$R$5:$R$299849,'DATA '!$A$35,'Data input'!$D$5:$D$299849,'DATA '!$A$34,'Data input'!$A$5:$A$299849,'DATA '!I$35)</f>
        <v>0</v>
      </c>
      <c r="J36" s="28">
        <f>SUMIFS('Data input'!$K$5:$K$299849,'Data input'!$H$5:$H$299849,'DATA '!$A36,'Data input'!$R$5:$R$299849,'DATA '!$A$35,'Data input'!$D$5:$D$299849,'DATA '!$A$34,'Data input'!$A$5:$A$299849,'DATA '!J$35)</f>
        <v>0</v>
      </c>
      <c r="K36" s="28">
        <f>SUMIFS('Data input'!$K$5:$K$299849,'Data input'!$H$5:$H$299849,'DATA '!$A36,'Data input'!$R$5:$R$299849,'DATA '!$A$35,'Data input'!$D$5:$D$299849,'DATA '!$A$34,'Data input'!$A$5:$A$299849,'DATA '!K$35)</f>
        <v>0</v>
      </c>
      <c r="L36" s="28">
        <f>SUMIFS('Data input'!$K$5:$K$299849,'Data input'!$H$5:$H$299849,'DATA '!$A36,'Data input'!$R$5:$R$299849,'DATA '!$A$35,'Data input'!$D$5:$D$299849,'DATA '!$A$34,'Data input'!$A$5:$A$299849,'DATA '!L$35)</f>
        <v>0</v>
      </c>
      <c r="M36" s="28">
        <f>SUMIFS('Data input'!$K$5:$K$299849,'Data input'!$H$5:$H$299849,'DATA '!$A36,'Data input'!$R$5:$R$299849,'DATA '!$A$35,'Data input'!$D$5:$D$299849,'DATA '!$A$34,'Data input'!$A$5:$A$299849,'DATA '!M$35)</f>
        <v>0</v>
      </c>
      <c r="N36" s="28">
        <f>SUMIFS('Data input'!$K$5:$K$299849,'Data input'!$H$5:$H$299849,'DATA '!$A36,'Data input'!$R$5:$R$299849,'DATA '!$A$35,'Data input'!$D$5:$D$299849,'DATA '!$A$34,'Data input'!$A$5:$A$299849,'DATA '!N$35)</f>
        <v>0</v>
      </c>
      <c r="O36" s="28">
        <f>SUMIFS('Data input'!$K$5:$K$299849,'Data input'!$H$5:$H$299849,'DATA '!$A36,'Data input'!$R$5:$R$299849,'DATA '!$A$35,'Data input'!$D$5:$D$299849,'DATA '!$A$34,'Data input'!$A$5:$A$299849,'DATA '!O$35)</f>
        <v>0</v>
      </c>
      <c r="P36" s="28">
        <f>SUMIFS('Data input'!$K$5:$K$299849,'Data input'!$H$5:$H$299849,'DATA '!$A36,'Data input'!$R$5:$R$299849,'DATA '!$A$35,'Data input'!$D$5:$D$299849,'DATA '!$A$34,'Data input'!$A$5:$A$299849,'DATA '!P$35)</f>
        <v>0</v>
      </c>
      <c r="Q36" s="28">
        <f>SUMIFS('Data input'!$K$5:$K$299849,'Data input'!$H$5:$H$299849,'DATA '!$A36,'Data input'!$R$5:$R$299849,'DATA '!$A$35,'Data input'!$D$5:$D$299849,'DATA '!$A$34,'Data input'!$A$5:$A$299849,'DATA '!Q$35)</f>
        <v>0</v>
      </c>
      <c r="R36" s="28">
        <f>SUMIFS('Data input'!$K$5:$K$299849,'Data input'!$H$5:$H$299849,'DATA '!$A36,'Data input'!$R$5:$R$299849,'DATA '!$A$35,'Data input'!$D$5:$D$299849,'DATA '!$A$34,'Data input'!$A$5:$A$299849,'DATA '!R$35)</f>
        <v>0</v>
      </c>
      <c r="S36" s="28">
        <f>SUMIFS('Data input'!$K$5:$K$299849,'Data input'!$H$5:$H$299849,'DATA '!$A36,'Data input'!$R$5:$R$299849,'DATA '!$A$35,'Data input'!$D$5:$D$299849,'DATA '!$A$34,'Data input'!$A$5:$A$299849,'DATA '!S$35)</f>
        <v>0</v>
      </c>
      <c r="T36" s="28">
        <f>SUMIFS('Data input'!$K$5:$K$299849,'Data input'!$H$5:$H$299849,'DATA '!$A36,'Data input'!$R$5:$R$299849,'DATA '!$A$35,'Data input'!$D$5:$D$299849,'DATA '!$A$34,'Data input'!$A$5:$A$299849,'DATA '!T$35)</f>
        <v>0</v>
      </c>
      <c r="U36" s="28">
        <f>SUMIFS('Data input'!$K$5:$K$299849,'Data input'!$H$5:$H$299849,'DATA '!$A36,'Data input'!$R$5:$R$299849,'DATA '!$A$35,'Data input'!$D$5:$D$299849,'DATA '!$A$34,'Data input'!$A$5:$A$299849,'DATA '!U$35)</f>
        <v>0</v>
      </c>
      <c r="V36" s="28">
        <f>SUMIFS('Data input'!$K$5:$K$299849,'Data input'!$H$5:$H$299849,'DATA '!$A36,'Data input'!$R$5:$R$299849,'DATA '!$A$35,'Data input'!$D$5:$D$299849,'DATA '!$A$34,'Data input'!$A$5:$A$299849,'DATA '!V$35)</f>
        <v>0</v>
      </c>
      <c r="W36" s="28">
        <f>SUMIFS('Data input'!$K$5:$K$299849,'Data input'!$H$5:$H$299849,'DATA '!$A36,'Data input'!$R$5:$R$299849,'DATA '!$A$35,'Data input'!$D$5:$D$299849,'DATA '!$A$34,'Data input'!$A$5:$A$299849,'DATA '!W$35)</f>
        <v>0</v>
      </c>
      <c r="X36" s="28">
        <f>SUMIFS('Data input'!$K$5:$K$299849,'Data input'!$H$5:$H$299849,'DATA '!$A36,'Data input'!$R$5:$R$299849,'DATA '!$A$35,'Data input'!$D$5:$D$299849,'DATA '!$A$34,'Data input'!$A$5:$A$299849,'DATA '!X$35)</f>
        <v>0</v>
      </c>
      <c r="Y36" s="28">
        <f>SUMIFS('Data input'!$K$5:$K$299849,'Data input'!$H$5:$H$299849,'DATA '!$A36,'Data input'!$R$5:$R$299849,'DATA '!$A$35,'Data input'!$D$5:$D$299849,'DATA '!$A$34,'Data input'!$A$5:$A$299849,'DATA '!Y$35)</f>
        <v>0</v>
      </c>
      <c r="Z36" s="28">
        <f>SUMIFS('Data input'!$K$5:$K$299849,'Data input'!$H$5:$H$299849,'DATA '!$A36,'Data input'!$R$5:$R$299849,'DATA '!$A$35,'Data input'!$D$5:$D$299849,'DATA '!$A$34,'Data input'!$A$5:$A$299849,'DATA '!Z$35)</f>
        <v>0</v>
      </c>
      <c r="AA36" s="28">
        <f>SUMIFS('Data input'!$K$5:$K$299849,'Data input'!$H$5:$H$299849,'DATA '!$A36,'Data input'!$R$5:$R$299849,'DATA '!$A$35,'Data input'!$D$5:$D$299849,'DATA '!$A$34,'Data input'!$A$5:$A$299849,'DATA '!AA$35)</f>
        <v>0</v>
      </c>
      <c r="AB36" s="28">
        <f>SUMIFS('Data input'!$K$5:$K$299849,'Data input'!$H$5:$H$299849,'DATA '!$A36,'Data input'!$R$5:$R$299849,'DATA '!$A$35,'Data input'!$D$5:$D$299849,'DATA '!$A$34,'Data input'!$A$5:$A$299849,'DATA '!AB$35)</f>
        <v>0</v>
      </c>
      <c r="AC36" s="28">
        <f>SUMIFS('Data input'!$K$5:$K$299849,'Data input'!$H$5:$H$299849,'DATA '!$A36,'Data input'!$R$5:$R$299849,'DATA '!$A$35,'Data input'!$D$5:$D$299849,'DATA '!$A$34,'Data input'!$A$5:$A$299849,'DATA '!AC$35)</f>
        <v>0</v>
      </c>
      <c r="AD36" s="28">
        <f>SUMIFS('Data input'!$K$5:$K$299849,'Data input'!$H$5:$H$299849,'DATA '!$A36,'Data input'!$R$5:$R$299849,'DATA '!$A$35,'Data input'!$D$5:$D$299849,'DATA '!$A$34,'Data input'!$A$5:$A$299849,'DATA '!AD$35)</f>
        <v>0</v>
      </c>
      <c r="AE36" s="28">
        <f>SUMIFS('Data input'!$K$5:$K$299849,'Data input'!$H$5:$H$299849,'DATA '!$A36,'Data input'!$R$5:$R$299849,'DATA '!$A$35,'Data input'!$D$5:$D$299849,'DATA '!$A$34,'Data input'!$A$5:$A$299849,'DATA '!AE$35)</f>
        <v>0</v>
      </c>
      <c r="AF36" s="28">
        <f>SUMIFS('Data input'!$K$5:$K$299849,'Data input'!$H$5:$H$299849,'DATA '!$A36,'Data input'!$R$5:$R$299849,'DATA '!$A$35,'Data input'!$D$5:$D$299849,'DATA '!$A$34,'Data input'!$A$5:$A$299849,'DATA '!AF$35)</f>
        <v>0</v>
      </c>
      <c r="AG36" s="28">
        <f>SUM(B36:AF36)</f>
        <v>0</v>
      </c>
      <c r="AH36" s="31"/>
      <c r="AI36" s="30"/>
    </row>
    <row r="37" spans="1:35" s="32" customFormat="1" ht="17.25" customHeight="1">
      <c r="A37" s="27" t="s">
        <v>22</v>
      </c>
      <c r="B37" s="28">
        <f>SUMIFS('Data input'!$K$5:$K$299849,'Data input'!$H$5:$H$299849,'DATA '!$A37,'Data input'!$R$5:$R$299849,'DATA '!$A$35,'Data input'!$D$5:$D$299849,'DATA '!$A$34,'Data input'!$A$5:$A$299849,'DATA '!B$35)</f>
        <v>0</v>
      </c>
      <c r="C37" s="28">
        <f>SUMIFS('Data input'!$K$5:$K$299849,'Data input'!$H$5:$H$299849,'DATA '!$A37,'Data input'!$R$5:$R$299849,'DATA '!$A$35,'Data input'!$D$5:$D$299849,'DATA '!$A$34,'Data input'!$A$5:$A$299849,'DATA '!C$35)</f>
        <v>0</v>
      </c>
      <c r="D37" s="28">
        <f>SUMIFS('Data input'!$K$5:$K$299849,'Data input'!$H$5:$H$299849,'DATA '!$A37,'Data input'!$R$5:$R$299849,'DATA '!$A$35,'Data input'!$D$5:$D$299849,'DATA '!$A$34,'Data input'!$A$5:$A$299849,'DATA '!D$35)</f>
        <v>0</v>
      </c>
      <c r="E37" s="28">
        <f>SUMIFS('Data input'!$K$5:$K$299849,'Data input'!$H$5:$H$299849,'DATA '!$A37,'Data input'!$R$5:$R$299849,'DATA '!$A$35,'Data input'!$D$5:$D$299849,'DATA '!$A$34,'Data input'!$A$5:$A$299849,'DATA '!E$35)</f>
        <v>0</v>
      </c>
      <c r="F37" s="28">
        <f>SUMIFS('Data input'!$K$5:$K$299849,'Data input'!$H$5:$H$299849,'DATA '!$A37,'Data input'!$R$5:$R$299849,'DATA '!$A$35,'Data input'!$D$5:$D$299849,'DATA '!$A$34,'Data input'!$A$5:$A$299849,'DATA '!F$35)</f>
        <v>0</v>
      </c>
      <c r="G37" s="28">
        <f>SUMIFS('Data input'!$K$5:$K$299849,'Data input'!$H$5:$H$299849,'DATA '!$A37,'Data input'!$R$5:$R$299849,'DATA '!$A$35,'Data input'!$D$5:$D$299849,'DATA '!$A$34,'Data input'!$A$5:$A$299849,'DATA '!G$35)</f>
        <v>0</v>
      </c>
      <c r="H37" s="28">
        <f>SUMIFS('Data input'!$K$5:$K$299849,'Data input'!$H$5:$H$299849,'DATA '!$A37,'Data input'!$R$5:$R$299849,'DATA '!$A$35,'Data input'!$D$5:$D$299849,'DATA '!$A$34,'Data input'!$A$5:$A$299849,'DATA '!H$35)</f>
        <v>0</v>
      </c>
      <c r="I37" s="28">
        <f>SUMIFS('Data input'!$K$5:$K$299849,'Data input'!$H$5:$H$299849,'DATA '!$A37,'Data input'!$R$5:$R$299849,'DATA '!$A$35,'Data input'!$D$5:$D$299849,'DATA '!$A$34,'Data input'!$A$5:$A$299849,'DATA '!I$35)</f>
        <v>0</v>
      </c>
      <c r="J37" s="28">
        <f>SUMIFS('Data input'!$K$5:$K$299849,'Data input'!$H$5:$H$299849,'DATA '!$A37,'Data input'!$R$5:$R$299849,'DATA '!$A$35,'Data input'!$D$5:$D$299849,'DATA '!$A$34,'Data input'!$A$5:$A$299849,'DATA '!J$35)</f>
        <v>0</v>
      </c>
      <c r="K37" s="28">
        <f>SUMIFS('Data input'!$K$5:$K$299849,'Data input'!$H$5:$H$299849,'DATA '!$A37,'Data input'!$R$5:$R$299849,'DATA '!$A$35,'Data input'!$D$5:$D$299849,'DATA '!$A$34,'Data input'!$A$5:$A$299849,'DATA '!K$35)</f>
        <v>0</v>
      </c>
      <c r="L37" s="28">
        <f>SUMIFS('Data input'!$K$5:$K$299849,'Data input'!$H$5:$H$299849,'DATA '!$A37,'Data input'!$R$5:$R$299849,'DATA '!$A$35,'Data input'!$D$5:$D$299849,'DATA '!$A$34,'Data input'!$A$5:$A$299849,'DATA '!L$35)</f>
        <v>0</v>
      </c>
      <c r="M37" s="28">
        <f>SUMIFS('Data input'!$K$5:$K$299849,'Data input'!$H$5:$H$299849,'DATA '!$A37,'Data input'!$R$5:$R$299849,'DATA '!$A$35,'Data input'!$D$5:$D$299849,'DATA '!$A$34,'Data input'!$A$5:$A$299849,'DATA '!M$35)</f>
        <v>0</v>
      </c>
      <c r="N37" s="28">
        <f>SUMIFS('Data input'!$K$5:$K$299849,'Data input'!$H$5:$H$299849,'DATA '!$A37,'Data input'!$R$5:$R$299849,'DATA '!$A$35,'Data input'!$D$5:$D$299849,'DATA '!$A$34,'Data input'!$A$5:$A$299849,'DATA '!N$35)</f>
        <v>0</v>
      </c>
      <c r="O37" s="28">
        <f>SUMIFS('Data input'!$K$5:$K$299849,'Data input'!$H$5:$H$299849,'DATA '!$A37,'Data input'!$R$5:$R$299849,'DATA '!$A$35,'Data input'!$D$5:$D$299849,'DATA '!$A$34,'Data input'!$A$5:$A$299849,'DATA '!O$35)</f>
        <v>0</v>
      </c>
      <c r="P37" s="28">
        <f>SUMIFS('Data input'!$K$5:$K$299849,'Data input'!$H$5:$H$299849,'DATA '!$A37,'Data input'!$R$5:$R$299849,'DATA '!$A$35,'Data input'!$D$5:$D$299849,'DATA '!$A$34,'Data input'!$A$5:$A$299849,'DATA '!P$35)</f>
        <v>0</v>
      </c>
      <c r="Q37" s="28">
        <f>SUMIFS('Data input'!$K$5:$K$299849,'Data input'!$H$5:$H$299849,'DATA '!$A37,'Data input'!$R$5:$R$299849,'DATA '!$A$35,'Data input'!$D$5:$D$299849,'DATA '!$A$34,'Data input'!$A$5:$A$299849,'DATA '!Q$35)</f>
        <v>0</v>
      </c>
      <c r="R37" s="28">
        <f>SUMIFS('Data input'!$K$5:$K$299849,'Data input'!$H$5:$H$299849,'DATA '!$A37,'Data input'!$R$5:$R$299849,'DATA '!$A$35,'Data input'!$D$5:$D$299849,'DATA '!$A$34,'Data input'!$A$5:$A$299849,'DATA '!R$35)</f>
        <v>0</v>
      </c>
      <c r="S37" s="28">
        <f>SUMIFS('Data input'!$K$5:$K$299849,'Data input'!$H$5:$H$299849,'DATA '!$A37,'Data input'!$R$5:$R$299849,'DATA '!$A$35,'Data input'!$D$5:$D$299849,'DATA '!$A$34,'Data input'!$A$5:$A$299849,'DATA '!S$35)</f>
        <v>0</v>
      </c>
      <c r="T37" s="28">
        <f>SUMIFS('Data input'!$K$5:$K$299849,'Data input'!$H$5:$H$299849,'DATA '!$A37,'Data input'!$R$5:$R$299849,'DATA '!$A$35,'Data input'!$D$5:$D$299849,'DATA '!$A$34,'Data input'!$A$5:$A$299849,'DATA '!T$35)</f>
        <v>0</v>
      </c>
      <c r="U37" s="28">
        <f>SUMIFS('Data input'!$K$5:$K$299849,'Data input'!$H$5:$H$299849,'DATA '!$A37,'Data input'!$R$5:$R$299849,'DATA '!$A$35,'Data input'!$D$5:$D$299849,'DATA '!$A$34,'Data input'!$A$5:$A$299849,'DATA '!U$35)</f>
        <v>0</v>
      </c>
      <c r="V37" s="28">
        <f>SUMIFS('Data input'!$K$5:$K$299849,'Data input'!$H$5:$H$299849,'DATA '!$A37,'Data input'!$R$5:$R$299849,'DATA '!$A$35,'Data input'!$D$5:$D$299849,'DATA '!$A$34,'Data input'!$A$5:$A$299849,'DATA '!V$35)</f>
        <v>0</v>
      </c>
      <c r="W37" s="28">
        <f>SUMIFS('Data input'!$K$5:$K$299849,'Data input'!$H$5:$H$299849,'DATA '!$A37,'Data input'!$R$5:$R$299849,'DATA '!$A$35,'Data input'!$D$5:$D$299849,'DATA '!$A$34,'Data input'!$A$5:$A$299849,'DATA '!W$35)</f>
        <v>0</v>
      </c>
      <c r="X37" s="28">
        <f>SUMIFS('Data input'!$K$5:$K$299849,'Data input'!$H$5:$H$299849,'DATA '!$A37,'Data input'!$R$5:$R$299849,'DATA '!$A$35,'Data input'!$D$5:$D$299849,'DATA '!$A$34,'Data input'!$A$5:$A$299849,'DATA '!X$35)</f>
        <v>0</v>
      </c>
      <c r="Y37" s="28">
        <f>SUMIFS('Data input'!$K$5:$K$299849,'Data input'!$H$5:$H$299849,'DATA '!$A37,'Data input'!$R$5:$R$299849,'DATA '!$A$35,'Data input'!$D$5:$D$299849,'DATA '!$A$34,'Data input'!$A$5:$A$299849,'DATA '!Y$35)</f>
        <v>0</v>
      </c>
      <c r="Z37" s="28">
        <f>SUMIFS('Data input'!$K$5:$K$299849,'Data input'!$H$5:$H$299849,'DATA '!$A37,'Data input'!$R$5:$R$299849,'DATA '!$A$35,'Data input'!$D$5:$D$299849,'DATA '!$A$34,'Data input'!$A$5:$A$299849,'DATA '!Z$35)</f>
        <v>0</v>
      </c>
      <c r="AA37" s="28">
        <f>SUMIFS('Data input'!$K$5:$K$299849,'Data input'!$H$5:$H$299849,'DATA '!$A37,'Data input'!$R$5:$R$299849,'DATA '!$A$35,'Data input'!$D$5:$D$299849,'DATA '!$A$34,'Data input'!$A$5:$A$299849,'DATA '!AA$35)</f>
        <v>0</v>
      </c>
      <c r="AB37" s="28">
        <f>SUMIFS('Data input'!$K$5:$K$299849,'Data input'!$H$5:$H$299849,'DATA '!$A37,'Data input'!$R$5:$R$299849,'DATA '!$A$35,'Data input'!$D$5:$D$299849,'DATA '!$A$34,'Data input'!$A$5:$A$299849,'DATA '!AB$35)</f>
        <v>0</v>
      </c>
      <c r="AC37" s="28">
        <f>SUMIFS('Data input'!$K$5:$K$299849,'Data input'!$H$5:$H$299849,'DATA '!$A37,'Data input'!$R$5:$R$299849,'DATA '!$A$35,'Data input'!$D$5:$D$299849,'DATA '!$A$34,'Data input'!$A$5:$A$299849,'DATA '!AC$35)</f>
        <v>0</v>
      </c>
      <c r="AD37" s="28">
        <f>SUMIFS('Data input'!$K$5:$K$299849,'Data input'!$H$5:$H$299849,'DATA '!$A37,'Data input'!$R$5:$R$299849,'DATA '!$A$35,'Data input'!$D$5:$D$299849,'DATA '!$A$34,'Data input'!$A$5:$A$299849,'DATA '!AD$35)</f>
        <v>0</v>
      </c>
      <c r="AE37" s="28">
        <f>SUMIFS('Data input'!$K$5:$K$299849,'Data input'!$H$5:$H$299849,'DATA '!$A37,'Data input'!$R$5:$R$299849,'DATA '!$A$35,'Data input'!$D$5:$D$299849,'DATA '!$A$34,'Data input'!$A$5:$A$299849,'DATA '!AE$35)</f>
        <v>0</v>
      </c>
      <c r="AF37" s="28">
        <f>SUMIFS('Data input'!$K$5:$K$299849,'Data input'!$H$5:$H$299849,'DATA '!$A37,'Data input'!$R$5:$R$299849,'DATA '!$A$35,'Data input'!$D$5:$D$299849,'DATA '!$A$34,'Data input'!$A$5:$A$299849,'DATA '!AF$35)</f>
        <v>0</v>
      </c>
      <c r="AG37" s="28">
        <f t="shared" ref="AG37:AG64" si="3">SUM(B37:AF37)</f>
        <v>0</v>
      </c>
      <c r="AH37" s="31"/>
      <c r="AI37" s="30"/>
    </row>
    <row r="38" spans="1:35" s="32" customFormat="1" ht="17.25" customHeight="1">
      <c r="A38" s="27" t="s">
        <v>24</v>
      </c>
      <c r="B38" s="28">
        <f>SUMIFS('Data input'!$K$5:$K$299849,'Data input'!$H$5:$H$299849,'DATA '!$A38,'Data input'!$R$5:$R$299849,'DATA '!$A$35,'Data input'!$D$5:$D$299849,'DATA '!$A$34,'Data input'!$A$5:$A$299849,'DATA '!B$35)</f>
        <v>0</v>
      </c>
      <c r="C38" s="28">
        <f>SUMIFS('Data input'!$K$5:$K$299849,'Data input'!$H$5:$H$299849,'DATA '!$A38,'Data input'!$R$5:$R$299849,'DATA '!$A$35,'Data input'!$D$5:$D$299849,'DATA '!$A$34,'Data input'!$A$5:$A$299849,'DATA '!C$35)</f>
        <v>0</v>
      </c>
      <c r="D38" s="28">
        <f>SUMIFS('Data input'!$K$5:$K$299849,'Data input'!$H$5:$H$299849,'DATA '!$A38,'Data input'!$R$5:$R$299849,'DATA '!$A$35,'Data input'!$D$5:$D$299849,'DATA '!$A$34,'Data input'!$A$5:$A$299849,'DATA '!D$35)</f>
        <v>0</v>
      </c>
      <c r="E38" s="28">
        <f>SUMIFS('Data input'!$K$5:$K$299849,'Data input'!$H$5:$H$299849,'DATA '!$A38,'Data input'!$R$5:$R$299849,'DATA '!$A$35,'Data input'!$D$5:$D$299849,'DATA '!$A$34,'Data input'!$A$5:$A$299849,'DATA '!E$35)</f>
        <v>0</v>
      </c>
      <c r="F38" s="28">
        <f>SUMIFS('Data input'!$K$5:$K$299849,'Data input'!$H$5:$H$299849,'DATA '!$A38,'Data input'!$R$5:$R$299849,'DATA '!$A$35,'Data input'!$D$5:$D$299849,'DATA '!$A$34,'Data input'!$A$5:$A$299849,'DATA '!F$35)</f>
        <v>0</v>
      </c>
      <c r="G38" s="28">
        <f>SUMIFS('Data input'!$K$5:$K$299849,'Data input'!$H$5:$H$299849,'DATA '!$A38,'Data input'!$R$5:$R$299849,'DATA '!$A$35,'Data input'!$D$5:$D$299849,'DATA '!$A$34,'Data input'!$A$5:$A$299849,'DATA '!G$35)</f>
        <v>0</v>
      </c>
      <c r="H38" s="28">
        <f>SUMIFS('Data input'!$K$5:$K$299849,'Data input'!$H$5:$H$299849,'DATA '!$A38,'Data input'!$R$5:$R$299849,'DATA '!$A$35,'Data input'!$D$5:$D$299849,'DATA '!$A$34,'Data input'!$A$5:$A$299849,'DATA '!H$35)</f>
        <v>0</v>
      </c>
      <c r="I38" s="28">
        <f>SUMIFS('Data input'!$K$5:$K$299849,'Data input'!$H$5:$H$299849,'DATA '!$A38,'Data input'!$R$5:$R$299849,'DATA '!$A$35,'Data input'!$D$5:$D$299849,'DATA '!$A$34,'Data input'!$A$5:$A$299849,'DATA '!I$35)</f>
        <v>0</v>
      </c>
      <c r="J38" s="28">
        <f>SUMIFS('Data input'!$K$5:$K$299849,'Data input'!$H$5:$H$299849,'DATA '!$A38,'Data input'!$R$5:$R$299849,'DATA '!$A$35,'Data input'!$D$5:$D$299849,'DATA '!$A$34,'Data input'!$A$5:$A$299849,'DATA '!J$35)</f>
        <v>0</v>
      </c>
      <c r="K38" s="28">
        <f>SUMIFS('Data input'!$K$5:$K$299849,'Data input'!$H$5:$H$299849,'DATA '!$A38,'Data input'!$R$5:$R$299849,'DATA '!$A$35,'Data input'!$D$5:$D$299849,'DATA '!$A$34,'Data input'!$A$5:$A$299849,'DATA '!K$35)</f>
        <v>0</v>
      </c>
      <c r="L38" s="28">
        <f>SUMIFS('Data input'!$K$5:$K$299849,'Data input'!$H$5:$H$299849,'DATA '!$A38,'Data input'!$R$5:$R$299849,'DATA '!$A$35,'Data input'!$D$5:$D$299849,'DATA '!$A$34,'Data input'!$A$5:$A$299849,'DATA '!L$35)</f>
        <v>0</v>
      </c>
      <c r="M38" s="28">
        <f>SUMIFS('Data input'!$K$5:$K$299849,'Data input'!$H$5:$H$299849,'DATA '!$A38,'Data input'!$R$5:$R$299849,'DATA '!$A$35,'Data input'!$D$5:$D$299849,'DATA '!$A$34,'Data input'!$A$5:$A$299849,'DATA '!M$35)</f>
        <v>0</v>
      </c>
      <c r="N38" s="28">
        <f>SUMIFS('Data input'!$K$5:$K$299849,'Data input'!$H$5:$H$299849,'DATA '!$A38,'Data input'!$R$5:$R$299849,'DATA '!$A$35,'Data input'!$D$5:$D$299849,'DATA '!$A$34,'Data input'!$A$5:$A$299849,'DATA '!N$35)</f>
        <v>0</v>
      </c>
      <c r="O38" s="28">
        <f>SUMIFS('Data input'!$K$5:$K$299849,'Data input'!$H$5:$H$299849,'DATA '!$A38,'Data input'!$R$5:$R$299849,'DATA '!$A$35,'Data input'!$D$5:$D$299849,'DATA '!$A$34,'Data input'!$A$5:$A$299849,'DATA '!O$35)</f>
        <v>0</v>
      </c>
      <c r="P38" s="28">
        <f>SUMIFS('Data input'!$K$5:$K$299849,'Data input'!$H$5:$H$299849,'DATA '!$A38,'Data input'!$R$5:$R$299849,'DATA '!$A$35,'Data input'!$D$5:$D$299849,'DATA '!$A$34,'Data input'!$A$5:$A$299849,'DATA '!P$35)</f>
        <v>0</v>
      </c>
      <c r="Q38" s="28">
        <f>SUMIFS('Data input'!$K$5:$K$299849,'Data input'!$H$5:$H$299849,'DATA '!$A38,'Data input'!$R$5:$R$299849,'DATA '!$A$35,'Data input'!$D$5:$D$299849,'DATA '!$A$34,'Data input'!$A$5:$A$299849,'DATA '!Q$35)</f>
        <v>0</v>
      </c>
      <c r="R38" s="28">
        <f>SUMIFS('Data input'!$K$5:$K$299849,'Data input'!$H$5:$H$299849,'DATA '!$A38,'Data input'!$R$5:$R$299849,'DATA '!$A$35,'Data input'!$D$5:$D$299849,'DATA '!$A$34,'Data input'!$A$5:$A$299849,'DATA '!R$35)</f>
        <v>0</v>
      </c>
      <c r="S38" s="28">
        <f>SUMIFS('Data input'!$K$5:$K$299849,'Data input'!$H$5:$H$299849,'DATA '!$A38,'Data input'!$R$5:$R$299849,'DATA '!$A$35,'Data input'!$D$5:$D$299849,'DATA '!$A$34,'Data input'!$A$5:$A$299849,'DATA '!S$35)</f>
        <v>0</v>
      </c>
      <c r="T38" s="28">
        <f>SUMIFS('Data input'!$K$5:$K$299849,'Data input'!$H$5:$H$299849,'DATA '!$A38,'Data input'!$R$5:$R$299849,'DATA '!$A$35,'Data input'!$D$5:$D$299849,'DATA '!$A$34,'Data input'!$A$5:$A$299849,'DATA '!T$35)</f>
        <v>0</v>
      </c>
      <c r="U38" s="28">
        <f>SUMIFS('Data input'!$K$5:$K$299849,'Data input'!$H$5:$H$299849,'DATA '!$A38,'Data input'!$R$5:$R$299849,'DATA '!$A$35,'Data input'!$D$5:$D$299849,'DATA '!$A$34,'Data input'!$A$5:$A$299849,'DATA '!U$35)</f>
        <v>0</v>
      </c>
      <c r="V38" s="28">
        <f>SUMIFS('Data input'!$K$5:$K$299849,'Data input'!$H$5:$H$299849,'DATA '!$A38,'Data input'!$R$5:$R$299849,'DATA '!$A$35,'Data input'!$D$5:$D$299849,'DATA '!$A$34,'Data input'!$A$5:$A$299849,'DATA '!V$35)</f>
        <v>0</v>
      </c>
      <c r="W38" s="28">
        <f>SUMIFS('Data input'!$K$5:$K$299849,'Data input'!$H$5:$H$299849,'DATA '!$A38,'Data input'!$R$5:$R$299849,'DATA '!$A$35,'Data input'!$D$5:$D$299849,'DATA '!$A$34,'Data input'!$A$5:$A$299849,'DATA '!W$35)</f>
        <v>0</v>
      </c>
      <c r="X38" s="28">
        <f>SUMIFS('Data input'!$K$5:$K$299849,'Data input'!$H$5:$H$299849,'DATA '!$A38,'Data input'!$R$5:$R$299849,'DATA '!$A$35,'Data input'!$D$5:$D$299849,'DATA '!$A$34,'Data input'!$A$5:$A$299849,'DATA '!X$35)</f>
        <v>0</v>
      </c>
      <c r="Y38" s="28">
        <f>SUMIFS('Data input'!$K$5:$K$299849,'Data input'!$H$5:$H$299849,'DATA '!$A38,'Data input'!$R$5:$R$299849,'DATA '!$A$35,'Data input'!$D$5:$D$299849,'DATA '!$A$34,'Data input'!$A$5:$A$299849,'DATA '!Y$35)</f>
        <v>0</v>
      </c>
      <c r="Z38" s="28">
        <f>SUMIFS('Data input'!$K$5:$K$299849,'Data input'!$H$5:$H$299849,'DATA '!$A38,'Data input'!$R$5:$R$299849,'DATA '!$A$35,'Data input'!$D$5:$D$299849,'DATA '!$A$34,'Data input'!$A$5:$A$299849,'DATA '!Z$35)</f>
        <v>0</v>
      </c>
      <c r="AA38" s="28">
        <f>SUMIFS('Data input'!$K$5:$K$299849,'Data input'!$H$5:$H$299849,'DATA '!$A38,'Data input'!$R$5:$R$299849,'DATA '!$A$35,'Data input'!$D$5:$D$299849,'DATA '!$A$34,'Data input'!$A$5:$A$299849,'DATA '!AA$35)</f>
        <v>0</v>
      </c>
      <c r="AB38" s="28">
        <f>SUMIFS('Data input'!$K$5:$K$299849,'Data input'!$H$5:$H$299849,'DATA '!$A38,'Data input'!$R$5:$R$299849,'DATA '!$A$35,'Data input'!$D$5:$D$299849,'DATA '!$A$34,'Data input'!$A$5:$A$299849,'DATA '!AB$35)</f>
        <v>0</v>
      </c>
      <c r="AC38" s="28">
        <f>SUMIFS('Data input'!$K$5:$K$299849,'Data input'!$H$5:$H$299849,'DATA '!$A38,'Data input'!$R$5:$R$299849,'DATA '!$A$35,'Data input'!$D$5:$D$299849,'DATA '!$A$34,'Data input'!$A$5:$A$299849,'DATA '!AC$35)</f>
        <v>0</v>
      </c>
      <c r="AD38" s="28">
        <f>SUMIFS('Data input'!$K$5:$K$299849,'Data input'!$H$5:$H$299849,'DATA '!$A38,'Data input'!$R$5:$R$299849,'DATA '!$A$35,'Data input'!$D$5:$D$299849,'DATA '!$A$34,'Data input'!$A$5:$A$299849,'DATA '!AD$35)</f>
        <v>0</v>
      </c>
      <c r="AE38" s="28">
        <f>SUMIFS('Data input'!$K$5:$K$299849,'Data input'!$H$5:$H$299849,'DATA '!$A38,'Data input'!$R$5:$R$299849,'DATA '!$A$35,'Data input'!$D$5:$D$299849,'DATA '!$A$34,'Data input'!$A$5:$A$299849,'DATA '!AE$35)</f>
        <v>0</v>
      </c>
      <c r="AF38" s="28">
        <f>SUMIFS('Data input'!$K$5:$K$299849,'Data input'!$H$5:$H$299849,'DATA '!$A38,'Data input'!$R$5:$R$299849,'DATA '!$A$35,'Data input'!$D$5:$D$299849,'DATA '!$A$34,'Data input'!$A$5:$A$299849,'DATA '!AF$35)</f>
        <v>0</v>
      </c>
      <c r="AG38" s="28">
        <f t="shared" si="3"/>
        <v>0</v>
      </c>
      <c r="AH38" s="31"/>
      <c r="AI38" s="30"/>
    </row>
    <row r="39" spans="1:35" s="32" customFormat="1" ht="17.25" customHeight="1">
      <c r="A39" s="27" t="s">
        <v>26</v>
      </c>
      <c r="B39" s="28">
        <f>SUMIFS('Data input'!$K$5:$K$299849,'Data input'!$H$5:$H$299849,'DATA '!$A39,'Data input'!$R$5:$R$299849,'DATA '!$A$35,'Data input'!$D$5:$D$299849,'DATA '!$A$34,'Data input'!$A$5:$A$299849,'DATA '!B$35)</f>
        <v>0</v>
      </c>
      <c r="C39" s="28">
        <f>SUMIFS('Data input'!$K$5:$K$299849,'Data input'!$H$5:$H$299849,'DATA '!$A39,'Data input'!$R$5:$R$299849,'DATA '!$A$35,'Data input'!$D$5:$D$299849,'DATA '!$A$34,'Data input'!$A$5:$A$299849,'DATA '!C$35)</f>
        <v>0</v>
      </c>
      <c r="D39" s="28">
        <f>SUMIFS('Data input'!$K$5:$K$299849,'Data input'!$H$5:$H$299849,'DATA '!$A39,'Data input'!$R$5:$R$299849,'DATA '!$A$35,'Data input'!$D$5:$D$299849,'DATA '!$A$34,'Data input'!$A$5:$A$299849,'DATA '!D$35)</f>
        <v>0</v>
      </c>
      <c r="E39" s="28">
        <f>SUMIFS('Data input'!$K$5:$K$299849,'Data input'!$H$5:$H$299849,'DATA '!$A39,'Data input'!$R$5:$R$299849,'DATA '!$A$35,'Data input'!$D$5:$D$299849,'DATA '!$A$34,'Data input'!$A$5:$A$299849,'DATA '!E$35)</f>
        <v>0</v>
      </c>
      <c r="F39" s="28">
        <f>SUMIFS('Data input'!$K$5:$K$299849,'Data input'!$H$5:$H$299849,'DATA '!$A39,'Data input'!$R$5:$R$299849,'DATA '!$A$35,'Data input'!$D$5:$D$299849,'DATA '!$A$34,'Data input'!$A$5:$A$299849,'DATA '!F$35)</f>
        <v>0</v>
      </c>
      <c r="G39" s="28">
        <f>SUMIFS('Data input'!$K$5:$K$299849,'Data input'!$H$5:$H$299849,'DATA '!$A39,'Data input'!$R$5:$R$299849,'DATA '!$A$35,'Data input'!$D$5:$D$299849,'DATA '!$A$34,'Data input'!$A$5:$A$299849,'DATA '!G$35)</f>
        <v>0</v>
      </c>
      <c r="H39" s="28">
        <f>SUMIFS('Data input'!$K$5:$K$299849,'Data input'!$H$5:$H$299849,'DATA '!$A39,'Data input'!$R$5:$R$299849,'DATA '!$A$35,'Data input'!$D$5:$D$299849,'DATA '!$A$34,'Data input'!$A$5:$A$299849,'DATA '!H$35)</f>
        <v>0</v>
      </c>
      <c r="I39" s="28">
        <f>SUMIFS('Data input'!$K$5:$K$299849,'Data input'!$H$5:$H$299849,'DATA '!$A39,'Data input'!$R$5:$R$299849,'DATA '!$A$35,'Data input'!$D$5:$D$299849,'DATA '!$A$34,'Data input'!$A$5:$A$299849,'DATA '!I$35)</f>
        <v>0</v>
      </c>
      <c r="J39" s="28">
        <f>SUMIFS('Data input'!$K$5:$K$299849,'Data input'!$H$5:$H$299849,'DATA '!$A39,'Data input'!$R$5:$R$299849,'DATA '!$A$35,'Data input'!$D$5:$D$299849,'DATA '!$A$34,'Data input'!$A$5:$A$299849,'DATA '!J$35)</f>
        <v>0</v>
      </c>
      <c r="K39" s="28">
        <f>SUMIFS('Data input'!$K$5:$K$299849,'Data input'!$H$5:$H$299849,'DATA '!$A39,'Data input'!$R$5:$R$299849,'DATA '!$A$35,'Data input'!$D$5:$D$299849,'DATA '!$A$34,'Data input'!$A$5:$A$299849,'DATA '!K$35)</f>
        <v>0</v>
      </c>
      <c r="L39" s="28">
        <f>SUMIFS('Data input'!$K$5:$K$299849,'Data input'!$H$5:$H$299849,'DATA '!$A39,'Data input'!$R$5:$R$299849,'DATA '!$A$35,'Data input'!$D$5:$D$299849,'DATA '!$A$34,'Data input'!$A$5:$A$299849,'DATA '!L$35)</f>
        <v>0</v>
      </c>
      <c r="M39" s="28">
        <f>SUMIFS('Data input'!$K$5:$K$299849,'Data input'!$H$5:$H$299849,'DATA '!$A39,'Data input'!$R$5:$R$299849,'DATA '!$A$35,'Data input'!$D$5:$D$299849,'DATA '!$A$34,'Data input'!$A$5:$A$299849,'DATA '!M$35)</f>
        <v>0</v>
      </c>
      <c r="N39" s="28">
        <f>SUMIFS('Data input'!$K$5:$K$299849,'Data input'!$H$5:$H$299849,'DATA '!$A39,'Data input'!$R$5:$R$299849,'DATA '!$A$35,'Data input'!$D$5:$D$299849,'DATA '!$A$34,'Data input'!$A$5:$A$299849,'DATA '!N$35)</f>
        <v>0</v>
      </c>
      <c r="O39" s="28">
        <f>SUMIFS('Data input'!$K$5:$K$299849,'Data input'!$H$5:$H$299849,'DATA '!$A39,'Data input'!$R$5:$R$299849,'DATA '!$A$35,'Data input'!$D$5:$D$299849,'DATA '!$A$34,'Data input'!$A$5:$A$299849,'DATA '!O$35)</f>
        <v>0</v>
      </c>
      <c r="P39" s="28">
        <f>SUMIFS('Data input'!$K$5:$K$299849,'Data input'!$H$5:$H$299849,'DATA '!$A39,'Data input'!$R$5:$R$299849,'DATA '!$A$35,'Data input'!$D$5:$D$299849,'DATA '!$A$34,'Data input'!$A$5:$A$299849,'DATA '!P$35)</f>
        <v>0</v>
      </c>
      <c r="Q39" s="28">
        <f>SUMIFS('Data input'!$K$5:$K$299849,'Data input'!$H$5:$H$299849,'DATA '!$A39,'Data input'!$R$5:$R$299849,'DATA '!$A$35,'Data input'!$D$5:$D$299849,'DATA '!$A$34,'Data input'!$A$5:$A$299849,'DATA '!Q$35)</f>
        <v>0</v>
      </c>
      <c r="R39" s="28">
        <f>SUMIFS('Data input'!$K$5:$K$299849,'Data input'!$H$5:$H$299849,'DATA '!$A39,'Data input'!$R$5:$R$299849,'DATA '!$A$35,'Data input'!$D$5:$D$299849,'DATA '!$A$34,'Data input'!$A$5:$A$299849,'DATA '!R$35)</f>
        <v>0</v>
      </c>
      <c r="S39" s="28">
        <f>SUMIFS('Data input'!$K$5:$K$299849,'Data input'!$H$5:$H$299849,'DATA '!$A39,'Data input'!$R$5:$R$299849,'DATA '!$A$35,'Data input'!$D$5:$D$299849,'DATA '!$A$34,'Data input'!$A$5:$A$299849,'DATA '!S$35)</f>
        <v>0</v>
      </c>
      <c r="T39" s="28">
        <f>SUMIFS('Data input'!$K$5:$K$299849,'Data input'!$H$5:$H$299849,'DATA '!$A39,'Data input'!$R$5:$R$299849,'DATA '!$A$35,'Data input'!$D$5:$D$299849,'DATA '!$A$34,'Data input'!$A$5:$A$299849,'DATA '!T$35)</f>
        <v>0</v>
      </c>
      <c r="U39" s="28">
        <f>SUMIFS('Data input'!$K$5:$K$299849,'Data input'!$H$5:$H$299849,'DATA '!$A39,'Data input'!$R$5:$R$299849,'DATA '!$A$35,'Data input'!$D$5:$D$299849,'DATA '!$A$34,'Data input'!$A$5:$A$299849,'DATA '!U$35)</f>
        <v>0</v>
      </c>
      <c r="V39" s="28">
        <f>SUMIFS('Data input'!$K$5:$K$299849,'Data input'!$H$5:$H$299849,'DATA '!$A39,'Data input'!$R$5:$R$299849,'DATA '!$A$35,'Data input'!$D$5:$D$299849,'DATA '!$A$34,'Data input'!$A$5:$A$299849,'DATA '!V$35)</f>
        <v>0</v>
      </c>
      <c r="W39" s="28">
        <f>SUMIFS('Data input'!$K$5:$K$299849,'Data input'!$H$5:$H$299849,'DATA '!$A39,'Data input'!$R$5:$R$299849,'DATA '!$A$35,'Data input'!$D$5:$D$299849,'DATA '!$A$34,'Data input'!$A$5:$A$299849,'DATA '!W$35)</f>
        <v>0</v>
      </c>
      <c r="X39" s="28">
        <f>SUMIFS('Data input'!$K$5:$K$299849,'Data input'!$H$5:$H$299849,'DATA '!$A39,'Data input'!$R$5:$R$299849,'DATA '!$A$35,'Data input'!$D$5:$D$299849,'DATA '!$A$34,'Data input'!$A$5:$A$299849,'DATA '!X$35)</f>
        <v>0</v>
      </c>
      <c r="Y39" s="28">
        <f>SUMIFS('Data input'!$K$5:$K$299849,'Data input'!$H$5:$H$299849,'DATA '!$A39,'Data input'!$R$5:$R$299849,'DATA '!$A$35,'Data input'!$D$5:$D$299849,'DATA '!$A$34,'Data input'!$A$5:$A$299849,'DATA '!Y$35)</f>
        <v>0</v>
      </c>
      <c r="Z39" s="28">
        <f>SUMIFS('Data input'!$K$5:$K$299849,'Data input'!$H$5:$H$299849,'DATA '!$A39,'Data input'!$R$5:$R$299849,'DATA '!$A$35,'Data input'!$D$5:$D$299849,'DATA '!$A$34,'Data input'!$A$5:$A$299849,'DATA '!Z$35)</f>
        <v>0</v>
      </c>
      <c r="AA39" s="28">
        <f>SUMIFS('Data input'!$K$5:$K$299849,'Data input'!$H$5:$H$299849,'DATA '!$A39,'Data input'!$R$5:$R$299849,'DATA '!$A$35,'Data input'!$D$5:$D$299849,'DATA '!$A$34,'Data input'!$A$5:$A$299849,'DATA '!AA$35)</f>
        <v>0</v>
      </c>
      <c r="AB39" s="28">
        <f>SUMIFS('Data input'!$K$5:$K$299849,'Data input'!$H$5:$H$299849,'DATA '!$A39,'Data input'!$R$5:$R$299849,'DATA '!$A$35,'Data input'!$D$5:$D$299849,'DATA '!$A$34,'Data input'!$A$5:$A$299849,'DATA '!AB$35)</f>
        <v>0</v>
      </c>
      <c r="AC39" s="28">
        <f>SUMIFS('Data input'!$K$5:$K$299849,'Data input'!$H$5:$H$299849,'DATA '!$A39,'Data input'!$R$5:$R$299849,'DATA '!$A$35,'Data input'!$D$5:$D$299849,'DATA '!$A$34,'Data input'!$A$5:$A$299849,'DATA '!AC$35)</f>
        <v>0</v>
      </c>
      <c r="AD39" s="28">
        <f>SUMIFS('Data input'!$K$5:$K$299849,'Data input'!$H$5:$H$299849,'DATA '!$A39,'Data input'!$R$5:$R$299849,'DATA '!$A$35,'Data input'!$D$5:$D$299849,'DATA '!$A$34,'Data input'!$A$5:$A$299849,'DATA '!AD$35)</f>
        <v>0</v>
      </c>
      <c r="AE39" s="28">
        <f>SUMIFS('Data input'!$K$5:$K$299849,'Data input'!$H$5:$H$299849,'DATA '!$A39,'Data input'!$R$5:$R$299849,'DATA '!$A$35,'Data input'!$D$5:$D$299849,'DATA '!$A$34,'Data input'!$A$5:$A$299849,'DATA '!AE$35)</f>
        <v>0</v>
      </c>
      <c r="AF39" s="28">
        <f>SUMIFS('Data input'!$K$5:$K$299849,'Data input'!$H$5:$H$299849,'DATA '!$A39,'Data input'!$R$5:$R$299849,'DATA '!$A$35,'Data input'!$D$5:$D$299849,'DATA '!$A$34,'Data input'!$A$5:$A$299849,'DATA '!AF$35)</f>
        <v>0</v>
      </c>
      <c r="AG39" s="28">
        <f t="shared" si="3"/>
        <v>0</v>
      </c>
      <c r="AH39" s="31"/>
      <c r="AI39" s="30"/>
    </row>
    <row r="40" spans="1:35" s="32" customFormat="1" ht="17.25" customHeight="1">
      <c r="A40" s="27" t="s">
        <v>28</v>
      </c>
      <c r="B40" s="28">
        <f>SUMIFS('Data input'!$K$5:$K$299849,'Data input'!$H$5:$H$299849,'DATA '!$A40,'Data input'!$R$5:$R$299849,'DATA '!$A$35,'Data input'!$D$5:$D$299849,'DATA '!$A$34,'Data input'!$A$5:$A$299849,'DATA '!B$35)</f>
        <v>0</v>
      </c>
      <c r="C40" s="28">
        <f>SUMIFS('Data input'!$K$5:$K$299849,'Data input'!$H$5:$H$299849,'DATA '!$A40,'Data input'!$R$5:$R$299849,'DATA '!$A$35,'Data input'!$D$5:$D$299849,'DATA '!$A$34,'Data input'!$A$5:$A$299849,'DATA '!C$35)</f>
        <v>0</v>
      </c>
      <c r="D40" s="28">
        <f>SUMIFS('Data input'!$K$5:$K$299849,'Data input'!$H$5:$H$299849,'DATA '!$A40,'Data input'!$R$5:$R$299849,'DATA '!$A$35,'Data input'!$D$5:$D$299849,'DATA '!$A$34,'Data input'!$A$5:$A$299849,'DATA '!D$35)</f>
        <v>0</v>
      </c>
      <c r="E40" s="28">
        <f>SUMIFS('Data input'!$K$5:$K$299849,'Data input'!$H$5:$H$299849,'DATA '!$A40,'Data input'!$R$5:$R$299849,'DATA '!$A$35,'Data input'!$D$5:$D$299849,'DATA '!$A$34,'Data input'!$A$5:$A$299849,'DATA '!E$35)</f>
        <v>0</v>
      </c>
      <c r="F40" s="28">
        <f>SUMIFS('Data input'!$K$5:$K$299849,'Data input'!$H$5:$H$299849,'DATA '!$A40,'Data input'!$R$5:$R$299849,'DATA '!$A$35,'Data input'!$D$5:$D$299849,'DATA '!$A$34,'Data input'!$A$5:$A$299849,'DATA '!F$35)</f>
        <v>0</v>
      </c>
      <c r="G40" s="28">
        <f>SUMIFS('Data input'!$K$5:$K$299849,'Data input'!$H$5:$H$299849,'DATA '!$A40,'Data input'!$R$5:$R$299849,'DATA '!$A$35,'Data input'!$D$5:$D$299849,'DATA '!$A$34,'Data input'!$A$5:$A$299849,'DATA '!G$35)</f>
        <v>0</v>
      </c>
      <c r="H40" s="28">
        <f>SUMIFS('Data input'!$K$5:$K$299849,'Data input'!$H$5:$H$299849,'DATA '!$A40,'Data input'!$R$5:$R$299849,'DATA '!$A$35,'Data input'!$D$5:$D$299849,'DATA '!$A$34,'Data input'!$A$5:$A$299849,'DATA '!H$35)</f>
        <v>0</v>
      </c>
      <c r="I40" s="28">
        <f>SUMIFS('Data input'!$K$5:$K$299849,'Data input'!$H$5:$H$299849,'DATA '!$A40,'Data input'!$R$5:$R$299849,'DATA '!$A$35,'Data input'!$D$5:$D$299849,'DATA '!$A$34,'Data input'!$A$5:$A$299849,'DATA '!I$35)</f>
        <v>0</v>
      </c>
      <c r="J40" s="28">
        <f>SUMIFS('Data input'!$K$5:$K$299849,'Data input'!$H$5:$H$299849,'DATA '!$A40,'Data input'!$R$5:$R$299849,'DATA '!$A$35,'Data input'!$D$5:$D$299849,'DATA '!$A$34,'Data input'!$A$5:$A$299849,'DATA '!J$35)</f>
        <v>0</v>
      </c>
      <c r="K40" s="28">
        <f>SUMIFS('Data input'!$K$5:$K$299849,'Data input'!$H$5:$H$299849,'DATA '!$A40,'Data input'!$R$5:$R$299849,'DATA '!$A$35,'Data input'!$D$5:$D$299849,'DATA '!$A$34,'Data input'!$A$5:$A$299849,'DATA '!K$35)</f>
        <v>0</v>
      </c>
      <c r="L40" s="28">
        <f>SUMIFS('Data input'!$K$5:$K$299849,'Data input'!$H$5:$H$299849,'DATA '!$A40,'Data input'!$R$5:$R$299849,'DATA '!$A$35,'Data input'!$D$5:$D$299849,'DATA '!$A$34,'Data input'!$A$5:$A$299849,'DATA '!L$35)</f>
        <v>0</v>
      </c>
      <c r="M40" s="28">
        <f>SUMIFS('Data input'!$K$5:$K$299849,'Data input'!$H$5:$H$299849,'DATA '!$A40,'Data input'!$R$5:$R$299849,'DATA '!$A$35,'Data input'!$D$5:$D$299849,'DATA '!$A$34,'Data input'!$A$5:$A$299849,'DATA '!M$35)</f>
        <v>0</v>
      </c>
      <c r="N40" s="28">
        <f>SUMIFS('Data input'!$K$5:$K$299849,'Data input'!$H$5:$H$299849,'DATA '!$A40,'Data input'!$R$5:$R$299849,'DATA '!$A$35,'Data input'!$D$5:$D$299849,'DATA '!$A$34,'Data input'!$A$5:$A$299849,'DATA '!N$35)</f>
        <v>0</v>
      </c>
      <c r="O40" s="28">
        <f>SUMIFS('Data input'!$K$5:$K$299849,'Data input'!$H$5:$H$299849,'DATA '!$A40,'Data input'!$R$5:$R$299849,'DATA '!$A$35,'Data input'!$D$5:$D$299849,'DATA '!$A$34,'Data input'!$A$5:$A$299849,'DATA '!O$35)</f>
        <v>0</v>
      </c>
      <c r="P40" s="28">
        <f>SUMIFS('Data input'!$K$5:$K$299849,'Data input'!$H$5:$H$299849,'DATA '!$A40,'Data input'!$R$5:$R$299849,'DATA '!$A$35,'Data input'!$D$5:$D$299849,'DATA '!$A$34,'Data input'!$A$5:$A$299849,'DATA '!P$35)</f>
        <v>0</v>
      </c>
      <c r="Q40" s="28">
        <f>SUMIFS('Data input'!$K$5:$K$299849,'Data input'!$H$5:$H$299849,'DATA '!$A40,'Data input'!$R$5:$R$299849,'DATA '!$A$35,'Data input'!$D$5:$D$299849,'DATA '!$A$34,'Data input'!$A$5:$A$299849,'DATA '!Q$35)</f>
        <v>0</v>
      </c>
      <c r="R40" s="28">
        <f>SUMIFS('Data input'!$K$5:$K$299849,'Data input'!$H$5:$H$299849,'DATA '!$A40,'Data input'!$R$5:$R$299849,'DATA '!$A$35,'Data input'!$D$5:$D$299849,'DATA '!$A$34,'Data input'!$A$5:$A$299849,'DATA '!R$35)</f>
        <v>0</v>
      </c>
      <c r="S40" s="28">
        <f>SUMIFS('Data input'!$K$5:$K$299849,'Data input'!$H$5:$H$299849,'DATA '!$A40,'Data input'!$R$5:$R$299849,'DATA '!$A$35,'Data input'!$D$5:$D$299849,'DATA '!$A$34,'Data input'!$A$5:$A$299849,'DATA '!S$35)</f>
        <v>0</v>
      </c>
      <c r="T40" s="28">
        <f>SUMIFS('Data input'!$K$5:$K$299849,'Data input'!$H$5:$H$299849,'DATA '!$A40,'Data input'!$R$5:$R$299849,'DATA '!$A$35,'Data input'!$D$5:$D$299849,'DATA '!$A$34,'Data input'!$A$5:$A$299849,'DATA '!T$35)</f>
        <v>0</v>
      </c>
      <c r="U40" s="28">
        <f>SUMIFS('Data input'!$K$5:$K$299849,'Data input'!$H$5:$H$299849,'DATA '!$A40,'Data input'!$R$5:$R$299849,'DATA '!$A$35,'Data input'!$D$5:$D$299849,'DATA '!$A$34,'Data input'!$A$5:$A$299849,'DATA '!U$35)</f>
        <v>0</v>
      </c>
      <c r="V40" s="28">
        <f>SUMIFS('Data input'!$K$5:$K$299849,'Data input'!$H$5:$H$299849,'DATA '!$A40,'Data input'!$R$5:$R$299849,'DATA '!$A$35,'Data input'!$D$5:$D$299849,'DATA '!$A$34,'Data input'!$A$5:$A$299849,'DATA '!V$35)</f>
        <v>0</v>
      </c>
      <c r="W40" s="28">
        <f>SUMIFS('Data input'!$K$5:$K$299849,'Data input'!$H$5:$H$299849,'DATA '!$A40,'Data input'!$R$5:$R$299849,'DATA '!$A$35,'Data input'!$D$5:$D$299849,'DATA '!$A$34,'Data input'!$A$5:$A$299849,'DATA '!W$35)</f>
        <v>0</v>
      </c>
      <c r="X40" s="28">
        <f>SUMIFS('Data input'!$K$5:$K$299849,'Data input'!$H$5:$H$299849,'DATA '!$A40,'Data input'!$R$5:$R$299849,'DATA '!$A$35,'Data input'!$D$5:$D$299849,'DATA '!$A$34,'Data input'!$A$5:$A$299849,'DATA '!X$35)</f>
        <v>0</v>
      </c>
      <c r="Y40" s="28">
        <f>SUMIFS('Data input'!$K$5:$K$299849,'Data input'!$H$5:$H$299849,'DATA '!$A40,'Data input'!$R$5:$R$299849,'DATA '!$A$35,'Data input'!$D$5:$D$299849,'DATA '!$A$34,'Data input'!$A$5:$A$299849,'DATA '!Y$35)</f>
        <v>0</v>
      </c>
      <c r="Z40" s="28">
        <f>SUMIFS('Data input'!$K$5:$K$299849,'Data input'!$H$5:$H$299849,'DATA '!$A40,'Data input'!$R$5:$R$299849,'DATA '!$A$35,'Data input'!$D$5:$D$299849,'DATA '!$A$34,'Data input'!$A$5:$A$299849,'DATA '!Z$35)</f>
        <v>0</v>
      </c>
      <c r="AA40" s="28">
        <f>SUMIFS('Data input'!$K$5:$K$299849,'Data input'!$H$5:$H$299849,'DATA '!$A40,'Data input'!$R$5:$R$299849,'DATA '!$A$35,'Data input'!$D$5:$D$299849,'DATA '!$A$34,'Data input'!$A$5:$A$299849,'DATA '!AA$35)</f>
        <v>0</v>
      </c>
      <c r="AB40" s="28">
        <f>SUMIFS('Data input'!$K$5:$K$299849,'Data input'!$H$5:$H$299849,'DATA '!$A40,'Data input'!$R$5:$R$299849,'DATA '!$A$35,'Data input'!$D$5:$D$299849,'DATA '!$A$34,'Data input'!$A$5:$A$299849,'DATA '!AB$35)</f>
        <v>0</v>
      </c>
      <c r="AC40" s="28">
        <f>SUMIFS('Data input'!$K$5:$K$299849,'Data input'!$H$5:$H$299849,'DATA '!$A40,'Data input'!$R$5:$R$299849,'DATA '!$A$35,'Data input'!$D$5:$D$299849,'DATA '!$A$34,'Data input'!$A$5:$A$299849,'DATA '!AC$35)</f>
        <v>0</v>
      </c>
      <c r="AD40" s="28">
        <f>SUMIFS('Data input'!$K$5:$K$299849,'Data input'!$H$5:$H$299849,'DATA '!$A40,'Data input'!$R$5:$R$299849,'DATA '!$A$35,'Data input'!$D$5:$D$299849,'DATA '!$A$34,'Data input'!$A$5:$A$299849,'DATA '!AD$35)</f>
        <v>0</v>
      </c>
      <c r="AE40" s="28">
        <f>SUMIFS('Data input'!$K$5:$K$299849,'Data input'!$H$5:$H$299849,'DATA '!$A40,'Data input'!$R$5:$R$299849,'DATA '!$A$35,'Data input'!$D$5:$D$299849,'DATA '!$A$34,'Data input'!$A$5:$A$299849,'DATA '!AE$35)</f>
        <v>0</v>
      </c>
      <c r="AF40" s="28">
        <f>SUMIFS('Data input'!$K$5:$K$299849,'Data input'!$H$5:$H$299849,'DATA '!$A40,'Data input'!$R$5:$R$299849,'DATA '!$A$35,'Data input'!$D$5:$D$299849,'DATA '!$A$34,'Data input'!$A$5:$A$299849,'DATA '!AF$35)</f>
        <v>0</v>
      </c>
      <c r="AG40" s="28">
        <f t="shared" si="3"/>
        <v>0</v>
      </c>
      <c r="AH40" s="31"/>
      <c r="AI40" s="30"/>
    </row>
    <row r="41" spans="1:35" s="32" customFormat="1" ht="17.25" customHeight="1">
      <c r="A41" s="27" t="s">
        <v>30</v>
      </c>
      <c r="B41" s="28">
        <f>SUMIFS('Data input'!$K$5:$K$299849,'Data input'!$H$5:$H$299849,'DATA '!$A41,'Data input'!$R$5:$R$299849,'DATA '!$A$35,'Data input'!$D$5:$D$299849,'DATA '!$A$34,'Data input'!$A$5:$A$299849,'DATA '!B$35)</f>
        <v>0</v>
      </c>
      <c r="C41" s="28">
        <f>SUMIFS('Data input'!$K$5:$K$299849,'Data input'!$H$5:$H$299849,'DATA '!$A41,'Data input'!$R$5:$R$299849,'DATA '!$A$35,'Data input'!$D$5:$D$299849,'DATA '!$A$34,'Data input'!$A$5:$A$299849,'DATA '!C$35)</f>
        <v>0</v>
      </c>
      <c r="D41" s="28">
        <f>SUMIFS('Data input'!$K$5:$K$299849,'Data input'!$H$5:$H$299849,'DATA '!$A41,'Data input'!$R$5:$R$299849,'DATA '!$A$35,'Data input'!$D$5:$D$299849,'DATA '!$A$34,'Data input'!$A$5:$A$299849,'DATA '!D$35)</f>
        <v>0</v>
      </c>
      <c r="E41" s="28">
        <f>SUMIFS('Data input'!$K$5:$K$299849,'Data input'!$H$5:$H$299849,'DATA '!$A41,'Data input'!$R$5:$R$299849,'DATA '!$A$35,'Data input'!$D$5:$D$299849,'DATA '!$A$34,'Data input'!$A$5:$A$299849,'DATA '!E$35)</f>
        <v>0</v>
      </c>
      <c r="F41" s="28">
        <f>SUMIFS('Data input'!$K$5:$K$299849,'Data input'!$H$5:$H$299849,'DATA '!$A41,'Data input'!$R$5:$R$299849,'DATA '!$A$35,'Data input'!$D$5:$D$299849,'DATA '!$A$34,'Data input'!$A$5:$A$299849,'DATA '!F$35)</f>
        <v>0</v>
      </c>
      <c r="G41" s="28">
        <f>SUMIFS('Data input'!$K$5:$K$299849,'Data input'!$H$5:$H$299849,'DATA '!$A41,'Data input'!$R$5:$R$299849,'DATA '!$A$35,'Data input'!$D$5:$D$299849,'DATA '!$A$34,'Data input'!$A$5:$A$299849,'DATA '!G$35)</f>
        <v>0</v>
      </c>
      <c r="H41" s="28">
        <f>SUMIFS('Data input'!$K$5:$K$299849,'Data input'!$H$5:$H$299849,'DATA '!$A41,'Data input'!$R$5:$R$299849,'DATA '!$A$35,'Data input'!$D$5:$D$299849,'DATA '!$A$34,'Data input'!$A$5:$A$299849,'DATA '!H$35)</f>
        <v>0</v>
      </c>
      <c r="I41" s="28">
        <f>SUMIFS('Data input'!$K$5:$K$299849,'Data input'!$H$5:$H$299849,'DATA '!$A41,'Data input'!$R$5:$R$299849,'DATA '!$A$35,'Data input'!$D$5:$D$299849,'DATA '!$A$34,'Data input'!$A$5:$A$299849,'DATA '!I$35)</f>
        <v>0</v>
      </c>
      <c r="J41" s="28">
        <f>SUMIFS('Data input'!$K$5:$K$299849,'Data input'!$H$5:$H$299849,'DATA '!$A41,'Data input'!$R$5:$R$299849,'DATA '!$A$35,'Data input'!$D$5:$D$299849,'DATA '!$A$34,'Data input'!$A$5:$A$299849,'DATA '!J$35)</f>
        <v>0</v>
      </c>
      <c r="K41" s="28">
        <f>SUMIFS('Data input'!$K$5:$K$299849,'Data input'!$H$5:$H$299849,'DATA '!$A41,'Data input'!$R$5:$R$299849,'DATA '!$A$35,'Data input'!$D$5:$D$299849,'DATA '!$A$34,'Data input'!$A$5:$A$299849,'DATA '!K$35)</f>
        <v>0</v>
      </c>
      <c r="L41" s="28">
        <f>SUMIFS('Data input'!$K$5:$K$299849,'Data input'!$H$5:$H$299849,'DATA '!$A41,'Data input'!$R$5:$R$299849,'DATA '!$A$35,'Data input'!$D$5:$D$299849,'DATA '!$A$34,'Data input'!$A$5:$A$299849,'DATA '!L$35)</f>
        <v>0</v>
      </c>
      <c r="M41" s="28">
        <f>SUMIFS('Data input'!$K$5:$K$299849,'Data input'!$H$5:$H$299849,'DATA '!$A41,'Data input'!$R$5:$R$299849,'DATA '!$A$35,'Data input'!$D$5:$D$299849,'DATA '!$A$34,'Data input'!$A$5:$A$299849,'DATA '!M$35)</f>
        <v>0</v>
      </c>
      <c r="N41" s="28">
        <f>SUMIFS('Data input'!$K$5:$K$299849,'Data input'!$H$5:$H$299849,'DATA '!$A41,'Data input'!$R$5:$R$299849,'DATA '!$A$35,'Data input'!$D$5:$D$299849,'DATA '!$A$34,'Data input'!$A$5:$A$299849,'DATA '!N$35)</f>
        <v>0</v>
      </c>
      <c r="O41" s="28">
        <f>SUMIFS('Data input'!$K$5:$K$299849,'Data input'!$H$5:$H$299849,'DATA '!$A41,'Data input'!$R$5:$R$299849,'DATA '!$A$35,'Data input'!$D$5:$D$299849,'DATA '!$A$34,'Data input'!$A$5:$A$299849,'DATA '!O$35)</f>
        <v>0</v>
      </c>
      <c r="P41" s="28">
        <f>SUMIFS('Data input'!$K$5:$K$299849,'Data input'!$H$5:$H$299849,'DATA '!$A41,'Data input'!$R$5:$R$299849,'DATA '!$A$35,'Data input'!$D$5:$D$299849,'DATA '!$A$34,'Data input'!$A$5:$A$299849,'DATA '!P$35)</f>
        <v>0</v>
      </c>
      <c r="Q41" s="28">
        <f>SUMIFS('Data input'!$K$5:$K$299849,'Data input'!$H$5:$H$299849,'DATA '!$A41,'Data input'!$R$5:$R$299849,'DATA '!$A$35,'Data input'!$D$5:$D$299849,'DATA '!$A$34,'Data input'!$A$5:$A$299849,'DATA '!Q$35)</f>
        <v>0</v>
      </c>
      <c r="R41" s="28">
        <f>SUMIFS('Data input'!$K$5:$K$299849,'Data input'!$H$5:$H$299849,'DATA '!$A41,'Data input'!$R$5:$R$299849,'DATA '!$A$35,'Data input'!$D$5:$D$299849,'DATA '!$A$34,'Data input'!$A$5:$A$299849,'DATA '!R$35)</f>
        <v>0</v>
      </c>
      <c r="S41" s="28">
        <f>SUMIFS('Data input'!$K$5:$K$299849,'Data input'!$H$5:$H$299849,'DATA '!$A41,'Data input'!$R$5:$R$299849,'DATA '!$A$35,'Data input'!$D$5:$D$299849,'DATA '!$A$34,'Data input'!$A$5:$A$299849,'DATA '!S$35)</f>
        <v>0</v>
      </c>
      <c r="T41" s="28">
        <f>SUMIFS('Data input'!$K$5:$K$299849,'Data input'!$H$5:$H$299849,'DATA '!$A41,'Data input'!$R$5:$R$299849,'DATA '!$A$35,'Data input'!$D$5:$D$299849,'DATA '!$A$34,'Data input'!$A$5:$A$299849,'DATA '!T$35)</f>
        <v>0</v>
      </c>
      <c r="U41" s="28">
        <f>SUMIFS('Data input'!$K$5:$K$299849,'Data input'!$H$5:$H$299849,'DATA '!$A41,'Data input'!$R$5:$R$299849,'DATA '!$A$35,'Data input'!$D$5:$D$299849,'DATA '!$A$34,'Data input'!$A$5:$A$299849,'DATA '!U$35)</f>
        <v>0</v>
      </c>
      <c r="V41" s="28">
        <f>SUMIFS('Data input'!$K$5:$K$299849,'Data input'!$H$5:$H$299849,'DATA '!$A41,'Data input'!$R$5:$R$299849,'DATA '!$A$35,'Data input'!$D$5:$D$299849,'DATA '!$A$34,'Data input'!$A$5:$A$299849,'DATA '!V$35)</f>
        <v>0</v>
      </c>
      <c r="W41" s="28">
        <f>SUMIFS('Data input'!$K$5:$K$299849,'Data input'!$H$5:$H$299849,'DATA '!$A41,'Data input'!$R$5:$R$299849,'DATA '!$A$35,'Data input'!$D$5:$D$299849,'DATA '!$A$34,'Data input'!$A$5:$A$299849,'DATA '!W$35)</f>
        <v>0</v>
      </c>
      <c r="X41" s="28">
        <f>SUMIFS('Data input'!$K$5:$K$299849,'Data input'!$H$5:$H$299849,'DATA '!$A41,'Data input'!$R$5:$R$299849,'DATA '!$A$35,'Data input'!$D$5:$D$299849,'DATA '!$A$34,'Data input'!$A$5:$A$299849,'DATA '!X$35)</f>
        <v>0</v>
      </c>
      <c r="Y41" s="28">
        <f>SUMIFS('Data input'!$K$5:$K$299849,'Data input'!$H$5:$H$299849,'DATA '!$A41,'Data input'!$R$5:$R$299849,'DATA '!$A$35,'Data input'!$D$5:$D$299849,'DATA '!$A$34,'Data input'!$A$5:$A$299849,'DATA '!Y$35)</f>
        <v>0</v>
      </c>
      <c r="Z41" s="28">
        <f>SUMIFS('Data input'!$K$5:$K$299849,'Data input'!$H$5:$H$299849,'DATA '!$A41,'Data input'!$R$5:$R$299849,'DATA '!$A$35,'Data input'!$D$5:$D$299849,'DATA '!$A$34,'Data input'!$A$5:$A$299849,'DATA '!Z$35)</f>
        <v>0</v>
      </c>
      <c r="AA41" s="28">
        <f>SUMIFS('Data input'!$K$5:$K$299849,'Data input'!$H$5:$H$299849,'DATA '!$A41,'Data input'!$R$5:$R$299849,'DATA '!$A$35,'Data input'!$D$5:$D$299849,'DATA '!$A$34,'Data input'!$A$5:$A$299849,'DATA '!AA$35)</f>
        <v>0</v>
      </c>
      <c r="AB41" s="28">
        <f>SUMIFS('Data input'!$K$5:$K$299849,'Data input'!$H$5:$H$299849,'DATA '!$A41,'Data input'!$R$5:$R$299849,'DATA '!$A$35,'Data input'!$D$5:$D$299849,'DATA '!$A$34,'Data input'!$A$5:$A$299849,'DATA '!AB$35)</f>
        <v>0</v>
      </c>
      <c r="AC41" s="28">
        <f>SUMIFS('Data input'!$K$5:$K$299849,'Data input'!$H$5:$H$299849,'DATA '!$A41,'Data input'!$R$5:$R$299849,'DATA '!$A$35,'Data input'!$D$5:$D$299849,'DATA '!$A$34,'Data input'!$A$5:$A$299849,'DATA '!AC$35)</f>
        <v>0</v>
      </c>
      <c r="AD41" s="28">
        <f>SUMIFS('Data input'!$K$5:$K$299849,'Data input'!$H$5:$H$299849,'DATA '!$A41,'Data input'!$R$5:$R$299849,'DATA '!$A$35,'Data input'!$D$5:$D$299849,'DATA '!$A$34,'Data input'!$A$5:$A$299849,'DATA '!AD$35)</f>
        <v>0</v>
      </c>
      <c r="AE41" s="28">
        <f>SUMIFS('Data input'!$K$5:$K$299849,'Data input'!$H$5:$H$299849,'DATA '!$A41,'Data input'!$R$5:$R$299849,'DATA '!$A$35,'Data input'!$D$5:$D$299849,'DATA '!$A$34,'Data input'!$A$5:$A$299849,'DATA '!AE$35)</f>
        <v>0</v>
      </c>
      <c r="AF41" s="28">
        <f>SUMIFS('Data input'!$K$5:$K$299849,'Data input'!$H$5:$H$299849,'DATA '!$A41,'Data input'!$R$5:$R$299849,'DATA '!$A$35,'Data input'!$D$5:$D$299849,'DATA '!$A$34,'Data input'!$A$5:$A$299849,'DATA '!AF$35)</f>
        <v>0</v>
      </c>
      <c r="AG41" s="28">
        <f t="shared" si="3"/>
        <v>0</v>
      </c>
      <c r="AH41" s="31"/>
      <c r="AI41" s="30"/>
    </row>
    <row r="42" spans="1:35" s="32" customFormat="1" ht="17.25" customHeight="1">
      <c r="A42" s="27" t="s">
        <v>32</v>
      </c>
      <c r="B42" s="28">
        <f>SUMIFS('Data input'!$K$5:$K$299849,'Data input'!$H$5:$H$299849,'DATA '!$A42,'Data input'!$R$5:$R$299849,'DATA '!$A$35,'Data input'!$D$5:$D$299849,'DATA '!$A$34,'Data input'!$A$5:$A$299849,'DATA '!B$35)</f>
        <v>0</v>
      </c>
      <c r="C42" s="28">
        <f>SUMIFS('Data input'!$K$5:$K$299849,'Data input'!$H$5:$H$299849,'DATA '!$A42,'Data input'!$R$5:$R$299849,'DATA '!$A$35,'Data input'!$D$5:$D$299849,'DATA '!$A$34,'Data input'!$A$5:$A$299849,'DATA '!C$35)</f>
        <v>0</v>
      </c>
      <c r="D42" s="28">
        <f>SUMIFS('Data input'!$K$5:$K$299849,'Data input'!$H$5:$H$299849,'DATA '!$A42,'Data input'!$R$5:$R$299849,'DATA '!$A$35,'Data input'!$D$5:$D$299849,'DATA '!$A$34,'Data input'!$A$5:$A$299849,'DATA '!D$35)</f>
        <v>0</v>
      </c>
      <c r="E42" s="28">
        <f>SUMIFS('Data input'!$K$5:$K$299849,'Data input'!$H$5:$H$299849,'DATA '!$A42,'Data input'!$R$5:$R$299849,'DATA '!$A$35,'Data input'!$D$5:$D$299849,'DATA '!$A$34,'Data input'!$A$5:$A$299849,'DATA '!E$35)</f>
        <v>0</v>
      </c>
      <c r="F42" s="28">
        <f>SUMIFS('Data input'!$K$5:$K$299849,'Data input'!$H$5:$H$299849,'DATA '!$A42,'Data input'!$R$5:$R$299849,'DATA '!$A$35,'Data input'!$D$5:$D$299849,'DATA '!$A$34,'Data input'!$A$5:$A$299849,'DATA '!F$35)</f>
        <v>0</v>
      </c>
      <c r="G42" s="28">
        <f>SUMIFS('Data input'!$K$5:$K$299849,'Data input'!$H$5:$H$299849,'DATA '!$A42,'Data input'!$R$5:$R$299849,'DATA '!$A$35,'Data input'!$D$5:$D$299849,'DATA '!$A$34,'Data input'!$A$5:$A$299849,'DATA '!G$35)</f>
        <v>0</v>
      </c>
      <c r="H42" s="28">
        <f>SUMIFS('Data input'!$K$5:$K$299849,'Data input'!$H$5:$H$299849,'DATA '!$A42,'Data input'!$R$5:$R$299849,'DATA '!$A$35,'Data input'!$D$5:$D$299849,'DATA '!$A$34,'Data input'!$A$5:$A$299849,'DATA '!H$35)</f>
        <v>0</v>
      </c>
      <c r="I42" s="28">
        <f>SUMIFS('Data input'!$K$5:$K$299849,'Data input'!$H$5:$H$299849,'DATA '!$A42,'Data input'!$R$5:$R$299849,'DATA '!$A$35,'Data input'!$D$5:$D$299849,'DATA '!$A$34,'Data input'!$A$5:$A$299849,'DATA '!I$35)</f>
        <v>0</v>
      </c>
      <c r="J42" s="28">
        <f>SUMIFS('Data input'!$K$5:$K$299849,'Data input'!$H$5:$H$299849,'DATA '!$A42,'Data input'!$R$5:$R$299849,'DATA '!$A$35,'Data input'!$D$5:$D$299849,'DATA '!$A$34,'Data input'!$A$5:$A$299849,'DATA '!J$35)</f>
        <v>0</v>
      </c>
      <c r="K42" s="28">
        <f>SUMIFS('Data input'!$K$5:$K$299849,'Data input'!$H$5:$H$299849,'DATA '!$A42,'Data input'!$R$5:$R$299849,'DATA '!$A$35,'Data input'!$D$5:$D$299849,'DATA '!$A$34,'Data input'!$A$5:$A$299849,'DATA '!K$35)</f>
        <v>0</v>
      </c>
      <c r="L42" s="28">
        <f>SUMIFS('Data input'!$K$5:$K$299849,'Data input'!$H$5:$H$299849,'DATA '!$A42,'Data input'!$R$5:$R$299849,'DATA '!$A$35,'Data input'!$D$5:$D$299849,'DATA '!$A$34,'Data input'!$A$5:$A$299849,'DATA '!L$35)</f>
        <v>0</v>
      </c>
      <c r="M42" s="28">
        <f>SUMIFS('Data input'!$K$5:$K$299849,'Data input'!$H$5:$H$299849,'DATA '!$A42,'Data input'!$R$5:$R$299849,'DATA '!$A$35,'Data input'!$D$5:$D$299849,'DATA '!$A$34,'Data input'!$A$5:$A$299849,'DATA '!M$35)</f>
        <v>0</v>
      </c>
      <c r="N42" s="28">
        <f>SUMIFS('Data input'!$K$5:$K$299849,'Data input'!$H$5:$H$299849,'DATA '!$A42,'Data input'!$R$5:$R$299849,'DATA '!$A$35,'Data input'!$D$5:$D$299849,'DATA '!$A$34,'Data input'!$A$5:$A$299849,'DATA '!N$35)</f>
        <v>0</v>
      </c>
      <c r="O42" s="28">
        <f>SUMIFS('Data input'!$K$5:$K$299849,'Data input'!$H$5:$H$299849,'DATA '!$A42,'Data input'!$R$5:$R$299849,'DATA '!$A$35,'Data input'!$D$5:$D$299849,'DATA '!$A$34,'Data input'!$A$5:$A$299849,'DATA '!O$35)</f>
        <v>0</v>
      </c>
      <c r="P42" s="28">
        <f>SUMIFS('Data input'!$K$5:$K$299849,'Data input'!$H$5:$H$299849,'DATA '!$A42,'Data input'!$R$5:$R$299849,'DATA '!$A$35,'Data input'!$D$5:$D$299849,'DATA '!$A$34,'Data input'!$A$5:$A$299849,'DATA '!P$35)</f>
        <v>0</v>
      </c>
      <c r="Q42" s="28">
        <f>SUMIFS('Data input'!$K$5:$K$299849,'Data input'!$H$5:$H$299849,'DATA '!$A42,'Data input'!$R$5:$R$299849,'DATA '!$A$35,'Data input'!$D$5:$D$299849,'DATA '!$A$34,'Data input'!$A$5:$A$299849,'DATA '!Q$35)</f>
        <v>0</v>
      </c>
      <c r="R42" s="28">
        <f>SUMIFS('Data input'!$K$5:$K$299849,'Data input'!$H$5:$H$299849,'DATA '!$A42,'Data input'!$R$5:$R$299849,'DATA '!$A$35,'Data input'!$D$5:$D$299849,'DATA '!$A$34,'Data input'!$A$5:$A$299849,'DATA '!R$35)</f>
        <v>0</v>
      </c>
      <c r="S42" s="28">
        <f>SUMIFS('Data input'!$K$5:$K$299849,'Data input'!$H$5:$H$299849,'DATA '!$A42,'Data input'!$R$5:$R$299849,'DATA '!$A$35,'Data input'!$D$5:$D$299849,'DATA '!$A$34,'Data input'!$A$5:$A$299849,'DATA '!S$35)</f>
        <v>0</v>
      </c>
      <c r="T42" s="28">
        <f>SUMIFS('Data input'!$K$5:$K$299849,'Data input'!$H$5:$H$299849,'DATA '!$A42,'Data input'!$R$5:$R$299849,'DATA '!$A$35,'Data input'!$D$5:$D$299849,'DATA '!$A$34,'Data input'!$A$5:$A$299849,'DATA '!T$35)</f>
        <v>0</v>
      </c>
      <c r="U42" s="28">
        <f>SUMIFS('Data input'!$K$5:$K$299849,'Data input'!$H$5:$H$299849,'DATA '!$A42,'Data input'!$R$5:$R$299849,'DATA '!$A$35,'Data input'!$D$5:$D$299849,'DATA '!$A$34,'Data input'!$A$5:$A$299849,'DATA '!U$35)</f>
        <v>0</v>
      </c>
      <c r="V42" s="28">
        <f>SUMIFS('Data input'!$K$5:$K$299849,'Data input'!$H$5:$H$299849,'DATA '!$A42,'Data input'!$R$5:$R$299849,'DATA '!$A$35,'Data input'!$D$5:$D$299849,'DATA '!$A$34,'Data input'!$A$5:$A$299849,'DATA '!V$35)</f>
        <v>0</v>
      </c>
      <c r="W42" s="28">
        <f>SUMIFS('Data input'!$K$5:$K$299849,'Data input'!$H$5:$H$299849,'DATA '!$A42,'Data input'!$R$5:$R$299849,'DATA '!$A$35,'Data input'!$D$5:$D$299849,'DATA '!$A$34,'Data input'!$A$5:$A$299849,'DATA '!W$35)</f>
        <v>0</v>
      </c>
      <c r="X42" s="28">
        <f>SUMIFS('Data input'!$K$5:$K$299849,'Data input'!$H$5:$H$299849,'DATA '!$A42,'Data input'!$R$5:$R$299849,'DATA '!$A$35,'Data input'!$D$5:$D$299849,'DATA '!$A$34,'Data input'!$A$5:$A$299849,'DATA '!X$35)</f>
        <v>0</v>
      </c>
      <c r="Y42" s="28">
        <f>SUMIFS('Data input'!$K$5:$K$299849,'Data input'!$H$5:$H$299849,'DATA '!$A42,'Data input'!$R$5:$R$299849,'DATA '!$A$35,'Data input'!$D$5:$D$299849,'DATA '!$A$34,'Data input'!$A$5:$A$299849,'DATA '!Y$35)</f>
        <v>0</v>
      </c>
      <c r="Z42" s="28">
        <f>SUMIFS('Data input'!$K$5:$K$299849,'Data input'!$H$5:$H$299849,'DATA '!$A42,'Data input'!$R$5:$R$299849,'DATA '!$A$35,'Data input'!$D$5:$D$299849,'DATA '!$A$34,'Data input'!$A$5:$A$299849,'DATA '!Z$35)</f>
        <v>0</v>
      </c>
      <c r="AA42" s="28">
        <f>SUMIFS('Data input'!$K$5:$K$299849,'Data input'!$H$5:$H$299849,'DATA '!$A42,'Data input'!$R$5:$R$299849,'DATA '!$A$35,'Data input'!$D$5:$D$299849,'DATA '!$A$34,'Data input'!$A$5:$A$299849,'DATA '!AA$35)</f>
        <v>0</v>
      </c>
      <c r="AB42" s="28">
        <f>SUMIFS('Data input'!$K$5:$K$299849,'Data input'!$H$5:$H$299849,'DATA '!$A42,'Data input'!$R$5:$R$299849,'DATA '!$A$35,'Data input'!$D$5:$D$299849,'DATA '!$A$34,'Data input'!$A$5:$A$299849,'DATA '!AB$35)</f>
        <v>0</v>
      </c>
      <c r="AC42" s="28">
        <f>SUMIFS('Data input'!$K$5:$K$299849,'Data input'!$H$5:$H$299849,'DATA '!$A42,'Data input'!$R$5:$R$299849,'DATA '!$A$35,'Data input'!$D$5:$D$299849,'DATA '!$A$34,'Data input'!$A$5:$A$299849,'DATA '!AC$35)</f>
        <v>0</v>
      </c>
      <c r="AD42" s="28">
        <f>SUMIFS('Data input'!$K$5:$K$299849,'Data input'!$H$5:$H$299849,'DATA '!$A42,'Data input'!$R$5:$R$299849,'DATA '!$A$35,'Data input'!$D$5:$D$299849,'DATA '!$A$34,'Data input'!$A$5:$A$299849,'DATA '!AD$35)</f>
        <v>0</v>
      </c>
      <c r="AE42" s="28">
        <f>SUMIFS('Data input'!$K$5:$K$299849,'Data input'!$H$5:$H$299849,'DATA '!$A42,'Data input'!$R$5:$R$299849,'DATA '!$A$35,'Data input'!$D$5:$D$299849,'DATA '!$A$34,'Data input'!$A$5:$A$299849,'DATA '!AE$35)</f>
        <v>0</v>
      </c>
      <c r="AF42" s="28">
        <f>SUMIFS('Data input'!$K$5:$K$299849,'Data input'!$H$5:$H$299849,'DATA '!$A42,'Data input'!$R$5:$R$299849,'DATA '!$A$35,'Data input'!$D$5:$D$299849,'DATA '!$A$34,'Data input'!$A$5:$A$299849,'DATA '!AF$35)</f>
        <v>0</v>
      </c>
      <c r="AG42" s="28">
        <f t="shared" si="3"/>
        <v>0</v>
      </c>
      <c r="AH42" s="31"/>
      <c r="AI42" s="30"/>
    </row>
    <row r="43" spans="1:35" s="32" customFormat="1" ht="17.25" customHeight="1">
      <c r="A43" s="27" t="s">
        <v>34</v>
      </c>
      <c r="B43" s="28">
        <f>SUMIFS('Data input'!$K$5:$K$299849,'Data input'!$H$5:$H$299849,'DATA '!$A43,'Data input'!$R$5:$R$299849,'DATA '!$A$35,'Data input'!$D$5:$D$299849,'DATA '!$A$34,'Data input'!$A$5:$A$299849,'DATA '!B$35)</f>
        <v>0</v>
      </c>
      <c r="C43" s="28">
        <f>SUMIFS('Data input'!$K$5:$K$299849,'Data input'!$H$5:$H$299849,'DATA '!$A43,'Data input'!$R$5:$R$299849,'DATA '!$A$35,'Data input'!$D$5:$D$299849,'DATA '!$A$34,'Data input'!$A$5:$A$299849,'DATA '!C$35)</f>
        <v>0</v>
      </c>
      <c r="D43" s="28">
        <f>SUMIFS('Data input'!$K$5:$K$299849,'Data input'!$H$5:$H$299849,'DATA '!$A43,'Data input'!$R$5:$R$299849,'DATA '!$A$35,'Data input'!$D$5:$D$299849,'DATA '!$A$34,'Data input'!$A$5:$A$299849,'DATA '!D$35)</f>
        <v>0</v>
      </c>
      <c r="E43" s="28">
        <f>SUMIFS('Data input'!$K$5:$K$299849,'Data input'!$H$5:$H$299849,'DATA '!$A43,'Data input'!$R$5:$R$299849,'DATA '!$A$35,'Data input'!$D$5:$D$299849,'DATA '!$A$34,'Data input'!$A$5:$A$299849,'DATA '!E$35)</f>
        <v>0</v>
      </c>
      <c r="F43" s="28">
        <f>SUMIFS('Data input'!$K$5:$K$299849,'Data input'!$H$5:$H$299849,'DATA '!$A43,'Data input'!$R$5:$R$299849,'DATA '!$A$35,'Data input'!$D$5:$D$299849,'DATA '!$A$34,'Data input'!$A$5:$A$299849,'DATA '!F$35)</f>
        <v>0</v>
      </c>
      <c r="G43" s="28">
        <f>SUMIFS('Data input'!$K$5:$K$299849,'Data input'!$H$5:$H$299849,'DATA '!$A43,'Data input'!$R$5:$R$299849,'DATA '!$A$35,'Data input'!$D$5:$D$299849,'DATA '!$A$34,'Data input'!$A$5:$A$299849,'DATA '!G$35)</f>
        <v>0</v>
      </c>
      <c r="H43" s="28">
        <f>SUMIFS('Data input'!$K$5:$K$299849,'Data input'!$H$5:$H$299849,'DATA '!$A43,'Data input'!$R$5:$R$299849,'DATA '!$A$35,'Data input'!$D$5:$D$299849,'DATA '!$A$34,'Data input'!$A$5:$A$299849,'DATA '!H$35)</f>
        <v>0</v>
      </c>
      <c r="I43" s="28">
        <f>SUMIFS('Data input'!$K$5:$K$299849,'Data input'!$H$5:$H$299849,'DATA '!$A43,'Data input'!$R$5:$R$299849,'DATA '!$A$35,'Data input'!$D$5:$D$299849,'DATA '!$A$34,'Data input'!$A$5:$A$299849,'DATA '!I$35)</f>
        <v>0</v>
      </c>
      <c r="J43" s="28">
        <f>SUMIFS('Data input'!$K$5:$K$299849,'Data input'!$H$5:$H$299849,'DATA '!$A43,'Data input'!$R$5:$R$299849,'DATA '!$A$35,'Data input'!$D$5:$D$299849,'DATA '!$A$34,'Data input'!$A$5:$A$299849,'DATA '!J$35)</f>
        <v>0</v>
      </c>
      <c r="K43" s="28">
        <f>SUMIFS('Data input'!$K$5:$K$299849,'Data input'!$H$5:$H$299849,'DATA '!$A43,'Data input'!$R$5:$R$299849,'DATA '!$A$35,'Data input'!$D$5:$D$299849,'DATA '!$A$34,'Data input'!$A$5:$A$299849,'DATA '!K$35)</f>
        <v>0</v>
      </c>
      <c r="L43" s="28">
        <f>SUMIFS('Data input'!$K$5:$K$299849,'Data input'!$H$5:$H$299849,'DATA '!$A43,'Data input'!$R$5:$R$299849,'DATA '!$A$35,'Data input'!$D$5:$D$299849,'DATA '!$A$34,'Data input'!$A$5:$A$299849,'DATA '!L$35)</f>
        <v>0</v>
      </c>
      <c r="M43" s="28">
        <f>SUMIFS('Data input'!$K$5:$K$299849,'Data input'!$H$5:$H$299849,'DATA '!$A43,'Data input'!$R$5:$R$299849,'DATA '!$A$35,'Data input'!$D$5:$D$299849,'DATA '!$A$34,'Data input'!$A$5:$A$299849,'DATA '!M$35)</f>
        <v>0</v>
      </c>
      <c r="N43" s="28">
        <f>SUMIFS('Data input'!$K$5:$K$299849,'Data input'!$H$5:$H$299849,'DATA '!$A43,'Data input'!$R$5:$R$299849,'DATA '!$A$35,'Data input'!$D$5:$D$299849,'DATA '!$A$34,'Data input'!$A$5:$A$299849,'DATA '!N$35)</f>
        <v>0</v>
      </c>
      <c r="O43" s="28">
        <f>SUMIFS('Data input'!$K$5:$K$299849,'Data input'!$H$5:$H$299849,'DATA '!$A43,'Data input'!$R$5:$R$299849,'DATA '!$A$35,'Data input'!$D$5:$D$299849,'DATA '!$A$34,'Data input'!$A$5:$A$299849,'DATA '!O$35)</f>
        <v>0</v>
      </c>
      <c r="P43" s="28">
        <f>SUMIFS('Data input'!$K$5:$K$299849,'Data input'!$H$5:$H$299849,'DATA '!$A43,'Data input'!$R$5:$R$299849,'DATA '!$A$35,'Data input'!$D$5:$D$299849,'DATA '!$A$34,'Data input'!$A$5:$A$299849,'DATA '!P$35)</f>
        <v>0</v>
      </c>
      <c r="Q43" s="28">
        <f>SUMIFS('Data input'!$K$5:$K$299849,'Data input'!$H$5:$H$299849,'DATA '!$A43,'Data input'!$R$5:$R$299849,'DATA '!$A$35,'Data input'!$D$5:$D$299849,'DATA '!$A$34,'Data input'!$A$5:$A$299849,'DATA '!Q$35)</f>
        <v>0</v>
      </c>
      <c r="R43" s="28">
        <f>SUMIFS('Data input'!$K$5:$K$299849,'Data input'!$H$5:$H$299849,'DATA '!$A43,'Data input'!$R$5:$R$299849,'DATA '!$A$35,'Data input'!$D$5:$D$299849,'DATA '!$A$34,'Data input'!$A$5:$A$299849,'DATA '!R$35)</f>
        <v>0</v>
      </c>
      <c r="S43" s="28">
        <f>SUMIFS('Data input'!$K$5:$K$299849,'Data input'!$H$5:$H$299849,'DATA '!$A43,'Data input'!$R$5:$R$299849,'DATA '!$A$35,'Data input'!$D$5:$D$299849,'DATA '!$A$34,'Data input'!$A$5:$A$299849,'DATA '!S$35)</f>
        <v>0</v>
      </c>
      <c r="T43" s="28">
        <f>SUMIFS('Data input'!$K$5:$K$299849,'Data input'!$H$5:$H$299849,'DATA '!$A43,'Data input'!$R$5:$R$299849,'DATA '!$A$35,'Data input'!$D$5:$D$299849,'DATA '!$A$34,'Data input'!$A$5:$A$299849,'DATA '!T$35)</f>
        <v>0</v>
      </c>
      <c r="U43" s="28">
        <f>SUMIFS('Data input'!$K$5:$K$299849,'Data input'!$H$5:$H$299849,'DATA '!$A43,'Data input'!$R$5:$R$299849,'DATA '!$A$35,'Data input'!$D$5:$D$299849,'DATA '!$A$34,'Data input'!$A$5:$A$299849,'DATA '!U$35)</f>
        <v>0</v>
      </c>
      <c r="V43" s="28">
        <f>SUMIFS('Data input'!$K$5:$K$299849,'Data input'!$H$5:$H$299849,'DATA '!$A43,'Data input'!$R$5:$R$299849,'DATA '!$A$35,'Data input'!$D$5:$D$299849,'DATA '!$A$34,'Data input'!$A$5:$A$299849,'DATA '!V$35)</f>
        <v>0</v>
      </c>
      <c r="W43" s="28">
        <f>SUMIFS('Data input'!$K$5:$K$299849,'Data input'!$H$5:$H$299849,'DATA '!$A43,'Data input'!$R$5:$R$299849,'DATA '!$A$35,'Data input'!$D$5:$D$299849,'DATA '!$A$34,'Data input'!$A$5:$A$299849,'DATA '!W$35)</f>
        <v>0</v>
      </c>
      <c r="X43" s="28">
        <f>SUMIFS('Data input'!$K$5:$K$299849,'Data input'!$H$5:$H$299849,'DATA '!$A43,'Data input'!$R$5:$R$299849,'DATA '!$A$35,'Data input'!$D$5:$D$299849,'DATA '!$A$34,'Data input'!$A$5:$A$299849,'DATA '!X$35)</f>
        <v>0</v>
      </c>
      <c r="Y43" s="28">
        <f>SUMIFS('Data input'!$K$5:$K$299849,'Data input'!$H$5:$H$299849,'DATA '!$A43,'Data input'!$R$5:$R$299849,'DATA '!$A$35,'Data input'!$D$5:$D$299849,'DATA '!$A$34,'Data input'!$A$5:$A$299849,'DATA '!Y$35)</f>
        <v>0</v>
      </c>
      <c r="Z43" s="28">
        <f>SUMIFS('Data input'!$K$5:$K$299849,'Data input'!$H$5:$H$299849,'DATA '!$A43,'Data input'!$R$5:$R$299849,'DATA '!$A$35,'Data input'!$D$5:$D$299849,'DATA '!$A$34,'Data input'!$A$5:$A$299849,'DATA '!Z$35)</f>
        <v>0</v>
      </c>
      <c r="AA43" s="28">
        <f>SUMIFS('Data input'!$K$5:$K$299849,'Data input'!$H$5:$H$299849,'DATA '!$A43,'Data input'!$R$5:$R$299849,'DATA '!$A$35,'Data input'!$D$5:$D$299849,'DATA '!$A$34,'Data input'!$A$5:$A$299849,'DATA '!AA$35)</f>
        <v>0</v>
      </c>
      <c r="AB43" s="28">
        <f>SUMIFS('Data input'!$K$5:$K$299849,'Data input'!$H$5:$H$299849,'DATA '!$A43,'Data input'!$R$5:$R$299849,'DATA '!$A$35,'Data input'!$D$5:$D$299849,'DATA '!$A$34,'Data input'!$A$5:$A$299849,'DATA '!AB$35)</f>
        <v>0</v>
      </c>
      <c r="AC43" s="28">
        <f>SUMIFS('Data input'!$K$5:$K$299849,'Data input'!$H$5:$H$299849,'DATA '!$A43,'Data input'!$R$5:$R$299849,'DATA '!$A$35,'Data input'!$D$5:$D$299849,'DATA '!$A$34,'Data input'!$A$5:$A$299849,'DATA '!AC$35)</f>
        <v>0</v>
      </c>
      <c r="AD43" s="28">
        <f>SUMIFS('Data input'!$K$5:$K$299849,'Data input'!$H$5:$H$299849,'DATA '!$A43,'Data input'!$R$5:$R$299849,'DATA '!$A$35,'Data input'!$D$5:$D$299849,'DATA '!$A$34,'Data input'!$A$5:$A$299849,'DATA '!AD$35)</f>
        <v>0</v>
      </c>
      <c r="AE43" s="28">
        <f>SUMIFS('Data input'!$K$5:$K$299849,'Data input'!$H$5:$H$299849,'DATA '!$A43,'Data input'!$R$5:$R$299849,'DATA '!$A$35,'Data input'!$D$5:$D$299849,'DATA '!$A$34,'Data input'!$A$5:$A$299849,'DATA '!AE$35)</f>
        <v>0</v>
      </c>
      <c r="AF43" s="28">
        <f>SUMIFS('Data input'!$K$5:$K$299849,'Data input'!$H$5:$H$299849,'DATA '!$A43,'Data input'!$R$5:$R$299849,'DATA '!$A$35,'Data input'!$D$5:$D$299849,'DATA '!$A$34,'Data input'!$A$5:$A$299849,'DATA '!AF$35)</f>
        <v>0</v>
      </c>
      <c r="AG43" s="28">
        <f t="shared" si="3"/>
        <v>0</v>
      </c>
      <c r="AH43" s="31"/>
      <c r="AI43" s="30"/>
    </row>
    <row r="44" spans="1:35" s="32" customFormat="1" ht="17.25" customHeight="1">
      <c r="A44" s="27" t="s">
        <v>36</v>
      </c>
      <c r="B44" s="28">
        <f>SUMIFS('Data input'!$K$5:$K$299849,'Data input'!$H$5:$H$299849,'DATA '!$A44,'Data input'!$R$5:$R$299849,'DATA '!$A$35,'Data input'!$D$5:$D$299849,'DATA '!$A$34,'Data input'!$A$5:$A$299849,'DATA '!B$35)</f>
        <v>0</v>
      </c>
      <c r="C44" s="28">
        <f>SUMIFS('Data input'!$K$5:$K$299849,'Data input'!$H$5:$H$299849,'DATA '!$A44,'Data input'!$R$5:$R$299849,'DATA '!$A$35,'Data input'!$D$5:$D$299849,'DATA '!$A$34,'Data input'!$A$5:$A$299849,'DATA '!C$35)</f>
        <v>0</v>
      </c>
      <c r="D44" s="28">
        <f>SUMIFS('Data input'!$K$5:$K$299849,'Data input'!$H$5:$H$299849,'DATA '!$A44,'Data input'!$R$5:$R$299849,'DATA '!$A$35,'Data input'!$D$5:$D$299849,'DATA '!$A$34,'Data input'!$A$5:$A$299849,'DATA '!D$35)</f>
        <v>0</v>
      </c>
      <c r="E44" s="28">
        <f>SUMIFS('Data input'!$K$5:$K$299849,'Data input'!$H$5:$H$299849,'DATA '!$A44,'Data input'!$R$5:$R$299849,'DATA '!$A$35,'Data input'!$D$5:$D$299849,'DATA '!$A$34,'Data input'!$A$5:$A$299849,'DATA '!E$35)</f>
        <v>0</v>
      </c>
      <c r="F44" s="28">
        <f>SUMIFS('Data input'!$K$5:$K$299849,'Data input'!$H$5:$H$299849,'DATA '!$A44,'Data input'!$R$5:$R$299849,'DATA '!$A$35,'Data input'!$D$5:$D$299849,'DATA '!$A$34,'Data input'!$A$5:$A$299849,'DATA '!F$35)</f>
        <v>0</v>
      </c>
      <c r="G44" s="28">
        <f>SUMIFS('Data input'!$K$5:$K$299849,'Data input'!$H$5:$H$299849,'DATA '!$A44,'Data input'!$R$5:$R$299849,'DATA '!$A$35,'Data input'!$D$5:$D$299849,'DATA '!$A$34,'Data input'!$A$5:$A$299849,'DATA '!G$35)</f>
        <v>0</v>
      </c>
      <c r="H44" s="28">
        <f>SUMIFS('Data input'!$K$5:$K$299849,'Data input'!$H$5:$H$299849,'DATA '!$A44,'Data input'!$R$5:$R$299849,'DATA '!$A$35,'Data input'!$D$5:$D$299849,'DATA '!$A$34,'Data input'!$A$5:$A$299849,'DATA '!H$35)</f>
        <v>0</v>
      </c>
      <c r="I44" s="28">
        <f>SUMIFS('Data input'!$K$5:$K$299849,'Data input'!$H$5:$H$299849,'DATA '!$A44,'Data input'!$R$5:$R$299849,'DATA '!$A$35,'Data input'!$D$5:$D$299849,'DATA '!$A$34,'Data input'!$A$5:$A$299849,'DATA '!I$35)</f>
        <v>0</v>
      </c>
      <c r="J44" s="28">
        <f>SUMIFS('Data input'!$K$5:$K$299849,'Data input'!$H$5:$H$299849,'DATA '!$A44,'Data input'!$R$5:$R$299849,'DATA '!$A$35,'Data input'!$D$5:$D$299849,'DATA '!$A$34,'Data input'!$A$5:$A$299849,'DATA '!J$35)</f>
        <v>0</v>
      </c>
      <c r="K44" s="28">
        <f>SUMIFS('Data input'!$K$5:$K$299849,'Data input'!$H$5:$H$299849,'DATA '!$A44,'Data input'!$R$5:$R$299849,'DATA '!$A$35,'Data input'!$D$5:$D$299849,'DATA '!$A$34,'Data input'!$A$5:$A$299849,'DATA '!K$35)</f>
        <v>0</v>
      </c>
      <c r="L44" s="28">
        <f>SUMIFS('Data input'!$K$5:$K$299849,'Data input'!$H$5:$H$299849,'DATA '!$A44,'Data input'!$R$5:$R$299849,'DATA '!$A$35,'Data input'!$D$5:$D$299849,'DATA '!$A$34,'Data input'!$A$5:$A$299849,'DATA '!L$35)</f>
        <v>0</v>
      </c>
      <c r="M44" s="28">
        <f>SUMIFS('Data input'!$K$5:$K$299849,'Data input'!$H$5:$H$299849,'DATA '!$A44,'Data input'!$R$5:$R$299849,'DATA '!$A$35,'Data input'!$D$5:$D$299849,'DATA '!$A$34,'Data input'!$A$5:$A$299849,'DATA '!M$35)</f>
        <v>0</v>
      </c>
      <c r="N44" s="28">
        <f>SUMIFS('Data input'!$K$5:$K$299849,'Data input'!$H$5:$H$299849,'DATA '!$A44,'Data input'!$R$5:$R$299849,'DATA '!$A$35,'Data input'!$D$5:$D$299849,'DATA '!$A$34,'Data input'!$A$5:$A$299849,'DATA '!N$35)</f>
        <v>0</v>
      </c>
      <c r="O44" s="28">
        <f>SUMIFS('Data input'!$K$5:$K$299849,'Data input'!$H$5:$H$299849,'DATA '!$A44,'Data input'!$R$5:$R$299849,'DATA '!$A$35,'Data input'!$D$5:$D$299849,'DATA '!$A$34,'Data input'!$A$5:$A$299849,'DATA '!O$35)</f>
        <v>0</v>
      </c>
      <c r="P44" s="28">
        <f>SUMIFS('Data input'!$K$5:$K$299849,'Data input'!$H$5:$H$299849,'DATA '!$A44,'Data input'!$R$5:$R$299849,'DATA '!$A$35,'Data input'!$D$5:$D$299849,'DATA '!$A$34,'Data input'!$A$5:$A$299849,'DATA '!P$35)</f>
        <v>0</v>
      </c>
      <c r="Q44" s="28">
        <f>SUMIFS('Data input'!$K$5:$K$299849,'Data input'!$H$5:$H$299849,'DATA '!$A44,'Data input'!$R$5:$R$299849,'DATA '!$A$35,'Data input'!$D$5:$D$299849,'DATA '!$A$34,'Data input'!$A$5:$A$299849,'DATA '!Q$35)</f>
        <v>0</v>
      </c>
      <c r="R44" s="28">
        <f>SUMIFS('Data input'!$K$5:$K$299849,'Data input'!$H$5:$H$299849,'DATA '!$A44,'Data input'!$R$5:$R$299849,'DATA '!$A$35,'Data input'!$D$5:$D$299849,'DATA '!$A$34,'Data input'!$A$5:$A$299849,'DATA '!R$35)</f>
        <v>0</v>
      </c>
      <c r="S44" s="28">
        <f>SUMIFS('Data input'!$K$5:$K$299849,'Data input'!$H$5:$H$299849,'DATA '!$A44,'Data input'!$R$5:$R$299849,'DATA '!$A$35,'Data input'!$D$5:$D$299849,'DATA '!$A$34,'Data input'!$A$5:$A$299849,'DATA '!S$35)</f>
        <v>0</v>
      </c>
      <c r="T44" s="28">
        <f>SUMIFS('Data input'!$K$5:$K$299849,'Data input'!$H$5:$H$299849,'DATA '!$A44,'Data input'!$R$5:$R$299849,'DATA '!$A$35,'Data input'!$D$5:$D$299849,'DATA '!$A$34,'Data input'!$A$5:$A$299849,'DATA '!T$35)</f>
        <v>0</v>
      </c>
      <c r="U44" s="28">
        <f>SUMIFS('Data input'!$K$5:$K$299849,'Data input'!$H$5:$H$299849,'DATA '!$A44,'Data input'!$R$5:$R$299849,'DATA '!$A$35,'Data input'!$D$5:$D$299849,'DATA '!$A$34,'Data input'!$A$5:$A$299849,'DATA '!U$35)</f>
        <v>0</v>
      </c>
      <c r="V44" s="28">
        <f>SUMIFS('Data input'!$K$5:$K$299849,'Data input'!$H$5:$H$299849,'DATA '!$A44,'Data input'!$R$5:$R$299849,'DATA '!$A$35,'Data input'!$D$5:$D$299849,'DATA '!$A$34,'Data input'!$A$5:$A$299849,'DATA '!V$35)</f>
        <v>0</v>
      </c>
      <c r="W44" s="28">
        <f>SUMIFS('Data input'!$K$5:$K$299849,'Data input'!$H$5:$H$299849,'DATA '!$A44,'Data input'!$R$5:$R$299849,'DATA '!$A$35,'Data input'!$D$5:$D$299849,'DATA '!$A$34,'Data input'!$A$5:$A$299849,'DATA '!W$35)</f>
        <v>0</v>
      </c>
      <c r="X44" s="28">
        <f>SUMIFS('Data input'!$K$5:$K$299849,'Data input'!$H$5:$H$299849,'DATA '!$A44,'Data input'!$R$5:$R$299849,'DATA '!$A$35,'Data input'!$D$5:$D$299849,'DATA '!$A$34,'Data input'!$A$5:$A$299849,'DATA '!X$35)</f>
        <v>0</v>
      </c>
      <c r="Y44" s="28">
        <f>SUMIFS('Data input'!$K$5:$K$299849,'Data input'!$H$5:$H$299849,'DATA '!$A44,'Data input'!$R$5:$R$299849,'DATA '!$A$35,'Data input'!$D$5:$D$299849,'DATA '!$A$34,'Data input'!$A$5:$A$299849,'DATA '!Y$35)</f>
        <v>0</v>
      </c>
      <c r="Z44" s="28">
        <f>SUMIFS('Data input'!$K$5:$K$299849,'Data input'!$H$5:$H$299849,'DATA '!$A44,'Data input'!$R$5:$R$299849,'DATA '!$A$35,'Data input'!$D$5:$D$299849,'DATA '!$A$34,'Data input'!$A$5:$A$299849,'DATA '!Z$35)</f>
        <v>0</v>
      </c>
      <c r="AA44" s="28">
        <f>SUMIFS('Data input'!$K$5:$K$299849,'Data input'!$H$5:$H$299849,'DATA '!$A44,'Data input'!$R$5:$R$299849,'DATA '!$A$35,'Data input'!$D$5:$D$299849,'DATA '!$A$34,'Data input'!$A$5:$A$299849,'DATA '!AA$35)</f>
        <v>0</v>
      </c>
      <c r="AB44" s="28">
        <f>SUMIFS('Data input'!$K$5:$K$299849,'Data input'!$H$5:$H$299849,'DATA '!$A44,'Data input'!$R$5:$R$299849,'DATA '!$A$35,'Data input'!$D$5:$D$299849,'DATA '!$A$34,'Data input'!$A$5:$A$299849,'DATA '!AB$35)</f>
        <v>0</v>
      </c>
      <c r="AC44" s="28">
        <f>SUMIFS('Data input'!$K$5:$K$299849,'Data input'!$H$5:$H$299849,'DATA '!$A44,'Data input'!$R$5:$R$299849,'DATA '!$A$35,'Data input'!$D$5:$D$299849,'DATA '!$A$34,'Data input'!$A$5:$A$299849,'DATA '!AC$35)</f>
        <v>0</v>
      </c>
      <c r="AD44" s="28">
        <f>SUMIFS('Data input'!$K$5:$K$299849,'Data input'!$H$5:$H$299849,'DATA '!$A44,'Data input'!$R$5:$R$299849,'DATA '!$A$35,'Data input'!$D$5:$D$299849,'DATA '!$A$34,'Data input'!$A$5:$A$299849,'DATA '!AD$35)</f>
        <v>0</v>
      </c>
      <c r="AE44" s="28">
        <f>SUMIFS('Data input'!$K$5:$K$299849,'Data input'!$H$5:$H$299849,'DATA '!$A44,'Data input'!$R$5:$R$299849,'DATA '!$A$35,'Data input'!$D$5:$D$299849,'DATA '!$A$34,'Data input'!$A$5:$A$299849,'DATA '!AE$35)</f>
        <v>0</v>
      </c>
      <c r="AF44" s="28">
        <f>SUMIFS('Data input'!$K$5:$K$299849,'Data input'!$H$5:$H$299849,'DATA '!$A44,'Data input'!$R$5:$R$299849,'DATA '!$A$35,'Data input'!$D$5:$D$299849,'DATA '!$A$34,'Data input'!$A$5:$A$299849,'DATA '!AF$35)</f>
        <v>0</v>
      </c>
      <c r="AG44" s="28">
        <f t="shared" si="3"/>
        <v>0</v>
      </c>
      <c r="AH44" s="31"/>
      <c r="AI44" s="30"/>
    </row>
    <row r="45" spans="1:35" s="32" customFormat="1" ht="17.25" customHeight="1">
      <c r="A45" s="27" t="s">
        <v>38</v>
      </c>
      <c r="B45" s="28">
        <f>SUMIFS('Data input'!$K$5:$K$299849,'Data input'!$H$5:$H$299849,'DATA '!$A45,'Data input'!$R$5:$R$299849,'DATA '!$A$35,'Data input'!$D$5:$D$299849,'DATA '!$A$34,'Data input'!$A$5:$A$299849,'DATA '!B$35)</f>
        <v>0</v>
      </c>
      <c r="C45" s="28">
        <f>SUMIFS('Data input'!$K$5:$K$299849,'Data input'!$H$5:$H$299849,'DATA '!$A45,'Data input'!$R$5:$R$299849,'DATA '!$A$35,'Data input'!$D$5:$D$299849,'DATA '!$A$34,'Data input'!$A$5:$A$299849,'DATA '!C$35)</f>
        <v>0</v>
      </c>
      <c r="D45" s="28">
        <f>SUMIFS('Data input'!$K$5:$K$299849,'Data input'!$H$5:$H$299849,'DATA '!$A45,'Data input'!$R$5:$R$299849,'DATA '!$A$35,'Data input'!$D$5:$D$299849,'DATA '!$A$34,'Data input'!$A$5:$A$299849,'DATA '!D$35)</f>
        <v>0</v>
      </c>
      <c r="E45" s="28">
        <f>SUMIFS('Data input'!$K$5:$K$299849,'Data input'!$H$5:$H$299849,'DATA '!$A45,'Data input'!$R$5:$R$299849,'DATA '!$A$35,'Data input'!$D$5:$D$299849,'DATA '!$A$34,'Data input'!$A$5:$A$299849,'DATA '!E$35)</f>
        <v>0</v>
      </c>
      <c r="F45" s="28">
        <f>SUMIFS('Data input'!$K$5:$K$299849,'Data input'!$H$5:$H$299849,'DATA '!$A45,'Data input'!$R$5:$R$299849,'DATA '!$A$35,'Data input'!$D$5:$D$299849,'DATA '!$A$34,'Data input'!$A$5:$A$299849,'DATA '!F$35)</f>
        <v>0</v>
      </c>
      <c r="G45" s="28">
        <f>SUMIFS('Data input'!$K$5:$K$299849,'Data input'!$H$5:$H$299849,'DATA '!$A45,'Data input'!$R$5:$R$299849,'DATA '!$A$35,'Data input'!$D$5:$D$299849,'DATA '!$A$34,'Data input'!$A$5:$A$299849,'DATA '!G$35)</f>
        <v>0</v>
      </c>
      <c r="H45" s="28">
        <f>SUMIFS('Data input'!$K$5:$K$299849,'Data input'!$H$5:$H$299849,'DATA '!$A45,'Data input'!$R$5:$R$299849,'DATA '!$A$35,'Data input'!$D$5:$D$299849,'DATA '!$A$34,'Data input'!$A$5:$A$299849,'DATA '!H$35)</f>
        <v>0</v>
      </c>
      <c r="I45" s="28">
        <f>SUMIFS('Data input'!$K$5:$K$299849,'Data input'!$H$5:$H$299849,'DATA '!$A45,'Data input'!$R$5:$R$299849,'DATA '!$A$35,'Data input'!$D$5:$D$299849,'DATA '!$A$34,'Data input'!$A$5:$A$299849,'DATA '!I$35)</f>
        <v>0</v>
      </c>
      <c r="J45" s="28">
        <f>SUMIFS('Data input'!$K$5:$K$299849,'Data input'!$H$5:$H$299849,'DATA '!$A45,'Data input'!$R$5:$R$299849,'DATA '!$A$35,'Data input'!$D$5:$D$299849,'DATA '!$A$34,'Data input'!$A$5:$A$299849,'DATA '!J$35)</f>
        <v>0</v>
      </c>
      <c r="K45" s="28">
        <f>SUMIFS('Data input'!$K$5:$K$299849,'Data input'!$H$5:$H$299849,'DATA '!$A45,'Data input'!$R$5:$R$299849,'DATA '!$A$35,'Data input'!$D$5:$D$299849,'DATA '!$A$34,'Data input'!$A$5:$A$299849,'DATA '!K$35)</f>
        <v>0</v>
      </c>
      <c r="L45" s="28">
        <f>SUMIFS('Data input'!$K$5:$K$299849,'Data input'!$H$5:$H$299849,'DATA '!$A45,'Data input'!$R$5:$R$299849,'DATA '!$A$35,'Data input'!$D$5:$D$299849,'DATA '!$A$34,'Data input'!$A$5:$A$299849,'DATA '!L$35)</f>
        <v>0</v>
      </c>
      <c r="M45" s="28">
        <f>SUMIFS('Data input'!$K$5:$K$299849,'Data input'!$H$5:$H$299849,'DATA '!$A45,'Data input'!$R$5:$R$299849,'DATA '!$A$35,'Data input'!$D$5:$D$299849,'DATA '!$A$34,'Data input'!$A$5:$A$299849,'DATA '!M$35)</f>
        <v>0</v>
      </c>
      <c r="N45" s="28">
        <f>SUMIFS('Data input'!$K$5:$K$299849,'Data input'!$H$5:$H$299849,'DATA '!$A45,'Data input'!$R$5:$R$299849,'DATA '!$A$35,'Data input'!$D$5:$D$299849,'DATA '!$A$34,'Data input'!$A$5:$A$299849,'DATA '!N$35)</f>
        <v>0</v>
      </c>
      <c r="O45" s="28">
        <f>SUMIFS('Data input'!$K$5:$K$299849,'Data input'!$H$5:$H$299849,'DATA '!$A45,'Data input'!$R$5:$R$299849,'DATA '!$A$35,'Data input'!$D$5:$D$299849,'DATA '!$A$34,'Data input'!$A$5:$A$299849,'DATA '!O$35)</f>
        <v>0</v>
      </c>
      <c r="P45" s="28">
        <f>SUMIFS('Data input'!$K$5:$K$299849,'Data input'!$H$5:$H$299849,'DATA '!$A45,'Data input'!$R$5:$R$299849,'DATA '!$A$35,'Data input'!$D$5:$D$299849,'DATA '!$A$34,'Data input'!$A$5:$A$299849,'DATA '!P$35)</f>
        <v>0</v>
      </c>
      <c r="Q45" s="28">
        <f>SUMIFS('Data input'!$K$5:$K$299849,'Data input'!$H$5:$H$299849,'DATA '!$A45,'Data input'!$R$5:$R$299849,'DATA '!$A$35,'Data input'!$D$5:$D$299849,'DATA '!$A$34,'Data input'!$A$5:$A$299849,'DATA '!Q$35)</f>
        <v>0</v>
      </c>
      <c r="R45" s="28">
        <f>SUMIFS('Data input'!$K$5:$K$299849,'Data input'!$H$5:$H$299849,'DATA '!$A45,'Data input'!$R$5:$R$299849,'DATA '!$A$35,'Data input'!$D$5:$D$299849,'DATA '!$A$34,'Data input'!$A$5:$A$299849,'DATA '!R$35)</f>
        <v>0</v>
      </c>
      <c r="S45" s="28">
        <f>SUMIFS('Data input'!$K$5:$K$299849,'Data input'!$H$5:$H$299849,'DATA '!$A45,'Data input'!$R$5:$R$299849,'DATA '!$A$35,'Data input'!$D$5:$D$299849,'DATA '!$A$34,'Data input'!$A$5:$A$299849,'DATA '!S$35)</f>
        <v>0</v>
      </c>
      <c r="T45" s="28">
        <f>SUMIFS('Data input'!$K$5:$K$299849,'Data input'!$H$5:$H$299849,'DATA '!$A45,'Data input'!$R$5:$R$299849,'DATA '!$A$35,'Data input'!$D$5:$D$299849,'DATA '!$A$34,'Data input'!$A$5:$A$299849,'DATA '!T$35)</f>
        <v>0</v>
      </c>
      <c r="U45" s="28">
        <f>SUMIFS('Data input'!$K$5:$K$299849,'Data input'!$H$5:$H$299849,'DATA '!$A45,'Data input'!$R$5:$R$299849,'DATA '!$A$35,'Data input'!$D$5:$D$299849,'DATA '!$A$34,'Data input'!$A$5:$A$299849,'DATA '!U$35)</f>
        <v>0</v>
      </c>
      <c r="V45" s="28">
        <f>SUMIFS('Data input'!$K$5:$K$299849,'Data input'!$H$5:$H$299849,'DATA '!$A45,'Data input'!$R$5:$R$299849,'DATA '!$A$35,'Data input'!$D$5:$D$299849,'DATA '!$A$34,'Data input'!$A$5:$A$299849,'DATA '!V$35)</f>
        <v>0</v>
      </c>
      <c r="W45" s="28">
        <f>SUMIFS('Data input'!$K$5:$K$299849,'Data input'!$H$5:$H$299849,'DATA '!$A45,'Data input'!$R$5:$R$299849,'DATA '!$A$35,'Data input'!$D$5:$D$299849,'DATA '!$A$34,'Data input'!$A$5:$A$299849,'DATA '!W$35)</f>
        <v>0</v>
      </c>
      <c r="X45" s="28">
        <f>SUMIFS('Data input'!$K$5:$K$299849,'Data input'!$H$5:$H$299849,'DATA '!$A45,'Data input'!$R$5:$R$299849,'DATA '!$A$35,'Data input'!$D$5:$D$299849,'DATA '!$A$34,'Data input'!$A$5:$A$299849,'DATA '!X$35)</f>
        <v>0</v>
      </c>
      <c r="Y45" s="28">
        <f>SUMIFS('Data input'!$K$5:$K$299849,'Data input'!$H$5:$H$299849,'DATA '!$A45,'Data input'!$R$5:$R$299849,'DATA '!$A$35,'Data input'!$D$5:$D$299849,'DATA '!$A$34,'Data input'!$A$5:$A$299849,'DATA '!Y$35)</f>
        <v>0</v>
      </c>
      <c r="Z45" s="28">
        <f>SUMIFS('Data input'!$K$5:$K$299849,'Data input'!$H$5:$H$299849,'DATA '!$A45,'Data input'!$R$5:$R$299849,'DATA '!$A$35,'Data input'!$D$5:$D$299849,'DATA '!$A$34,'Data input'!$A$5:$A$299849,'DATA '!Z$35)</f>
        <v>0</v>
      </c>
      <c r="AA45" s="28">
        <f>SUMIFS('Data input'!$K$5:$K$299849,'Data input'!$H$5:$H$299849,'DATA '!$A45,'Data input'!$R$5:$R$299849,'DATA '!$A$35,'Data input'!$D$5:$D$299849,'DATA '!$A$34,'Data input'!$A$5:$A$299849,'DATA '!AA$35)</f>
        <v>0</v>
      </c>
      <c r="AB45" s="28">
        <f>SUMIFS('Data input'!$K$5:$K$299849,'Data input'!$H$5:$H$299849,'DATA '!$A45,'Data input'!$R$5:$R$299849,'DATA '!$A$35,'Data input'!$D$5:$D$299849,'DATA '!$A$34,'Data input'!$A$5:$A$299849,'DATA '!AB$35)</f>
        <v>0</v>
      </c>
      <c r="AC45" s="28">
        <f>SUMIFS('Data input'!$K$5:$K$299849,'Data input'!$H$5:$H$299849,'DATA '!$A45,'Data input'!$R$5:$R$299849,'DATA '!$A$35,'Data input'!$D$5:$D$299849,'DATA '!$A$34,'Data input'!$A$5:$A$299849,'DATA '!AC$35)</f>
        <v>0</v>
      </c>
      <c r="AD45" s="28">
        <f>SUMIFS('Data input'!$K$5:$K$299849,'Data input'!$H$5:$H$299849,'DATA '!$A45,'Data input'!$R$5:$R$299849,'DATA '!$A$35,'Data input'!$D$5:$D$299849,'DATA '!$A$34,'Data input'!$A$5:$A$299849,'DATA '!AD$35)</f>
        <v>0</v>
      </c>
      <c r="AE45" s="28">
        <f>SUMIFS('Data input'!$K$5:$K$299849,'Data input'!$H$5:$H$299849,'DATA '!$A45,'Data input'!$R$5:$R$299849,'DATA '!$A$35,'Data input'!$D$5:$D$299849,'DATA '!$A$34,'Data input'!$A$5:$A$299849,'DATA '!AE$35)</f>
        <v>0</v>
      </c>
      <c r="AF45" s="28">
        <f>SUMIFS('Data input'!$K$5:$K$299849,'Data input'!$H$5:$H$299849,'DATA '!$A45,'Data input'!$R$5:$R$299849,'DATA '!$A$35,'Data input'!$D$5:$D$299849,'DATA '!$A$34,'Data input'!$A$5:$A$299849,'DATA '!AF$35)</f>
        <v>0</v>
      </c>
      <c r="AG45" s="28">
        <f t="shared" si="3"/>
        <v>0</v>
      </c>
      <c r="AH45" s="31"/>
      <c r="AI45" s="30"/>
    </row>
    <row r="46" spans="1:35" s="32" customFormat="1" ht="17.25" customHeight="1">
      <c r="A46" s="27" t="s">
        <v>40</v>
      </c>
      <c r="B46" s="28">
        <f>SUMIFS('Data input'!$K$5:$K$299849,'Data input'!$H$5:$H$299849,'DATA '!$A46,'Data input'!$R$5:$R$299849,'DATA '!$A$35,'Data input'!$D$5:$D$299849,'DATA '!$A$34,'Data input'!$A$5:$A$299849,'DATA '!B$35)</f>
        <v>0</v>
      </c>
      <c r="C46" s="28">
        <f>SUMIFS('Data input'!$K$5:$K$299849,'Data input'!$H$5:$H$299849,'DATA '!$A46,'Data input'!$R$5:$R$299849,'DATA '!$A$35,'Data input'!$D$5:$D$299849,'DATA '!$A$34,'Data input'!$A$5:$A$299849,'DATA '!C$35)</f>
        <v>0</v>
      </c>
      <c r="D46" s="28">
        <f>SUMIFS('Data input'!$K$5:$K$299849,'Data input'!$H$5:$H$299849,'DATA '!$A46,'Data input'!$R$5:$R$299849,'DATA '!$A$35,'Data input'!$D$5:$D$299849,'DATA '!$A$34,'Data input'!$A$5:$A$299849,'DATA '!D$35)</f>
        <v>0</v>
      </c>
      <c r="E46" s="28">
        <f>SUMIFS('Data input'!$K$5:$K$299849,'Data input'!$H$5:$H$299849,'DATA '!$A46,'Data input'!$R$5:$R$299849,'DATA '!$A$35,'Data input'!$D$5:$D$299849,'DATA '!$A$34,'Data input'!$A$5:$A$299849,'DATA '!E$35)</f>
        <v>0</v>
      </c>
      <c r="F46" s="28">
        <f>SUMIFS('Data input'!$K$5:$K$299849,'Data input'!$H$5:$H$299849,'DATA '!$A46,'Data input'!$R$5:$R$299849,'DATA '!$A$35,'Data input'!$D$5:$D$299849,'DATA '!$A$34,'Data input'!$A$5:$A$299849,'DATA '!F$35)</f>
        <v>0</v>
      </c>
      <c r="G46" s="28">
        <f>SUMIFS('Data input'!$K$5:$K$299849,'Data input'!$H$5:$H$299849,'DATA '!$A46,'Data input'!$R$5:$R$299849,'DATA '!$A$35,'Data input'!$D$5:$D$299849,'DATA '!$A$34,'Data input'!$A$5:$A$299849,'DATA '!G$35)</f>
        <v>0</v>
      </c>
      <c r="H46" s="28">
        <f>SUMIFS('Data input'!$K$5:$K$299849,'Data input'!$H$5:$H$299849,'DATA '!$A46,'Data input'!$R$5:$R$299849,'DATA '!$A$35,'Data input'!$D$5:$D$299849,'DATA '!$A$34,'Data input'!$A$5:$A$299849,'DATA '!H$35)</f>
        <v>0</v>
      </c>
      <c r="I46" s="28">
        <f>SUMIFS('Data input'!$K$5:$K$299849,'Data input'!$H$5:$H$299849,'DATA '!$A46,'Data input'!$R$5:$R$299849,'DATA '!$A$35,'Data input'!$D$5:$D$299849,'DATA '!$A$34,'Data input'!$A$5:$A$299849,'DATA '!I$35)</f>
        <v>0</v>
      </c>
      <c r="J46" s="28">
        <f>SUMIFS('Data input'!$K$5:$K$299849,'Data input'!$H$5:$H$299849,'DATA '!$A46,'Data input'!$R$5:$R$299849,'DATA '!$A$35,'Data input'!$D$5:$D$299849,'DATA '!$A$34,'Data input'!$A$5:$A$299849,'DATA '!J$35)</f>
        <v>0</v>
      </c>
      <c r="K46" s="28">
        <f>SUMIFS('Data input'!$K$5:$K$299849,'Data input'!$H$5:$H$299849,'DATA '!$A46,'Data input'!$R$5:$R$299849,'DATA '!$A$35,'Data input'!$D$5:$D$299849,'DATA '!$A$34,'Data input'!$A$5:$A$299849,'DATA '!K$35)</f>
        <v>0</v>
      </c>
      <c r="L46" s="28">
        <f>SUMIFS('Data input'!$K$5:$K$299849,'Data input'!$H$5:$H$299849,'DATA '!$A46,'Data input'!$R$5:$R$299849,'DATA '!$A$35,'Data input'!$D$5:$D$299849,'DATA '!$A$34,'Data input'!$A$5:$A$299849,'DATA '!L$35)</f>
        <v>0</v>
      </c>
      <c r="M46" s="28">
        <f>SUMIFS('Data input'!$K$5:$K$299849,'Data input'!$H$5:$H$299849,'DATA '!$A46,'Data input'!$R$5:$R$299849,'DATA '!$A$35,'Data input'!$D$5:$D$299849,'DATA '!$A$34,'Data input'!$A$5:$A$299849,'DATA '!M$35)</f>
        <v>0</v>
      </c>
      <c r="N46" s="28">
        <f>SUMIFS('Data input'!$K$5:$K$299849,'Data input'!$H$5:$H$299849,'DATA '!$A46,'Data input'!$R$5:$R$299849,'DATA '!$A$35,'Data input'!$D$5:$D$299849,'DATA '!$A$34,'Data input'!$A$5:$A$299849,'DATA '!N$35)</f>
        <v>0</v>
      </c>
      <c r="O46" s="28">
        <f>SUMIFS('Data input'!$K$5:$K$299849,'Data input'!$H$5:$H$299849,'DATA '!$A46,'Data input'!$R$5:$R$299849,'DATA '!$A$35,'Data input'!$D$5:$D$299849,'DATA '!$A$34,'Data input'!$A$5:$A$299849,'DATA '!O$35)</f>
        <v>0</v>
      </c>
      <c r="P46" s="28">
        <f>SUMIFS('Data input'!$K$5:$K$299849,'Data input'!$H$5:$H$299849,'DATA '!$A46,'Data input'!$R$5:$R$299849,'DATA '!$A$35,'Data input'!$D$5:$D$299849,'DATA '!$A$34,'Data input'!$A$5:$A$299849,'DATA '!P$35)</f>
        <v>0</v>
      </c>
      <c r="Q46" s="28">
        <f>SUMIFS('Data input'!$K$5:$K$299849,'Data input'!$H$5:$H$299849,'DATA '!$A46,'Data input'!$R$5:$R$299849,'DATA '!$A$35,'Data input'!$D$5:$D$299849,'DATA '!$A$34,'Data input'!$A$5:$A$299849,'DATA '!Q$35)</f>
        <v>0</v>
      </c>
      <c r="R46" s="28">
        <f>SUMIFS('Data input'!$K$5:$K$299849,'Data input'!$H$5:$H$299849,'DATA '!$A46,'Data input'!$R$5:$R$299849,'DATA '!$A$35,'Data input'!$D$5:$D$299849,'DATA '!$A$34,'Data input'!$A$5:$A$299849,'DATA '!R$35)</f>
        <v>0</v>
      </c>
      <c r="S46" s="28">
        <f>SUMIFS('Data input'!$K$5:$K$299849,'Data input'!$H$5:$H$299849,'DATA '!$A46,'Data input'!$R$5:$R$299849,'DATA '!$A$35,'Data input'!$D$5:$D$299849,'DATA '!$A$34,'Data input'!$A$5:$A$299849,'DATA '!S$35)</f>
        <v>0</v>
      </c>
      <c r="T46" s="28">
        <f>SUMIFS('Data input'!$K$5:$K$299849,'Data input'!$H$5:$H$299849,'DATA '!$A46,'Data input'!$R$5:$R$299849,'DATA '!$A$35,'Data input'!$D$5:$D$299849,'DATA '!$A$34,'Data input'!$A$5:$A$299849,'DATA '!T$35)</f>
        <v>0</v>
      </c>
      <c r="U46" s="28">
        <f>SUMIFS('Data input'!$K$5:$K$299849,'Data input'!$H$5:$H$299849,'DATA '!$A46,'Data input'!$R$5:$R$299849,'DATA '!$A$35,'Data input'!$D$5:$D$299849,'DATA '!$A$34,'Data input'!$A$5:$A$299849,'DATA '!U$35)</f>
        <v>0</v>
      </c>
      <c r="V46" s="28">
        <f>SUMIFS('Data input'!$K$5:$K$299849,'Data input'!$H$5:$H$299849,'DATA '!$A46,'Data input'!$R$5:$R$299849,'DATA '!$A$35,'Data input'!$D$5:$D$299849,'DATA '!$A$34,'Data input'!$A$5:$A$299849,'DATA '!V$35)</f>
        <v>0</v>
      </c>
      <c r="W46" s="28">
        <f>SUMIFS('Data input'!$K$5:$K$299849,'Data input'!$H$5:$H$299849,'DATA '!$A46,'Data input'!$R$5:$R$299849,'DATA '!$A$35,'Data input'!$D$5:$D$299849,'DATA '!$A$34,'Data input'!$A$5:$A$299849,'DATA '!W$35)</f>
        <v>0</v>
      </c>
      <c r="X46" s="28">
        <f>SUMIFS('Data input'!$K$5:$K$299849,'Data input'!$H$5:$H$299849,'DATA '!$A46,'Data input'!$R$5:$R$299849,'DATA '!$A$35,'Data input'!$D$5:$D$299849,'DATA '!$A$34,'Data input'!$A$5:$A$299849,'DATA '!X$35)</f>
        <v>0</v>
      </c>
      <c r="Y46" s="28">
        <f>SUMIFS('Data input'!$K$5:$K$299849,'Data input'!$H$5:$H$299849,'DATA '!$A46,'Data input'!$R$5:$R$299849,'DATA '!$A$35,'Data input'!$D$5:$D$299849,'DATA '!$A$34,'Data input'!$A$5:$A$299849,'DATA '!Y$35)</f>
        <v>0</v>
      </c>
      <c r="Z46" s="28">
        <f>SUMIFS('Data input'!$K$5:$K$299849,'Data input'!$H$5:$H$299849,'DATA '!$A46,'Data input'!$R$5:$R$299849,'DATA '!$A$35,'Data input'!$D$5:$D$299849,'DATA '!$A$34,'Data input'!$A$5:$A$299849,'DATA '!Z$35)</f>
        <v>0</v>
      </c>
      <c r="AA46" s="28">
        <f>SUMIFS('Data input'!$K$5:$K$299849,'Data input'!$H$5:$H$299849,'DATA '!$A46,'Data input'!$R$5:$R$299849,'DATA '!$A$35,'Data input'!$D$5:$D$299849,'DATA '!$A$34,'Data input'!$A$5:$A$299849,'DATA '!AA$35)</f>
        <v>0</v>
      </c>
      <c r="AB46" s="28">
        <f>SUMIFS('Data input'!$K$5:$K$299849,'Data input'!$H$5:$H$299849,'DATA '!$A46,'Data input'!$R$5:$R$299849,'DATA '!$A$35,'Data input'!$D$5:$D$299849,'DATA '!$A$34,'Data input'!$A$5:$A$299849,'DATA '!AB$35)</f>
        <v>0</v>
      </c>
      <c r="AC46" s="28">
        <f>SUMIFS('Data input'!$K$5:$K$299849,'Data input'!$H$5:$H$299849,'DATA '!$A46,'Data input'!$R$5:$R$299849,'DATA '!$A$35,'Data input'!$D$5:$D$299849,'DATA '!$A$34,'Data input'!$A$5:$A$299849,'DATA '!AC$35)</f>
        <v>0</v>
      </c>
      <c r="AD46" s="28">
        <f>SUMIFS('Data input'!$K$5:$K$299849,'Data input'!$H$5:$H$299849,'DATA '!$A46,'Data input'!$R$5:$R$299849,'DATA '!$A$35,'Data input'!$D$5:$D$299849,'DATA '!$A$34,'Data input'!$A$5:$A$299849,'DATA '!AD$35)</f>
        <v>0</v>
      </c>
      <c r="AE46" s="28">
        <f>SUMIFS('Data input'!$K$5:$K$299849,'Data input'!$H$5:$H$299849,'DATA '!$A46,'Data input'!$R$5:$R$299849,'DATA '!$A$35,'Data input'!$D$5:$D$299849,'DATA '!$A$34,'Data input'!$A$5:$A$299849,'DATA '!AE$35)</f>
        <v>0</v>
      </c>
      <c r="AF46" s="28">
        <f>SUMIFS('Data input'!$K$5:$K$299849,'Data input'!$H$5:$H$299849,'DATA '!$A46,'Data input'!$R$5:$R$299849,'DATA '!$A$35,'Data input'!$D$5:$D$299849,'DATA '!$A$34,'Data input'!$A$5:$A$299849,'DATA '!AF$35)</f>
        <v>0</v>
      </c>
      <c r="AG46" s="28">
        <f t="shared" si="3"/>
        <v>0</v>
      </c>
      <c r="AH46" s="31"/>
      <c r="AI46" s="30"/>
    </row>
    <row r="47" spans="1:35" s="32" customFormat="1" ht="17.25" customHeight="1">
      <c r="A47" s="27" t="s">
        <v>42</v>
      </c>
      <c r="B47" s="28">
        <f>SUMIFS('Data input'!$K$5:$K$299849,'Data input'!$H$5:$H$299849,'DATA '!$A47,'Data input'!$R$5:$R$299849,'DATA '!$A$35,'Data input'!$D$5:$D$299849,'DATA '!$A$34,'Data input'!$A$5:$A$299849,'DATA '!B$35)</f>
        <v>0</v>
      </c>
      <c r="C47" s="28">
        <f>SUMIFS('Data input'!$K$5:$K$299849,'Data input'!$H$5:$H$299849,'DATA '!$A47,'Data input'!$R$5:$R$299849,'DATA '!$A$35,'Data input'!$D$5:$D$299849,'DATA '!$A$34,'Data input'!$A$5:$A$299849,'DATA '!C$35)</f>
        <v>0</v>
      </c>
      <c r="D47" s="28">
        <f>SUMIFS('Data input'!$K$5:$K$299849,'Data input'!$H$5:$H$299849,'DATA '!$A47,'Data input'!$R$5:$R$299849,'DATA '!$A$35,'Data input'!$D$5:$D$299849,'DATA '!$A$34,'Data input'!$A$5:$A$299849,'DATA '!D$35)</f>
        <v>0</v>
      </c>
      <c r="E47" s="28">
        <f>SUMIFS('Data input'!$K$5:$K$299849,'Data input'!$H$5:$H$299849,'DATA '!$A47,'Data input'!$R$5:$R$299849,'DATA '!$A$35,'Data input'!$D$5:$D$299849,'DATA '!$A$34,'Data input'!$A$5:$A$299849,'DATA '!E$35)</f>
        <v>0</v>
      </c>
      <c r="F47" s="28">
        <f>SUMIFS('Data input'!$K$5:$K$299849,'Data input'!$H$5:$H$299849,'DATA '!$A47,'Data input'!$R$5:$R$299849,'DATA '!$A$35,'Data input'!$D$5:$D$299849,'DATA '!$A$34,'Data input'!$A$5:$A$299849,'DATA '!F$35)</f>
        <v>0</v>
      </c>
      <c r="G47" s="28">
        <f>SUMIFS('Data input'!$K$5:$K$299849,'Data input'!$H$5:$H$299849,'DATA '!$A47,'Data input'!$R$5:$R$299849,'DATA '!$A$35,'Data input'!$D$5:$D$299849,'DATA '!$A$34,'Data input'!$A$5:$A$299849,'DATA '!G$35)</f>
        <v>0</v>
      </c>
      <c r="H47" s="28">
        <f>SUMIFS('Data input'!$K$5:$K$299849,'Data input'!$H$5:$H$299849,'DATA '!$A47,'Data input'!$R$5:$R$299849,'DATA '!$A$35,'Data input'!$D$5:$D$299849,'DATA '!$A$34,'Data input'!$A$5:$A$299849,'DATA '!H$35)</f>
        <v>0</v>
      </c>
      <c r="I47" s="28">
        <f>SUMIFS('Data input'!$K$5:$K$299849,'Data input'!$H$5:$H$299849,'DATA '!$A47,'Data input'!$R$5:$R$299849,'DATA '!$A$35,'Data input'!$D$5:$D$299849,'DATA '!$A$34,'Data input'!$A$5:$A$299849,'DATA '!I$35)</f>
        <v>0</v>
      </c>
      <c r="J47" s="28">
        <f>SUMIFS('Data input'!$K$5:$K$299849,'Data input'!$H$5:$H$299849,'DATA '!$A47,'Data input'!$R$5:$R$299849,'DATA '!$A$35,'Data input'!$D$5:$D$299849,'DATA '!$A$34,'Data input'!$A$5:$A$299849,'DATA '!J$35)</f>
        <v>0</v>
      </c>
      <c r="K47" s="28">
        <f>SUMIFS('Data input'!$K$5:$K$299849,'Data input'!$H$5:$H$299849,'DATA '!$A47,'Data input'!$R$5:$R$299849,'DATA '!$A$35,'Data input'!$D$5:$D$299849,'DATA '!$A$34,'Data input'!$A$5:$A$299849,'DATA '!K$35)</f>
        <v>0</v>
      </c>
      <c r="L47" s="28">
        <f>SUMIFS('Data input'!$K$5:$K$299849,'Data input'!$H$5:$H$299849,'DATA '!$A47,'Data input'!$R$5:$R$299849,'DATA '!$A$35,'Data input'!$D$5:$D$299849,'DATA '!$A$34,'Data input'!$A$5:$A$299849,'DATA '!L$35)</f>
        <v>0</v>
      </c>
      <c r="M47" s="28">
        <f>SUMIFS('Data input'!$K$5:$K$299849,'Data input'!$H$5:$H$299849,'DATA '!$A47,'Data input'!$R$5:$R$299849,'DATA '!$A$35,'Data input'!$D$5:$D$299849,'DATA '!$A$34,'Data input'!$A$5:$A$299849,'DATA '!M$35)</f>
        <v>0</v>
      </c>
      <c r="N47" s="28">
        <f>SUMIFS('Data input'!$K$5:$K$299849,'Data input'!$H$5:$H$299849,'DATA '!$A47,'Data input'!$R$5:$R$299849,'DATA '!$A$35,'Data input'!$D$5:$D$299849,'DATA '!$A$34,'Data input'!$A$5:$A$299849,'DATA '!N$35)</f>
        <v>0</v>
      </c>
      <c r="O47" s="28">
        <f>SUMIFS('Data input'!$K$5:$K$299849,'Data input'!$H$5:$H$299849,'DATA '!$A47,'Data input'!$R$5:$R$299849,'DATA '!$A$35,'Data input'!$D$5:$D$299849,'DATA '!$A$34,'Data input'!$A$5:$A$299849,'DATA '!O$35)</f>
        <v>0</v>
      </c>
      <c r="P47" s="28">
        <f>SUMIFS('Data input'!$K$5:$K$299849,'Data input'!$H$5:$H$299849,'DATA '!$A47,'Data input'!$R$5:$R$299849,'DATA '!$A$35,'Data input'!$D$5:$D$299849,'DATA '!$A$34,'Data input'!$A$5:$A$299849,'DATA '!P$35)</f>
        <v>0</v>
      </c>
      <c r="Q47" s="28">
        <f>SUMIFS('Data input'!$K$5:$K$299849,'Data input'!$H$5:$H$299849,'DATA '!$A47,'Data input'!$R$5:$R$299849,'DATA '!$A$35,'Data input'!$D$5:$D$299849,'DATA '!$A$34,'Data input'!$A$5:$A$299849,'DATA '!Q$35)</f>
        <v>0</v>
      </c>
      <c r="R47" s="28">
        <f>SUMIFS('Data input'!$K$5:$K$299849,'Data input'!$H$5:$H$299849,'DATA '!$A47,'Data input'!$R$5:$R$299849,'DATA '!$A$35,'Data input'!$D$5:$D$299849,'DATA '!$A$34,'Data input'!$A$5:$A$299849,'DATA '!R$35)</f>
        <v>0</v>
      </c>
      <c r="S47" s="28">
        <f>SUMIFS('Data input'!$K$5:$K$299849,'Data input'!$H$5:$H$299849,'DATA '!$A47,'Data input'!$R$5:$R$299849,'DATA '!$A$35,'Data input'!$D$5:$D$299849,'DATA '!$A$34,'Data input'!$A$5:$A$299849,'DATA '!S$35)</f>
        <v>0</v>
      </c>
      <c r="T47" s="28">
        <f>SUMIFS('Data input'!$K$5:$K$299849,'Data input'!$H$5:$H$299849,'DATA '!$A47,'Data input'!$R$5:$R$299849,'DATA '!$A$35,'Data input'!$D$5:$D$299849,'DATA '!$A$34,'Data input'!$A$5:$A$299849,'DATA '!T$35)</f>
        <v>0</v>
      </c>
      <c r="U47" s="28">
        <f>SUMIFS('Data input'!$K$5:$K$299849,'Data input'!$H$5:$H$299849,'DATA '!$A47,'Data input'!$R$5:$R$299849,'DATA '!$A$35,'Data input'!$D$5:$D$299849,'DATA '!$A$34,'Data input'!$A$5:$A$299849,'DATA '!U$35)</f>
        <v>0</v>
      </c>
      <c r="V47" s="28">
        <f>SUMIFS('Data input'!$K$5:$K$299849,'Data input'!$H$5:$H$299849,'DATA '!$A47,'Data input'!$R$5:$R$299849,'DATA '!$A$35,'Data input'!$D$5:$D$299849,'DATA '!$A$34,'Data input'!$A$5:$A$299849,'DATA '!V$35)</f>
        <v>0</v>
      </c>
      <c r="W47" s="28">
        <f>SUMIFS('Data input'!$K$5:$K$299849,'Data input'!$H$5:$H$299849,'DATA '!$A47,'Data input'!$R$5:$R$299849,'DATA '!$A$35,'Data input'!$D$5:$D$299849,'DATA '!$A$34,'Data input'!$A$5:$A$299849,'DATA '!W$35)</f>
        <v>0</v>
      </c>
      <c r="X47" s="28">
        <f>SUMIFS('Data input'!$K$5:$K$299849,'Data input'!$H$5:$H$299849,'DATA '!$A47,'Data input'!$R$5:$R$299849,'DATA '!$A$35,'Data input'!$D$5:$D$299849,'DATA '!$A$34,'Data input'!$A$5:$A$299849,'DATA '!X$35)</f>
        <v>0</v>
      </c>
      <c r="Y47" s="28">
        <f>SUMIFS('Data input'!$K$5:$K$299849,'Data input'!$H$5:$H$299849,'DATA '!$A47,'Data input'!$R$5:$R$299849,'DATA '!$A$35,'Data input'!$D$5:$D$299849,'DATA '!$A$34,'Data input'!$A$5:$A$299849,'DATA '!Y$35)</f>
        <v>0</v>
      </c>
      <c r="Z47" s="28">
        <f>SUMIFS('Data input'!$K$5:$K$299849,'Data input'!$H$5:$H$299849,'DATA '!$A47,'Data input'!$R$5:$R$299849,'DATA '!$A$35,'Data input'!$D$5:$D$299849,'DATA '!$A$34,'Data input'!$A$5:$A$299849,'DATA '!Z$35)</f>
        <v>0</v>
      </c>
      <c r="AA47" s="28">
        <f>SUMIFS('Data input'!$K$5:$K$299849,'Data input'!$H$5:$H$299849,'DATA '!$A47,'Data input'!$R$5:$R$299849,'DATA '!$A$35,'Data input'!$D$5:$D$299849,'DATA '!$A$34,'Data input'!$A$5:$A$299849,'DATA '!AA$35)</f>
        <v>0</v>
      </c>
      <c r="AB47" s="28">
        <f>SUMIFS('Data input'!$K$5:$K$299849,'Data input'!$H$5:$H$299849,'DATA '!$A47,'Data input'!$R$5:$R$299849,'DATA '!$A$35,'Data input'!$D$5:$D$299849,'DATA '!$A$34,'Data input'!$A$5:$A$299849,'DATA '!AB$35)</f>
        <v>0</v>
      </c>
      <c r="AC47" s="28">
        <f>SUMIFS('Data input'!$K$5:$K$299849,'Data input'!$H$5:$H$299849,'DATA '!$A47,'Data input'!$R$5:$R$299849,'DATA '!$A$35,'Data input'!$D$5:$D$299849,'DATA '!$A$34,'Data input'!$A$5:$A$299849,'DATA '!AC$35)</f>
        <v>0</v>
      </c>
      <c r="AD47" s="28">
        <f>SUMIFS('Data input'!$K$5:$K$299849,'Data input'!$H$5:$H$299849,'DATA '!$A47,'Data input'!$R$5:$R$299849,'DATA '!$A$35,'Data input'!$D$5:$D$299849,'DATA '!$A$34,'Data input'!$A$5:$A$299849,'DATA '!AD$35)</f>
        <v>0</v>
      </c>
      <c r="AE47" s="28">
        <f>SUMIFS('Data input'!$K$5:$K$299849,'Data input'!$H$5:$H$299849,'DATA '!$A47,'Data input'!$R$5:$R$299849,'DATA '!$A$35,'Data input'!$D$5:$D$299849,'DATA '!$A$34,'Data input'!$A$5:$A$299849,'DATA '!AE$35)</f>
        <v>0</v>
      </c>
      <c r="AF47" s="28">
        <f>SUMIFS('Data input'!$K$5:$K$299849,'Data input'!$H$5:$H$299849,'DATA '!$A47,'Data input'!$R$5:$R$299849,'DATA '!$A$35,'Data input'!$D$5:$D$299849,'DATA '!$A$34,'Data input'!$A$5:$A$299849,'DATA '!AF$35)</f>
        <v>0</v>
      </c>
      <c r="AG47" s="28">
        <f t="shared" si="3"/>
        <v>0</v>
      </c>
      <c r="AH47" s="31"/>
      <c r="AI47" s="30"/>
    </row>
    <row r="48" spans="1:35" s="32" customFormat="1" ht="17.25" customHeight="1">
      <c r="A48" s="27" t="s">
        <v>44</v>
      </c>
      <c r="B48" s="28">
        <f>SUMIFS('Data input'!$K$5:$K$299849,'Data input'!$H$5:$H$299849,'DATA '!$A48,'Data input'!$R$5:$R$299849,'DATA '!$A$35,'Data input'!$D$5:$D$299849,'DATA '!$A$34,'Data input'!$A$5:$A$299849,'DATA '!B$35)</f>
        <v>0</v>
      </c>
      <c r="C48" s="28">
        <f>SUMIFS('Data input'!$K$5:$K$299849,'Data input'!$H$5:$H$299849,'DATA '!$A48,'Data input'!$R$5:$R$299849,'DATA '!$A$35,'Data input'!$D$5:$D$299849,'DATA '!$A$34,'Data input'!$A$5:$A$299849,'DATA '!C$35)</f>
        <v>0</v>
      </c>
      <c r="D48" s="28">
        <f>SUMIFS('Data input'!$K$5:$K$299849,'Data input'!$H$5:$H$299849,'DATA '!$A48,'Data input'!$R$5:$R$299849,'DATA '!$A$35,'Data input'!$D$5:$D$299849,'DATA '!$A$34,'Data input'!$A$5:$A$299849,'DATA '!D$35)</f>
        <v>0</v>
      </c>
      <c r="E48" s="28">
        <f>SUMIFS('Data input'!$K$5:$K$299849,'Data input'!$H$5:$H$299849,'DATA '!$A48,'Data input'!$R$5:$R$299849,'DATA '!$A$35,'Data input'!$D$5:$D$299849,'DATA '!$A$34,'Data input'!$A$5:$A$299849,'DATA '!E$35)</f>
        <v>0</v>
      </c>
      <c r="F48" s="28">
        <f>SUMIFS('Data input'!$K$5:$K$299849,'Data input'!$H$5:$H$299849,'DATA '!$A48,'Data input'!$R$5:$R$299849,'DATA '!$A$35,'Data input'!$D$5:$D$299849,'DATA '!$A$34,'Data input'!$A$5:$A$299849,'DATA '!F$35)</f>
        <v>0</v>
      </c>
      <c r="G48" s="28">
        <f>SUMIFS('Data input'!$K$5:$K$299849,'Data input'!$H$5:$H$299849,'DATA '!$A48,'Data input'!$R$5:$R$299849,'DATA '!$A$35,'Data input'!$D$5:$D$299849,'DATA '!$A$34,'Data input'!$A$5:$A$299849,'DATA '!G$35)</f>
        <v>0</v>
      </c>
      <c r="H48" s="28">
        <f>SUMIFS('Data input'!$K$5:$K$299849,'Data input'!$H$5:$H$299849,'DATA '!$A48,'Data input'!$R$5:$R$299849,'DATA '!$A$35,'Data input'!$D$5:$D$299849,'DATA '!$A$34,'Data input'!$A$5:$A$299849,'DATA '!H$35)</f>
        <v>0</v>
      </c>
      <c r="I48" s="28">
        <f>SUMIFS('Data input'!$K$5:$K$299849,'Data input'!$H$5:$H$299849,'DATA '!$A48,'Data input'!$R$5:$R$299849,'DATA '!$A$35,'Data input'!$D$5:$D$299849,'DATA '!$A$34,'Data input'!$A$5:$A$299849,'DATA '!I$35)</f>
        <v>0</v>
      </c>
      <c r="J48" s="28">
        <f>SUMIFS('Data input'!$K$5:$K$299849,'Data input'!$H$5:$H$299849,'DATA '!$A48,'Data input'!$R$5:$R$299849,'DATA '!$A$35,'Data input'!$D$5:$D$299849,'DATA '!$A$34,'Data input'!$A$5:$A$299849,'DATA '!J$35)</f>
        <v>0</v>
      </c>
      <c r="K48" s="28">
        <f>SUMIFS('Data input'!$K$5:$K$299849,'Data input'!$H$5:$H$299849,'DATA '!$A48,'Data input'!$R$5:$R$299849,'DATA '!$A$35,'Data input'!$D$5:$D$299849,'DATA '!$A$34,'Data input'!$A$5:$A$299849,'DATA '!K$35)</f>
        <v>0</v>
      </c>
      <c r="L48" s="28">
        <f>SUMIFS('Data input'!$K$5:$K$299849,'Data input'!$H$5:$H$299849,'DATA '!$A48,'Data input'!$R$5:$R$299849,'DATA '!$A$35,'Data input'!$D$5:$D$299849,'DATA '!$A$34,'Data input'!$A$5:$A$299849,'DATA '!L$35)</f>
        <v>0</v>
      </c>
      <c r="M48" s="28">
        <f>SUMIFS('Data input'!$K$5:$K$299849,'Data input'!$H$5:$H$299849,'DATA '!$A48,'Data input'!$R$5:$R$299849,'DATA '!$A$35,'Data input'!$D$5:$D$299849,'DATA '!$A$34,'Data input'!$A$5:$A$299849,'DATA '!M$35)</f>
        <v>0</v>
      </c>
      <c r="N48" s="28">
        <f>SUMIFS('Data input'!$K$5:$K$299849,'Data input'!$H$5:$H$299849,'DATA '!$A48,'Data input'!$R$5:$R$299849,'DATA '!$A$35,'Data input'!$D$5:$D$299849,'DATA '!$A$34,'Data input'!$A$5:$A$299849,'DATA '!N$35)</f>
        <v>0</v>
      </c>
      <c r="O48" s="28">
        <f>SUMIFS('Data input'!$K$5:$K$299849,'Data input'!$H$5:$H$299849,'DATA '!$A48,'Data input'!$R$5:$R$299849,'DATA '!$A$35,'Data input'!$D$5:$D$299849,'DATA '!$A$34,'Data input'!$A$5:$A$299849,'DATA '!O$35)</f>
        <v>0</v>
      </c>
      <c r="P48" s="28">
        <f>SUMIFS('Data input'!$K$5:$K$299849,'Data input'!$H$5:$H$299849,'DATA '!$A48,'Data input'!$R$5:$R$299849,'DATA '!$A$35,'Data input'!$D$5:$D$299849,'DATA '!$A$34,'Data input'!$A$5:$A$299849,'DATA '!P$35)</f>
        <v>0</v>
      </c>
      <c r="Q48" s="28">
        <f>SUMIFS('Data input'!$K$5:$K$299849,'Data input'!$H$5:$H$299849,'DATA '!$A48,'Data input'!$R$5:$R$299849,'DATA '!$A$35,'Data input'!$D$5:$D$299849,'DATA '!$A$34,'Data input'!$A$5:$A$299849,'DATA '!Q$35)</f>
        <v>0</v>
      </c>
      <c r="R48" s="28">
        <f>SUMIFS('Data input'!$K$5:$K$299849,'Data input'!$H$5:$H$299849,'DATA '!$A48,'Data input'!$R$5:$R$299849,'DATA '!$A$35,'Data input'!$D$5:$D$299849,'DATA '!$A$34,'Data input'!$A$5:$A$299849,'DATA '!R$35)</f>
        <v>0</v>
      </c>
      <c r="S48" s="28">
        <f>SUMIFS('Data input'!$K$5:$K$299849,'Data input'!$H$5:$H$299849,'DATA '!$A48,'Data input'!$R$5:$R$299849,'DATA '!$A$35,'Data input'!$D$5:$D$299849,'DATA '!$A$34,'Data input'!$A$5:$A$299849,'DATA '!S$35)</f>
        <v>0</v>
      </c>
      <c r="T48" s="28">
        <f>SUMIFS('Data input'!$K$5:$K$299849,'Data input'!$H$5:$H$299849,'DATA '!$A48,'Data input'!$R$5:$R$299849,'DATA '!$A$35,'Data input'!$D$5:$D$299849,'DATA '!$A$34,'Data input'!$A$5:$A$299849,'DATA '!T$35)</f>
        <v>0</v>
      </c>
      <c r="U48" s="28">
        <f>SUMIFS('Data input'!$K$5:$K$299849,'Data input'!$H$5:$H$299849,'DATA '!$A48,'Data input'!$R$5:$R$299849,'DATA '!$A$35,'Data input'!$D$5:$D$299849,'DATA '!$A$34,'Data input'!$A$5:$A$299849,'DATA '!U$35)</f>
        <v>0</v>
      </c>
      <c r="V48" s="28">
        <f>SUMIFS('Data input'!$K$5:$K$299849,'Data input'!$H$5:$H$299849,'DATA '!$A48,'Data input'!$R$5:$R$299849,'DATA '!$A$35,'Data input'!$D$5:$D$299849,'DATA '!$A$34,'Data input'!$A$5:$A$299849,'DATA '!V$35)</f>
        <v>0</v>
      </c>
      <c r="W48" s="28">
        <f>SUMIFS('Data input'!$K$5:$K$299849,'Data input'!$H$5:$H$299849,'DATA '!$A48,'Data input'!$R$5:$R$299849,'DATA '!$A$35,'Data input'!$D$5:$D$299849,'DATA '!$A$34,'Data input'!$A$5:$A$299849,'DATA '!W$35)</f>
        <v>0</v>
      </c>
      <c r="X48" s="28">
        <f>SUMIFS('Data input'!$K$5:$K$299849,'Data input'!$H$5:$H$299849,'DATA '!$A48,'Data input'!$R$5:$R$299849,'DATA '!$A$35,'Data input'!$D$5:$D$299849,'DATA '!$A$34,'Data input'!$A$5:$A$299849,'DATA '!X$35)</f>
        <v>0</v>
      </c>
      <c r="Y48" s="28">
        <f>SUMIFS('Data input'!$K$5:$K$299849,'Data input'!$H$5:$H$299849,'DATA '!$A48,'Data input'!$R$5:$R$299849,'DATA '!$A$35,'Data input'!$D$5:$D$299849,'DATA '!$A$34,'Data input'!$A$5:$A$299849,'DATA '!Y$35)</f>
        <v>0</v>
      </c>
      <c r="Z48" s="28">
        <f>SUMIFS('Data input'!$K$5:$K$299849,'Data input'!$H$5:$H$299849,'DATA '!$A48,'Data input'!$R$5:$R$299849,'DATA '!$A$35,'Data input'!$D$5:$D$299849,'DATA '!$A$34,'Data input'!$A$5:$A$299849,'DATA '!Z$35)</f>
        <v>0</v>
      </c>
      <c r="AA48" s="28">
        <f>SUMIFS('Data input'!$K$5:$K$299849,'Data input'!$H$5:$H$299849,'DATA '!$A48,'Data input'!$R$5:$R$299849,'DATA '!$A$35,'Data input'!$D$5:$D$299849,'DATA '!$A$34,'Data input'!$A$5:$A$299849,'DATA '!AA$35)</f>
        <v>0</v>
      </c>
      <c r="AB48" s="28">
        <f>SUMIFS('Data input'!$K$5:$K$299849,'Data input'!$H$5:$H$299849,'DATA '!$A48,'Data input'!$R$5:$R$299849,'DATA '!$A$35,'Data input'!$D$5:$D$299849,'DATA '!$A$34,'Data input'!$A$5:$A$299849,'DATA '!AB$35)</f>
        <v>0</v>
      </c>
      <c r="AC48" s="28">
        <f>SUMIFS('Data input'!$K$5:$K$299849,'Data input'!$H$5:$H$299849,'DATA '!$A48,'Data input'!$R$5:$R$299849,'DATA '!$A$35,'Data input'!$D$5:$D$299849,'DATA '!$A$34,'Data input'!$A$5:$A$299849,'DATA '!AC$35)</f>
        <v>0</v>
      </c>
      <c r="AD48" s="28">
        <f>SUMIFS('Data input'!$K$5:$K$299849,'Data input'!$H$5:$H$299849,'DATA '!$A48,'Data input'!$R$5:$R$299849,'DATA '!$A$35,'Data input'!$D$5:$D$299849,'DATA '!$A$34,'Data input'!$A$5:$A$299849,'DATA '!AD$35)</f>
        <v>0</v>
      </c>
      <c r="AE48" s="28">
        <f>SUMIFS('Data input'!$K$5:$K$299849,'Data input'!$H$5:$H$299849,'DATA '!$A48,'Data input'!$R$5:$R$299849,'DATA '!$A$35,'Data input'!$D$5:$D$299849,'DATA '!$A$34,'Data input'!$A$5:$A$299849,'DATA '!AE$35)</f>
        <v>0</v>
      </c>
      <c r="AF48" s="28">
        <f>SUMIFS('Data input'!$K$5:$K$299849,'Data input'!$H$5:$H$299849,'DATA '!$A48,'Data input'!$R$5:$R$299849,'DATA '!$A$35,'Data input'!$D$5:$D$299849,'DATA '!$A$34,'Data input'!$A$5:$A$299849,'DATA '!AF$35)</f>
        <v>0</v>
      </c>
      <c r="AG48" s="28">
        <f t="shared" si="3"/>
        <v>0</v>
      </c>
      <c r="AH48" s="31"/>
      <c r="AI48" s="30"/>
    </row>
    <row r="49" spans="1:35" s="32" customFormat="1" ht="17.25" customHeight="1">
      <c r="A49" s="27" t="s">
        <v>46</v>
      </c>
      <c r="B49" s="28">
        <f>SUMIFS('Data input'!$K$5:$K$299849,'Data input'!$H$5:$H$299849,'DATA '!$A49,'Data input'!$R$5:$R$299849,'DATA '!$A$35,'Data input'!$D$5:$D$299849,'DATA '!$A$34,'Data input'!$A$5:$A$299849,'DATA '!B$35)</f>
        <v>0</v>
      </c>
      <c r="C49" s="28">
        <f>SUMIFS('Data input'!$K$5:$K$299849,'Data input'!$H$5:$H$299849,'DATA '!$A49,'Data input'!$R$5:$R$299849,'DATA '!$A$35,'Data input'!$D$5:$D$299849,'DATA '!$A$34,'Data input'!$A$5:$A$299849,'DATA '!C$35)</f>
        <v>0</v>
      </c>
      <c r="D49" s="28">
        <f>SUMIFS('Data input'!$K$5:$K$299849,'Data input'!$H$5:$H$299849,'DATA '!$A49,'Data input'!$R$5:$R$299849,'DATA '!$A$35,'Data input'!$D$5:$D$299849,'DATA '!$A$34,'Data input'!$A$5:$A$299849,'DATA '!D$35)</f>
        <v>0</v>
      </c>
      <c r="E49" s="28">
        <f>SUMIFS('Data input'!$K$5:$K$299849,'Data input'!$H$5:$H$299849,'DATA '!$A49,'Data input'!$R$5:$R$299849,'DATA '!$A$35,'Data input'!$D$5:$D$299849,'DATA '!$A$34,'Data input'!$A$5:$A$299849,'DATA '!E$35)</f>
        <v>0</v>
      </c>
      <c r="F49" s="28">
        <f>SUMIFS('Data input'!$K$5:$K$299849,'Data input'!$H$5:$H$299849,'DATA '!$A49,'Data input'!$R$5:$R$299849,'DATA '!$A$35,'Data input'!$D$5:$D$299849,'DATA '!$A$34,'Data input'!$A$5:$A$299849,'DATA '!F$35)</f>
        <v>0</v>
      </c>
      <c r="G49" s="28">
        <f>SUMIFS('Data input'!$K$5:$K$299849,'Data input'!$H$5:$H$299849,'DATA '!$A49,'Data input'!$R$5:$R$299849,'DATA '!$A$35,'Data input'!$D$5:$D$299849,'DATA '!$A$34,'Data input'!$A$5:$A$299849,'DATA '!G$35)</f>
        <v>0</v>
      </c>
      <c r="H49" s="28">
        <f>SUMIFS('Data input'!$K$5:$K$299849,'Data input'!$H$5:$H$299849,'DATA '!$A49,'Data input'!$R$5:$R$299849,'DATA '!$A$35,'Data input'!$D$5:$D$299849,'DATA '!$A$34,'Data input'!$A$5:$A$299849,'DATA '!H$35)</f>
        <v>0</v>
      </c>
      <c r="I49" s="28">
        <f>SUMIFS('Data input'!$K$5:$K$299849,'Data input'!$H$5:$H$299849,'DATA '!$A49,'Data input'!$R$5:$R$299849,'DATA '!$A$35,'Data input'!$D$5:$D$299849,'DATA '!$A$34,'Data input'!$A$5:$A$299849,'DATA '!I$35)</f>
        <v>0</v>
      </c>
      <c r="J49" s="28">
        <f>SUMIFS('Data input'!$K$5:$K$299849,'Data input'!$H$5:$H$299849,'DATA '!$A49,'Data input'!$R$5:$R$299849,'DATA '!$A$35,'Data input'!$D$5:$D$299849,'DATA '!$A$34,'Data input'!$A$5:$A$299849,'DATA '!J$35)</f>
        <v>0</v>
      </c>
      <c r="K49" s="28">
        <f>SUMIFS('Data input'!$K$5:$K$299849,'Data input'!$H$5:$H$299849,'DATA '!$A49,'Data input'!$R$5:$R$299849,'DATA '!$A$35,'Data input'!$D$5:$D$299849,'DATA '!$A$34,'Data input'!$A$5:$A$299849,'DATA '!K$35)</f>
        <v>0</v>
      </c>
      <c r="L49" s="28">
        <f>SUMIFS('Data input'!$K$5:$K$299849,'Data input'!$H$5:$H$299849,'DATA '!$A49,'Data input'!$R$5:$R$299849,'DATA '!$A$35,'Data input'!$D$5:$D$299849,'DATA '!$A$34,'Data input'!$A$5:$A$299849,'DATA '!L$35)</f>
        <v>0</v>
      </c>
      <c r="M49" s="28">
        <f>SUMIFS('Data input'!$K$5:$K$299849,'Data input'!$H$5:$H$299849,'DATA '!$A49,'Data input'!$R$5:$R$299849,'DATA '!$A$35,'Data input'!$D$5:$D$299849,'DATA '!$A$34,'Data input'!$A$5:$A$299849,'DATA '!M$35)</f>
        <v>0</v>
      </c>
      <c r="N49" s="28">
        <f>SUMIFS('Data input'!$K$5:$K$299849,'Data input'!$H$5:$H$299849,'DATA '!$A49,'Data input'!$R$5:$R$299849,'DATA '!$A$35,'Data input'!$D$5:$D$299849,'DATA '!$A$34,'Data input'!$A$5:$A$299849,'DATA '!N$35)</f>
        <v>0</v>
      </c>
      <c r="O49" s="28">
        <f>SUMIFS('Data input'!$K$5:$K$299849,'Data input'!$H$5:$H$299849,'DATA '!$A49,'Data input'!$R$5:$R$299849,'DATA '!$A$35,'Data input'!$D$5:$D$299849,'DATA '!$A$34,'Data input'!$A$5:$A$299849,'DATA '!O$35)</f>
        <v>0</v>
      </c>
      <c r="P49" s="28">
        <f>SUMIFS('Data input'!$K$5:$K$299849,'Data input'!$H$5:$H$299849,'DATA '!$A49,'Data input'!$R$5:$R$299849,'DATA '!$A$35,'Data input'!$D$5:$D$299849,'DATA '!$A$34,'Data input'!$A$5:$A$299849,'DATA '!P$35)</f>
        <v>0</v>
      </c>
      <c r="Q49" s="28">
        <f>SUMIFS('Data input'!$K$5:$K$299849,'Data input'!$H$5:$H$299849,'DATA '!$A49,'Data input'!$R$5:$R$299849,'DATA '!$A$35,'Data input'!$D$5:$D$299849,'DATA '!$A$34,'Data input'!$A$5:$A$299849,'DATA '!Q$35)</f>
        <v>0</v>
      </c>
      <c r="R49" s="28">
        <f>SUMIFS('Data input'!$K$5:$K$299849,'Data input'!$H$5:$H$299849,'DATA '!$A49,'Data input'!$R$5:$R$299849,'DATA '!$A$35,'Data input'!$D$5:$D$299849,'DATA '!$A$34,'Data input'!$A$5:$A$299849,'DATA '!R$35)</f>
        <v>0</v>
      </c>
      <c r="S49" s="28">
        <f>SUMIFS('Data input'!$K$5:$K$299849,'Data input'!$H$5:$H$299849,'DATA '!$A49,'Data input'!$R$5:$R$299849,'DATA '!$A$35,'Data input'!$D$5:$D$299849,'DATA '!$A$34,'Data input'!$A$5:$A$299849,'DATA '!S$35)</f>
        <v>0</v>
      </c>
      <c r="T49" s="28">
        <f>SUMIFS('Data input'!$K$5:$K$299849,'Data input'!$H$5:$H$299849,'DATA '!$A49,'Data input'!$R$5:$R$299849,'DATA '!$A$35,'Data input'!$D$5:$D$299849,'DATA '!$A$34,'Data input'!$A$5:$A$299849,'DATA '!T$35)</f>
        <v>0</v>
      </c>
      <c r="U49" s="28">
        <f>SUMIFS('Data input'!$K$5:$K$299849,'Data input'!$H$5:$H$299849,'DATA '!$A49,'Data input'!$R$5:$R$299849,'DATA '!$A$35,'Data input'!$D$5:$D$299849,'DATA '!$A$34,'Data input'!$A$5:$A$299849,'DATA '!U$35)</f>
        <v>0</v>
      </c>
      <c r="V49" s="28">
        <f>SUMIFS('Data input'!$K$5:$K$299849,'Data input'!$H$5:$H$299849,'DATA '!$A49,'Data input'!$R$5:$R$299849,'DATA '!$A$35,'Data input'!$D$5:$D$299849,'DATA '!$A$34,'Data input'!$A$5:$A$299849,'DATA '!V$35)</f>
        <v>0</v>
      </c>
      <c r="W49" s="28">
        <f>SUMIFS('Data input'!$K$5:$K$299849,'Data input'!$H$5:$H$299849,'DATA '!$A49,'Data input'!$R$5:$R$299849,'DATA '!$A$35,'Data input'!$D$5:$D$299849,'DATA '!$A$34,'Data input'!$A$5:$A$299849,'DATA '!W$35)</f>
        <v>0</v>
      </c>
      <c r="X49" s="28">
        <f>SUMIFS('Data input'!$K$5:$K$299849,'Data input'!$H$5:$H$299849,'DATA '!$A49,'Data input'!$R$5:$R$299849,'DATA '!$A$35,'Data input'!$D$5:$D$299849,'DATA '!$A$34,'Data input'!$A$5:$A$299849,'DATA '!X$35)</f>
        <v>0</v>
      </c>
      <c r="Y49" s="28">
        <f>SUMIFS('Data input'!$K$5:$K$299849,'Data input'!$H$5:$H$299849,'DATA '!$A49,'Data input'!$R$5:$R$299849,'DATA '!$A$35,'Data input'!$D$5:$D$299849,'DATA '!$A$34,'Data input'!$A$5:$A$299849,'DATA '!Y$35)</f>
        <v>0</v>
      </c>
      <c r="Z49" s="28">
        <f>SUMIFS('Data input'!$K$5:$K$299849,'Data input'!$H$5:$H$299849,'DATA '!$A49,'Data input'!$R$5:$R$299849,'DATA '!$A$35,'Data input'!$D$5:$D$299849,'DATA '!$A$34,'Data input'!$A$5:$A$299849,'DATA '!Z$35)</f>
        <v>0</v>
      </c>
      <c r="AA49" s="28">
        <f>SUMIFS('Data input'!$K$5:$K$299849,'Data input'!$H$5:$H$299849,'DATA '!$A49,'Data input'!$R$5:$R$299849,'DATA '!$A$35,'Data input'!$D$5:$D$299849,'DATA '!$A$34,'Data input'!$A$5:$A$299849,'DATA '!AA$35)</f>
        <v>0</v>
      </c>
      <c r="AB49" s="28">
        <f>SUMIFS('Data input'!$K$5:$K$299849,'Data input'!$H$5:$H$299849,'DATA '!$A49,'Data input'!$R$5:$R$299849,'DATA '!$A$35,'Data input'!$D$5:$D$299849,'DATA '!$A$34,'Data input'!$A$5:$A$299849,'DATA '!AB$35)</f>
        <v>0</v>
      </c>
      <c r="AC49" s="28">
        <f>SUMIFS('Data input'!$K$5:$K$299849,'Data input'!$H$5:$H$299849,'DATA '!$A49,'Data input'!$R$5:$R$299849,'DATA '!$A$35,'Data input'!$D$5:$D$299849,'DATA '!$A$34,'Data input'!$A$5:$A$299849,'DATA '!AC$35)</f>
        <v>0</v>
      </c>
      <c r="AD49" s="28">
        <f>SUMIFS('Data input'!$K$5:$K$299849,'Data input'!$H$5:$H$299849,'DATA '!$A49,'Data input'!$R$5:$R$299849,'DATA '!$A$35,'Data input'!$D$5:$D$299849,'DATA '!$A$34,'Data input'!$A$5:$A$299849,'DATA '!AD$35)</f>
        <v>0</v>
      </c>
      <c r="AE49" s="28">
        <f>SUMIFS('Data input'!$K$5:$K$299849,'Data input'!$H$5:$H$299849,'DATA '!$A49,'Data input'!$R$5:$R$299849,'DATA '!$A$35,'Data input'!$D$5:$D$299849,'DATA '!$A$34,'Data input'!$A$5:$A$299849,'DATA '!AE$35)</f>
        <v>0</v>
      </c>
      <c r="AF49" s="28">
        <f>SUMIFS('Data input'!$K$5:$K$299849,'Data input'!$H$5:$H$299849,'DATA '!$A49,'Data input'!$R$5:$R$299849,'DATA '!$A$35,'Data input'!$D$5:$D$299849,'DATA '!$A$34,'Data input'!$A$5:$A$299849,'DATA '!AF$35)</f>
        <v>0</v>
      </c>
      <c r="AG49" s="28">
        <f t="shared" si="3"/>
        <v>0</v>
      </c>
      <c r="AH49" s="31"/>
      <c r="AI49" s="30"/>
    </row>
    <row r="50" spans="1:35" s="32" customFormat="1" ht="17.25" customHeight="1">
      <c r="A50" s="27" t="s">
        <v>48</v>
      </c>
      <c r="B50" s="28">
        <f>SUMIFS('Data input'!$K$5:$K$299849,'Data input'!$H$5:$H$299849,'DATA '!$A50,'Data input'!$R$5:$R$299849,'DATA '!$A$35,'Data input'!$D$5:$D$299849,'DATA '!$A$34,'Data input'!$A$5:$A$299849,'DATA '!B$35)</f>
        <v>0</v>
      </c>
      <c r="C50" s="28">
        <f>SUMIFS('Data input'!$K$5:$K$299849,'Data input'!$H$5:$H$299849,'DATA '!$A50,'Data input'!$R$5:$R$299849,'DATA '!$A$35,'Data input'!$D$5:$D$299849,'DATA '!$A$34,'Data input'!$A$5:$A$299849,'DATA '!C$35)</f>
        <v>0</v>
      </c>
      <c r="D50" s="28">
        <f>SUMIFS('Data input'!$K$5:$K$299849,'Data input'!$H$5:$H$299849,'DATA '!$A50,'Data input'!$R$5:$R$299849,'DATA '!$A$35,'Data input'!$D$5:$D$299849,'DATA '!$A$34,'Data input'!$A$5:$A$299849,'DATA '!D$35)</f>
        <v>0</v>
      </c>
      <c r="E50" s="28">
        <f>SUMIFS('Data input'!$K$5:$K$299849,'Data input'!$H$5:$H$299849,'DATA '!$A50,'Data input'!$R$5:$R$299849,'DATA '!$A$35,'Data input'!$D$5:$D$299849,'DATA '!$A$34,'Data input'!$A$5:$A$299849,'DATA '!E$35)</f>
        <v>0</v>
      </c>
      <c r="F50" s="28">
        <f>SUMIFS('Data input'!$K$5:$K$299849,'Data input'!$H$5:$H$299849,'DATA '!$A50,'Data input'!$R$5:$R$299849,'DATA '!$A$35,'Data input'!$D$5:$D$299849,'DATA '!$A$34,'Data input'!$A$5:$A$299849,'DATA '!F$35)</f>
        <v>0</v>
      </c>
      <c r="G50" s="28">
        <f>SUMIFS('Data input'!$K$5:$K$299849,'Data input'!$H$5:$H$299849,'DATA '!$A50,'Data input'!$R$5:$R$299849,'DATA '!$A$35,'Data input'!$D$5:$D$299849,'DATA '!$A$34,'Data input'!$A$5:$A$299849,'DATA '!G$35)</f>
        <v>0</v>
      </c>
      <c r="H50" s="28">
        <f>SUMIFS('Data input'!$K$5:$K$299849,'Data input'!$H$5:$H$299849,'DATA '!$A50,'Data input'!$R$5:$R$299849,'DATA '!$A$35,'Data input'!$D$5:$D$299849,'DATA '!$A$34,'Data input'!$A$5:$A$299849,'DATA '!H$35)</f>
        <v>0</v>
      </c>
      <c r="I50" s="28">
        <f>SUMIFS('Data input'!$K$5:$K$299849,'Data input'!$H$5:$H$299849,'DATA '!$A50,'Data input'!$R$5:$R$299849,'DATA '!$A$35,'Data input'!$D$5:$D$299849,'DATA '!$A$34,'Data input'!$A$5:$A$299849,'DATA '!I$35)</f>
        <v>0</v>
      </c>
      <c r="J50" s="28">
        <f>SUMIFS('Data input'!$K$5:$K$299849,'Data input'!$H$5:$H$299849,'DATA '!$A50,'Data input'!$R$5:$R$299849,'DATA '!$A$35,'Data input'!$D$5:$D$299849,'DATA '!$A$34,'Data input'!$A$5:$A$299849,'DATA '!J$35)</f>
        <v>0</v>
      </c>
      <c r="K50" s="28">
        <f>SUMIFS('Data input'!$K$5:$K$299849,'Data input'!$H$5:$H$299849,'DATA '!$A50,'Data input'!$R$5:$R$299849,'DATA '!$A$35,'Data input'!$D$5:$D$299849,'DATA '!$A$34,'Data input'!$A$5:$A$299849,'DATA '!K$35)</f>
        <v>0</v>
      </c>
      <c r="L50" s="28">
        <f>SUMIFS('Data input'!$K$5:$K$299849,'Data input'!$H$5:$H$299849,'DATA '!$A50,'Data input'!$R$5:$R$299849,'DATA '!$A$35,'Data input'!$D$5:$D$299849,'DATA '!$A$34,'Data input'!$A$5:$A$299849,'DATA '!L$35)</f>
        <v>0</v>
      </c>
      <c r="M50" s="28">
        <f>SUMIFS('Data input'!$K$5:$K$299849,'Data input'!$H$5:$H$299849,'DATA '!$A50,'Data input'!$R$5:$R$299849,'DATA '!$A$35,'Data input'!$D$5:$D$299849,'DATA '!$A$34,'Data input'!$A$5:$A$299849,'DATA '!M$35)</f>
        <v>0</v>
      </c>
      <c r="N50" s="28">
        <f>SUMIFS('Data input'!$K$5:$K$299849,'Data input'!$H$5:$H$299849,'DATA '!$A50,'Data input'!$R$5:$R$299849,'DATA '!$A$35,'Data input'!$D$5:$D$299849,'DATA '!$A$34,'Data input'!$A$5:$A$299849,'DATA '!N$35)</f>
        <v>0</v>
      </c>
      <c r="O50" s="28">
        <f>SUMIFS('Data input'!$K$5:$K$299849,'Data input'!$H$5:$H$299849,'DATA '!$A50,'Data input'!$R$5:$R$299849,'DATA '!$A$35,'Data input'!$D$5:$D$299849,'DATA '!$A$34,'Data input'!$A$5:$A$299849,'DATA '!O$35)</f>
        <v>0</v>
      </c>
      <c r="P50" s="28">
        <f>SUMIFS('Data input'!$K$5:$K$299849,'Data input'!$H$5:$H$299849,'DATA '!$A50,'Data input'!$R$5:$R$299849,'DATA '!$A$35,'Data input'!$D$5:$D$299849,'DATA '!$A$34,'Data input'!$A$5:$A$299849,'DATA '!P$35)</f>
        <v>0</v>
      </c>
      <c r="Q50" s="28">
        <f>SUMIFS('Data input'!$K$5:$K$299849,'Data input'!$H$5:$H$299849,'DATA '!$A50,'Data input'!$R$5:$R$299849,'DATA '!$A$35,'Data input'!$D$5:$D$299849,'DATA '!$A$34,'Data input'!$A$5:$A$299849,'DATA '!Q$35)</f>
        <v>0</v>
      </c>
      <c r="R50" s="28">
        <f>SUMIFS('Data input'!$K$5:$K$299849,'Data input'!$H$5:$H$299849,'DATA '!$A50,'Data input'!$R$5:$R$299849,'DATA '!$A$35,'Data input'!$D$5:$D$299849,'DATA '!$A$34,'Data input'!$A$5:$A$299849,'DATA '!R$35)</f>
        <v>0</v>
      </c>
      <c r="S50" s="28">
        <f>SUMIFS('Data input'!$K$5:$K$299849,'Data input'!$H$5:$H$299849,'DATA '!$A50,'Data input'!$R$5:$R$299849,'DATA '!$A$35,'Data input'!$D$5:$D$299849,'DATA '!$A$34,'Data input'!$A$5:$A$299849,'DATA '!S$35)</f>
        <v>0</v>
      </c>
      <c r="T50" s="28">
        <f>SUMIFS('Data input'!$K$5:$K$299849,'Data input'!$H$5:$H$299849,'DATA '!$A50,'Data input'!$R$5:$R$299849,'DATA '!$A$35,'Data input'!$D$5:$D$299849,'DATA '!$A$34,'Data input'!$A$5:$A$299849,'DATA '!T$35)</f>
        <v>0</v>
      </c>
      <c r="U50" s="28">
        <f>SUMIFS('Data input'!$K$5:$K$299849,'Data input'!$H$5:$H$299849,'DATA '!$A50,'Data input'!$R$5:$R$299849,'DATA '!$A$35,'Data input'!$D$5:$D$299849,'DATA '!$A$34,'Data input'!$A$5:$A$299849,'DATA '!U$35)</f>
        <v>0</v>
      </c>
      <c r="V50" s="28">
        <f>SUMIFS('Data input'!$K$5:$K$299849,'Data input'!$H$5:$H$299849,'DATA '!$A50,'Data input'!$R$5:$R$299849,'DATA '!$A$35,'Data input'!$D$5:$D$299849,'DATA '!$A$34,'Data input'!$A$5:$A$299849,'DATA '!V$35)</f>
        <v>0</v>
      </c>
      <c r="W50" s="28">
        <f>SUMIFS('Data input'!$K$5:$K$299849,'Data input'!$H$5:$H$299849,'DATA '!$A50,'Data input'!$R$5:$R$299849,'DATA '!$A$35,'Data input'!$D$5:$D$299849,'DATA '!$A$34,'Data input'!$A$5:$A$299849,'DATA '!W$35)</f>
        <v>0</v>
      </c>
      <c r="X50" s="28">
        <f>SUMIFS('Data input'!$K$5:$K$299849,'Data input'!$H$5:$H$299849,'DATA '!$A50,'Data input'!$R$5:$R$299849,'DATA '!$A$35,'Data input'!$D$5:$D$299849,'DATA '!$A$34,'Data input'!$A$5:$A$299849,'DATA '!X$35)</f>
        <v>0</v>
      </c>
      <c r="Y50" s="28">
        <f>SUMIFS('Data input'!$K$5:$K$299849,'Data input'!$H$5:$H$299849,'DATA '!$A50,'Data input'!$R$5:$R$299849,'DATA '!$A$35,'Data input'!$D$5:$D$299849,'DATA '!$A$34,'Data input'!$A$5:$A$299849,'DATA '!Y$35)</f>
        <v>0</v>
      </c>
      <c r="Z50" s="28">
        <f>SUMIFS('Data input'!$K$5:$K$299849,'Data input'!$H$5:$H$299849,'DATA '!$A50,'Data input'!$R$5:$R$299849,'DATA '!$A$35,'Data input'!$D$5:$D$299849,'DATA '!$A$34,'Data input'!$A$5:$A$299849,'DATA '!Z$35)</f>
        <v>0</v>
      </c>
      <c r="AA50" s="28">
        <f>SUMIFS('Data input'!$K$5:$K$299849,'Data input'!$H$5:$H$299849,'DATA '!$A50,'Data input'!$R$5:$R$299849,'DATA '!$A$35,'Data input'!$D$5:$D$299849,'DATA '!$A$34,'Data input'!$A$5:$A$299849,'DATA '!AA$35)</f>
        <v>0</v>
      </c>
      <c r="AB50" s="28">
        <f>SUMIFS('Data input'!$K$5:$K$299849,'Data input'!$H$5:$H$299849,'DATA '!$A50,'Data input'!$R$5:$R$299849,'DATA '!$A$35,'Data input'!$D$5:$D$299849,'DATA '!$A$34,'Data input'!$A$5:$A$299849,'DATA '!AB$35)</f>
        <v>0</v>
      </c>
      <c r="AC50" s="28">
        <f>SUMIFS('Data input'!$K$5:$K$299849,'Data input'!$H$5:$H$299849,'DATA '!$A50,'Data input'!$R$5:$R$299849,'DATA '!$A$35,'Data input'!$D$5:$D$299849,'DATA '!$A$34,'Data input'!$A$5:$A$299849,'DATA '!AC$35)</f>
        <v>0</v>
      </c>
      <c r="AD50" s="28">
        <f>SUMIFS('Data input'!$K$5:$K$299849,'Data input'!$H$5:$H$299849,'DATA '!$A50,'Data input'!$R$5:$R$299849,'DATA '!$A$35,'Data input'!$D$5:$D$299849,'DATA '!$A$34,'Data input'!$A$5:$A$299849,'DATA '!AD$35)</f>
        <v>0</v>
      </c>
      <c r="AE50" s="28">
        <f>SUMIFS('Data input'!$K$5:$K$299849,'Data input'!$H$5:$H$299849,'DATA '!$A50,'Data input'!$R$5:$R$299849,'DATA '!$A$35,'Data input'!$D$5:$D$299849,'DATA '!$A$34,'Data input'!$A$5:$A$299849,'DATA '!AE$35)</f>
        <v>0</v>
      </c>
      <c r="AF50" s="28">
        <f>SUMIFS('Data input'!$K$5:$K$299849,'Data input'!$H$5:$H$299849,'DATA '!$A50,'Data input'!$R$5:$R$299849,'DATA '!$A$35,'Data input'!$D$5:$D$299849,'DATA '!$A$34,'Data input'!$A$5:$A$299849,'DATA '!AF$35)</f>
        <v>0</v>
      </c>
      <c r="AG50" s="28">
        <f t="shared" si="3"/>
        <v>0</v>
      </c>
      <c r="AH50" s="31"/>
      <c r="AI50" s="30"/>
    </row>
    <row r="51" spans="1:35" s="32" customFormat="1" ht="17.25" customHeight="1">
      <c r="A51" s="27" t="s">
        <v>50</v>
      </c>
      <c r="B51" s="28">
        <f>SUMIFS('Data input'!$K$5:$K$299849,'Data input'!$H$5:$H$299849,'DATA '!$A51,'Data input'!$R$5:$R$299849,'DATA '!$A$35,'Data input'!$D$5:$D$299849,'DATA '!$A$34,'Data input'!$A$5:$A$299849,'DATA '!B$35)</f>
        <v>0</v>
      </c>
      <c r="C51" s="28">
        <f>SUMIFS('Data input'!$K$5:$K$299849,'Data input'!$H$5:$H$299849,'DATA '!$A51,'Data input'!$R$5:$R$299849,'DATA '!$A$35,'Data input'!$D$5:$D$299849,'DATA '!$A$34,'Data input'!$A$5:$A$299849,'DATA '!C$35)</f>
        <v>0</v>
      </c>
      <c r="D51" s="28">
        <f>SUMIFS('Data input'!$K$5:$K$299849,'Data input'!$H$5:$H$299849,'DATA '!$A51,'Data input'!$R$5:$R$299849,'DATA '!$A$35,'Data input'!$D$5:$D$299849,'DATA '!$A$34,'Data input'!$A$5:$A$299849,'DATA '!D$35)</f>
        <v>0</v>
      </c>
      <c r="E51" s="28">
        <f>SUMIFS('Data input'!$K$5:$K$299849,'Data input'!$H$5:$H$299849,'DATA '!$A51,'Data input'!$R$5:$R$299849,'DATA '!$A$35,'Data input'!$D$5:$D$299849,'DATA '!$A$34,'Data input'!$A$5:$A$299849,'DATA '!E$35)</f>
        <v>0</v>
      </c>
      <c r="F51" s="28">
        <f>SUMIFS('Data input'!$K$5:$K$299849,'Data input'!$H$5:$H$299849,'DATA '!$A51,'Data input'!$R$5:$R$299849,'DATA '!$A$35,'Data input'!$D$5:$D$299849,'DATA '!$A$34,'Data input'!$A$5:$A$299849,'DATA '!F$35)</f>
        <v>0</v>
      </c>
      <c r="G51" s="28">
        <f>SUMIFS('Data input'!$K$5:$K$299849,'Data input'!$H$5:$H$299849,'DATA '!$A51,'Data input'!$R$5:$R$299849,'DATA '!$A$35,'Data input'!$D$5:$D$299849,'DATA '!$A$34,'Data input'!$A$5:$A$299849,'DATA '!G$35)</f>
        <v>0</v>
      </c>
      <c r="H51" s="28">
        <f>SUMIFS('Data input'!$K$5:$K$299849,'Data input'!$H$5:$H$299849,'DATA '!$A51,'Data input'!$R$5:$R$299849,'DATA '!$A$35,'Data input'!$D$5:$D$299849,'DATA '!$A$34,'Data input'!$A$5:$A$299849,'DATA '!H$35)</f>
        <v>0</v>
      </c>
      <c r="I51" s="28">
        <f>SUMIFS('Data input'!$K$5:$K$299849,'Data input'!$H$5:$H$299849,'DATA '!$A51,'Data input'!$R$5:$R$299849,'DATA '!$A$35,'Data input'!$D$5:$D$299849,'DATA '!$A$34,'Data input'!$A$5:$A$299849,'DATA '!I$35)</f>
        <v>0</v>
      </c>
      <c r="J51" s="28">
        <f>SUMIFS('Data input'!$K$5:$K$299849,'Data input'!$H$5:$H$299849,'DATA '!$A51,'Data input'!$R$5:$R$299849,'DATA '!$A$35,'Data input'!$D$5:$D$299849,'DATA '!$A$34,'Data input'!$A$5:$A$299849,'DATA '!J$35)</f>
        <v>0</v>
      </c>
      <c r="K51" s="28">
        <f>SUMIFS('Data input'!$K$5:$K$299849,'Data input'!$H$5:$H$299849,'DATA '!$A51,'Data input'!$R$5:$R$299849,'DATA '!$A$35,'Data input'!$D$5:$D$299849,'DATA '!$A$34,'Data input'!$A$5:$A$299849,'DATA '!K$35)</f>
        <v>0</v>
      </c>
      <c r="L51" s="28">
        <f>SUMIFS('Data input'!$K$5:$K$299849,'Data input'!$H$5:$H$299849,'DATA '!$A51,'Data input'!$R$5:$R$299849,'DATA '!$A$35,'Data input'!$D$5:$D$299849,'DATA '!$A$34,'Data input'!$A$5:$A$299849,'DATA '!L$35)</f>
        <v>0</v>
      </c>
      <c r="M51" s="28">
        <f>SUMIFS('Data input'!$K$5:$K$299849,'Data input'!$H$5:$H$299849,'DATA '!$A51,'Data input'!$R$5:$R$299849,'DATA '!$A$35,'Data input'!$D$5:$D$299849,'DATA '!$A$34,'Data input'!$A$5:$A$299849,'DATA '!M$35)</f>
        <v>0</v>
      </c>
      <c r="N51" s="28">
        <f>SUMIFS('Data input'!$K$5:$K$299849,'Data input'!$H$5:$H$299849,'DATA '!$A51,'Data input'!$R$5:$R$299849,'DATA '!$A$35,'Data input'!$D$5:$D$299849,'DATA '!$A$34,'Data input'!$A$5:$A$299849,'DATA '!N$35)</f>
        <v>0</v>
      </c>
      <c r="O51" s="28">
        <f>SUMIFS('Data input'!$K$5:$K$299849,'Data input'!$H$5:$H$299849,'DATA '!$A51,'Data input'!$R$5:$R$299849,'DATA '!$A$35,'Data input'!$D$5:$D$299849,'DATA '!$A$34,'Data input'!$A$5:$A$299849,'DATA '!O$35)</f>
        <v>0</v>
      </c>
      <c r="P51" s="28">
        <f>SUMIFS('Data input'!$K$5:$K$299849,'Data input'!$H$5:$H$299849,'DATA '!$A51,'Data input'!$R$5:$R$299849,'DATA '!$A$35,'Data input'!$D$5:$D$299849,'DATA '!$A$34,'Data input'!$A$5:$A$299849,'DATA '!P$35)</f>
        <v>0</v>
      </c>
      <c r="Q51" s="28">
        <f>SUMIFS('Data input'!$K$5:$K$299849,'Data input'!$H$5:$H$299849,'DATA '!$A51,'Data input'!$R$5:$R$299849,'DATA '!$A$35,'Data input'!$D$5:$D$299849,'DATA '!$A$34,'Data input'!$A$5:$A$299849,'DATA '!Q$35)</f>
        <v>0</v>
      </c>
      <c r="R51" s="28">
        <f>SUMIFS('Data input'!$K$5:$K$299849,'Data input'!$H$5:$H$299849,'DATA '!$A51,'Data input'!$R$5:$R$299849,'DATA '!$A$35,'Data input'!$D$5:$D$299849,'DATA '!$A$34,'Data input'!$A$5:$A$299849,'DATA '!R$35)</f>
        <v>0</v>
      </c>
      <c r="S51" s="28">
        <f>SUMIFS('Data input'!$K$5:$K$299849,'Data input'!$H$5:$H$299849,'DATA '!$A51,'Data input'!$R$5:$R$299849,'DATA '!$A$35,'Data input'!$D$5:$D$299849,'DATA '!$A$34,'Data input'!$A$5:$A$299849,'DATA '!S$35)</f>
        <v>0</v>
      </c>
      <c r="T51" s="28">
        <f>SUMIFS('Data input'!$K$5:$K$299849,'Data input'!$H$5:$H$299849,'DATA '!$A51,'Data input'!$R$5:$R$299849,'DATA '!$A$35,'Data input'!$D$5:$D$299849,'DATA '!$A$34,'Data input'!$A$5:$A$299849,'DATA '!T$35)</f>
        <v>0</v>
      </c>
      <c r="U51" s="28">
        <f>SUMIFS('Data input'!$K$5:$K$299849,'Data input'!$H$5:$H$299849,'DATA '!$A51,'Data input'!$R$5:$R$299849,'DATA '!$A$35,'Data input'!$D$5:$D$299849,'DATA '!$A$34,'Data input'!$A$5:$A$299849,'DATA '!U$35)</f>
        <v>0</v>
      </c>
      <c r="V51" s="28">
        <f>SUMIFS('Data input'!$K$5:$K$299849,'Data input'!$H$5:$H$299849,'DATA '!$A51,'Data input'!$R$5:$R$299849,'DATA '!$A$35,'Data input'!$D$5:$D$299849,'DATA '!$A$34,'Data input'!$A$5:$A$299849,'DATA '!V$35)</f>
        <v>0</v>
      </c>
      <c r="W51" s="28">
        <f>SUMIFS('Data input'!$K$5:$K$299849,'Data input'!$H$5:$H$299849,'DATA '!$A51,'Data input'!$R$5:$R$299849,'DATA '!$A$35,'Data input'!$D$5:$D$299849,'DATA '!$A$34,'Data input'!$A$5:$A$299849,'DATA '!W$35)</f>
        <v>0</v>
      </c>
      <c r="X51" s="28">
        <f>SUMIFS('Data input'!$K$5:$K$299849,'Data input'!$H$5:$H$299849,'DATA '!$A51,'Data input'!$R$5:$R$299849,'DATA '!$A$35,'Data input'!$D$5:$D$299849,'DATA '!$A$34,'Data input'!$A$5:$A$299849,'DATA '!X$35)</f>
        <v>0</v>
      </c>
      <c r="Y51" s="28">
        <f>SUMIFS('Data input'!$K$5:$K$299849,'Data input'!$H$5:$H$299849,'DATA '!$A51,'Data input'!$R$5:$R$299849,'DATA '!$A$35,'Data input'!$D$5:$D$299849,'DATA '!$A$34,'Data input'!$A$5:$A$299849,'DATA '!Y$35)</f>
        <v>0</v>
      </c>
      <c r="Z51" s="28">
        <f>SUMIFS('Data input'!$K$5:$K$299849,'Data input'!$H$5:$H$299849,'DATA '!$A51,'Data input'!$R$5:$R$299849,'DATA '!$A$35,'Data input'!$D$5:$D$299849,'DATA '!$A$34,'Data input'!$A$5:$A$299849,'DATA '!Z$35)</f>
        <v>0</v>
      </c>
      <c r="AA51" s="28">
        <f>SUMIFS('Data input'!$K$5:$K$299849,'Data input'!$H$5:$H$299849,'DATA '!$A51,'Data input'!$R$5:$R$299849,'DATA '!$A$35,'Data input'!$D$5:$D$299849,'DATA '!$A$34,'Data input'!$A$5:$A$299849,'DATA '!AA$35)</f>
        <v>0</v>
      </c>
      <c r="AB51" s="28">
        <f>SUMIFS('Data input'!$K$5:$K$299849,'Data input'!$H$5:$H$299849,'DATA '!$A51,'Data input'!$R$5:$R$299849,'DATA '!$A$35,'Data input'!$D$5:$D$299849,'DATA '!$A$34,'Data input'!$A$5:$A$299849,'DATA '!AB$35)</f>
        <v>0</v>
      </c>
      <c r="AC51" s="28">
        <f>SUMIFS('Data input'!$K$5:$K$299849,'Data input'!$H$5:$H$299849,'DATA '!$A51,'Data input'!$R$5:$R$299849,'DATA '!$A$35,'Data input'!$D$5:$D$299849,'DATA '!$A$34,'Data input'!$A$5:$A$299849,'DATA '!AC$35)</f>
        <v>0</v>
      </c>
      <c r="AD51" s="28">
        <f>SUMIFS('Data input'!$K$5:$K$299849,'Data input'!$H$5:$H$299849,'DATA '!$A51,'Data input'!$R$5:$R$299849,'DATA '!$A$35,'Data input'!$D$5:$D$299849,'DATA '!$A$34,'Data input'!$A$5:$A$299849,'DATA '!AD$35)</f>
        <v>0</v>
      </c>
      <c r="AE51" s="28">
        <f>SUMIFS('Data input'!$K$5:$K$299849,'Data input'!$H$5:$H$299849,'DATA '!$A51,'Data input'!$R$5:$R$299849,'DATA '!$A$35,'Data input'!$D$5:$D$299849,'DATA '!$A$34,'Data input'!$A$5:$A$299849,'DATA '!AE$35)</f>
        <v>0</v>
      </c>
      <c r="AF51" s="28">
        <f>SUMIFS('Data input'!$K$5:$K$299849,'Data input'!$H$5:$H$299849,'DATA '!$A51,'Data input'!$R$5:$R$299849,'DATA '!$A$35,'Data input'!$D$5:$D$299849,'DATA '!$A$34,'Data input'!$A$5:$A$299849,'DATA '!AF$35)</f>
        <v>0</v>
      </c>
      <c r="AG51" s="28">
        <f t="shared" si="3"/>
        <v>0</v>
      </c>
      <c r="AH51" s="31"/>
      <c r="AI51" s="30"/>
    </row>
    <row r="52" spans="1:35" s="32" customFormat="1" ht="17.25" customHeight="1">
      <c r="A52" s="27" t="s">
        <v>52</v>
      </c>
      <c r="B52" s="28">
        <f>SUMIFS('Data input'!$K$5:$K$299849,'Data input'!$H$5:$H$299849,'DATA '!$A52,'Data input'!$R$5:$R$299849,'DATA '!$A$35,'Data input'!$D$5:$D$299849,'DATA '!$A$34,'Data input'!$A$5:$A$299849,'DATA '!B$35)</f>
        <v>0</v>
      </c>
      <c r="C52" s="28">
        <f>SUMIFS('Data input'!$K$5:$K$299849,'Data input'!$H$5:$H$299849,'DATA '!$A52,'Data input'!$R$5:$R$299849,'DATA '!$A$35,'Data input'!$D$5:$D$299849,'DATA '!$A$34,'Data input'!$A$5:$A$299849,'DATA '!C$35)</f>
        <v>0</v>
      </c>
      <c r="D52" s="28">
        <f>SUMIFS('Data input'!$K$5:$K$299849,'Data input'!$H$5:$H$299849,'DATA '!$A52,'Data input'!$R$5:$R$299849,'DATA '!$A$35,'Data input'!$D$5:$D$299849,'DATA '!$A$34,'Data input'!$A$5:$A$299849,'DATA '!D$35)</f>
        <v>0</v>
      </c>
      <c r="E52" s="28">
        <f>SUMIFS('Data input'!$K$5:$K$299849,'Data input'!$H$5:$H$299849,'DATA '!$A52,'Data input'!$R$5:$R$299849,'DATA '!$A$35,'Data input'!$D$5:$D$299849,'DATA '!$A$34,'Data input'!$A$5:$A$299849,'DATA '!E$35)</f>
        <v>0</v>
      </c>
      <c r="F52" s="28">
        <f>SUMIFS('Data input'!$K$5:$K$299849,'Data input'!$H$5:$H$299849,'DATA '!$A52,'Data input'!$R$5:$R$299849,'DATA '!$A$35,'Data input'!$D$5:$D$299849,'DATA '!$A$34,'Data input'!$A$5:$A$299849,'DATA '!F$35)</f>
        <v>0</v>
      </c>
      <c r="G52" s="28">
        <f>SUMIFS('Data input'!$K$5:$K$299849,'Data input'!$H$5:$H$299849,'DATA '!$A52,'Data input'!$R$5:$R$299849,'DATA '!$A$35,'Data input'!$D$5:$D$299849,'DATA '!$A$34,'Data input'!$A$5:$A$299849,'DATA '!G$35)</f>
        <v>0</v>
      </c>
      <c r="H52" s="28">
        <f>SUMIFS('Data input'!$K$5:$K$299849,'Data input'!$H$5:$H$299849,'DATA '!$A52,'Data input'!$R$5:$R$299849,'DATA '!$A$35,'Data input'!$D$5:$D$299849,'DATA '!$A$34,'Data input'!$A$5:$A$299849,'DATA '!H$35)</f>
        <v>0</v>
      </c>
      <c r="I52" s="28">
        <f>SUMIFS('Data input'!$K$5:$K$299849,'Data input'!$H$5:$H$299849,'DATA '!$A52,'Data input'!$R$5:$R$299849,'DATA '!$A$35,'Data input'!$D$5:$D$299849,'DATA '!$A$34,'Data input'!$A$5:$A$299849,'DATA '!I$35)</f>
        <v>0</v>
      </c>
      <c r="J52" s="28">
        <f>SUMIFS('Data input'!$K$5:$K$299849,'Data input'!$H$5:$H$299849,'DATA '!$A52,'Data input'!$R$5:$R$299849,'DATA '!$A$35,'Data input'!$D$5:$D$299849,'DATA '!$A$34,'Data input'!$A$5:$A$299849,'DATA '!J$35)</f>
        <v>0</v>
      </c>
      <c r="K52" s="28">
        <f>SUMIFS('Data input'!$K$5:$K$299849,'Data input'!$H$5:$H$299849,'DATA '!$A52,'Data input'!$R$5:$R$299849,'DATA '!$A$35,'Data input'!$D$5:$D$299849,'DATA '!$A$34,'Data input'!$A$5:$A$299849,'DATA '!K$35)</f>
        <v>0</v>
      </c>
      <c r="L52" s="28">
        <f>SUMIFS('Data input'!$K$5:$K$299849,'Data input'!$H$5:$H$299849,'DATA '!$A52,'Data input'!$R$5:$R$299849,'DATA '!$A$35,'Data input'!$D$5:$D$299849,'DATA '!$A$34,'Data input'!$A$5:$A$299849,'DATA '!L$35)</f>
        <v>0</v>
      </c>
      <c r="M52" s="28">
        <f>SUMIFS('Data input'!$K$5:$K$299849,'Data input'!$H$5:$H$299849,'DATA '!$A52,'Data input'!$R$5:$R$299849,'DATA '!$A$35,'Data input'!$D$5:$D$299849,'DATA '!$A$34,'Data input'!$A$5:$A$299849,'DATA '!M$35)</f>
        <v>0</v>
      </c>
      <c r="N52" s="28">
        <f>SUMIFS('Data input'!$K$5:$K$299849,'Data input'!$H$5:$H$299849,'DATA '!$A52,'Data input'!$R$5:$R$299849,'DATA '!$A$35,'Data input'!$D$5:$D$299849,'DATA '!$A$34,'Data input'!$A$5:$A$299849,'DATA '!N$35)</f>
        <v>0</v>
      </c>
      <c r="O52" s="28">
        <f>SUMIFS('Data input'!$K$5:$K$299849,'Data input'!$H$5:$H$299849,'DATA '!$A52,'Data input'!$R$5:$R$299849,'DATA '!$A$35,'Data input'!$D$5:$D$299849,'DATA '!$A$34,'Data input'!$A$5:$A$299849,'DATA '!O$35)</f>
        <v>0</v>
      </c>
      <c r="P52" s="28">
        <f>SUMIFS('Data input'!$K$5:$K$299849,'Data input'!$H$5:$H$299849,'DATA '!$A52,'Data input'!$R$5:$R$299849,'DATA '!$A$35,'Data input'!$D$5:$D$299849,'DATA '!$A$34,'Data input'!$A$5:$A$299849,'DATA '!P$35)</f>
        <v>0</v>
      </c>
      <c r="Q52" s="28">
        <f>SUMIFS('Data input'!$K$5:$K$299849,'Data input'!$H$5:$H$299849,'DATA '!$A52,'Data input'!$R$5:$R$299849,'DATA '!$A$35,'Data input'!$D$5:$D$299849,'DATA '!$A$34,'Data input'!$A$5:$A$299849,'DATA '!Q$35)</f>
        <v>0</v>
      </c>
      <c r="R52" s="28">
        <f>SUMIFS('Data input'!$K$5:$K$299849,'Data input'!$H$5:$H$299849,'DATA '!$A52,'Data input'!$R$5:$R$299849,'DATA '!$A$35,'Data input'!$D$5:$D$299849,'DATA '!$A$34,'Data input'!$A$5:$A$299849,'DATA '!R$35)</f>
        <v>0</v>
      </c>
      <c r="S52" s="28">
        <f>SUMIFS('Data input'!$K$5:$K$299849,'Data input'!$H$5:$H$299849,'DATA '!$A52,'Data input'!$R$5:$R$299849,'DATA '!$A$35,'Data input'!$D$5:$D$299849,'DATA '!$A$34,'Data input'!$A$5:$A$299849,'DATA '!S$35)</f>
        <v>0</v>
      </c>
      <c r="T52" s="28">
        <f>SUMIFS('Data input'!$K$5:$K$299849,'Data input'!$H$5:$H$299849,'DATA '!$A52,'Data input'!$R$5:$R$299849,'DATA '!$A$35,'Data input'!$D$5:$D$299849,'DATA '!$A$34,'Data input'!$A$5:$A$299849,'DATA '!T$35)</f>
        <v>0</v>
      </c>
      <c r="U52" s="28">
        <f>SUMIFS('Data input'!$K$5:$K$299849,'Data input'!$H$5:$H$299849,'DATA '!$A52,'Data input'!$R$5:$R$299849,'DATA '!$A$35,'Data input'!$D$5:$D$299849,'DATA '!$A$34,'Data input'!$A$5:$A$299849,'DATA '!U$35)</f>
        <v>0</v>
      </c>
      <c r="V52" s="28">
        <f>SUMIFS('Data input'!$K$5:$K$299849,'Data input'!$H$5:$H$299849,'DATA '!$A52,'Data input'!$R$5:$R$299849,'DATA '!$A$35,'Data input'!$D$5:$D$299849,'DATA '!$A$34,'Data input'!$A$5:$A$299849,'DATA '!V$35)</f>
        <v>0</v>
      </c>
      <c r="W52" s="28">
        <f>SUMIFS('Data input'!$K$5:$K$299849,'Data input'!$H$5:$H$299849,'DATA '!$A52,'Data input'!$R$5:$R$299849,'DATA '!$A$35,'Data input'!$D$5:$D$299849,'DATA '!$A$34,'Data input'!$A$5:$A$299849,'DATA '!W$35)</f>
        <v>0</v>
      </c>
      <c r="X52" s="28">
        <f>SUMIFS('Data input'!$K$5:$K$299849,'Data input'!$H$5:$H$299849,'DATA '!$A52,'Data input'!$R$5:$R$299849,'DATA '!$A$35,'Data input'!$D$5:$D$299849,'DATA '!$A$34,'Data input'!$A$5:$A$299849,'DATA '!X$35)</f>
        <v>0</v>
      </c>
      <c r="Y52" s="28">
        <f>SUMIFS('Data input'!$K$5:$K$299849,'Data input'!$H$5:$H$299849,'DATA '!$A52,'Data input'!$R$5:$R$299849,'DATA '!$A$35,'Data input'!$D$5:$D$299849,'DATA '!$A$34,'Data input'!$A$5:$A$299849,'DATA '!Y$35)</f>
        <v>0</v>
      </c>
      <c r="Z52" s="28">
        <f>SUMIFS('Data input'!$K$5:$K$299849,'Data input'!$H$5:$H$299849,'DATA '!$A52,'Data input'!$R$5:$R$299849,'DATA '!$A$35,'Data input'!$D$5:$D$299849,'DATA '!$A$34,'Data input'!$A$5:$A$299849,'DATA '!Z$35)</f>
        <v>0</v>
      </c>
      <c r="AA52" s="28">
        <f>SUMIFS('Data input'!$K$5:$K$299849,'Data input'!$H$5:$H$299849,'DATA '!$A52,'Data input'!$R$5:$R$299849,'DATA '!$A$35,'Data input'!$D$5:$D$299849,'DATA '!$A$34,'Data input'!$A$5:$A$299849,'DATA '!AA$35)</f>
        <v>0</v>
      </c>
      <c r="AB52" s="28">
        <f>SUMIFS('Data input'!$K$5:$K$299849,'Data input'!$H$5:$H$299849,'DATA '!$A52,'Data input'!$R$5:$R$299849,'DATA '!$A$35,'Data input'!$D$5:$D$299849,'DATA '!$A$34,'Data input'!$A$5:$A$299849,'DATA '!AB$35)</f>
        <v>0</v>
      </c>
      <c r="AC52" s="28">
        <f>SUMIFS('Data input'!$K$5:$K$299849,'Data input'!$H$5:$H$299849,'DATA '!$A52,'Data input'!$R$5:$R$299849,'DATA '!$A$35,'Data input'!$D$5:$D$299849,'DATA '!$A$34,'Data input'!$A$5:$A$299849,'DATA '!AC$35)</f>
        <v>0</v>
      </c>
      <c r="AD52" s="28">
        <f>SUMIFS('Data input'!$K$5:$K$299849,'Data input'!$H$5:$H$299849,'DATA '!$A52,'Data input'!$R$5:$R$299849,'DATA '!$A$35,'Data input'!$D$5:$D$299849,'DATA '!$A$34,'Data input'!$A$5:$A$299849,'DATA '!AD$35)</f>
        <v>0</v>
      </c>
      <c r="AE52" s="28">
        <f>SUMIFS('Data input'!$K$5:$K$299849,'Data input'!$H$5:$H$299849,'DATA '!$A52,'Data input'!$R$5:$R$299849,'DATA '!$A$35,'Data input'!$D$5:$D$299849,'DATA '!$A$34,'Data input'!$A$5:$A$299849,'DATA '!AE$35)</f>
        <v>0</v>
      </c>
      <c r="AF52" s="28">
        <f>SUMIFS('Data input'!$K$5:$K$299849,'Data input'!$H$5:$H$299849,'DATA '!$A52,'Data input'!$R$5:$R$299849,'DATA '!$A$35,'Data input'!$D$5:$D$299849,'DATA '!$A$34,'Data input'!$A$5:$A$299849,'DATA '!AF$35)</f>
        <v>0</v>
      </c>
      <c r="AG52" s="28">
        <f t="shared" si="3"/>
        <v>0</v>
      </c>
      <c r="AH52" s="31"/>
      <c r="AI52" s="30"/>
    </row>
    <row r="53" spans="1:35" s="32" customFormat="1" ht="17.25" customHeight="1">
      <c r="A53" s="27" t="s">
        <v>54</v>
      </c>
      <c r="B53" s="28">
        <f>SUMIFS('Data input'!$K$5:$K$299849,'Data input'!$H$5:$H$299849,'DATA '!$A53,'Data input'!$R$5:$R$299849,'DATA '!$A$35,'Data input'!$D$5:$D$299849,'DATA '!$A$34,'Data input'!$A$5:$A$299849,'DATA '!B$35)</f>
        <v>0</v>
      </c>
      <c r="C53" s="28">
        <f>SUMIFS('Data input'!$K$5:$K$299849,'Data input'!$H$5:$H$299849,'DATA '!$A53,'Data input'!$R$5:$R$299849,'DATA '!$A$35,'Data input'!$D$5:$D$299849,'DATA '!$A$34,'Data input'!$A$5:$A$299849,'DATA '!C$35)</f>
        <v>0</v>
      </c>
      <c r="D53" s="28">
        <f>SUMIFS('Data input'!$K$5:$K$299849,'Data input'!$H$5:$H$299849,'DATA '!$A53,'Data input'!$R$5:$R$299849,'DATA '!$A$35,'Data input'!$D$5:$D$299849,'DATA '!$A$34,'Data input'!$A$5:$A$299849,'DATA '!D$35)</f>
        <v>0</v>
      </c>
      <c r="E53" s="28">
        <f>SUMIFS('Data input'!$K$5:$K$299849,'Data input'!$H$5:$H$299849,'DATA '!$A53,'Data input'!$R$5:$R$299849,'DATA '!$A$35,'Data input'!$D$5:$D$299849,'DATA '!$A$34,'Data input'!$A$5:$A$299849,'DATA '!E$35)</f>
        <v>0</v>
      </c>
      <c r="F53" s="28">
        <f>SUMIFS('Data input'!$K$5:$K$299849,'Data input'!$H$5:$H$299849,'DATA '!$A53,'Data input'!$R$5:$R$299849,'DATA '!$A$35,'Data input'!$D$5:$D$299849,'DATA '!$A$34,'Data input'!$A$5:$A$299849,'DATA '!F$35)</f>
        <v>0</v>
      </c>
      <c r="G53" s="28">
        <f>SUMIFS('Data input'!$K$5:$K$299849,'Data input'!$H$5:$H$299849,'DATA '!$A53,'Data input'!$R$5:$R$299849,'DATA '!$A$35,'Data input'!$D$5:$D$299849,'DATA '!$A$34,'Data input'!$A$5:$A$299849,'DATA '!G$35)</f>
        <v>0</v>
      </c>
      <c r="H53" s="28">
        <f>SUMIFS('Data input'!$K$5:$K$299849,'Data input'!$H$5:$H$299849,'DATA '!$A53,'Data input'!$R$5:$R$299849,'DATA '!$A$35,'Data input'!$D$5:$D$299849,'DATA '!$A$34,'Data input'!$A$5:$A$299849,'DATA '!H$35)</f>
        <v>0</v>
      </c>
      <c r="I53" s="28">
        <f>SUMIFS('Data input'!$K$5:$K$299849,'Data input'!$H$5:$H$299849,'DATA '!$A53,'Data input'!$R$5:$R$299849,'DATA '!$A$35,'Data input'!$D$5:$D$299849,'DATA '!$A$34,'Data input'!$A$5:$A$299849,'DATA '!I$35)</f>
        <v>0</v>
      </c>
      <c r="J53" s="28">
        <f>SUMIFS('Data input'!$K$5:$K$299849,'Data input'!$H$5:$H$299849,'DATA '!$A53,'Data input'!$R$5:$R$299849,'DATA '!$A$35,'Data input'!$D$5:$D$299849,'DATA '!$A$34,'Data input'!$A$5:$A$299849,'DATA '!J$35)</f>
        <v>0</v>
      </c>
      <c r="K53" s="28">
        <f>SUMIFS('Data input'!$K$5:$K$299849,'Data input'!$H$5:$H$299849,'DATA '!$A53,'Data input'!$R$5:$R$299849,'DATA '!$A$35,'Data input'!$D$5:$D$299849,'DATA '!$A$34,'Data input'!$A$5:$A$299849,'DATA '!K$35)</f>
        <v>0</v>
      </c>
      <c r="L53" s="28">
        <f>SUMIFS('Data input'!$K$5:$K$299849,'Data input'!$H$5:$H$299849,'DATA '!$A53,'Data input'!$R$5:$R$299849,'DATA '!$A$35,'Data input'!$D$5:$D$299849,'DATA '!$A$34,'Data input'!$A$5:$A$299849,'DATA '!L$35)</f>
        <v>0</v>
      </c>
      <c r="M53" s="28">
        <f>SUMIFS('Data input'!$K$5:$K$299849,'Data input'!$H$5:$H$299849,'DATA '!$A53,'Data input'!$R$5:$R$299849,'DATA '!$A$35,'Data input'!$D$5:$D$299849,'DATA '!$A$34,'Data input'!$A$5:$A$299849,'DATA '!M$35)</f>
        <v>0</v>
      </c>
      <c r="N53" s="28">
        <f>SUMIFS('Data input'!$K$5:$K$299849,'Data input'!$H$5:$H$299849,'DATA '!$A53,'Data input'!$R$5:$R$299849,'DATA '!$A$35,'Data input'!$D$5:$D$299849,'DATA '!$A$34,'Data input'!$A$5:$A$299849,'DATA '!N$35)</f>
        <v>0</v>
      </c>
      <c r="O53" s="28">
        <f>SUMIFS('Data input'!$K$5:$K$299849,'Data input'!$H$5:$H$299849,'DATA '!$A53,'Data input'!$R$5:$R$299849,'DATA '!$A$35,'Data input'!$D$5:$D$299849,'DATA '!$A$34,'Data input'!$A$5:$A$299849,'DATA '!O$35)</f>
        <v>0</v>
      </c>
      <c r="P53" s="28">
        <f>SUMIFS('Data input'!$K$5:$K$299849,'Data input'!$H$5:$H$299849,'DATA '!$A53,'Data input'!$R$5:$R$299849,'DATA '!$A$35,'Data input'!$D$5:$D$299849,'DATA '!$A$34,'Data input'!$A$5:$A$299849,'DATA '!P$35)</f>
        <v>0</v>
      </c>
      <c r="Q53" s="28">
        <f>SUMIFS('Data input'!$K$5:$K$299849,'Data input'!$H$5:$H$299849,'DATA '!$A53,'Data input'!$R$5:$R$299849,'DATA '!$A$35,'Data input'!$D$5:$D$299849,'DATA '!$A$34,'Data input'!$A$5:$A$299849,'DATA '!Q$35)</f>
        <v>0</v>
      </c>
      <c r="R53" s="28">
        <f>SUMIFS('Data input'!$K$5:$K$299849,'Data input'!$H$5:$H$299849,'DATA '!$A53,'Data input'!$R$5:$R$299849,'DATA '!$A$35,'Data input'!$D$5:$D$299849,'DATA '!$A$34,'Data input'!$A$5:$A$299849,'DATA '!R$35)</f>
        <v>0</v>
      </c>
      <c r="S53" s="28">
        <f>SUMIFS('Data input'!$K$5:$K$299849,'Data input'!$H$5:$H$299849,'DATA '!$A53,'Data input'!$R$5:$R$299849,'DATA '!$A$35,'Data input'!$D$5:$D$299849,'DATA '!$A$34,'Data input'!$A$5:$A$299849,'DATA '!S$35)</f>
        <v>0</v>
      </c>
      <c r="T53" s="28">
        <f>SUMIFS('Data input'!$K$5:$K$299849,'Data input'!$H$5:$H$299849,'DATA '!$A53,'Data input'!$R$5:$R$299849,'DATA '!$A$35,'Data input'!$D$5:$D$299849,'DATA '!$A$34,'Data input'!$A$5:$A$299849,'DATA '!T$35)</f>
        <v>0</v>
      </c>
      <c r="U53" s="28">
        <f>SUMIFS('Data input'!$K$5:$K$299849,'Data input'!$H$5:$H$299849,'DATA '!$A53,'Data input'!$R$5:$R$299849,'DATA '!$A$35,'Data input'!$D$5:$D$299849,'DATA '!$A$34,'Data input'!$A$5:$A$299849,'DATA '!U$35)</f>
        <v>0</v>
      </c>
      <c r="V53" s="28">
        <f>SUMIFS('Data input'!$K$5:$K$299849,'Data input'!$H$5:$H$299849,'DATA '!$A53,'Data input'!$R$5:$R$299849,'DATA '!$A$35,'Data input'!$D$5:$D$299849,'DATA '!$A$34,'Data input'!$A$5:$A$299849,'DATA '!V$35)</f>
        <v>0</v>
      </c>
      <c r="W53" s="28">
        <f>SUMIFS('Data input'!$K$5:$K$299849,'Data input'!$H$5:$H$299849,'DATA '!$A53,'Data input'!$R$5:$R$299849,'DATA '!$A$35,'Data input'!$D$5:$D$299849,'DATA '!$A$34,'Data input'!$A$5:$A$299849,'DATA '!W$35)</f>
        <v>0</v>
      </c>
      <c r="X53" s="28">
        <f>SUMIFS('Data input'!$K$5:$K$299849,'Data input'!$H$5:$H$299849,'DATA '!$A53,'Data input'!$R$5:$R$299849,'DATA '!$A$35,'Data input'!$D$5:$D$299849,'DATA '!$A$34,'Data input'!$A$5:$A$299849,'DATA '!X$35)</f>
        <v>0</v>
      </c>
      <c r="Y53" s="28">
        <f>SUMIFS('Data input'!$K$5:$K$299849,'Data input'!$H$5:$H$299849,'DATA '!$A53,'Data input'!$R$5:$R$299849,'DATA '!$A$35,'Data input'!$D$5:$D$299849,'DATA '!$A$34,'Data input'!$A$5:$A$299849,'DATA '!Y$35)</f>
        <v>0</v>
      </c>
      <c r="Z53" s="28">
        <f>SUMIFS('Data input'!$K$5:$K$299849,'Data input'!$H$5:$H$299849,'DATA '!$A53,'Data input'!$R$5:$R$299849,'DATA '!$A$35,'Data input'!$D$5:$D$299849,'DATA '!$A$34,'Data input'!$A$5:$A$299849,'DATA '!Z$35)</f>
        <v>0</v>
      </c>
      <c r="AA53" s="28">
        <f>SUMIFS('Data input'!$K$5:$K$299849,'Data input'!$H$5:$H$299849,'DATA '!$A53,'Data input'!$R$5:$R$299849,'DATA '!$A$35,'Data input'!$D$5:$D$299849,'DATA '!$A$34,'Data input'!$A$5:$A$299849,'DATA '!AA$35)</f>
        <v>0</v>
      </c>
      <c r="AB53" s="28">
        <f>SUMIFS('Data input'!$K$5:$K$299849,'Data input'!$H$5:$H$299849,'DATA '!$A53,'Data input'!$R$5:$R$299849,'DATA '!$A$35,'Data input'!$D$5:$D$299849,'DATA '!$A$34,'Data input'!$A$5:$A$299849,'DATA '!AB$35)</f>
        <v>0</v>
      </c>
      <c r="AC53" s="28">
        <f>SUMIFS('Data input'!$K$5:$K$299849,'Data input'!$H$5:$H$299849,'DATA '!$A53,'Data input'!$R$5:$R$299849,'DATA '!$A$35,'Data input'!$D$5:$D$299849,'DATA '!$A$34,'Data input'!$A$5:$A$299849,'DATA '!AC$35)</f>
        <v>0</v>
      </c>
      <c r="AD53" s="28">
        <f>SUMIFS('Data input'!$K$5:$K$299849,'Data input'!$H$5:$H$299849,'DATA '!$A53,'Data input'!$R$5:$R$299849,'DATA '!$A$35,'Data input'!$D$5:$D$299849,'DATA '!$A$34,'Data input'!$A$5:$A$299849,'DATA '!AD$35)</f>
        <v>0</v>
      </c>
      <c r="AE53" s="28">
        <f>SUMIFS('Data input'!$K$5:$K$299849,'Data input'!$H$5:$H$299849,'DATA '!$A53,'Data input'!$R$5:$R$299849,'DATA '!$A$35,'Data input'!$D$5:$D$299849,'DATA '!$A$34,'Data input'!$A$5:$A$299849,'DATA '!AE$35)</f>
        <v>0</v>
      </c>
      <c r="AF53" s="28">
        <f>SUMIFS('Data input'!$K$5:$K$299849,'Data input'!$H$5:$H$299849,'DATA '!$A53,'Data input'!$R$5:$R$299849,'DATA '!$A$35,'Data input'!$D$5:$D$299849,'DATA '!$A$34,'Data input'!$A$5:$A$299849,'DATA '!AF$35)</f>
        <v>0</v>
      </c>
      <c r="AG53" s="28">
        <f t="shared" si="3"/>
        <v>0</v>
      </c>
      <c r="AH53" s="31"/>
      <c r="AI53" s="30"/>
    </row>
    <row r="54" spans="1:35" s="32" customFormat="1" ht="17.25" customHeight="1">
      <c r="A54" s="27" t="s">
        <v>56</v>
      </c>
      <c r="B54" s="28">
        <f>SUMIFS('Data input'!$K$5:$K$299849,'Data input'!$H$5:$H$299849,'DATA '!$A54,'Data input'!$R$5:$R$299849,'DATA '!$A$35,'Data input'!$D$5:$D$299849,'DATA '!$A$34,'Data input'!$A$5:$A$299849,'DATA '!B$35)</f>
        <v>0</v>
      </c>
      <c r="C54" s="28">
        <f>SUMIFS('Data input'!$K$5:$K$299849,'Data input'!$H$5:$H$299849,'DATA '!$A54,'Data input'!$R$5:$R$299849,'DATA '!$A$35,'Data input'!$D$5:$D$299849,'DATA '!$A$34,'Data input'!$A$5:$A$299849,'DATA '!C$35)</f>
        <v>0</v>
      </c>
      <c r="D54" s="28">
        <f>SUMIFS('Data input'!$K$5:$K$299849,'Data input'!$H$5:$H$299849,'DATA '!$A54,'Data input'!$R$5:$R$299849,'DATA '!$A$35,'Data input'!$D$5:$D$299849,'DATA '!$A$34,'Data input'!$A$5:$A$299849,'DATA '!D$35)</f>
        <v>0</v>
      </c>
      <c r="E54" s="28">
        <f>SUMIFS('Data input'!$K$5:$K$299849,'Data input'!$H$5:$H$299849,'DATA '!$A54,'Data input'!$R$5:$R$299849,'DATA '!$A$35,'Data input'!$D$5:$D$299849,'DATA '!$A$34,'Data input'!$A$5:$A$299849,'DATA '!E$35)</f>
        <v>0</v>
      </c>
      <c r="F54" s="28">
        <f>SUMIFS('Data input'!$K$5:$K$299849,'Data input'!$H$5:$H$299849,'DATA '!$A54,'Data input'!$R$5:$R$299849,'DATA '!$A$35,'Data input'!$D$5:$D$299849,'DATA '!$A$34,'Data input'!$A$5:$A$299849,'DATA '!F$35)</f>
        <v>0</v>
      </c>
      <c r="G54" s="28">
        <f>SUMIFS('Data input'!$K$5:$K$299849,'Data input'!$H$5:$H$299849,'DATA '!$A54,'Data input'!$R$5:$R$299849,'DATA '!$A$35,'Data input'!$D$5:$D$299849,'DATA '!$A$34,'Data input'!$A$5:$A$299849,'DATA '!G$35)</f>
        <v>0</v>
      </c>
      <c r="H54" s="28">
        <f>SUMIFS('Data input'!$K$5:$K$299849,'Data input'!$H$5:$H$299849,'DATA '!$A54,'Data input'!$R$5:$R$299849,'DATA '!$A$35,'Data input'!$D$5:$D$299849,'DATA '!$A$34,'Data input'!$A$5:$A$299849,'DATA '!H$35)</f>
        <v>0</v>
      </c>
      <c r="I54" s="28">
        <f>SUMIFS('Data input'!$K$5:$K$299849,'Data input'!$H$5:$H$299849,'DATA '!$A54,'Data input'!$R$5:$R$299849,'DATA '!$A$35,'Data input'!$D$5:$D$299849,'DATA '!$A$34,'Data input'!$A$5:$A$299849,'DATA '!I$35)</f>
        <v>0</v>
      </c>
      <c r="J54" s="28">
        <f>SUMIFS('Data input'!$K$5:$K$299849,'Data input'!$H$5:$H$299849,'DATA '!$A54,'Data input'!$R$5:$R$299849,'DATA '!$A$35,'Data input'!$D$5:$D$299849,'DATA '!$A$34,'Data input'!$A$5:$A$299849,'DATA '!J$35)</f>
        <v>0</v>
      </c>
      <c r="K54" s="28">
        <f>SUMIFS('Data input'!$K$5:$K$299849,'Data input'!$H$5:$H$299849,'DATA '!$A54,'Data input'!$R$5:$R$299849,'DATA '!$A$35,'Data input'!$D$5:$D$299849,'DATA '!$A$34,'Data input'!$A$5:$A$299849,'DATA '!K$35)</f>
        <v>0</v>
      </c>
      <c r="L54" s="28">
        <f>SUMIFS('Data input'!$K$5:$K$299849,'Data input'!$H$5:$H$299849,'DATA '!$A54,'Data input'!$R$5:$R$299849,'DATA '!$A$35,'Data input'!$D$5:$D$299849,'DATA '!$A$34,'Data input'!$A$5:$A$299849,'DATA '!L$35)</f>
        <v>0</v>
      </c>
      <c r="M54" s="28">
        <f>SUMIFS('Data input'!$K$5:$K$299849,'Data input'!$H$5:$H$299849,'DATA '!$A54,'Data input'!$R$5:$R$299849,'DATA '!$A$35,'Data input'!$D$5:$D$299849,'DATA '!$A$34,'Data input'!$A$5:$A$299849,'DATA '!M$35)</f>
        <v>0</v>
      </c>
      <c r="N54" s="28">
        <f>SUMIFS('Data input'!$K$5:$K$299849,'Data input'!$H$5:$H$299849,'DATA '!$A54,'Data input'!$R$5:$R$299849,'DATA '!$A$35,'Data input'!$D$5:$D$299849,'DATA '!$A$34,'Data input'!$A$5:$A$299849,'DATA '!N$35)</f>
        <v>0</v>
      </c>
      <c r="O54" s="28">
        <f>SUMIFS('Data input'!$K$5:$K$299849,'Data input'!$H$5:$H$299849,'DATA '!$A54,'Data input'!$R$5:$R$299849,'DATA '!$A$35,'Data input'!$D$5:$D$299849,'DATA '!$A$34,'Data input'!$A$5:$A$299849,'DATA '!O$35)</f>
        <v>0</v>
      </c>
      <c r="P54" s="28">
        <f>SUMIFS('Data input'!$K$5:$K$299849,'Data input'!$H$5:$H$299849,'DATA '!$A54,'Data input'!$R$5:$R$299849,'DATA '!$A$35,'Data input'!$D$5:$D$299849,'DATA '!$A$34,'Data input'!$A$5:$A$299849,'DATA '!P$35)</f>
        <v>0</v>
      </c>
      <c r="Q54" s="28">
        <f>SUMIFS('Data input'!$K$5:$K$299849,'Data input'!$H$5:$H$299849,'DATA '!$A54,'Data input'!$R$5:$R$299849,'DATA '!$A$35,'Data input'!$D$5:$D$299849,'DATA '!$A$34,'Data input'!$A$5:$A$299849,'DATA '!Q$35)</f>
        <v>0</v>
      </c>
      <c r="R54" s="28">
        <f>SUMIFS('Data input'!$K$5:$K$299849,'Data input'!$H$5:$H$299849,'DATA '!$A54,'Data input'!$R$5:$R$299849,'DATA '!$A$35,'Data input'!$D$5:$D$299849,'DATA '!$A$34,'Data input'!$A$5:$A$299849,'DATA '!R$35)</f>
        <v>0</v>
      </c>
      <c r="S54" s="28">
        <f>SUMIFS('Data input'!$K$5:$K$299849,'Data input'!$H$5:$H$299849,'DATA '!$A54,'Data input'!$R$5:$R$299849,'DATA '!$A$35,'Data input'!$D$5:$D$299849,'DATA '!$A$34,'Data input'!$A$5:$A$299849,'DATA '!S$35)</f>
        <v>0</v>
      </c>
      <c r="T54" s="28">
        <f>SUMIFS('Data input'!$K$5:$K$299849,'Data input'!$H$5:$H$299849,'DATA '!$A54,'Data input'!$R$5:$R$299849,'DATA '!$A$35,'Data input'!$D$5:$D$299849,'DATA '!$A$34,'Data input'!$A$5:$A$299849,'DATA '!T$35)</f>
        <v>0</v>
      </c>
      <c r="U54" s="28">
        <f>SUMIFS('Data input'!$K$5:$K$299849,'Data input'!$H$5:$H$299849,'DATA '!$A54,'Data input'!$R$5:$R$299849,'DATA '!$A$35,'Data input'!$D$5:$D$299849,'DATA '!$A$34,'Data input'!$A$5:$A$299849,'DATA '!U$35)</f>
        <v>0</v>
      </c>
      <c r="V54" s="28">
        <f>SUMIFS('Data input'!$K$5:$K$299849,'Data input'!$H$5:$H$299849,'DATA '!$A54,'Data input'!$R$5:$R$299849,'DATA '!$A$35,'Data input'!$D$5:$D$299849,'DATA '!$A$34,'Data input'!$A$5:$A$299849,'DATA '!V$35)</f>
        <v>0</v>
      </c>
      <c r="W54" s="28">
        <f>SUMIFS('Data input'!$K$5:$K$299849,'Data input'!$H$5:$H$299849,'DATA '!$A54,'Data input'!$R$5:$R$299849,'DATA '!$A$35,'Data input'!$D$5:$D$299849,'DATA '!$A$34,'Data input'!$A$5:$A$299849,'DATA '!W$35)</f>
        <v>0</v>
      </c>
      <c r="X54" s="28">
        <f>SUMIFS('Data input'!$K$5:$K$299849,'Data input'!$H$5:$H$299849,'DATA '!$A54,'Data input'!$R$5:$R$299849,'DATA '!$A$35,'Data input'!$D$5:$D$299849,'DATA '!$A$34,'Data input'!$A$5:$A$299849,'DATA '!X$35)</f>
        <v>0</v>
      </c>
      <c r="Y54" s="28">
        <f>SUMIFS('Data input'!$K$5:$K$299849,'Data input'!$H$5:$H$299849,'DATA '!$A54,'Data input'!$R$5:$R$299849,'DATA '!$A$35,'Data input'!$D$5:$D$299849,'DATA '!$A$34,'Data input'!$A$5:$A$299849,'DATA '!Y$35)</f>
        <v>0</v>
      </c>
      <c r="Z54" s="28">
        <f>SUMIFS('Data input'!$K$5:$K$299849,'Data input'!$H$5:$H$299849,'DATA '!$A54,'Data input'!$R$5:$R$299849,'DATA '!$A$35,'Data input'!$D$5:$D$299849,'DATA '!$A$34,'Data input'!$A$5:$A$299849,'DATA '!Z$35)</f>
        <v>0</v>
      </c>
      <c r="AA54" s="28">
        <f>SUMIFS('Data input'!$K$5:$K$299849,'Data input'!$H$5:$H$299849,'DATA '!$A54,'Data input'!$R$5:$R$299849,'DATA '!$A$35,'Data input'!$D$5:$D$299849,'DATA '!$A$34,'Data input'!$A$5:$A$299849,'DATA '!AA$35)</f>
        <v>0</v>
      </c>
      <c r="AB54" s="28">
        <f>SUMIFS('Data input'!$K$5:$K$299849,'Data input'!$H$5:$H$299849,'DATA '!$A54,'Data input'!$R$5:$R$299849,'DATA '!$A$35,'Data input'!$D$5:$D$299849,'DATA '!$A$34,'Data input'!$A$5:$A$299849,'DATA '!AB$35)</f>
        <v>0</v>
      </c>
      <c r="AC54" s="28">
        <f>SUMIFS('Data input'!$K$5:$K$299849,'Data input'!$H$5:$H$299849,'DATA '!$A54,'Data input'!$R$5:$R$299849,'DATA '!$A$35,'Data input'!$D$5:$D$299849,'DATA '!$A$34,'Data input'!$A$5:$A$299849,'DATA '!AC$35)</f>
        <v>0</v>
      </c>
      <c r="AD54" s="28">
        <f>SUMIFS('Data input'!$K$5:$K$299849,'Data input'!$H$5:$H$299849,'DATA '!$A54,'Data input'!$R$5:$R$299849,'DATA '!$A$35,'Data input'!$D$5:$D$299849,'DATA '!$A$34,'Data input'!$A$5:$A$299849,'DATA '!AD$35)</f>
        <v>0</v>
      </c>
      <c r="AE54" s="28">
        <f>SUMIFS('Data input'!$K$5:$K$299849,'Data input'!$H$5:$H$299849,'DATA '!$A54,'Data input'!$R$5:$R$299849,'DATA '!$A$35,'Data input'!$D$5:$D$299849,'DATA '!$A$34,'Data input'!$A$5:$A$299849,'DATA '!AE$35)</f>
        <v>0</v>
      </c>
      <c r="AF54" s="28">
        <f>SUMIFS('Data input'!$K$5:$K$299849,'Data input'!$H$5:$H$299849,'DATA '!$A54,'Data input'!$R$5:$R$299849,'DATA '!$A$35,'Data input'!$D$5:$D$299849,'DATA '!$A$34,'Data input'!$A$5:$A$299849,'DATA '!AF$35)</f>
        <v>0</v>
      </c>
      <c r="AG54" s="28">
        <f t="shared" si="3"/>
        <v>0</v>
      </c>
      <c r="AH54" s="31"/>
      <c r="AI54" s="30"/>
    </row>
    <row r="55" spans="1:35" s="32" customFormat="1" ht="17.25" customHeight="1">
      <c r="A55" s="27" t="s">
        <v>58</v>
      </c>
      <c r="B55" s="28">
        <f>SUMIFS('Data input'!$K$5:$K$299849,'Data input'!$H$5:$H$299849,'DATA '!$A55,'Data input'!$R$5:$R$299849,'DATA '!$A$35,'Data input'!$D$5:$D$299849,'DATA '!$A$34,'Data input'!$A$5:$A$299849,'DATA '!B$35)</f>
        <v>0</v>
      </c>
      <c r="C55" s="28">
        <f>SUMIFS('Data input'!$K$5:$K$299849,'Data input'!$H$5:$H$299849,'DATA '!$A55,'Data input'!$R$5:$R$299849,'DATA '!$A$35,'Data input'!$D$5:$D$299849,'DATA '!$A$34,'Data input'!$A$5:$A$299849,'DATA '!C$35)</f>
        <v>0</v>
      </c>
      <c r="D55" s="28">
        <f>SUMIFS('Data input'!$K$5:$K$299849,'Data input'!$H$5:$H$299849,'DATA '!$A55,'Data input'!$R$5:$R$299849,'DATA '!$A$35,'Data input'!$D$5:$D$299849,'DATA '!$A$34,'Data input'!$A$5:$A$299849,'DATA '!D$35)</f>
        <v>0</v>
      </c>
      <c r="E55" s="28">
        <f>SUMIFS('Data input'!$K$5:$K$299849,'Data input'!$H$5:$H$299849,'DATA '!$A55,'Data input'!$R$5:$R$299849,'DATA '!$A$35,'Data input'!$D$5:$D$299849,'DATA '!$A$34,'Data input'!$A$5:$A$299849,'DATA '!E$35)</f>
        <v>0</v>
      </c>
      <c r="F55" s="28">
        <f>SUMIFS('Data input'!$K$5:$K$299849,'Data input'!$H$5:$H$299849,'DATA '!$A55,'Data input'!$R$5:$R$299849,'DATA '!$A$35,'Data input'!$D$5:$D$299849,'DATA '!$A$34,'Data input'!$A$5:$A$299849,'DATA '!F$35)</f>
        <v>0</v>
      </c>
      <c r="G55" s="28">
        <f>SUMIFS('Data input'!$K$5:$K$299849,'Data input'!$H$5:$H$299849,'DATA '!$A55,'Data input'!$R$5:$R$299849,'DATA '!$A$35,'Data input'!$D$5:$D$299849,'DATA '!$A$34,'Data input'!$A$5:$A$299849,'DATA '!G$35)</f>
        <v>0</v>
      </c>
      <c r="H55" s="28">
        <f>SUMIFS('Data input'!$K$5:$K$299849,'Data input'!$H$5:$H$299849,'DATA '!$A55,'Data input'!$R$5:$R$299849,'DATA '!$A$35,'Data input'!$D$5:$D$299849,'DATA '!$A$34,'Data input'!$A$5:$A$299849,'DATA '!H$35)</f>
        <v>0</v>
      </c>
      <c r="I55" s="28">
        <f>SUMIFS('Data input'!$K$5:$K$299849,'Data input'!$H$5:$H$299849,'DATA '!$A55,'Data input'!$R$5:$R$299849,'DATA '!$A$35,'Data input'!$D$5:$D$299849,'DATA '!$A$34,'Data input'!$A$5:$A$299849,'DATA '!I$35)</f>
        <v>0</v>
      </c>
      <c r="J55" s="28">
        <f>SUMIFS('Data input'!$K$5:$K$299849,'Data input'!$H$5:$H$299849,'DATA '!$A55,'Data input'!$R$5:$R$299849,'DATA '!$A$35,'Data input'!$D$5:$D$299849,'DATA '!$A$34,'Data input'!$A$5:$A$299849,'DATA '!J$35)</f>
        <v>0</v>
      </c>
      <c r="K55" s="28">
        <f>SUMIFS('Data input'!$K$5:$K$299849,'Data input'!$H$5:$H$299849,'DATA '!$A55,'Data input'!$R$5:$R$299849,'DATA '!$A$35,'Data input'!$D$5:$D$299849,'DATA '!$A$34,'Data input'!$A$5:$A$299849,'DATA '!K$35)</f>
        <v>0</v>
      </c>
      <c r="L55" s="28">
        <f>SUMIFS('Data input'!$K$5:$K$299849,'Data input'!$H$5:$H$299849,'DATA '!$A55,'Data input'!$R$5:$R$299849,'DATA '!$A$35,'Data input'!$D$5:$D$299849,'DATA '!$A$34,'Data input'!$A$5:$A$299849,'DATA '!L$35)</f>
        <v>0</v>
      </c>
      <c r="M55" s="28">
        <f>SUMIFS('Data input'!$K$5:$K$299849,'Data input'!$H$5:$H$299849,'DATA '!$A55,'Data input'!$R$5:$R$299849,'DATA '!$A$35,'Data input'!$D$5:$D$299849,'DATA '!$A$34,'Data input'!$A$5:$A$299849,'DATA '!M$35)</f>
        <v>0</v>
      </c>
      <c r="N55" s="28">
        <f>SUMIFS('Data input'!$K$5:$K$299849,'Data input'!$H$5:$H$299849,'DATA '!$A55,'Data input'!$R$5:$R$299849,'DATA '!$A$35,'Data input'!$D$5:$D$299849,'DATA '!$A$34,'Data input'!$A$5:$A$299849,'DATA '!N$35)</f>
        <v>0</v>
      </c>
      <c r="O55" s="28">
        <f>SUMIFS('Data input'!$K$5:$K$299849,'Data input'!$H$5:$H$299849,'DATA '!$A55,'Data input'!$R$5:$R$299849,'DATA '!$A$35,'Data input'!$D$5:$D$299849,'DATA '!$A$34,'Data input'!$A$5:$A$299849,'DATA '!O$35)</f>
        <v>0</v>
      </c>
      <c r="P55" s="28">
        <f>SUMIFS('Data input'!$K$5:$K$299849,'Data input'!$H$5:$H$299849,'DATA '!$A55,'Data input'!$R$5:$R$299849,'DATA '!$A$35,'Data input'!$D$5:$D$299849,'DATA '!$A$34,'Data input'!$A$5:$A$299849,'DATA '!P$35)</f>
        <v>0</v>
      </c>
      <c r="Q55" s="28">
        <f>SUMIFS('Data input'!$K$5:$K$299849,'Data input'!$H$5:$H$299849,'DATA '!$A55,'Data input'!$R$5:$R$299849,'DATA '!$A$35,'Data input'!$D$5:$D$299849,'DATA '!$A$34,'Data input'!$A$5:$A$299849,'DATA '!Q$35)</f>
        <v>0</v>
      </c>
      <c r="R55" s="28">
        <f>SUMIFS('Data input'!$K$5:$K$299849,'Data input'!$H$5:$H$299849,'DATA '!$A55,'Data input'!$R$5:$R$299849,'DATA '!$A$35,'Data input'!$D$5:$D$299849,'DATA '!$A$34,'Data input'!$A$5:$A$299849,'DATA '!R$35)</f>
        <v>0</v>
      </c>
      <c r="S55" s="28">
        <f>SUMIFS('Data input'!$K$5:$K$299849,'Data input'!$H$5:$H$299849,'DATA '!$A55,'Data input'!$R$5:$R$299849,'DATA '!$A$35,'Data input'!$D$5:$D$299849,'DATA '!$A$34,'Data input'!$A$5:$A$299849,'DATA '!S$35)</f>
        <v>0</v>
      </c>
      <c r="T55" s="28">
        <f>SUMIFS('Data input'!$K$5:$K$299849,'Data input'!$H$5:$H$299849,'DATA '!$A55,'Data input'!$R$5:$R$299849,'DATA '!$A$35,'Data input'!$D$5:$D$299849,'DATA '!$A$34,'Data input'!$A$5:$A$299849,'DATA '!T$35)</f>
        <v>0</v>
      </c>
      <c r="U55" s="28">
        <f>SUMIFS('Data input'!$K$5:$K$299849,'Data input'!$H$5:$H$299849,'DATA '!$A55,'Data input'!$R$5:$R$299849,'DATA '!$A$35,'Data input'!$D$5:$D$299849,'DATA '!$A$34,'Data input'!$A$5:$A$299849,'DATA '!U$35)</f>
        <v>0</v>
      </c>
      <c r="V55" s="28">
        <f>SUMIFS('Data input'!$K$5:$K$299849,'Data input'!$H$5:$H$299849,'DATA '!$A55,'Data input'!$R$5:$R$299849,'DATA '!$A$35,'Data input'!$D$5:$D$299849,'DATA '!$A$34,'Data input'!$A$5:$A$299849,'DATA '!V$35)</f>
        <v>0</v>
      </c>
      <c r="W55" s="28">
        <f>SUMIFS('Data input'!$K$5:$K$299849,'Data input'!$H$5:$H$299849,'DATA '!$A55,'Data input'!$R$5:$R$299849,'DATA '!$A$35,'Data input'!$D$5:$D$299849,'DATA '!$A$34,'Data input'!$A$5:$A$299849,'DATA '!W$35)</f>
        <v>0</v>
      </c>
      <c r="X55" s="28">
        <f>SUMIFS('Data input'!$K$5:$K$299849,'Data input'!$H$5:$H$299849,'DATA '!$A55,'Data input'!$R$5:$R$299849,'DATA '!$A$35,'Data input'!$D$5:$D$299849,'DATA '!$A$34,'Data input'!$A$5:$A$299849,'DATA '!X$35)</f>
        <v>0</v>
      </c>
      <c r="Y55" s="28">
        <f>SUMIFS('Data input'!$K$5:$K$299849,'Data input'!$H$5:$H$299849,'DATA '!$A55,'Data input'!$R$5:$R$299849,'DATA '!$A$35,'Data input'!$D$5:$D$299849,'DATA '!$A$34,'Data input'!$A$5:$A$299849,'DATA '!Y$35)</f>
        <v>0</v>
      </c>
      <c r="Z55" s="28">
        <f>SUMIFS('Data input'!$K$5:$K$299849,'Data input'!$H$5:$H$299849,'DATA '!$A55,'Data input'!$R$5:$R$299849,'DATA '!$A$35,'Data input'!$D$5:$D$299849,'DATA '!$A$34,'Data input'!$A$5:$A$299849,'DATA '!Z$35)</f>
        <v>0</v>
      </c>
      <c r="AA55" s="28">
        <f>SUMIFS('Data input'!$K$5:$K$299849,'Data input'!$H$5:$H$299849,'DATA '!$A55,'Data input'!$R$5:$R$299849,'DATA '!$A$35,'Data input'!$D$5:$D$299849,'DATA '!$A$34,'Data input'!$A$5:$A$299849,'DATA '!AA$35)</f>
        <v>0</v>
      </c>
      <c r="AB55" s="28">
        <f>SUMIFS('Data input'!$K$5:$K$299849,'Data input'!$H$5:$H$299849,'DATA '!$A55,'Data input'!$R$5:$R$299849,'DATA '!$A$35,'Data input'!$D$5:$D$299849,'DATA '!$A$34,'Data input'!$A$5:$A$299849,'DATA '!AB$35)</f>
        <v>0</v>
      </c>
      <c r="AC55" s="28">
        <f>SUMIFS('Data input'!$K$5:$K$299849,'Data input'!$H$5:$H$299849,'DATA '!$A55,'Data input'!$R$5:$R$299849,'DATA '!$A$35,'Data input'!$D$5:$D$299849,'DATA '!$A$34,'Data input'!$A$5:$A$299849,'DATA '!AC$35)</f>
        <v>0</v>
      </c>
      <c r="AD55" s="28">
        <f>SUMIFS('Data input'!$K$5:$K$299849,'Data input'!$H$5:$H$299849,'DATA '!$A55,'Data input'!$R$5:$R$299849,'DATA '!$A$35,'Data input'!$D$5:$D$299849,'DATA '!$A$34,'Data input'!$A$5:$A$299849,'DATA '!AD$35)</f>
        <v>0</v>
      </c>
      <c r="AE55" s="28">
        <f>SUMIFS('Data input'!$K$5:$K$299849,'Data input'!$H$5:$H$299849,'DATA '!$A55,'Data input'!$R$5:$R$299849,'DATA '!$A$35,'Data input'!$D$5:$D$299849,'DATA '!$A$34,'Data input'!$A$5:$A$299849,'DATA '!AE$35)</f>
        <v>0</v>
      </c>
      <c r="AF55" s="28">
        <f>SUMIFS('Data input'!$K$5:$K$299849,'Data input'!$H$5:$H$299849,'DATA '!$A55,'Data input'!$R$5:$R$299849,'DATA '!$A$35,'Data input'!$D$5:$D$299849,'DATA '!$A$34,'Data input'!$A$5:$A$299849,'DATA '!AF$35)</f>
        <v>0</v>
      </c>
      <c r="AG55" s="28">
        <f t="shared" si="3"/>
        <v>0</v>
      </c>
      <c r="AH55" s="31"/>
      <c r="AI55" s="30"/>
    </row>
    <row r="56" spans="1:35" s="32" customFormat="1" ht="17.25" customHeight="1">
      <c r="A56" s="27" t="s">
        <v>60</v>
      </c>
      <c r="B56" s="28">
        <f>SUMIFS('Data input'!$K$5:$K$299849,'Data input'!$H$5:$H$299849,'DATA '!$A56,'Data input'!$R$5:$R$299849,'DATA '!$A$35,'Data input'!$D$5:$D$299849,'DATA '!$A$34,'Data input'!$A$5:$A$299849,'DATA '!B$35)</f>
        <v>0</v>
      </c>
      <c r="C56" s="28">
        <f>SUMIFS('Data input'!$K$5:$K$299849,'Data input'!$H$5:$H$299849,'DATA '!$A56,'Data input'!$R$5:$R$299849,'DATA '!$A$35,'Data input'!$D$5:$D$299849,'DATA '!$A$34,'Data input'!$A$5:$A$299849,'DATA '!C$35)</f>
        <v>0</v>
      </c>
      <c r="D56" s="28">
        <f>SUMIFS('Data input'!$K$5:$K$299849,'Data input'!$H$5:$H$299849,'DATA '!$A56,'Data input'!$R$5:$R$299849,'DATA '!$A$35,'Data input'!$D$5:$D$299849,'DATA '!$A$34,'Data input'!$A$5:$A$299849,'DATA '!D$35)</f>
        <v>0</v>
      </c>
      <c r="E56" s="28">
        <f>SUMIFS('Data input'!$K$5:$K$299849,'Data input'!$H$5:$H$299849,'DATA '!$A56,'Data input'!$R$5:$R$299849,'DATA '!$A$35,'Data input'!$D$5:$D$299849,'DATA '!$A$34,'Data input'!$A$5:$A$299849,'DATA '!E$35)</f>
        <v>0</v>
      </c>
      <c r="F56" s="28">
        <f>SUMIFS('Data input'!$K$5:$K$299849,'Data input'!$H$5:$H$299849,'DATA '!$A56,'Data input'!$R$5:$R$299849,'DATA '!$A$35,'Data input'!$D$5:$D$299849,'DATA '!$A$34,'Data input'!$A$5:$A$299849,'DATA '!F$35)</f>
        <v>0</v>
      </c>
      <c r="G56" s="28">
        <f>SUMIFS('Data input'!$K$5:$K$299849,'Data input'!$H$5:$H$299849,'DATA '!$A56,'Data input'!$R$5:$R$299849,'DATA '!$A$35,'Data input'!$D$5:$D$299849,'DATA '!$A$34,'Data input'!$A$5:$A$299849,'DATA '!G$35)</f>
        <v>0</v>
      </c>
      <c r="H56" s="28">
        <f>SUMIFS('Data input'!$K$5:$K$299849,'Data input'!$H$5:$H$299849,'DATA '!$A56,'Data input'!$R$5:$R$299849,'DATA '!$A$35,'Data input'!$D$5:$D$299849,'DATA '!$A$34,'Data input'!$A$5:$A$299849,'DATA '!H$35)</f>
        <v>0</v>
      </c>
      <c r="I56" s="28">
        <f>SUMIFS('Data input'!$K$5:$K$299849,'Data input'!$H$5:$H$299849,'DATA '!$A56,'Data input'!$R$5:$R$299849,'DATA '!$A$35,'Data input'!$D$5:$D$299849,'DATA '!$A$34,'Data input'!$A$5:$A$299849,'DATA '!I$35)</f>
        <v>0</v>
      </c>
      <c r="J56" s="28">
        <f>SUMIFS('Data input'!$K$5:$K$299849,'Data input'!$H$5:$H$299849,'DATA '!$A56,'Data input'!$R$5:$R$299849,'DATA '!$A$35,'Data input'!$D$5:$D$299849,'DATA '!$A$34,'Data input'!$A$5:$A$299849,'DATA '!J$35)</f>
        <v>0</v>
      </c>
      <c r="K56" s="28">
        <f>SUMIFS('Data input'!$K$5:$K$299849,'Data input'!$H$5:$H$299849,'DATA '!$A56,'Data input'!$R$5:$R$299849,'DATA '!$A$35,'Data input'!$D$5:$D$299849,'DATA '!$A$34,'Data input'!$A$5:$A$299849,'DATA '!K$35)</f>
        <v>0</v>
      </c>
      <c r="L56" s="28">
        <f>SUMIFS('Data input'!$K$5:$K$299849,'Data input'!$H$5:$H$299849,'DATA '!$A56,'Data input'!$R$5:$R$299849,'DATA '!$A$35,'Data input'!$D$5:$D$299849,'DATA '!$A$34,'Data input'!$A$5:$A$299849,'DATA '!L$35)</f>
        <v>0</v>
      </c>
      <c r="M56" s="28">
        <f>SUMIFS('Data input'!$K$5:$K$299849,'Data input'!$H$5:$H$299849,'DATA '!$A56,'Data input'!$R$5:$R$299849,'DATA '!$A$35,'Data input'!$D$5:$D$299849,'DATA '!$A$34,'Data input'!$A$5:$A$299849,'DATA '!M$35)</f>
        <v>0</v>
      </c>
      <c r="N56" s="28">
        <f>SUMIFS('Data input'!$K$5:$K$299849,'Data input'!$H$5:$H$299849,'DATA '!$A56,'Data input'!$R$5:$R$299849,'DATA '!$A$35,'Data input'!$D$5:$D$299849,'DATA '!$A$34,'Data input'!$A$5:$A$299849,'DATA '!N$35)</f>
        <v>0</v>
      </c>
      <c r="O56" s="28">
        <f>SUMIFS('Data input'!$K$5:$K$299849,'Data input'!$H$5:$H$299849,'DATA '!$A56,'Data input'!$R$5:$R$299849,'DATA '!$A$35,'Data input'!$D$5:$D$299849,'DATA '!$A$34,'Data input'!$A$5:$A$299849,'DATA '!O$35)</f>
        <v>0</v>
      </c>
      <c r="P56" s="28">
        <f>SUMIFS('Data input'!$K$5:$K$299849,'Data input'!$H$5:$H$299849,'DATA '!$A56,'Data input'!$R$5:$R$299849,'DATA '!$A$35,'Data input'!$D$5:$D$299849,'DATA '!$A$34,'Data input'!$A$5:$A$299849,'DATA '!P$35)</f>
        <v>0</v>
      </c>
      <c r="Q56" s="28">
        <f>SUMIFS('Data input'!$K$5:$K$299849,'Data input'!$H$5:$H$299849,'DATA '!$A56,'Data input'!$R$5:$R$299849,'DATA '!$A$35,'Data input'!$D$5:$D$299849,'DATA '!$A$34,'Data input'!$A$5:$A$299849,'DATA '!Q$35)</f>
        <v>0</v>
      </c>
      <c r="R56" s="28">
        <f>SUMIFS('Data input'!$K$5:$K$299849,'Data input'!$H$5:$H$299849,'DATA '!$A56,'Data input'!$R$5:$R$299849,'DATA '!$A$35,'Data input'!$D$5:$D$299849,'DATA '!$A$34,'Data input'!$A$5:$A$299849,'DATA '!R$35)</f>
        <v>0</v>
      </c>
      <c r="S56" s="28">
        <f>SUMIFS('Data input'!$K$5:$K$299849,'Data input'!$H$5:$H$299849,'DATA '!$A56,'Data input'!$R$5:$R$299849,'DATA '!$A$35,'Data input'!$D$5:$D$299849,'DATA '!$A$34,'Data input'!$A$5:$A$299849,'DATA '!S$35)</f>
        <v>0</v>
      </c>
      <c r="T56" s="28">
        <f>SUMIFS('Data input'!$K$5:$K$299849,'Data input'!$H$5:$H$299849,'DATA '!$A56,'Data input'!$R$5:$R$299849,'DATA '!$A$35,'Data input'!$D$5:$D$299849,'DATA '!$A$34,'Data input'!$A$5:$A$299849,'DATA '!T$35)</f>
        <v>0</v>
      </c>
      <c r="U56" s="28">
        <f>SUMIFS('Data input'!$K$5:$K$299849,'Data input'!$H$5:$H$299849,'DATA '!$A56,'Data input'!$R$5:$R$299849,'DATA '!$A$35,'Data input'!$D$5:$D$299849,'DATA '!$A$34,'Data input'!$A$5:$A$299849,'DATA '!U$35)</f>
        <v>0</v>
      </c>
      <c r="V56" s="28">
        <f>SUMIFS('Data input'!$K$5:$K$299849,'Data input'!$H$5:$H$299849,'DATA '!$A56,'Data input'!$R$5:$R$299849,'DATA '!$A$35,'Data input'!$D$5:$D$299849,'DATA '!$A$34,'Data input'!$A$5:$A$299849,'DATA '!V$35)</f>
        <v>0</v>
      </c>
      <c r="W56" s="28">
        <f>SUMIFS('Data input'!$K$5:$K$299849,'Data input'!$H$5:$H$299849,'DATA '!$A56,'Data input'!$R$5:$R$299849,'DATA '!$A$35,'Data input'!$D$5:$D$299849,'DATA '!$A$34,'Data input'!$A$5:$A$299849,'DATA '!W$35)</f>
        <v>0</v>
      </c>
      <c r="X56" s="28">
        <f>SUMIFS('Data input'!$K$5:$K$299849,'Data input'!$H$5:$H$299849,'DATA '!$A56,'Data input'!$R$5:$R$299849,'DATA '!$A$35,'Data input'!$D$5:$D$299849,'DATA '!$A$34,'Data input'!$A$5:$A$299849,'DATA '!X$35)</f>
        <v>0</v>
      </c>
      <c r="Y56" s="28">
        <f>SUMIFS('Data input'!$K$5:$K$299849,'Data input'!$H$5:$H$299849,'DATA '!$A56,'Data input'!$R$5:$R$299849,'DATA '!$A$35,'Data input'!$D$5:$D$299849,'DATA '!$A$34,'Data input'!$A$5:$A$299849,'DATA '!Y$35)</f>
        <v>0</v>
      </c>
      <c r="Z56" s="28">
        <f>SUMIFS('Data input'!$K$5:$K$299849,'Data input'!$H$5:$H$299849,'DATA '!$A56,'Data input'!$R$5:$R$299849,'DATA '!$A$35,'Data input'!$D$5:$D$299849,'DATA '!$A$34,'Data input'!$A$5:$A$299849,'DATA '!Z$35)</f>
        <v>0</v>
      </c>
      <c r="AA56" s="28">
        <f>SUMIFS('Data input'!$K$5:$K$299849,'Data input'!$H$5:$H$299849,'DATA '!$A56,'Data input'!$R$5:$R$299849,'DATA '!$A$35,'Data input'!$D$5:$D$299849,'DATA '!$A$34,'Data input'!$A$5:$A$299849,'DATA '!AA$35)</f>
        <v>0</v>
      </c>
      <c r="AB56" s="28">
        <f>SUMIFS('Data input'!$K$5:$K$299849,'Data input'!$H$5:$H$299849,'DATA '!$A56,'Data input'!$R$5:$R$299849,'DATA '!$A$35,'Data input'!$D$5:$D$299849,'DATA '!$A$34,'Data input'!$A$5:$A$299849,'DATA '!AB$35)</f>
        <v>0</v>
      </c>
      <c r="AC56" s="28">
        <f>SUMIFS('Data input'!$K$5:$K$299849,'Data input'!$H$5:$H$299849,'DATA '!$A56,'Data input'!$R$5:$R$299849,'DATA '!$A$35,'Data input'!$D$5:$D$299849,'DATA '!$A$34,'Data input'!$A$5:$A$299849,'DATA '!AC$35)</f>
        <v>0</v>
      </c>
      <c r="AD56" s="28">
        <f>SUMIFS('Data input'!$K$5:$K$299849,'Data input'!$H$5:$H$299849,'DATA '!$A56,'Data input'!$R$5:$R$299849,'DATA '!$A$35,'Data input'!$D$5:$D$299849,'DATA '!$A$34,'Data input'!$A$5:$A$299849,'DATA '!AD$35)</f>
        <v>0</v>
      </c>
      <c r="AE56" s="28">
        <f>SUMIFS('Data input'!$K$5:$K$299849,'Data input'!$H$5:$H$299849,'DATA '!$A56,'Data input'!$R$5:$R$299849,'DATA '!$A$35,'Data input'!$D$5:$D$299849,'DATA '!$A$34,'Data input'!$A$5:$A$299849,'DATA '!AE$35)</f>
        <v>0</v>
      </c>
      <c r="AF56" s="28">
        <f>SUMIFS('Data input'!$K$5:$K$299849,'Data input'!$H$5:$H$299849,'DATA '!$A56,'Data input'!$R$5:$R$299849,'DATA '!$A$35,'Data input'!$D$5:$D$299849,'DATA '!$A$34,'Data input'!$A$5:$A$299849,'DATA '!AF$35)</f>
        <v>0</v>
      </c>
      <c r="AG56" s="28">
        <f t="shared" si="3"/>
        <v>0</v>
      </c>
      <c r="AH56" s="31"/>
      <c r="AI56" s="30"/>
    </row>
    <row r="57" spans="1:35" s="32" customFormat="1" ht="17.25" customHeight="1">
      <c r="A57" s="27" t="s">
        <v>62</v>
      </c>
      <c r="B57" s="28">
        <f>SUMIFS('Data input'!$K$5:$K$299849,'Data input'!$H$5:$H$299849,'DATA '!$A57,'Data input'!$R$5:$R$299849,'DATA '!$A$35,'Data input'!$D$5:$D$299849,'DATA '!$A$34,'Data input'!$A$5:$A$299849,'DATA '!B$35)</f>
        <v>0</v>
      </c>
      <c r="C57" s="28">
        <f>SUMIFS('Data input'!$K$5:$K$299849,'Data input'!$H$5:$H$299849,'DATA '!$A57,'Data input'!$R$5:$R$299849,'DATA '!$A$35,'Data input'!$D$5:$D$299849,'DATA '!$A$34,'Data input'!$A$5:$A$299849,'DATA '!C$35)</f>
        <v>0</v>
      </c>
      <c r="D57" s="28">
        <f>SUMIFS('Data input'!$K$5:$K$299849,'Data input'!$H$5:$H$299849,'DATA '!$A57,'Data input'!$R$5:$R$299849,'DATA '!$A$35,'Data input'!$D$5:$D$299849,'DATA '!$A$34,'Data input'!$A$5:$A$299849,'DATA '!D$35)</f>
        <v>0</v>
      </c>
      <c r="E57" s="28">
        <f>SUMIFS('Data input'!$K$5:$K$299849,'Data input'!$H$5:$H$299849,'DATA '!$A57,'Data input'!$R$5:$R$299849,'DATA '!$A$35,'Data input'!$D$5:$D$299849,'DATA '!$A$34,'Data input'!$A$5:$A$299849,'DATA '!E$35)</f>
        <v>0</v>
      </c>
      <c r="F57" s="28">
        <f>SUMIFS('Data input'!$K$5:$K$299849,'Data input'!$H$5:$H$299849,'DATA '!$A57,'Data input'!$R$5:$R$299849,'DATA '!$A$35,'Data input'!$D$5:$D$299849,'DATA '!$A$34,'Data input'!$A$5:$A$299849,'DATA '!F$35)</f>
        <v>0</v>
      </c>
      <c r="G57" s="28">
        <f>SUMIFS('Data input'!$K$5:$K$299849,'Data input'!$H$5:$H$299849,'DATA '!$A57,'Data input'!$R$5:$R$299849,'DATA '!$A$35,'Data input'!$D$5:$D$299849,'DATA '!$A$34,'Data input'!$A$5:$A$299849,'DATA '!G$35)</f>
        <v>0</v>
      </c>
      <c r="H57" s="28">
        <f>SUMIFS('Data input'!$K$5:$K$299849,'Data input'!$H$5:$H$299849,'DATA '!$A57,'Data input'!$R$5:$R$299849,'DATA '!$A$35,'Data input'!$D$5:$D$299849,'DATA '!$A$34,'Data input'!$A$5:$A$299849,'DATA '!H$35)</f>
        <v>0</v>
      </c>
      <c r="I57" s="28">
        <f>SUMIFS('Data input'!$K$5:$K$299849,'Data input'!$H$5:$H$299849,'DATA '!$A57,'Data input'!$R$5:$R$299849,'DATA '!$A$35,'Data input'!$D$5:$D$299849,'DATA '!$A$34,'Data input'!$A$5:$A$299849,'DATA '!I$35)</f>
        <v>0</v>
      </c>
      <c r="J57" s="28">
        <f>SUMIFS('Data input'!$K$5:$K$299849,'Data input'!$H$5:$H$299849,'DATA '!$A57,'Data input'!$R$5:$R$299849,'DATA '!$A$35,'Data input'!$D$5:$D$299849,'DATA '!$A$34,'Data input'!$A$5:$A$299849,'DATA '!J$35)</f>
        <v>0</v>
      </c>
      <c r="K57" s="28">
        <f>SUMIFS('Data input'!$K$5:$K$299849,'Data input'!$H$5:$H$299849,'DATA '!$A57,'Data input'!$R$5:$R$299849,'DATA '!$A$35,'Data input'!$D$5:$D$299849,'DATA '!$A$34,'Data input'!$A$5:$A$299849,'DATA '!K$35)</f>
        <v>0</v>
      </c>
      <c r="L57" s="28">
        <f>SUMIFS('Data input'!$K$5:$K$299849,'Data input'!$H$5:$H$299849,'DATA '!$A57,'Data input'!$R$5:$R$299849,'DATA '!$A$35,'Data input'!$D$5:$D$299849,'DATA '!$A$34,'Data input'!$A$5:$A$299849,'DATA '!L$35)</f>
        <v>0</v>
      </c>
      <c r="M57" s="28">
        <f>SUMIFS('Data input'!$K$5:$K$299849,'Data input'!$H$5:$H$299849,'DATA '!$A57,'Data input'!$R$5:$R$299849,'DATA '!$A$35,'Data input'!$D$5:$D$299849,'DATA '!$A$34,'Data input'!$A$5:$A$299849,'DATA '!M$35)</f>
        <v>0</v>
      </c>
      <c r="N57" s="28">
        <f>SUMIFS('Data input'!$K$5:$K$299849,'Data input'!$H$5:$H$299849,'DATA '!$A57,'Data input'!$R$5:$R$299849,'DATA '!$A$35,'Data input'!$D$5:$D$299849,'DATA '!$A$34,'Data input'!$A$5:$A$299849,'DATA '!N$35)</f>
        <v>0</v>
      </c>
      <c r="O57" s="28">
        <f>SUMIFS('Data input'!$K$5:$K$299849,'Data input'!$H$5:$H$299849,'DATA '!$A57,'Data input'!$R$5:$R$299849,'DATA '!$A$35,'Data input'!$D$5:$D$299849,'DATA '!$A$34,'Data input'!$A$5:$A$299849,'DATA '!O$35)</f>
        <v>0</v>
      </c>
      <c r="P57" s="28">
        <f>SUMIFS('Data input'!$K$5:$K$299849,'Data input'!$H$5:$H$299849,'DATA '!$A57,'Data input'!$R$5:$R$299849,'DATA '!$A$35,'Data input'!$D$5:$D$299849,'DATA '!$A$34,'Data input'!$A$5:$A$299849,'DATA '!P$35)</f>
        <v>0</v>
      </c>
      <c r="Q57" s="28">
        <f>SUMIFS('Data input'!$K$5:$K$299849,'Data input'!$H$5:$H$299849,'DATA '!$A57,'Data input'!$R$5:$R$299849,'DATA '!$A$35,'Data input'!$D$5:$D$299849,'DATA '!$A$34,'Data input'!$A$5:$A$299849,'DATA '!Q$35)</f>
        <v>0</v>
      </c>
      <c r="R57" s="28">
        <f>SUMIFS('Data input'!$K$5:$K$299849,'Data input'!$H$5:$H$299849,'DATA '!$A57,'Data input'!$R$5:$R$299849,'DATA '!$A$35,'Data input'!$D$5:$D$299849,'DATA '!$A$34,'Data input'!$A$5:$A$299849,'DATA '!R$35)</f>
        <v>0</v>
      </c>
      <c r="S57" s="28">
        <f>SUMIFS('Data input'!$K$5:$K$299849,'Data input'!$H$5:$H$299849,'DATA '!$A57,'Data input'!$R$5:$R$299849,'DATA '!$A$35,'Data input'!$D$5:$D$299849,'DATA '!$A$34,'Data input'!$A$5:$A$299849,'DATA '!S$35)</f>
        <v>0</v>
      </c>
      <c r="T57" s="28">
        <f>SUMIFS('Data input'!$K$5:$K$299849,'Data input'!$H$5:$H$299849,'DATA '!$A57,'Data input'!$R$5:$R$299849,'DATA '!$A$35,'Data input'!$D$5:$D$299849,'DATA '!$A$34,'Data input'!$A$5:$A$299849,'DATA '!T$35)</f>
        <v>0</v>
      </c>
      <c r="U57" s="28">
        <f>SUMIFS('Data input'!$K$5:$K$299849,'Data input'!$H$5:$H$299849,'DATA '!$A57,'Data input'!$R$5:$R$299849,'DATA '!$A$35,'Data input'!$D$5:$D$299849,'DATA '!$A$34,'Data input'!$A$5:$A$299849,'DATA '!U$35)</f>
        <v>0</v>
      </c>
      <c r="V57" s="28">
        <f>SUMIFS('Data input'!$K$5:$K$299849,'Data input'!$H$5:$H$299849,'DATA '!$A57,'Data input'!$R$5:$R$299849,'DATA '!$A$35,'Data input'!$D$5:$D$299849,'DATA '!$A$34,'Data input'!$A$5:$A$299849,'DATA '!V$35)</f>
        <v>0</v>
      </c>
      <c r="W57" s="28">
        <f>SUMIFS('Data input'!$K$5:$K$299849,'Data input'!$H$5:$H$299849,'DATA '!$A57,'Data input'!$R$5:$R$299849,'DATA '!$A$35,'Data input'!$D$5:$D$299849,'DATA '!$A$34,'Data input'!$A$5:$A$299849,'DATA '!W$35)</f>
        <v>0</v>
      </c>
      <c r="X57" s="28">
        <f>SUMIFS('Data input'!$K$5:$K$299849,'Data input'!$H$5:$H$299849,'DATA '!$A57,'Data input'!$R$5:$R$299849,'DATA '!$A$35,'Data input'!$D$5:$D$299849,'DATA '!$A$34,'Data input'!$A$5:$A$299849,'DATA '!X$35)</f>
        <v>0</v>
      </c>
      <c r="Y57" s="28">
        <f>SUMIFS('Data input'!$K$5:$K$299849,'Data input'!$H$5:$H$299849,'DATA '!$A57,'Data input'!$R$5:$R$299849,'DATA '!$A$35,'Data input'!$D$5:$D$299849,'DATA '!$A$34,'Data input'!$A$5:$A$299849,'DATA '!Y$35)</f>
        <v>0</v>
      </c>
      <c r="Z57" s="28">
        <f>SUMIFS('Data input'!$K$5:$K$299849,'Data input'!$H$5:$H$299849,'DATA '!$A57,'Data input'!$R$5:$R$299849,'DATA '!$A$35,'Data input'!$D$5:$D$299849,'DATA '!$A$34,'Data input'!$A$5:$A$299849,'DATA '!Z$35)</f>
        <v>0</v>
      </c>
      <c r="AA57" s="28">
        <f>SUMIFS('Data input'!$K$5:$K$299849,'Data input'!$H$5:$H$299849,'DATA '!$A57,'Data input'!$R$5:$R$299849,'DATA '!$A$35,'Data input'!$D$5:$D$299849,'DATA '!$A$34,'Data input'!$A$5:$A$299849,'DATA '!AA$35)</f>
        <v>0</v>
      </c>
      <c r="AB57" s="28">
        <f>SUMIFS('Data input'!$K$5:$K$299849,'Data input'!$H$5:$H$299849,'DATA '!$A57,'Data input'!$R$5:$R$299849,'DATA '!$A$35,'Data input'!$D$5:$D$299849,'DATA '!$A$34,'Data input'!$A$5:$A$299849,'DATA '!AB$35)</f>
        <v>0</v>
      </c>
      <c r="AC57" s="28">
        <f>SUMIFS('Data input'!$K$5:$K$299849,'Data input'!$H$5:$H$299849,'DATA '!$A57,'Data input'!$R$5:$R$299849,'DATA '!$A$35,'Data input'!$D$5:$D$299849,'DATA '!$A$34,'Data input'!$A$5:$A$299849,'DATA '!AC$35)</f>
        <v>0</v>
      </c>
      <c r="AD57" s="28">
        <f>SUMIFS('Data input'!$K$5:$K$299849,'Data input'!$H$5:$H$299849,'DATA '!$A57,'Data input'!$R$5:$R$299849,'DATA '!$A$35,'Data input'!$D$5:$D$299849,'DATA '!$A$34,'Data input'!$A$5:$A$299849,'DATA '!AD$35)</f>
        <v>0</v>
      </c>
      <c r="AE57" s="28">
        <f>SUMIFS('Data input'!$K$5:$K$299849,'Data input'!$H$5:$H$299849,'DATA '!$A57,'Data input'!$R$5:$R$299849,'DATA '!$A$35,'Data input'!$D$5:$D$299849,'DATA '!$A$34,'Data input'!$A$5:$A$299849,'DATA '!AE$35)</f>
        <v>0</v>
      </c>
      <c r="AF57" s="28">
        <f>SUMIFS('Data input'!$K$5:$K$299849,'Data input'!$H$5:$H$299849,'DATA '!$A57,'Data input'!$R$5:$R$299849,'DATA '!$A$35,'Data input'!$D$5:$D$299849,'DATA '!$A$34,'Data input'!$A$5:$A$299849,'DATA '!AF$35)</f>
        <v>0</v>
      </c>
      <c r="AG57" s="28">
        <f t="shared" si="3"/>
        <v>0</v>
      </c>
      <c r="AH57" s="31"/>
      <c r="AI57" s="30"/>
    </row>
    <row r="58" spans="1:35" s="32" customFormat="1" ht="17.25" customHeight="1">
      <c r="A58" s="27" t="s">
        <v>64</v>
      </c>
      <c r="B58" s="28">
        <f>SUMIFS('Data input'!$K$5:$K$299849,'Data input'!$H$5:$H$299849,'DATA '!$A58,'Data input'!$R$5:$R$299849,'DATA '!$A$35,'Data input'!$D$5:$D$299849,'DATA '!$A$34,'Data input'!$A$5:$A$299849,'DATA '!B$35)</f>
        <v>0</v>
      </c>
      <c r="C58" s="28">
        <f>SUMIFS('Data input'!$K$5:$K$299849,'Data input'!$H$5:$H$299849,'DATA '!$A58,'Data input'!$R$5:$R$299849,'DATA '!$A$35,'Data input'!$D$5:$D$299849,'DATA '!$A$34,'Data input'!$A$5:$A$299849,'DATA '!C$35)</f>
        <v>0</v>
      </c>
      <c r="D58" s="28">
        <f>SUMIFS('Data input'!$K$5:$K$299849,'Data input'!$H$5:$H$299849,'DATA '!$A58,'Data input'!$R$5:$R$299849,'DATA '!$A$35,'Data input'!$D$5:$D$299849,'DATA '!$A$34,'Data input'!$A$5:$A$299849,'DATA '!D$35)</f>
        <v>0</v>
      </c>
      <c r="E58" s="28">
        <f>SUMIFS('Data input'!$K$5:$K$299849,'Data input'!$H$5:$H$299849,'DATA '!$A58,'Data input'!$R$5:$R$299849,'DATA '!$A$35,'Data input'!$D$5:$D$299849,'DATA '!$A$34,'Data input'!$A$5:$A$299849,'DATA '!E$35)</f>
        <v>0</v>
      </c>
      <c r="F58" s="28">
        <f>SUMIFS('Data input'!$K$5:$K$299849,'Data input'!$H$5:$H$299849,'DATA '!$A58,'Data input'!$R$5:$R$299849,'DATA '!$A$35,'Data input'!$D$5:$D$299849,'DATA '!$A$34,'Data input'!$A$5:$A$299849,'DATA '!F$35)</f>
        <v>0</v>
      </c>
      <c r="G58" s="28">
        <f>SUMIFS('Data input'!$K$5:$K$299849,'Data input'!$H$5:$H$299849,'DATA '!$A58,'Data input'!$R$5:$R$299849,'DATA '!$A$35,'Data input'!$D$5:$D$299849,'DATA '!$A$34,'Data input'!$A$5:$A$299849,'DATA '!G$35)</f>
        <v>0</v>
      </c>
      <c r="H58" s="28">
        <f>SUMIFS('Data input'!$K$5:$K$299849,'Data input'!$H$5:$H$299849,'DATA '!$A58,'Data input'!$R$5:$R$299849,'DATA '!$A$35,'Data input'!$D$5:$D$299849,'DATA '!$A$34,'Data input'!$A$5:$A$299849,'DATA '!H$35)</f>
        <v>0</v>
      </c>
      <c r="I58" s="28">
        <f>SUMIFS('Data input'!$K$5:$K$299849,'Data input'!$H$5:$H$299849,'DATA '!$A58,'Data input'!$R$5:$R$299849,'DATA '!$A$35,'Data input'!$D$5:$D$299849,'DATA '!$A$34,'Data input'!$A$5:$A$299849,'DATA '!I$35)</f>
        <v>0</v>
      </c>
      <c r="J58" s="28">
        <f>SUMIFS('Data input'!$K$5:$K$299849,'Data input'!$H$5:$H$299849,'DATA '!$A58,'Data input'!$R$5:$R$299849,'DATA '!$A$35,'Data input'!$D$5:$D$299849,'DATA '!$A$34,'Data input'!$A$5:$A$299849,'DATA '!J$35)</f>
        <v>0</v>
      </c>
      <c r="K58" s="28">
        <f>SUMIFS('Data input'!$K$5:$K$299849,'Data input'!$H$5:$H$299849,'DATA '!$A58,'Data input'!$R$5:$R$299849,'DATA '!$A$35,'Data input'!$D$5:$D$299849,'DATA '!$A$34,'Data input'!$A$5:$A$299849,'DATA '!K$35)</f>
        <v>0</v>
      </c>
      <c r="L58" s="28">
        <f>SUMIFS('Data input'!$K$5:$K$299849,'Data input'!$H$5:$H$299849,'DATA '!$A58,'Data input'!$R$5:$R$299849,'DATA '!$A$35,'Data input'!$D$5:$D$299849,'DATA '!$A$34,'Data input'!$A$5:$A$299849,'DATA '!L$35)</f>
        <v>0</v>
      </c>
      <c r="M58" s="28">
        <f>SUMIFS('Data input'!$K$5:$K$299849,'Data input'!$H$5:$H$299849,'DATA '!$A58,'Data input'!$R$5:$R$299849,'DATA '!$A$35,'Data input'!$D$5:$D$299849,'DATA '!$A$34,'Data input'!$A$5:$A$299849,'DATA '!M$35)</f>
        <v>0</v>
      </c>
      <c r="N58" s="28">
        <f>SUMIFS('Data input'!$K$5:$K$299849,'Data input'!$H$5:$H$299849,'DATA '!$A58,'Data input'!$R$5:$R$299849,'DATA '!$A$35,'Data input'!$D$5:$D$299849,'DATA '!$A$34,'Data input'!$A$5:$A$299849,'DATA '!N$35)</f>
        <v>0</v>
      </c>
      <c r="O58" s="28">
        <f>SUMIFS('Data input'!$K$5:$K$299849,'Data input'!$H$5:$H$299849,'DATA '!$A58,'Data input'!$R$5:$R$299849,'DATA '!$A$35,'Data input'!$D$5:$D$299849,'DATA '!$A$34,'Data input'!$A$5:$A$299849,'DATA '!O$35)</f>
        <v>0</v>
      </c>
      <c r="P58" s="28">
        <f>SUMIFS('Data input'!$K$5:$K$299849,'Data input'!$H$5:$H$299849,'DATA '!$A58,'Data input'!$R$5:$R$299849,'DATA '!$A$35,'Data input'!$D$5:$D$299849,'DATA '!$A$34,'Data input'!$A$5:$A$299849,'DATA '!P$35)</f>
        <v>0</v>
      </c>
      <c r="Q58" s="28">
        <f>SUMIFS('Data input'!$K$5:$K$299849,'Data input'!$H$5:$H$299849,'DATA '!$A58,'Data input'!$R$5:$R$299849,'DATA '!$A$35,'Data input'!$D$5:$D$299849,'DATA '!$A$34,'Data input'!$A$5:$A$299849,'DATA '!Q$35)</f>
        <v>0</v>
      </c>
      <c r="R58" s="28">
        <f>SUMIFS('Data input'!$K$5:$K$299849,'Data input'!$H$5:$H$299849,'DATA '!$A58,'Data input'!$R$5:$R$299849,'DATA '!$A$35,'Data input'!$D$5:$D$299849,'DATA '!$A$34,'Data input'!$A$5:$A$299849,'DATA '!R$35)</f>
        <v>0</v>
      </c>
      <c r="S58" s="28">
        <f>SUMIFS('Data input'!$K$5:$K$299849,'Data input'!$H$5:$H$299849,'DATA '!$A58,'Data input'!$R$5:$R$299849,'DATA '!$A$35,'Data input'!$D$5:$D$299849,'DATA '!$A$34,'Data input'!$A$5:$A$299849,'DATA '!S$35)</f>
        <v>0</v>
      </c>
      <c r="T58" s="28">
        <f>SUMIFS('Data input'!$K$5:$K$299849,'Data input'!$H$5:$H$299849,'DATA '!$A58,'Data input'!$R$5:$R$299849,'DATA '!$A$35,'Data input'!$D$5:$D$299849,'DATA '!$A$34,'Data input'!$A$5:$A$299849,'DATA '!T$35)</f>
        <v>0</v>
      </c>
      <c r="U58" s="28">
        <f>SUMIFS('Data input'!$K$5:$K$299849,'Data input'!$H$5:$H$299849,'DATA '!$A58,'Data input'!$R$5:$R$299849,'DATA '!$A$35,'Data input'!$D$5:$D$299849,'DATA '!$A$34,'Data input'!$A$5:$A$299849,'DATA '!U$35)</f>
        <v>0</v>
      </c>
      <c r="V58" s="28">
        <f>SUMIFS('Data input'!$K$5:$K$299849,'Data input'!$H$5:$H$299849,'DATA '!$A58,'Data input'!$R$5:$R$299849,'DATA '!$A$35,'Data input'!$D$5:$D$299849,'DATA '!$A$34,'Data input'!$A$5:$A$299849,'DATA '!V$35)</f>
        <v>0</v>
      </c>
      <c r="W58" s="28">
        <f>SUMIFS('Data input'!$K$5:$K$299849,'Data input'!$H$5:$H$299849,'DATA '!$A58,'Data input'!$R$5:$R$299849,'DATA '!$A$35,'Data input'!$D$5:$D$299849,'DATA '!$A$34,'Data input'!$A$5:$A$299849,'DATA '!W$35)</f>
        <v>0</v>
      </c>
      <c r="X58" s="28">
        <f>SUMIFS('Data input'!$K$5:$K$299849,'Data input'!$H$5:$H$299849,'DATA '!$A58,'Data input'!$R$5:$R$299849,'DATA '!$A$35,'Data input'!$D$5:$D$299849,'DATA '!$A$34,'Data input'!$A$5:$A$299849,'DATA '!X$35)</f>
        <v>0</v>
      </c>
      <c r="Y58" s="28">
        <f>SUMIFS('Data input'!$K$5:$K$299849,'Data input'!$H$5:$H$299849,'DATA '!$A58,'Data input'!$R$5:$R$299849,'DATA '!$A$35,'Data input'!$D$5:$D$299849,'DATA '!$A$34,'Data input'!$A$5:$A$299849,'DATA '!Y$35)</f>
        <v>0</v>
      </c>
      <c r="Z58" s="28">
        <f>SUMIFS('Data input'!$K$5:$K$299849,'Data input'!$H$5:$H$299849,'DATA '!$A58,'Data input'!$R$5:$R$299849,'DATA '!$A$35,'Data input'!$D$5:$D$299849,'DATA '!$A$34,'Data input'!$A$5:$A$299849,'DATA '!Z$35)</f>
        <v>0</v>
      </c>
      <c r="AA58" s="28">
        <f>SUMIFS('Data input'!$K$5:$K$299849,'Data input'!$H$5:$H$299849,'DATA '!$A58,'Data input'!$R$5:$R$299849,'DATA '!$A$35,'Data input'!$D$5:$D$299849,'DATA '!$A$34,'Data input'!$A$5:$A$299849,'DATA '!AA$35)</f>
        <v>0</v>
      </c>
      <c r="AB58" s="28">
        <f>SUMIFS('Data input'!$K$5:$K$299849,'Data input'!$H$5:$H$299849,'DATA '!$A58,'Data input'!$R$5:$R$299849,'DATA '!$A$35,'Data input'!$D$5:$D$299849,'DATA '!$A$34,'Data input'!$A$5:$A$299849,'DATA '!AB$35)</f>
        <v>0</v>
      </c>
      <c r="AC58" s="28">
        <f>SUMIFS('Data input'!$K$5:$K$299849,'Data input'!$H$5:$H$299849,'DATA '!$A58,'Data input'!$R$5:$R$299849,'DATA '!$A$35,'Data input'!$D$5:$D$299849,'DATA '!$A$34,'Data input'!$A$5:$A$299849,'DATA '!AC$35)</f>
        <v>0</v>
      </c>
      <c r="AD58" s="28">
        <f>SUMIFS('Data input'!$K$5:$K$299849,'Data input'!$H$5:$H$299849,'DATA '!$A58,'Data input'!$R$5:$R$299849,'DATA '!$A$35,'Data input'!$D$5:$D$299849,'DATA '!$A$34,'Data input'!$A$5:$A$299849,'DATA '!AD$35)</f>
        <v>0</v>
      </c>
      <c r="AE58" s="28">
        <f>SUMIFS('Data input'!$K$5:$K$299849,'Data input'!$H$5:$H$299849,'DATA '!$A58,'Data input'!$R$5:$R$299849,'DATA '!$A$35,'Data input'!$D$5:$D$299849,'DATA '!$A$34,'Data input'!$A$5:$A$299849,'DATA '!AE$35)</f>
        <v>0</v>
      </c>
      <c r="AF58" s="28">
        <f>SUMIFS('Data input'!$K$5:$K$299849,'Data input'!$H$5:$H$299849,'DATA '!$A58,'Data input'!$R$5:$R$299849,'DATA '!$A$35,'Data input'!$D$5:$D$299849,'DATA '!$A$34,'Data input'!$A$5:$A$299849,'DATA '!AF$35)</f>
        <v>0</v>
      </c>
      <c r="AG58" s="28">
        <f t="shared" si="3"/>
        <v>0</v>
      </c>
      <c r="AH58" s="31"/>
      <c r="AI58" s="30"/>
    </row>
    <row r="59" spans="1:35" s="32" customFormat="1" ht="17.25" customHeight="1">
      <c r="A59" s="27" t="s">
        <v>80</v>
      </c>
      <c r="B59" s="28">
        <f>SUMIFS('Data input'!$K$5:$K$299849,'Data input'!$H$5:$H$299849,'DATA '!$A59,'Data input'!$R$5:$R$299849,'DATA '!$A$35,'Data input'!$D$5:$D$299849,'DATA '!$A$34,'Data input'!$A$5:$A$299849,'DATA '!B$35)</f>
        <v>0</v>
      </c>
      <c r="C59" s="28">
        <f>SUMIFS('Data input'!$K$5:$K$299849,'Data input'!$H$5:$H$299849,'DATA '!$A59,'Data input'!$R$5:$R$299849,'DATA '!$A$35,'Data input'!$D$5:$D$299849,'DATA '!$A$34,'Data input'!$A$5:$A$299849,'DATA '!C$35)</f>
        <v>0</v>
      </c>
      <c r="D59" s="28">
        <f>SUMIFS('Data input'!$K$5:$K$299849,'Data input'!$H$5:$H$299849,'DATA '!$A59,'Data input'!$R$5:$R$299849,'DATA '!$A$35,'Data input'!$D$5:$D$299849,'DATA '!$A$34,'Data input'!$A$5:$A$299849,'DATA '!D$35)</f>
        <v>0</v>
      </c>
      <c r="E59" s="28">
        <f>SUMIFS('Data input'!$K$5:$K$299849,'Data input'!$H$5:$H$299849,'DATA '!$A59,'Data input'!$R$5:$R$299849,'DATA '!$A$35,'Data input'!$D$5:$D$299849,'DATA '!$A$34,'Data input'!$A$5:$A$299849,'DATA '!E$35)</f>
        <v>0</v>
      </c>
      <c r="F59" s="28">
        <f>SUMIFS('Data input'!$K$5:$K$299849,'Data input'!$H$5:$H$299849,'DATA '!$A59,'Data input'!$R$5:$R$299849,'DATA '!$A$35,'Data input'!$D$5:$D$299849,'DATA '!$A$34,'Data input'!$A$5:$A$299849,'DATA '!F$35)</f>
        <v>0</v>
      </c>
      <c r="G59" s="28">
        <f>SUMIFS('Data input'!$K$5:$K$299849,'Data input'!$H$5:$H$299849,'DATA '!$A59,'Data input'!$R$5:$R$299849,'DATA '!$A$35,'Data input'!$D$5:$D$299849,'DATA '!$A$34,'Data input'!$A$5:$A$299849,'DATA '!G$35)</f>
        <v>0</v>
      </c>
      <c r="H59" s="28">
        <f>SUMIFS('Data input'!$K$5:$K$299849,'Data input'!$H$5:$H$299849,'DATA '!$A59,'Data input'!$R$5:$R$299849,'DATA '!$A$35,'Data input'!$D$5:$D$299849,'DATA '!$A$34,'Data input'!$A$5:$A$299849,'DATA '!H$35)</f>
        <v>0</v>
      </c>
      <c r="I59" s="28">
        <f>SUMIFS('Data input'!$K$5:$K$299849,'Data input'!$H$5:$H$299849,'DATA '!$A59,'Data input'!$R$5:$R$299849,'DATA '!$A$35,'Data input'!$D$5:$D$299849,'DATA '!$A$34,'Data input'!$A$5:$A$299849,'DATA '!I$35)</f>
        <v>0</v>
      </c>
      <c r="J59" s="28">
        <f>SUMIFS('Data input'!$K$5:$K$299849,'Data input'!$H$5:$H$299849,'DATA '!$A59,'Data input'!$R$5:$R$299849,'DATA '!$A$35,'Data input'!$D$5:$D$299849,'DATA '!$A$34,'Data input'!$A$5:$A$299849,'DATA '!J$35)</f>
        <v>0</v>
      </c>
      <c r="K59" s="28">
        <f>SUMIFS('Data input'!$K$5:$K$299849,'Data input'!$H$5:$H$299849,'DATA '!$A59,'Data input'!$R$5:$R$299849,'DATA '!$A$35,'Data input'!$D$5:$D$299849,'DATA '!$A$34,'Data input'!$A$5:$A$299849,'DATA '!K$35)</f>
        <v>0</v>
      </c>
      <c r="L59" s="28">
        <f>SUMIFS('Data input'!$K$5:$K$299849,'Data input'!$H$5:$H$299849,'DATA '!$A59,'Data input'!$R$5:$R$299849,'DATA '!$A$35,'Data input'!$D$5:$D$299849,'DATA '!$A$34,'Data input'!$A$5:$A$299849,'DATA '!L$35)</f>
        <v>0</v>
      </c>
      <c r="M59" s="28">
        <f>SUMIFS('Data input'!$K$5:$K$299849,'Data input'!$H$5:$H$299849,'DATA '!$A59,'Data input'!$R$5:$R$299849,'DATA '!$A$35,'Data input'!$D$5:$D$299849,'DATA '!$A$34,'Data input'!$A$5:$A$299849,'DATA '!M$35)</f>
        <v>0</v>
      </c>
      <c r="N59" s="28">
        <f>SUMIFS('Data input'!$K$5:$K$299849,'Data input'!$H$5:$H$299849,'DATA '!$A59,'Data input'!$R$5:$R$299849,'DATA '!$A$35,'Data input'!$D$5:$D$299849,'DATA '!$A$34,'Data input'!$A$5:$A$299849,'DATA '!N$35)</f>
        <v>0</v>
      </c>
      <c r="O59" s="28">
        <f>SUMIFS('Data input'!$K$5:$K$299849,'Data input'!$H$5:$H$299849,'DATA '!$A59,'Data input'!$R$5:$R$299849,'DATA '!$A$35,'Data input'!$D$5:$D$299849,'DATA '!$A$34,'Data input'!$A$5:$A$299849,'DATA '!O$35)</f>
        <v>0</v>
      </c>
      <c r="P59" s="28">
        <f>SUMIFS('Data input'!$K$5:$K$299849,'Data input'!$H$5:$H$299849,'DATA '!$A59,'Data input'!$R$5:$R$299849,'DATA '!$A$35,'Data input'!$D$5:$D$299849,'DATA '!$A$34,'Data input'!$A$5:$A$299849,'DATA '!P$35)</f>
        <v>0</v>
      </c>
      <c r="Q59" s="28">
        <f>SUMIFS('Data input'!$K$5:$K$299849,'Data input'!$H$5:$H$299849,'DATA '!$A59,'Data input'!$R$5:$R$299849,'DATA '!$A$35,'Data input'!$D$5:$D$299849,'DATA '!$A$34,'Data input'!$A$5:$A$299849,'DATA '!Q$35)</f>
        <v>0</v>
      </c>
      <c r="R59" s="28">
        <f>SUMIFS('Data input'!$K$5:$K$299849,'Data input'!$H$5:$H$299849,'DATA '!$A59,'Data input'!$R$5:$R$299849,'DATA '!$A$35,'Data input'!$D$5:$D$299849,'DATA '!$A$34,'Data input'!$A$5:$A$299849,'DATA '!R$35)</f>
        <v>0</v>
      </c>
      <c r="S59" s="28">
        <f>SUMIFS('Data input'!$K$5:$K$299849,'Data input'!$H$5:$H$299849,'DATA '!$A59,'Data input'!$R$5:$R$299849,'DATA '!$A$35,'Data input'!$D$5:$D$299849,'DATA '!$A$34,'Data input'!$A$5:$A$299849,'DATA '!S$35)</f>
        <v>0</v>
      </c>
      <c r="T59" s="28">
        <f>SUMIFS('Data input'!$K$5:$K$299849,'Data input'!$H$5:$H$299849,'DATA '!$A59,'Data input'!$R$5:$R$299849,'DATA '!$A$35,'Data input'!$D$5:$D$299849,'DATA '!$A$34,'Data input'!$A$5:$A$299849,'DATA '!T$35)</f>
        <v>0</v>
      </c>
      <c r="U59" s="28">
        <f>SUMIFS('Data input'!$K$5:$K$299849,'Data input'!$H$5:$H$299849,'DATA '!$A59,'Data input'!$R$5:$R$299849,'DATA '!$A$35,'Data input'!$D$5:$D$299849,'DATA '!$A$34,'Data input'!$A$5:$A$299849,'DATA '!U$35)</f>
        <v>0</v>
      </c>
      <c r="V59" s="28">
        <f>SUMIFS('Data input'!$K$5:$K$299849,'Data input'!$H$5:$H$299849,'DATA '!$A59,'Data input'!$R$5:$R$299849,'DATA '!$A$35,'Data input'!$D$5:$D$299849,'DATA '!$A$34,'Data input'!$A$5:$A$299849,'DATA '!V$35)</f>
        <v>0</v>
      </c>
      <c r="W59" s="28">
        <f>SUMIFS('Data input'!$K$5:$K$299849,'Data input'!$H$5:$H$299849,'DATA '!$A59,'Data input'!$R$5:$R$299849,'DATA '!$A$35,'Data input'!$D$5:$D$299849,'DATA '!$A$34,'Data input'!$A$5:$A$299849,'DATA '!W$35)</f>
        <v>0</v>
      </c>
      <c r="X59" s="28">
        <f>SUMIFS('Data input'!$K$5:$K$299849,'Data input'!$H$5:$H$299849,'DATA '!$A59,'Data input'!$R$5:$R$299849,'DATA '!$A$35,'Data input'!$D$5:$D$299849,'DATA '!$A$34,'Data input'!$A$5:$A$299849,'DATA '!X$35)</f>
        <v>0</v>
      </c>
      <c r="Y59" s="28">
        <f>SUMIFS('Data input'!$K$5:$K$299849,'Data input'!$H$5:$H$299849,'DATA '!$A59,'Data input'!$R$5:$R$299849,'DATA '!$A$35,'Data input'!$D$5:$D$299849,'DATA '!$A$34,'Data input'!$A$5:$A$299849,'DATA '!Y$35)</f>
        <v>0</v>
      </c>
      <c r="Z59" s="28">
        <f>SUMIFS('Data input'!$K$5:$K$299849,'Data input'!$H$5:$H$299849,'DATA '!$A59,'Data input'!$R$5:$R$299849,'DATA '!$A$35,'Data input'!$D$5:$D$299849,'DATA '!$A$34,'Data input'!$A$5:$A$299849,'DATA '!Z$35)</f>
        <v>0</v>
      </c>
      <c r="AA59" s="28">
        <f>SUMIFS('Data input'!$K$5:$K$299849,'Data input'!$H$5:$H$299849,'DATA '!$A59,'Data input'!$R$5:$R$299849,'DATA '!$A$35,'Data input'!$D$5:$D$299849,'DATA '!$A$34,'Data input'!$A$5:$A$299849,'DATA '!AA$35)</f>
        <v>0</v>
      </c>
      <c r="AB59" s="28">
        <f>SUMIFS('Data input'!$K$5:$K$299849,'Data input'!$H$5:$H$299849,'DATA '!$A59,'Data input'!$R$5:$R$299849,'DATA '!$A$35,'Data input'!$D$5:$D$299849,'DATA '!$A$34,'Data input'!$A$5:$A$299849,'DATA '!AB$35)</f>
        <v>0</v>
      </c>
      <c r="AC59" s="28">
        <f>SUMIFS('Data input'!$K$5:$K$299849,'Data input'!$H$5:$H$299849,'DATA '!$A59,'Data input'!$R$5:$R$299849,'DATA '!$A$35,'Data input'!$D$5:$D$299849,'DATA '!$A$34,'Data input'!$A$5:$A$299849,'DATA '!AC$35)</f>
        <v>0</v>
      </c>
      <c r="AD59" s="28">
        <f>SUMIFS('Data input'!$K$5:$K$299849,'Data input'!$H$5:$H$299849,'DATA '!$A59,'Data input'!$R$5:$R$299849,'DATA '!$A$35,'Data input'!$D$5:$D$299849,'DATA '!$A$34,'Data input'!$A$5:$A$299849,'DATA '!AD$35)</f>
        <v>0</v>
      </c>
      <c r="AE59" s="28">
        <f>SUMIFS('Data input'!$K$5:$K$299849,'Data input'!$H$5:$H$299849,'DATA '!$A59,'Data input'!$R$5:$R$299849,'DATA '!$A$35,'Data input'!$D$5:$D$299849,'DATA '!$A$34,'Data input'!$A$5:$A$299849,'DATA '!AE$35)</f>
        <v>0</v>
      </c>
      <c r="AF59" s="28">
        <f>SUMIFS('Data input'!$K$5:$K$299849,'Data input'!$H$5:$H$299849,'DATA '!$A59,'Data input'!$R$5:$R$299849,'DATA '!$A$35,'Data input'!$D$5:$D$299849,'DATA '!$A$34,'Data input'!$A$5:$A$299849,'DATA '!AF$35)</f>
        <v>0</v>
      </c>
      <c r="AG59" s="28">
        <f t="shared" si="3"/>
        <v>0</v>
      </c>
      <c r="AH59" s="31"/>
      <c r="AI59" s="30"/>
    </row>
    <row r="60" spans="1:35" s="32" customFormat="1" ht="17.25" customHeight="1">
      <c r="A60" s="27" t="s">
        <v>67</v>
      </c>
      <c r="B60" s="28">
        <f>SUMIFS('Data input'!$K$5:$K$299849,'Data input'!$H$5:$H$299849,'DATA '!$A60,'Data input'!$R$5:$R$299849,'DATA '!$A$35,'Data input'!$D$5:$D$299849,'DATA '!$A$34,'Data input'!$A$5:$A$299849,'DATA '!B$35)</f>
        <v>0</v>
      </c>
      <c r="C60" s="28">
        <f>SUMIFS('Data input'!$K$5:$K$299849,'Data input'!$H$5:$H$299849,'DATA '!$A60,'Data input'!$R$5:$R$299849,'DATA '!$A$35,'Data input'!$D$5:$D$299849,'DATA '!$A$34,'Data input'!$A$5:$A$299849,'DATA '!C$35)</f>
        <v>0</v>
      </c>
      <c r="D60" s="28">
        <f>SUMIFS('Data input'!$K$5:$K$299849,'Data input'!$H$5:$H$299849,'DATA '!$A60,'Data input'!$R$5:$R$299849,'DATA '!$A$35,'Data input'!$D$5:$D$299849,'DATA '!$A$34,'Data input'!$A$5:$A$299849,'DATA '!D$35)</f>
        <v>0</v>
      </c>
      <c r="E60" s="28">
        <f>SUMIFS('Data input'!$K$5:$K$299849,'Data input'!$H$5:$H$299849,'DATA '!$A60,'Data input'!$R$5:$R$299849,'DATA '!$A$35,'Data input'!$D$5:$D$299849,'DATA '!$A$34,'Data input'!$A$5:$A$299849,'DATA '!E$35)</f>
        <v>0</v>
      </c>
      <c r="F60" s="28">
        <f>SUMIFS('Data input'!$K$5:$K$299849,'Data input'!$H$5:$H$299849,'DATA '!$A60,'Data input'!$R$5:$R$299849,'DATA '!$A$35,'Data input'!$D$5:$D$299849,'DATA '!$A$34,'Data input'!$A$5:$A$299849,'DATA '!F$35)</f>
        <v>0</v>
      </c>
      <c r="G60" s="28">
        <f>SUMIFS('Data input'!$K$5:$K$299849,'Data input'!$H$5:$H$299849,'DATA '!$A60,'Data input'!$R$5:$R$299849,'DATA '!$A$35,'Data input'!$D$5:$D$299849,'DATA '!$A$34,'Data input'!$A$5:$A$299849,'DATA '!G$35)</f>
        <v>0</v>
      </c>
      <c r="H60" s="28">
        <f>SUMIFS('Data input'!$K$5:$K$299849,'Data input'!$H$5:$H$299849,'DATA '!$A60,'Data input'!$R$5:$R$299849,'DATA '!$A$35,'Data input'!$D$5:$D$299849,'DATA '!$A$34,'Data input'!$A$5:$A$299849,'DATA '!H$35)</f>
        <v>0</v>
      </c>
      <c r="I60" s="28">
        <f>SUMIFS('Data input'!$K$5:$K$299849,'Data input'!$H$5:$H$299849,'DATA '!$A60,'Data input'!$R$5:$R$299849,'DATA '!$A$35,'Data input'!$D$5:$D$299849,'DATA '!$A$34,'Data input'!$A$5:$A$299849,'DATA '!I$35)</f>
        <v>0</v>
      </c>
      <c r="J60" s="28">
        <f>SUMIFS('Data input'!$K$5:$K$299849,'Data input'!$H$5:$H$299849,'DATA '!$A60,'Data input'!$R$5:$R$299849,'DATA '!$A$35,'Data input'!$D$5:$D$299849,'DATA '!$A$34,'Data input'!$A$5:$A$299849,'DATA '!J$35)</f>
        <v>0</v>
      </c>
      <c r="K60" s="28">
        <f>SUMIFS('Data input'!$K$5:$K$299849,'Data input'!$H$5:$H$299849,'DATA '!$A60,'Data input'!$R$5:$R$299849,'DATA '!$A$35,'Data input'!$D$5:$D$299849,'DATA '!$A$34,'Data input'!$A$5:$A$299849,'DATA '!K$35)</f>
        <v>0</v>
      </c>
      <c r="L60" s="28">
        <f>SUMIFS('Data input'!$K$5:$K$299849,'Data input'!$H$5:$H$299849,'DATA '!$A60,'Data input'!$R$5:$R$299849,'DATA '!$A$35,'Data input'!$D$5:$D$299849,'DATA '!$A$34,'Data input'!$A$5:$A$299849,'DATA '!L$35)</f>
        <v>0</v>
      </c>
      <c r="M60" s="28">
        <f>SUMIFS('Data input'!$K$5:$K$299849,'Data input'!$H$5:$H$299849,'DATA '!$A60,'Data input'!$R$5:$R$299849,'DATA '!$A$35,'Data input'!$D$5:$D$299849,'DATA '!$A$34,'Data input'!$A$5:$A$299849,'DATA '!M$35)</f>
        <v>0</v>
      </c>
      <c r="N60" s="28">
        <f>SUMIFS('Data input'!$K$5:$K$299849,'Data input'!$H$5:$H$299849,'DATA '!$A60,'Data input'!$R$5:$R$299849,'DATA '!$A$35,'Data input'!$D$5:$D$299849,'DATA '!$A$34,'Data input'!$A$5:$A$299849,'DATA '!N$35)</f>
        <v>0</v>
      </c>
      <c r="O60" s="28">
        <f>SUMIFS('Data input'!$K$5:$K$299849,'Data input'!$H$5:$H$299849,'DATA '!$A60,'Data input'!$R$5:$R$299849,'DATA '!$A$35,'Data input'!$D$5:$D$299849,'DATA '!$A$34,'Data input'!$A$5:$A$299849,'DATA '!O$35)</f>
        <v>0</v>
      </c>
      <c r="P60" s="28">
        <f>SUMIFS('Data input'!$K$5:$K$299849,'Data input'!$H$5:$H$299849,'DATA '!$A60,'Data input'!$R$5:$R$299849,'DATA '!$A$35,'Data input'!$D$5:$D$299849,'DATA '!$A$34,'Data input'!$A$5:$A$299849,'DATA '!P$35)</f>
        <v>0</v>
      </c>
      <c r="Q60" s="28">
        <f>SUMIFS('Data input'!$K$5:$K$299849,'Data input'!$H$5:$H$299849,'DATA '!$A60,'Data input'!$R$5:$R$299849,'DATA '!$A$35,'Data input'!$D$5:$D$299849,'DATA '!$A$34,'Data input'!$A$5:$A$299849,'DATA '!Q$35)</f>
        <v>0</v>
      </c>
      <c r="R60" s="28">
        <f>SUMIFS('Data input'!$K$5:$K$299849,'Data input'!$H$5:$H$299849,'DATA '!$A60,'Data input'!$R$5:$R$299849,'DATA '!$A$35,'Data input'!$D$5:$D$299849,'DATA '!$A$34,'Data input'!$A$5:$A$299849,'DATA '!R$35)</f>
        <v>0</v>
      </c>
      <c r="S60" s="28">
        <f>SUMIFS('Data input'!$K$5:$K$299849,'Data input'!$H$5:$H$299849,'DATA '!$A60,'Data input'!$R$5:$R$299849,'DATA '!$A$35,'Data input'!$D$5:$D$299849,'DATA '!$A$34,'Data input'!$A$5:$A$299849,'DATA '!S$35)</f>
        <v>0</v>
      </c>
      <c r="T60" s="28">
        <f>SUMIFS('Data input'!$K$5:$K$299849,'Data input'!$H$5:$H$299849,'DATA '!$A60,'Data input'!$R$5:$R$299849,'DATA '!$A$35,'Data input'!$D$5:$D$299849,'DATA '!$A$34,'Data input'!$A$5:$A$299849,'DATA '!T$35)</f>
        <v>0</v>
      </c>
      <c r="U60" s="28">
        <f>SUMIFS('Data input'!$K$5:$K$299849,'Data input'!$H$5:$H$299849,'DATA '!$A60,'Data input'!$R$5:$R$299849,'DATA '!$A$35,'Data input'!$D$5:$D$299849,'DATA '!$A$34,'Data input'!$A$5:$A$299849,'DATA '!U$35)</f>
        <v>0</v>
      </c>
      <c r="V60" s="28">
        <f>SUMIFS('Data input'!$K$5:$K$299849,'Data input'!$H$5:$H$299849,'DATA '!$A60,'Data input'!$R$5:$R$299849,'DATA '!$A$35,'Data input'!$D$5:$D$299849,'DATA '!$A$34,'Data input'!$A$5:$A$299849,'DATA '!V$35)</f>
        <v>0</v>
      </c>
      <c r="W60" s="28">
        <f>SUMIFS('Data input'!$K$5:$K$299849,'Data input'!$H$5:$H$299849,'DATA '!$A60,'Data input'!$R$5:$R$299849,'DATA '!$A$35,'Data input'!$D$5:$D$299849,'DATA '!$A$34,'Data input'!$A$5:$A$299849,'DATA '!W$35)</f>
        <v>0</v>
      </c>
      <c r="X60" s="28">
        <f>SUMIFS('Data input'!$K$5:$K$299849,'Data input'!$H$5:$H$299849,'DATA '!$A60,'Data input'!$R$5:$R$299849,'DATA '!$A$35,'Data input'!$D$5:$D$299849,'DATA '!$A$34,'Data input'!$A$5:$A$299849,'DATA '!X$35)</f>
        <v>0</v>
      </c>
      <c r="Y60" s="28">
        <f>SUMIFS('Data input'!$K$5:$K$299849,'Data input'!$H$5:$H$299849,'DATA '!$A60,'Data input'!$R$5:$R$299849,'DATA '!$A$35,'Data input'!$D$5:$D$299849,'DATA '!$A$34,'Data input'!$A$5:$A$299849,'DATA '!Y$35)</f>
        <v>0</v>
      </c>
      <c r="Z60" s="28">
        <f>SUMIFS('Data input'!$K$5:$K$299849,'Data input'!$H$5:$H$299849,'DATA '!$A60,'Data input'!$R$5:$R$299849,'DATA '!$A$35,'Data input'!$D$5:$D$299849,'DATA '!$A$34,'Data input'!$A$5:$A$299849,'DATA '!Z$35)</f>
        <v>0</v>
      </c>
      <c r="AA60" s="28">
        <f>SUMIFS('Data input'!$K$5:$K$299849,'Data input'!$H$5:$H$299849,'DATA '!$A60,'Data input'!$R$5:$R$299849,'DATA '!$A$35,'Data input'!$D$5:$D$299849,'DATA '!$A$34,'Data input'!$A$5:$A$299849,'DATA '!AA$35)</f>
        <v>0</v>
      </c>
      <c r="AB60" s="28">
        <f>SUMIFS('Data input'!$K$5:$K$299849,'Data input'!$H$5:$H$299849,'DATA '!$A60,'Data input'!$R$5:$R$299849,'DATA '!$A$35,'Data input'!$D$5:$D$299849,'DATA '!$A$34,'Data input'!$A$5:$A$299849,'DATA '!AB$35)</f>
        <v>0</v>
      </c>
      <c r="AC60" s="28">
        <f>SUMIFS('Data input'!$K$5:$K$299849,'Data input'!$H$5:$H$299849,'DATA '!$A60,'Data input'!$R$5:$R$299849,'DATA '!$A$35,'Data input'!$D$5:$D$299849,'DATA '!$A$34,'Data input'!$A$5:$A$299849,'DATA '!AC$35)</f>
        <v>0</v>
      </c>
      <c r="AD60" s="28">
        <f>SUMIFS('Data input'!$K$5:$K$299849,'Data input'!$H$5:$H$299849,'DATA '!$A60,'Data input'!$R$5:$R$299849,'DATA '!$A$35,'Data input'!$D$5:$D$299849,'DATA '!$A$34,'Data input'!$A$5:$A$299849,'DATA '!AD$35)</f>
        <v>0</v>
      </c>
      <c r="AE60" s="28">
        <f>SUMIFS('Data input'!$K$5:$K$299849,'Data input'!$H$5:$H$299849,'DATA '!$A60,'Data input'!$R$5:$R$299849,'DATA '!$A$35,'Data input'!$D$5:$D$299849,'DATA '!$A$34,'Data input'!$A$5:$A$299849,'DATA '!AE$35)</f>
        <v>0</v>
      </c>
      <c r="AF60" s="28">
        <f>SUMIFS('Data input'!$K$5:$K$299849,'Data input'!$H$5:$H$299849,'DATA '!$A60,'Data input'!$R$5:$R$299849,'DATA '!$A$35,'Data input'!$D$5:$D$299849,'DATA '!$A$34,'Data input'!$A$5:$A$299849,'DATA '!AF$35)</f>
        <v>0</v>
      </c>
      <c r="AG60" s="28">
        <f t="shared" si="3"/>
        <v>0</v>
      </c>
      <c r="AH60" s="31"/>
      <c r="AI60" s="30"/>
    </row>
    <row r="61" spans="1:35" s="32" customFormat="1" ht="17.25" customHeight="1">
      <c r="A61" s="27" t="s">
        <v>69</v>
      </c>
      <c r="B61" s="28">
        <f>SUMIFS('Data input'!$K$5:$K$299849,'Data input'!$H$5:$H$299849,'DATA '!$A61,'Data input'!$R$5:$R$299849,'DATA '!$A$35,'Data input'!$D$5:$D$299849,'DATA '!$A$34,'Data input'!$A$5:$A$299849,'DATA '!B$35)</f>
        <v>0</v>
      </c>
      <c r="C61" s="28">
        <f>SUMIFS('Data input'!$K$5:$K$299849,'Data input'!$H$5:$H$299849,'DATA '!$A61,'Data input'!$R$5:$R$299849,'DATA '!$A$35,'Data input'!$D$5:$D$299849,'DATA '!$A$34,'Data input'!$A$5:$A$299849,'DATA '!C$35)</f>
        <v>0</v>
      </c>
      <c r="D61" s="28">
        <f>SUMIFS('Data input'!$K$5:$K$299849,'Data input'!$H$5:$H$299849,'DATA '!$A61,'Data input'!$R$5:$R$299849,'DATA '!$A$35,'Data input'!$D$5:$D$299849,'DATA '!$A$34,'Data input'!$A$5:$A$299849,'DATA '!D$35)</f>
        <v>0</v>
      </c>
      <c r="E61" s="28">
        <f>SUMIFS('Data input'!$K$5:$K$299849,'Data input'!$H$5:$H$299849,'DATA '!$A61,'Data input'!$R$5:$R$299849,'DATA '!$A$35,'Data input'!$D$5:$D$299849,'DATA '!$A$34,'Data input'!$A$5:$A$299849,'DATA '!E$35)</f>
        <v>0</v>
      </c>
      <c r="F61" s="28">
        <f>SUMIFS('Data input'!$K$5:$K$299849,'Data input'!$H$5:$H$299849,'DATA '!$A61,'Data input'!$R$5:$R$299849,'DATA '!$A$35,'Data input'!$D$5:$D$299849,'DATA '!$A$34,'Data input'!$A$5:$A$299849,'DATA '!F$35)</f>
        <v>0</v>
      </c>
      <c r="G61" s="28">
        <f>SUMIFS('Data input'!$K$5:$K$299849,'Data input'!$H$5:$H$299849,'DATA '!$A61,'Data input'!$R$5:$R$299849,'DATA '!$A$35,'Data input'!$D$5:$D$299849,'DATA '!$A$34,'Data input'!$A$5:$A$299849,'DATA '!G$35)</f>
        <v>0</v>
      </c>
      <c r="H61" s="28">
        <f>SUMIFS('Data input'!$K$5:$K$299849,'Data input'!$H$5:$H$299849,'DATA '!$A61,'Data input'!$R$5:$R$299849,'DATA '!$A$35,'Data input'!$D$5:$D$299849,'DATA '!$A$34,'Data input'!$A$5:$A$299849,'DATA '!H$35)</f>
        <v>0</v>
      </c>
      <c r="I61" s="28">
        <f>SUMIFS('Data input'!$K$5:$K$299849,'Data input'!$H$5:$H$299849,'DATA '!$A61,'Data input'!$R$5:$R$299849,'DATA '!$A$35,'Data input'!$D$5:$D$299849,'DATA '!$A$34,'Data input'!$A$5:$A$299849,'DATA '!I$35)</f>
        <v>0</v>
      </c>
      <c r="J61" s="28">
        <f>SUMIFS('Data input'!$K$5:$K$299849,'Data input'!$H$5:$H$299849,'DATA '!$A61,'Data input'!$R$5:$R$299849,'DATA '!$A$35,'Data input'!$D$5:$D$299849,'DATA '!$A$34,'Data input'!$A$5:$A$299849,'DATA '!J$35)</f>
        <v>0</v>
      </c>
      <c r="K61" s="28">
        <f>SUMIFS('Data input'!$K$5:$K$299849,'Data input'!$H$5:$H$299849,'DATA '!$A61,'Data input'!$R$5:$R$299849,'DATA '!$A$35,'Data input'!$D$5:$D$299849,'DATA '!$A$34,'Data input'!$A$5:$A$299849,'DATA '!K$35)</f>
        <v>0</v>
      </c>
      <c r="L61" s="28">
        <f>SUMIFS('Data input'!$K$5:$K$299849,'Data input'!$H$5:$H$299849,'DATA '!$A61,'Data input'!$R$5:$R$299849,'DATA '!$A$35,'Data input'!$D$5:$D$299849,'DATA '!$A$34,'Data input'!$A$5:$A$299849,'DATA '!L$35)</f>
        <v>0</v>
      </c>
      <c r="M61" s="28">
        <f>SUMIFS('Data input'!$K$5:$K$299849,'Data input'!$H$5:$H$299849,'DATA '!$A61,'Data input'!$R$5:$R$299849,'DATA '!$A$35,'Data input'!$D$5:$D$299849,'DATA '!$A$34,'Data input'!$A$5:$A$299849,'DATA '!M$35)</f>
        <v>0</v>
      </c>
      <c r="N61" s="28">
        <f>SUMIFS('Data input'!$K$5:$K$299849,'Data input'!$H$5:$H$299849,'DATA '!$A61,'Data input'!$R$5:$R$299849,'DATA '!$A$35,'Data input'!$D$5:$D$299849,'DATA '!$A$34,'Data input'!$A$5:$A$299849,'DATA '!N$35)</f>
        <v>0</v>
      </c>
      <c r="O61" s="28">
        <f>SUMIFS('Data input'!$K$5:$K$299849,'Data input'!$H$5:$H$299849,'DATA '!$A61,'Data input'!$R$5:$R$299849,'DATA '!$A$35,'Data input'!$D$5:$D$299849,'DATA '!$A$34,'Data input'!$A$5:$A$299849,'DATA '!O$35)</f>
        <v>0</v>
      </c>
      <c r="P61" s="28">
        <f>SUMIFS('Data input'!$K$5:$K$299849,'Data input'!$H$5:$H$299849,'DATA '!$A61,'Data input'!$R$5:$R$299849,'DATA '!$A$35,'Data input'!$D$5:$D$299849,'DATA '!$A$34,'Data input'!$A$5:$A$299849,'DATA '!P$35)</f>
        <v>0</v>
      </c>
      <c r="Q61" s="28">
        <f>SUMIFS('Data input'!$K$5:$K$299849,'Data input'!$H$5:$H$299849,'DATA '!$A61,'Data input'!$R$5:$R$299849,'DATA '!$A$35,'Data input'!$D$5:$D$299849,'DATA '!$A$34,'Data input'!$A$5:$A$299849,'DATA '!Q$35)</f>
        <v>0</v>
      </c>
      <c r="R61" s="28">
        <f>SUMIFS('Data input'!$K$5:$K$299849,'Data input'!$H$5:$H$299849,'DATA '!$A61,'Data input'!$R$5:$R$299849,'DATA '!$A$35,'Data input'!$D$5:$D$299849,'DATA '!$A$34,'Data input'!$A$5:$A$299849,'DATA '!R$35)</f>
        <v>0</v>
      </c>
      <c r="S61" s="28">
        <f>SUMIFS('Data input'!$K$5:$K$299849,'Data input'!$H$5:$H$299849,'DATA '!$A61,'Data input'!$R$5:$R$299849,'DATA '!$A$35,'Data input'!$D$5:$D$299849,'DATA '!$A$34,'Data input'!$A$5:$A$299849,'DATA '!S$35)</f>
        <v>0</v>
      </c>
      <c r="T61" s="28">
        <f>SUMIFS('Data input'!$K$5:$K$299849,'Data input'!$H$5:$H$299849,'DATA '!$A61,'Data input'!$R$5:$R$299849,'DATA '!$A$35,'Data input'!$D$5:$D$299849,'DATA '!$A$34,'Data input'!$A$5:$A$299849,'DATA '!T$35)</f>
        <v>0</v>
      </c>
      <c r="U61" s="28">
        <f>SUMIFS('Data input'!$K$5:$K$299849,'Data input'!$H$5:$H$299849,'DATA '!$A61,'Data input'!$R$5:$R$299849,'DATA '!$A$35,'Data input'!$D$5:$D$299849,'DATA '!$A$34,'Data input'!$A$5:$A$299849,'DATA '!U$35)</f>
        <v>0</v>
      </c>
      <c r="V61" s="28">
        <f>SUMIFS('Data input'!$K$5:$K$299849,'Data input'!$H$5:$H$299849,'DATA '!$A61,'Data input'!$R$5:$R$299849,'DATA '!$A$35,'Data input'!$D$5:$D$299849,'DATA '!$A$34,'Data input'!$A$5:$A$299849,'DATA '!V$35)</f>
        <v>0</v>
      </c>
      <c r="W61" s="28">
        <f>SUMIFS('Data input'!$K$5:$K$299849,'Data input'!$H$5:$H$299849,'DATA '!$A61,'Data input'!$R$5:$R$299849,'DATA '!$A$35,'Data input'!$D$5:$D$299849,'DATA '!$A$34,'Data input'!$A$5:$A$299849,'DATA '!W$35)</f>
        <v>0</v>
      </c>
      <c r="X61" s="28">
        <f>SUMIFS('Data input'!$K$5:$K$299849,'Data input'!$H$5:$H$299849,'DATA '!$A61,'Data input'!$R$5:$R$299849,'DATA '!$A$35,'Data input'!$D$5:$D$299849,'DATA '!$A$34,'Data input'!$A$5:$A$299849,'DATA '!X$35)</f>
        <v>0</v>
      </c>
      <c r="Y61" s="28">
        <f>SUMIFS('Data input'!$K$5:$K$299849,'Data input'!$H$5:$H$299849,'DATA '!$A61,'Data input'!$R$5:$R$299849,'DATA '!$A$35,'Data input'!$D$5:$D$299849,'DATA '!$A$34,'Data input'!$A$5:$A$299849,'DATA '!Y$35)</f>
        <v>0</v>
      </c>
      <c r="Z61" s="28">
        <f>SUMIFS('Data input'!$K$5:$K$299849,'Data input'!$H$5:$H$299849,'DATA '!$A61,'Data input'!$R$5:$R$299849,'DATA '!$A$35,'Data input'!$D$5:$D$299849,'DATA '!$A$34,'Data input'!$A$5:$A$299849,'DATA '!Z$35)</f>
        <v>0</v>
      </c>
      <c r="AA61" s="28">
        <f>SUMIFS('Data input'!$K$5:$K$299849,'Data input'!$H$5:$H$299849,'DATA '!$A61,'Data input'!$R$5:$R$299849,'DATA '!$A$35,'Data input'!$D$5:$D$299849,'DATA '!$A$34,'Data input'!$A$5:$A$299849,'DATA '!AA$35)</f>
        <v>0</v>
      </c>
      <c r="AB61" s="28">
        <f>SUMIFS('Data input'!$K$5:$K$299849,'Data input'!$H$5:$H$299849,'DATA '!$A61,'Data input'!$R$5:$R$299849,'DATA '!$A$35,'Data input'!$D$5:$D$299849,'DATA '!$A$34,'Data input'!$A$5:$A$299849,'DATA '!AB$35)</f>
        <v>0</v>
      </c>
      <c r="AC61" s="28">
        <f>SUMIFS('Data input'!$K$5:$K$299849,'Data input'!$H$5:$H$299849,'DATA '!$A61,'Data input'!$R$5:$R$299849,'DATA '!$A$35,'Data input'!$D$5:$D$299849,'DATA '!$A$34,'Data input'!$A$5:$A$299849,'DATA '!AC$35)</f>
        <v>0</v>
      </c>
      <c r="AD61" s="28">
        <f>SUMIFS('Data input'!$K$5:$K$299849,'Data input'!$H$5:$H$299849,'DATA '!$A61,'Data input'!$R$5:$R$299849,'DATA '!$A$35,'Data input'!$D$5:$D$299849,'DATA '!$A$34,'Data input'!$A$5:$A$299849,'DATA '!AD$35)</f>
        <v>0</v>
      </c>
      <c r="AE61" s="28">
        <f>SUMIFS('Data input'!$K$5:$K$299849,'Data input'!$H$5:$H$299849,'DATA '!$A61,'Data input'!$R$5:$R$299849,'DATA '!$A$35,'Data input'!$D$5:$D$299849,'DATA '!$A$34,'Data input'!$A$5:$A$299849,'DATA '!AE$35)</f>
        <v>0</v>
      </c>
      <c r="AF61" s="28">
        <f>SUMIFS('Data input'!$K$5:$K$299849,'Data input'!$H$5:$H$299849,'DATA '!$A61,'Data input'!$R$5:$R$299849,'DATA '!$A$35,'Data input'!$D$5:$D$299849,'DATA '!$A$34,'Data input'!$A$5:$A$299849,'DATA '!AF$35)</f>
        <v>0</v>
      </c>
      <c r="AG61" s="28">
        <f t="shared" si="3"/>
        <v>0</v>
      </c>
      <c r="AH61" s="31"/>
      <c r="AI61" s="30"/>
    </row>
    <row r="62" spans="1:35" s="32" customFormat="1" ht="17.25" customHeight="1">
      <c r="A62" s="27" t="s">
        <v>71</v>
      </c>
      <c r="B62" s="28">
        <f>SUMIFS('Data input'!$K$5:$K$299849,'Data input'!$H$5:$H$299849,'DATA '!$A62,'Data input'!$R$5:$R$299849,'DATA '!$A$35,'Data input'!$D$5:$D$299849,'DATA '!$A$34,'Data input'!$A$5:$A$299849,'DATA '!B$35)</f>
        <v>0</v>
      </c>
      <c r="C62" s="28">
        <f>SUMIFS('Data input'!$K$5:$K$299849,'Data input'!$H$5:$H$299849,'DATA '!$A62,'Data input'!$R$5:$R$299849,'DATA '!$A$35,'Data input'!$D$5:$D$299849,'DATA '!$A$34,'Data input'!$A$5:$A$299849,'DATA '!C$35)</f>
        <v>0</v>
      </c>
      <c r="D62" s="28">
        <f>SUMIFS('Data input'!$K$5:$K$299849,'Data input'!$H$5:$H$299849,'DATA '!$A62,'Data input'!$R$5:$R$299849,'DATA '!$A$35,'Data input'!$D$5:$D$299849,'DATA '!$A$34,'Data input'!$A$5:$A$299849,'DATA '!D$35)</f>
        <v>0</v>
      </c>
      <c r="E62" s="28">
        <f>SUMIFS('Data input'!$K$5:$K$299849,'Data input'!$H$5:$H$299849,'DATA '!$A62,'Data input'!$R$5:$R$299849,'DATA '!$A$35,'Data input'!$D$5:$D$299849,'DATA '!$A$34,'Data input'!$A$5:$A$299849,'DATA '!E$35)</f>
        <v>0</v>
      </c>
      <c r="F62" s="28">
        <f>SUMIFS('Data input'!$K$5:$K$299849,'Data input'!$H$5:$H$299849,'DATA '!$A62,'Data input'!$R$5:$R$299849,'DATA '!$A$35,'Data input'!$D$5:$D$299849,'DATA '!$A$34,'Data input'!$A$5:$A$299849,'DATA '!F$35)</f>
        <v>0</v>
      </c>
      <c r="G62" s="28">
        <f>SUMIFS('Data input'!$K$5:$K$299849,'Data input'!$H$5:$H$299849,'DATA '!$A62,'Data input'!$R$5:$R$299849,'DATA '!$A$35,'Data input'!$D$5:$D$299849,'DATA '!$A$34,'Data input'!$A$5:$A$299849,'DATA '!G$35)</f>
        <v>0</v>
      </c>
      <c r="H62" s="28">
        <f>SUMIFS('Data input'!$K$5:$K$299849,'Data input'!$H$5:$H$299849,'DATA '!$A62,'Data input'!$R$5:$R$299849,'DATA '!$A$35,'Data input'!$D$5:$D$299849,'DATA '!$A$34,'Data input'!$A$5:$A$299849,'DATA '!H$35)</f>
        <v>0</v>
      </c>
      <c r="I62" s="28">
        <f>SUMIFS('Data input'!$K$5:$K$299849,'Data input'!$H$5:$H$299849,'DATA '!$A62,'Data input'!$R$5:$R$299849,'DATA '!$A$35,'Data input'!$D$5:$D$299849,'DATA '!$A$34,'Data input'!$A$5:$A$299849,'DATA '!I$35)</f>
        <v>0</v>
      </c>
      <c r="J62" s="28">
        <f>SUMIFS('Data input'!$K$5:$K$299849,'Data input'!$H$5:$H$299849,'DATA '!$A62,'Data input'!$R$5:$R$299849,'DATA '!$A$35,'Data input'!$D$5:$D$299849,'DATA '!$A$34,'Data input'!$A$5:$A$299849,'DATA '!J$35)</f>
        <v>0</v>
      </c>
      <c r="K62" s="28">
        <f>SUMIFS('Data input'!$K$5:$K$299849,'Data input'!$H$5:$H$299849,'DATA '!$A62,'Data input'!$R$5:$R$299849,'DATA '!$A$35,'Data input'!$D$5:$D$299849,'DATA '!$A$34,'Data input'!$A$5:$A$299849,'DATA '!K$35)</f>
        <v>0</v>
      </c>
      <c r="L62" s="28">
        <f>SUMIFS('Data input'!$K$5:$K$299849,'Data input'!$H$5:$H$299849,'DATA '!$A62,'Data input'!$R$5:$R$299849,'DATA '!$A$35,'Data input'!$D$5:$D$299849,'DATA '!$A$34,'Data input'!$A$5:$A$299849,'DATA '!L$35)</f>
        <v>0</v>
      </c>
      <c r="M62" s="28">
        <f>SUMIFS('Data input'!$K$5:$K$299849,'Data input'!$H$5:$H$299849,'DATA '!$A62,'Data input'!$R$5:$R$299849,'DATA '!$A$35,'Data input'!$D$5:$D$299849,'DATA '!$A$34,'Data input'!$A$5:$A$299849,'DATA '!M$35)</f>
        <v>0</v>
      </c>
      <c r="N62" s="28">
        <f>SUMIFS('Data input'!$K$5:$K$299849,'Data input'!$H$5:$H$299849,'DATA '!$A62,'Data input'!$R$5:$R$299849,'DATA '!$A$35,'Data input'!$D$5:$D$299849,'DATA '!$A$34,'Data input'!$A$5:$A$299849,'DATA '!N$35)</f>
        <v>0</v>
      </c>
      <c r="O62" s="28">
        <f>SUMIFS('Data input'!$K$5:$K$299849,'Data input'!$H$5:$H$299849,'DATA '!$A62,'Data input'!$R$5:$R$299849,'DATA '!$A$35,'Data input'!$D$5:$D$299849,'DATA '!$A$34,'Data input'!$A$5:$A$299849,'DATA '!O$35)</f>
        <v>0</v>
      </c>
      <c r="P62" s="28">
        <f>SUMIFS('Data input'!$K$5:$K$299849,'Data input'!$H$5:$H$299849,'DATA '!$A62,'Data input'!$R$5:$R$299849,'DATA '!$A$35,'Data input'!$D$5:$D$299849,'DATA '!$A$34,'Data input'!$A$5:$A$299849,'DATA '!P$35)</f>
        <v>0</v>
      </c>
      <c r="Q62" s="28">
        <f>SUMIFS('Data input'!$K$5:$K$299849,'Data input'!$H$5:$H$299849,'DATA '!$A62,'Data input'!$R$5:$R$299849,'DATA '!$A$35,'Data input'!$D$5:$D$299849,'DATA '!$A$34,'Data input'!$A$5:$A$299849,'DATA '!Q$35)</f>
        <v>0</v>
      </c>
      <c r="R62" s="28">
        <f>SUMIFS('Data input'!$K$5:$K$299849,'Data input'!$H$5:$H$299849,'DATA '!$A62,'Data input'!$R$5:$R$299849,'DATA '!$A$35,'Data input'!$D$5:$D$299849,'DATA '!$A$34,'Data input'!$A$5:$A$299849,'DATA '!R$35)</f>
        <v>0</v>
      </c>
      <c r="S62" s="28">
        <f>SUMIFS('Data input'!$K$5:$K$299849,'Data input'!$H$5:$H$299849,'DATA '!$A62,'Data input'!$R$5:$R$299849,'DATA '!$A$35,'Data input'!$D$5:$D$299849,'DATA '!$A$34,'Data input'!$A$5:$A$299849,'DATA '!S$35)</f>
        <v>0</v>
      </c>
      <c r="T62" s="28">
        <f>SUMIFS('Data input'!$K$5:$K$299849,'Data input'!$H$5:$H$299849,'DATA '!$A62,'Data input'!$R$5:$R$299849,'DATA '!$A$35,'Data input'!$D$5:$D$299849,'DATA '!$A$34,'Data input'!$A$5:$A$299849,'DATA '!T$35)</f>
        <v>0</v>
      </c>
      <c r="U62" s="28">
        <f>SUMIFS('Data input'!$K$5:$K$299849,'Data input'!$H$5:$H$299849,'DATA '!$A62,'Data input'!$R$5:$R$299849,'DATA '!$A$35,'Data input'!$D$5:$D$299849,'DATA '!$A$34,'Data input'!$A$5:$A$299849,'DATA '!U$35)</f>
        <v>0</v>
      </c>
      <c r="V62" s="28">
        <f>SUMIFS('Data input'!$K$5:$K$299849,'Data input'!$H$5:$H$299849,'DATA '!$A62,'Data input'!$R$5:$R$299849,'DATA '!$A$35,'Data input'!$D$5:$D$299849,'DATA '!$A$34,'Data input'!$A$5:$A$299849,'DATA '!V$35)</f>
        <v>0</v>
      </c>
      <c r="W62" s="28">
        <f>SUMIFS('Data input'!$K$5:$K$299849,'Data input'!$H$5:$H$299849,'DATA '!$A62,'Data input'!$R$5:$R$299849,'DATA '!$A$35,'Data input'!$D$5:$D$299849,'DATA '!$A$34,'Data input'!$A$5:$A$299849,'DATA '!W$35)</f>
        <v>0</v>
      </c>
      <c r="X62" s="28">
        <f>SUMIFS('Data input'!$K$5:$K$299849,'Data input'!$H$5:$H$299849,'DATA '!$A62,'Data input'!$R$5:$R$299849,'DATA '!$A$35,'Data input'!$D$5:$D$299849,'DATA '!$A$34,'Data input'!$A$5:$A$299849,'DATA '!X$35)</f>
        <v>0</v>
      </c>
      <c r="Y62" s="28">
        <f>SUMIFS('Data input'!$K$5:$K$299849,'Data input'!$H$5:$H$299849,'DATA '!$A62,'Data input'!$R$5:$R$299849,'DATA '!$A$35,'Data input'!$D$5:$D$299849,'DATA '!$A$34,'Data input'!$A$5:$A$299849,'DATA '!Y$35)</f>
        <v>0</v>
      </c>
      <c r="Z62" s="28">
        <f>SUMIFS('Data input'!$K$5:$K$299849,'Data input'!$H$5:$H$299849,'DATA '!$A62,'Data input'!$R$5:$R$299849,'DATA '!$A$35,'Data input'!$D$5:$D$299849,'DATA '!$A$34,'Data input'!$A$5:$A$299849,'DATA '!Z$35)</f>
        <v>0</v>
      </c>
      <c r="AA62" s="28">
        <f>SUMIFS('Data input'!$K$5:$K$299849,'Data input'!$H$5:$H$299849,'DATA '!$A62,'Data input'!$R$5:$R$299849,'DATA '!$A$35,'Data input'!$D$5:$D$299849,'DATA '!$A$34,'Data input'!$A$5:$A$299849,'DATA '!AA$35)</f>
        <v>0</v>
      </c>
      <c r="AB62" s="28">
        <f>SUMIFS('Data input'!$K$5:$K$299849,'Data input'!$H$5:$H$299849,'DATA '!$A62,'Data input'!$R$5:$R$299849,'DATA '!$A$35,'Data input'!$D$5:$D$299849,'DATA '!$A$34,'Data input'!$A$5:$A$299849,'DATA '!AB$35)</f>
        <v>0</v>
      </c>
      <c r="AC62" s="28">
        <f>SUMIFS('Data input'!$K$5:$K$299849,'Data input'!$H$5:$H$299849,'DATA '!$A62,'Data input'!$R$5:$R$299849,'DATA '!$A$35,'Data input'!$D$5:$D$299849,'DATA '!$A$34,'Data input'!$A$5:$A$299849,'DATA '!AC$35)</f>
        <v>0</v>
      </c>
      <c r="AD62" s="28">
        <f>SUMIFS('Data input'!$K$5:$K$299849,'Data input'!$H$5:$H$299849,'DATA '!$A62,'Data input'!$R$5:$R$299849,'DATA '!$A$35,'Data input'!$D$5:$D$299849,'DATA '!$A$34,'Data input'!$A$5:$A$299849,'DATA '!AD$35)</f>
        <v>0</v>
      </c>
      <c r="AE62" s="28">
        <f>SUMIFS('Data input'!$K$5:$K$299849,'Data input'!$H$5:$H$299849,'DATA '!$A62,'Data input'!$R$5:$R$299849,'DATA '!$A$35,'Data input'!$D$5:$D$299849,'DATA '!$A$34,'Data input'!$A$5:$A$299849,'DATA '!AE$35)</f>
        <v>0</v>
      </c>
      <c r="AF62" s="28">
        <f>SUMIFS('Data input'!$K$5:$K$299849,'Data input'!$H$5:$H$299849,'DATA '!$A62,'Data input'!$R$5:$R$299849,'DATA '!$A$35,'Data input'!$D$5:$D$299849,'DATA '!$A$34,'Data input'!$A$5:$A$299849,'DATA '!AF$35)</f>
        <v>0</v>
      </c>
      <c r="AG62" s="28">
        <f t="shared" si="3"/>
        <v>0</v>
      </c>
      <c r="AH62" s="31"/>
      <c r="AI62" s="30"/>
    </row>
    <row r="63" spans="1:35" s="32" customFormat="1" ht="17.25" customHeight="1">
      <c r="A63" s="27" t="s">
        <v>73</v>
      </c>
      <c r="B63" s="28">
        <f>SUMIFS('Data input'!$K$5:$K$299849,'Data input'!$H$5:$H$299849,'DATA '!$A63,'Data input'!$R$5:$R$299849,'DATA '!$A$35,'Data input'!$D$5:$D$299849,'DATA '!$A$34,'Data input'!$A$5:$A$299849,'DATA '!B$35)</f>
        <v>0</v>
      </c>
      <c r="C63" s="28">
        <f>SUMIFS('Data input'!$K$5:$K$299849,'Data input'!$H$5:$H$299849,'DATA '!$A63,'Data input'!$R$5:$R$299849,'DATA '!$A$35,'Data input'!$D$5:$D$299849,'DATA '!$A$34,'Data input'!$A$5:$A$299849,'DATA '!C$35)</f>
        <v>0</v>
      </c>
      <c r="D63" s="28">
        <f>SUMIFS('Data input'!$K$5:$K$299849,'Data input'!$H$5:$H$299849,'DATA '!$A63,'Data input'!$R$5:$R$299849,'DATA '!$A$35,'Data input'!$D$5:$D$299849,'DATA '!$A$34,'Data input'!$A$5:$A$299849,'DATA '!D$35)</f>
        <v>0</v>
      </c>
      <c r="E63" s="28">
        <f>SUMIFS('Data input'!$K$5:$K$299849,'Data input'!$H$5:$H$299849,'DATA '!$A63,'Data input'!$R$5:$R$299849,'DATA '!$A$35,'Data input'!$D$5:$D$299849,'DATA '!$A$34,'Data input'!$A$5:$A$299849,'DATA '!E$35)</f>
        <v>0</v>
      </c>
      <c r="F63" s="28">
        <f>SUMIFS('Data input'!$K$5:$K$299849,'Data input'!$H$5:$H$299849,'DATA '!$A63,'Data input'!$R$5:$R$299849,'DATA '!$A$35,'Data input'!$D$5:$D$299849,'DATA '!$A$34,'Data input'!$A$5:$A$299849,'DATA '!F$35)</f>
        <v>0</v>
      </c>
      <c r="G63" s="28">
        <f>SUMIFS('Data input'!$K$5:$K$299849,'Data input'!$H$5:$H$299849,'DATA '!$A63,'Data input'!$R$5:$R$299849,'DATA '!$A$35,'Data input'!$D$5:$D$299849,'DATA '!$A$34,'Data input'!$A$5:$A$299849,'DATA '!G$35)</f>
        <v>0</v>
      </c>
      <c r="H63" s="28">
        <f>SUMIFS('Data input'!$K$5:$K$299849,'Data input'!$H$5:$H$299849,'DATA '!$A63,'Data input'!$R$5:$R$299849,'DATA '!$A$35,'Data input'!$D$5:$D$299849,'DATA '!$A$34,'Data input'!$A$5:$A$299849,'DATA '!H$35)</f>
        <v>0</v>
      </c>
      <c r="I63" s="28">
        <f>SUMIFS('Data input'!$K$5:$K$299849,'Data input'!$H$5:$H$299849,'DATA '!$A63,'Data input'!$R$5:$R$299849,'DATA '!$A$35,'Data input'!$D$5:$D$299849,'DATA '!$A$34,'Data input'!$A$5:$A$299849,'DATA '!I$35)</f>
        <v>0</v>
      </c>
      <c r="J63" s="28">
        <f>SUMIFS('Data input'!$K$5:$K$299849,'Data input'!$H$5:$H$299849,'DATA '!$A63,'Data input'!$R$5:$R$299849,'DATA '!$A$35,'Data input'!$D$5:$D$299849,'DATA '!$A$34,'Data input'!$A$5:$A$299849,'DATA '!J$35)</f>
        <v>0</v>
      </c>
      <c r="K63" s="28">
        <f>SUMIFS('Data input'!$K$5:$K$299849,'Data input'!$H$5:$H$299849,'DATA '!$A63,'Data input'!$R$5:$R$299849,'DATA '!$A$35,'Data input'!$D$5:$D$299849,'DATA '!$A$34,'Data input'!$A$5:$A$299849,'DATA '!K$35)</f>
        <v>0</v>
      </c>
      <c r="L63" s="28">
        <f>SUMIFS('Data input'!$K$5:$K$299849,'Data input'!$H$5:$H$299849,'DATA '!$A63,'Data input'!$R$5:$R$299849,'DATA '!$A$35,'Data input'!$D$5:$D$299849,'DATA '!$A$34,'Data input'!$A$5:$A$299849,'DATA '!L$35)</f>
        <v>0</v>
      </c>
      <c r="M63" s="28">
        <f>SUMIFS('Data input'!$K$5:$K$299849,'Data input'!$H$5:$H$299849,'DATA '!$A63,'Data input'!$R$5:$R$299849,'DATA '!$A$35,'Data input'!$D$5:$D$299849,'DATA '!$A$34,'Data input'!$A$5:$A$299849,'DATA '!M$35)</f>
        <v>0</v>
      </c>
      <c r="N63" s="28">
        <f>SUMIFS('Data input'!$K$5:$K$299849,'Data input'!$H$5:$H$299849,'DATA '!$A63,'Data input'!$R$5:$R$299849,'DATA '!$A$35,'Data input'!$D$5:$D$299849,'DATA '!$A$34,'Data input'!$A$5:$A$299849,'DATA '!N$35)</f>
        <v>0</v>
      </c>
      <c r="O63" s="28">
        <f>SUMIFS('Data input'!$K$5:$K$299849,'Data input'!$H$5:$H$299849,'DATA '!$A63,'Data input'!$R$5:$R$299849,'DATA '!$A$35,'Data input'!$D$5:$D$299849,'DATA '!$A$34,'Data input'!$A$5:$A$299849,'DATA '!O$35)</f>
        <v>0</v>
      </c>
      <c r="P63" s="28">
        <f>SUMIFS('Data input'!$K$5:$K$299849,'Data input'!$H$5:$H$299849,'DATA '!$A63,'Data input'!$R$5:$R$299849,'DATA '!$A$35,'Data input'!$D$5:$D$299849,'DATA '!$A$34,'Data input'!$A$5:$A$299849,'DATA '!P$35)</f>
        <v>0</v>
      </c>
      <c r="Q63" s="28">
        <f>SUMIFS('Data input'!$K$5:$K$299849,'Data input'!$H$5:$H$299849,'DATA '!$A63,'Data input'!$R$5:$R$299849,'DATA '!$A$35,'Data input'!$D$5:$D$299849,'DATA '!$A$34,'Data input'!$A$5:$A$299849,'DATA '!Q$35)</f>
        <v>0</v>
      </c>
      <c r="R63" s="28">
        <f>SUMIFS('Data input'!$K$5:$K$299849,'Data input'!$H$5:$H$299849,'DATA '!$A63,'Data input'!$R$5:$R$299849,'DATA '!$A$35,'Data input'!$D$5:$D$299849,'DATA '!$A$34,'Data input'!$A$5:$A$299849,'DATA '!R$35)</f>
        <v>0</v>
      </c>
      <c r="S63" s="28">
        <f>SUMIFS('Data input'!$K$5:$K$299849,'Data input'!$H$5:$H$299849,'DATA '!$A63,'Data input'!$R$5:$R$299849,'DATA '!$A$35,'Data input'!$D$5:$D$299849,'DATA '!$A$34,'Data input'!$A$5:$A$299849,'DATA '!S$35)</f>
        <v>0</v>
      </c>
      <c r="T63" s="28">
        <f>SUMIFS('Data input'!$K$5:$K$299849,'Data input'!$H$5:$H$299849,'DATA '!$A63,'Data input'!$R$5:$R$299849,'DATA '!$A$35,'Data input'!$D$5:$D$299849,'DATA '!$A$34,'Data input'!$A$5:$A$299849,'DATA '!T$35)</f>
        <v>0</v>
      </c>
      <c r="U63" s="28">
        <f>SUMIFS('Data input'!$K$5:$K$299849,'Data input'!$H$5:$H$299849,'DATA '!$A63,'Data input'!$R$5:$R$299849,'DATA '!$A$35,'Data input'!$D$5:$D$299849,'DATA '!$A$34,'Data input'!$A$5:$A$299849,'DATA '!U$35)</f>
        <v>0</v>
      </c>
      <c r="V63" s="28">
        <f>SUMIFS('Data input'!$K$5:$K$299849,'Data input'!$H$5:$H$299849,'DATA '!$A63,'Data input'!$R$5:$R$299849,'DATA '!$A$35,'Data input'!$D$5:$D$299849,'DATA '!$A$34,'Data input'!$A$5:$A$299849,'DATA '!V$35)</f>
        <v>0</v>
      </c>
      <c r="W63" s="28">
        <f>SUMIFS('Data input'!$K$5:$K$299849,'Data input'!$H$5:$H$299849,'DATA '!$A63,'Data input'!$R$5:$R$299849,'DATA '!$A$35,'Data input'!$D$5:$D$299849,'DATA '!$A$34,'Data input'!$A$5:$A$299849,'DATA '!W$35)</f>
        <v>0</v>
      </c>
      <c r="X63" s="28">
        <f>SUMIFS('Data input'!$K$5:$K$299849,'Data input'!$H$5:$H$299849,'DATA '!$A63,'Data input'!$R$5:$R$299849,'DATA '!$A$35,'Data input'!$D$5:$D$299849,'DATA '!$A$34,'Data input'!$A$5:$A$299849,'DATA '!X$35)</f>
        <v>0</v>
      </c>
      <c r="Y63" s="28">
        <f>SUMIFS('Data input'!$K$5:$K$299849,'Data input'!$H$5:$H$299849,'DATA '!$A63,'Data input'!$R$5:$R$299849,'DATA '!$A$35,'Data input'!$D$5:$D$299849,'DATA '!$A$34,'Data input'!$A$5:$A$299849,'DATA '!Y$35)</f>
        <v>0</v>
      </c>
      <c r="Z63" s="28">
        <f>SUMIFS('Data input'!$K$5:$K$299849,'Data input'!$H$5:$H$299849,'DATA '!$A63,'Data input'!$R$5:$R$299849,'DATA '!$A$35,'Data input'!$D$5:$D$299849,'DATA '!$A$34,'Data input'!$A$5:$A$299849,'DATA '!Z$35)</f>
        <v>0</v>
      </c>
      <c r="AA63" s="28">
        <f>SUMIFS('Data input'!$K$5:$K$299849,'Data input'!$H$5:$H$299849,'DATA '!$A63,'Data input'!$R$5:$R$299849,'DATA '!$A$35,'Data input'!$D$5:$D$299849,'DATA '!$A$34,'Data input'!$A$5:$A$299849,'DATA '!AA$35)</f>
        <v>0</v>
      </c>
      <c r="AB63" s="28">
        <f>SUMIFS('Data input'!$K$5:$K$299849,'Data input'!$H$5:$H$299849,'DATA '!$A63,'Data input'!$R$5:$R$299849,'DATA '!$A$35,'Data input'!$D$5:$D$299849,'DATA '!$A$34,'Data input'!$A$5:$A$299849,'DATA '!AB$35)</f>
        <v>0</v>
      </c>
      <c r="AC63" s="28">
        <f>SUMIFS('Data input'!$K$5:$K$299849,'Data input'!$H$5:$H$299849,'DATA '!$A63,'Data input'!$R$5:$R$299849,'DATA '!$A$35,'Data input'!$D$5:$D$299849,'DATA '!$A$34,'Data input'!$A$5:$A$299849,'DATA '!AC$35)</f>
        <v>0</v>
      </c>
      <c r="AD63" s="28">
        <f>SUMIFS('Data input'!$K$5:$K$299849,'Data input'!$H$5:$H$299849,'DATA '!$A63,'Data input'!$R$5:$R$299849,'DATA '!$A$35,'Data input'!$D$5:$D$299849,'DATA '!$A$34,'Data input'!$A$5:$A$299849,'DATA '!AD$35)</f>
        <v>0</v>
      </c>
      <c r="AE63" s="28">
        <f>SUMIFS('Data input'!$K$5:$K$299849,'Data input'!$H$5:$H$299849,'DATA '!$A63,'Data input'!$R$5:$R$299849,'DATA '!$A$35,'Data input'!$D$5:$D$299849,'DATA '!$A$34,'Data input'!$A$5:$A$299849,'DATA '!AE$35)</f>
        <v>0</v>
      </c>
      <c r="AF63" s="28">
        <f>SUMIFS('Data input'!$K$5:$K$299849,'Data input'!$H$5:$H$299849,'DATA '!$A63,'Data input'!$R$5:$R$299849,'DATA '!$A$35,'Data input'!$D$5:$D$299849,'DATA '!$A$34,'Data input'!$A$5:$A$299849,'DATA '!AF$35)</f>
        <v>0</v>
      </c>
      <c r="AG63" s="28">
        <f>SUM(B63:AF63)</f>
        <v>0</v>
      </c>
      <c r="AH63" s="31"/>
      <c r="AI63" s="30"/>
    </row>
    <row r="64" spans="1:35" s="32" customFormat="1" ht="17.25" customHeight="1">
      <c r="A64" s="27" t="s">
        <v>89</v>
      </c>
      <c r="B64" s="28">
        <f>SUMIFS('Data input'!$K$5:$K$299849,'Data input'!$H$5:$H$299849,'DATA '!$A64,'Data input'!$R$5:$R$299849,'DATA '!$A$35,'Data input'!$D$5:$D$299849,'DATA '!$A$34,'Data input'!$A$5:$A$299849,'DATA '!B$35)</f>
        <v>0</v>
      </c>
      <c r="C64" s="28">
        <f>SUMIFS('Data input'!$K$5:$K$299849,'Data input'!$H$5:$H$299849,'DATA '!$A64,'Data input'!$R$5:$R$299849,'DATA '!$A$35,'Data input'!$D$5:$D$299849,'DATA '!$A$34,'Data input'!$A$5:$A$299849,'DATA '!C$35)</f>
        <v>0</v>
      </c>
      <c r="D64" s="28">
        <f>SUMIFS('Data input'!$K$5:$K$299849,'Data input'!$H$5:$H$299849,'DATA '!$A64,'Data input'!$R$5:$R$299849,'DATA '!$A$35,'Data input'!$D$5:$D$299849,'DATA '!$A$34,'Data input'!$A$5:$A$299849,'DATA '!D$35)</f>
        <v>0</v>
      </c>
      <c r="E64" s="28">
        <f>SUMIFS('Data input'!$K$5:$K$299849,'Data input'!$H$5:$H$299849,'DATA '!$A64,'Data input'!$R$5:$R$299849,'DATA '!$A$35,'Data input'!$D$5:$D$299849,'DATA '!$A$34,'Data input'!$A$5:$A$299849,'DATA '!E$35)</f>
        <v>0</v>
      </c>
      <c r="F64" s="28">
        <f>SUMIFS('Data input'!$K$5:$K$299849,'Data input'!$H$5:$H$299849,'DATA '!$A64,'Data input'!$R$5:$R$299849,'DATA '!$A$35,'Data input'!$D$5:$D$299849,'DATA '!$A$34,'Data input'!$A$5:$A$299849,'DATA '!F$35)</f>
        <v>0</v>
      </c>
      <c r="G64" s="28">
        <f>SUMIFS('Data input'!$K$5:$K$299849,'Data input'!$H$5:$H$299849,'DATA '!$A64,'Data input'!$R$5:$R$299849,'DATA '!$A$35,'Data input'!$D$5:$D$299849,'DATA '!$A$34,'Data input'!$A$5:$A$299849,'DATA '!G$35)</f>
        <v>0</v>
      </c>
      <c r="H64" s="28">
        <f>SUMIFS('Data input'!$K$5:$K$299849,'Data input'!$H$5:$H$299849,'DATA '!$A64,'Data input'!$R$5:$R$299849,'DATA '!$A$35,'Data input'!$D$5:$D$299849,'DATA '!$A$34,'Data input'!$A$5:$A$299849,'DATA '!H$35)</f>
        <v>0</v>
      </c>
      <c r="I64" s="28">
        <f>SUMIFS('Data input'!$K$5:$K$299849,'Data input'!$H$5:$H$299849,'DATA '!$A64,'Data input'!$R$5:$R$299849,'DATA '!$A$35,'Data input'!$D$5:$D$299849,'DATA '!$A$34,'Data input'!$A$5:$A$299849,'DATA '!I$35)</f>
        <v>0</v>
      </c>
      <c r="J64" s="28">
        <f>SUMIFS('Data input'!$K$5:$K$299849,'Data input'!$H$5:$H$299849,'DATA '!$A64,'Data input'!$R$5:$R$299849,'DATA '!$A$35,'Data input'!$D$5:$D$299849,'DATA '!$A$34,'Data input'!$A$5:$A$299849,'DATA '!J$35)</f>
        <v>0</v>
      </c>
      <c r="K64" s="28">
        <f>SUMIFS('Data input'!$K$5:$K$299849,'Data input'!$H$5:$H$299849,'DATA '!$A64,'Data input'!$R$5:$R$299849,'DATA '!$A$35,'Data input'!$D$5:$D$299849,'DATA '!$A$34,'Data input'!$A$5:$A$299849,'DATA '!K$35)</f>
        <v>0</v>
      </c>
      <c r="L64" s="28">
        <f>SUMIFS('Data input'!$K$5:$K$299849,'Data input'!$H$5:$H$299849,'DATA '!$A64,'Data input'!$R$5:$R$299849,'DATA '!$A$35,'Data input'!$D$5:$D$299849,'DATA '!$A$34,'Data input'!$A$5:$A$299849,'DATA '!L$35)</f>
        <v>0</v>
      </c>
      <c r="M64" s="28">
        <f>SUMIFS('Data input'!$K$5:$K$299849,'Data input'!$H$5:$H$299849,'DATA '!$A64,'Data input'!$R$5:$R$299849,'DATA '!$A$35,'Data input'!$D$5:$D$299849,'DATA '!$A$34,'Data input'!$A$5:$A$299849,'DATA '!M$35)</f>
        <v>0</v>
      </c>
      <c r="N64" s="28">
        <f>SUMIFS('Data input'!$K$5:$K$299849,'Data input'!$H$5:$H$299849,'DATA '!$A64,'Data input'!$R$5:$R$299849,'DATA '!$A$35,'Data input'!$D$5:$D$299849,'DATA '!$A$34,'Data input'!$A$5:$A$299849,'DATA '!N$35)</f>
        <v>0</v>
      </c>
      <c r="O64" s="28">
        <f>SUMIFS('Data input'!$K$5:$K$299849,'Data input'!$H$5:$H$299849,'DATA '!$A64,'Data input'!$R$5:$R$299849,'DATA '!$A$35,'Data input'!$D$5:$D$299849,'DATA '!$A$34,'Data input'!$A$5:$A$299849,'DATA '!O$35)</f>
        <v>0</v>
      </c>
      <c r="P64" s="28">
        <f>SUMIFS('Data input'!$K$5:$K$299849,'Data input'!$H$5:$H$299849,'DATA '!$A64,'Data input'!$R$5:$R$299849,'DATA '!$A$35,'Data input'!$D$5:$D$299849,'DATA '!$A$34,'Data input'!$A$5:$A$299849,'DATA '!P$35)</f>
        <v>0</v>
      </c>
      <c r="Q64" s="28">
        <f>SUMIFS('Data input'!$K$5:$K$299849,'Data input'!$H$5:$H$299849,'DATA '!$A64,'Data input'!$R$5:$R$299849,'DATA '!$A$35,'Data input'!$D$5:$D$299849,'DATA '!$A$34,'Data input'!$A$5:$A$299849,'DATA '!Q$35)</f>
        <v>0</v>
      </c>
      <c r="R64" s="28">
        <f>SUMIFS('Data input'!$K$5:$K$299849,'Data input'!$H$5:$H$299849,'DATA '!$A64,'Data input'!$R$5:$R$299849,'DATA '!$A$35,'Data input'!$D$5:$D$299849,'DATA '!$A$34,'Data input'!$A$5:$A$299849,'DATA '!R$35)</f>
        <v>0</v>
      </c>
      <c r="S64" s="28">
        <f>SUMIFS('Data input'!$K$5:$K$299849,'Data input'!$H$5:$H$299849,'DATA '!$A64,'Data input'!$R$5:$R$299849,'DATA '!$A$35,'Data input'!$D$5:$D$299849,'DATA '!$A$34,'Data input'!$A$5:$A$299849,'DATA '!S$35)</f>
        <v>0</v>
      </c>
      <c r="T64" s="28">
        <f>SUMIFS('Data input'!$K$5:$K$299849,'Data input'!$H$5:$H$299849,'DATA '!$A64,'Data input'!$R$5:$R$299849,'DATA '!$A$35,'Data input'!$D$5:$D$299849,'DATA '!$A$34,'Data input'!$A$5:$A$299849,'DATA '!T$35)</f>
        <v>0</v>
      </c>
      <c r="U64" s="28">
        <f>SUMIFS('Data input'!$K$5:$K$299849,'Data input'!$H$5:$H$299849,'DATA '!$A64,'Data input'!$R$5:$R$299849,'DATA '!$A$35,'Data input'!$D$5:$D$299849,'DATA '!$A$34,'Data input'!$A$5:$A$299849,'DATA '!U$35)</f>
        <v>0</v>
      </c>
      <c r="V64" s="28">
        <f>SUMIFS('Data input'!$K$5:$K$299849,'Data input'!$H$5:$H$299849,'DATA '!$A64,'Data input'!$R$5:$R$299849,'DATA '!$A$35,'Data input'!$D$5:$D$299849,'DATA '!$A$34,'Data input'!$A$5:$A$299849,'DATA '!V$35)</f>
        <v>0</v>
      </c>
      <c r="W64" s="28">
        <f>SUMIFS('Data input'!$K$5:$K$299849,'Data input'!$H$5:$H$299849,'DATA '!$A64,'Data input'!$R$5:$R$299849,'DATA '!$A$35,'Data input'!$D$5:$D$299849,'DATA '!$A$34,'Data input'!$A$5:$A$299849,'DATA '!W$35)</f>
        <v>0</v>
      </c>
      <c r="X64" s="28">
        <f>SUMIFS('Data input'!$K$5:$K$299849,'Data input'!$H$5:$H$299849,'DATA '!$A64,'Data input'!$R$5:$R$299849,'DATA '!$A$35,'Data input'!$D$5:$D$299849,'DATA '!$A$34,'Data input'!$A$5:$A$299849,'DATA '!X$35)</f>
        <v>0</v>
      </c>
      <c r="Y64" s="28">
        <f>SUMIFS('Data input'!$K$5:$K$299849,'Data input'!$H$5:$H$299849,'DATA '!$A64,'Data input'!$R$5:$R$299849,'DATA '!$A$35,'Data input'!$D$5:$D$299849,'DATA '!$A$34,'Data input'!$A$5:$A$299849,'DATA '!Y$35)</f>
        <v>0</v>
      </c>
      <c r="Z64" s="28">
        <f>SUMIFS('Data input'!$K$5:$K$299849,'Data input'!$H$5:$H$299849,'DATA '!$A64,'Data input'!$R$5:$R$299849,'DATA '!$A$35,'Data input'!$D$5:$D$299849,'DATA '!$A$34,'Data input'!$A$5:$A$299849,'DATA '!Z$35)</f>
        <v>0</v>
      </c>
      <c r="AA64" s="28">
        <f>SUMIFS('Data input'!$K$5:$K$299849,'Data input'!$H$5:$H$299849,'DATA '!$A64,'Data input'!$R$5:$R$299849,'DATA '!$A$35,'Data input'!$D$5:$D$299849,'DATA '!$A$34,'Data input'!$A$5:$A$299849,'DATA '!AA$35)</f>
        <v>0</v>
      </c>
      <c r="AB64" s="28">
        <f>SUMIFS('Data input'!$K$5:$K$299849,'Data input'!$H$5:$H$299849,'DATA '!$A64,'Data input'!$R$5:$R$299849,'DATA '!$A$35,'Data input'!$D$5:$D$299849,'DATA '!$A$34,'Data input'!$A$5:$A$299849,'DATA '!AB$35)</f>
        <v>0</v>
      </c>
      <c r="AC64" s="28">
        <f>SUMIFS('Data input'!$K$5:$K$299849,'Data input'!$H$5:$H$299849,'DATA '!$A64,'Data input'!$R$5:$R$299849,'DATA '!$A$35,'Data input'!$D$5:$D$299849,'DATA '!$A$34,'Data input'!$A$5:$A$299849,'DATA '!AC$35)</f>
        <v>0</v>
      </c>
      <c r="AD64" s="28">
        <f>SUMIFS('Data input'!$K$5:$K$299849,'Data input'!$H$5:$H$299849,'DATA '!$A64,'Data input'!$R$5:$R$299849,'DATA '!$A$35,'Data input'!$D$5:$D$299849,'DATA '!$A$34,'Data input'!$A$5:$A$299849,'DATA '!AD$35)</f>
        <v>0</v>
      </c>
      <c r="AE64" s="28">
        <f>SUMIFS('Data input'!$K$5:$K$299849,'Data input'!$H$5:$H$299849,'DATA '!$A64,'Data input'!$R$5:$R$299849,'DATA '!$A$35,'Data input'!$D$5:$D$299849,'DATA '!$A$34,'Data input'!$A$5:$A$299849,'DATA '!AE$35)</f>
        <v>0</v>
      </c>
      <c r="AF64" s="28">
        <f>SUMIFS('Data input'!$K$5:$K$299849,'Data input'!$H$5:$H$299849,'DATA '!$A64,'Data input'!$R$5:$R$299849,'DATA '!$A$35,'Data input'!$D$5:$D$299849,'DATA '!$A$34,'Data input'!$A$5:$A$299849,'DATA '!AF$35)</f>
        <v>0</v>
      </c>
      <c r="AG64" s="28">
        <f t="shared" si="3"/>
        <v>0</v>
      </c>
      <c r="AH64" s="31"/>
      <c r="AI64" s="30"/>
    </row>
    <row r="65" spans="1:35" s="32" customFormat="1" ht="17.25" customHeight="1">
      <c r="A65" s="27" t="s">
        <v>8</v>
      </c>
      <c r="B65" s="31">
        <f t="shared" ref="B65:AF65" si="4">SUM(B36:B63)</f>
        <v>0</v>
      </c>
      <c r="C65" s="31">
        <f t="shared" si="4"/>
        <v>0</v>
      </c>
      <c r="D65" s="31">
        <f t="shared" si="4"/>
        <v>0</v>
      </c>
      <c r="E65" s="31">
        <f t="shared" si="4"/>
        <v>0</v>
      </c>
      <c r="F65" s="31">
        <f t="shared" si="4"/>
        <v>0</v>
      </c>
      <c r="G65" s="31">
        <f t="shared" si="4"/>
        <v>0</v>
      </c>
      <c r="H65" s="31">
        <f t="shared" si="4"/>
        <v>0</v>
      </c>
      <c r="I65" s="31">
        <f t="shared" si="4"/>
        <v>0</v>
      </c>
      <c r="J65" s="31">
        <f t="shared" si="4"/>
        <v>0</v>
      </c>
      <c r="K65" s="31">
        <f t="shared" si="4"/>
        <v>0</v>
      </c>
      <c r="L65" s="31">
        <f t="shared" si="4"/>
        <v>0</v>
      </c>
      <c r="M65" s="31">
        <f t="shared" si="4"/>
        <v>0</v>
      </c>
      <c r="N65" s="31">
        <f t="shared" si="4"/>
        <v>0</v>
      </c>
      <c r="O65" s="31">
        <f t="shared" si="4"/>
        <v>0</v>
      </c>
      <c r="P65" s="31">
        <f t="shared" si="4"/>
        <v>0</v>
      </c>
      <c r="Q65" s="31">
        <f t="shared" si="4"/>
        <v>0</v>
      </c>
      <c r="R65" s="31">
        <f t="shared" si="4"/>
        <v>0</v>
      </c>
      <c r="S65" s="31">
        <f t="shared" si="4"/>
        <v>0</v>
      </c>
      <c r="T65" s="31">
        <f t="shared" si="4"/>
        <v>0</v>
      </c>
      <c r="U65" s="31">
        <f t="shared" si="4"/>
        <v>0</v>
      </c>
      <c r="V65" s="31">
        <f t="shared" si="4"/>
        <v>0</v>
      </c>
      <c r="W65" s="31">
        <f t="shared" si="4"/>
        <v>0</v>
      </c>
      <c r="X65" s="31">
        <f t="shared" si="4"/>
        <v>0</v>
      </c>
      <c r="Y65" s="31">
        <f t="shared" si="4"/>
        <v>0</v>
      </c>
      <c r="Z65" s="31">
        <f t="shared" si="4"/>
        <v>0</v>
      </c>
      <c r="AA65" s="31">
        <f t="shared" si="4"/>
        <v>0</v>
      </c>
      <c r="AB65" s="31">
        <f t="shared" si="4"/>
        <v>0</v>
      </c>
      <c r="AC65" s="31">
        <f t="shared" si="4"/>
        <v>0</v>
      </c>
      <c r="AD65" s="31">
        <f t="shared" si="4"/>
        <v>0</v>
      </c>
      <c r="AE65" s="31">
        <f t="shared" si="4"/>
        <v>0</v>
      </c>
      <c r="AF65" s="31">
        <f t="shared" si="4"/>
        <v>0</v>
      </c>
      <c r="AG65" s="29">
        <f>SUM(B65:AF65)</f>
        <v>0</v>
      </c>
      <c r="AH65" s="31"/>
      <c r="AI65" s="30"/>
    </row>
    <row r="66" spans="1:35" s="32" customFormat="1" ht="17.25" customHeight="1">
      <c r="A66" s="27"/>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21"/>
      <c r="AH66" s="31"/>
      <c r="AI66" s="30"/>
    </row>
    <row r="67" spans="1:35" s="32" customFormat="1" ht="17.25" customHeight="1">
      <c r="A67" s="33" t="s">
        <v>86</v>
      </c>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21"/>
      <c r="AH67" s="31"/>
      <c r="AI67" s="30"/>
    </row>
    <row r="68" spans="1:35" s="32" customFormat="1" ht="17.25" customHeight="1">
      <c r="A68" s="23" t="s">
        <v>77</v>
      </c>
      <c r="B68" s="24">
        <v>1</v>
      </c>
      <c r="C68" s="25">
        <v>2</v>
      </c>
      <c r="D68" s="25">
        <v>3</v>
      </c>
      <c r="E68" s="25">
        <v>4</v>
      </c>
      <c r="F68" s="25">
        <v>5</v>
      </c>
      <c r="G68" s="25">
        <v>6</v>
      </c>
      <c r="H68" s="25">
        <v>7</v>
      </c>
      <c r="I68" s="25">
        <v>8</v>
      </c>
      <c r="J68" s="25">
        <v>9</v>
      </c>
      <c r="K68" s="25">
        <v>10</v>
      </c>
      <c r="L68" s="25">
        <v>11</v>
      </c>
      <c r="M68" s="25">
        <v>12</v>
      </c>
      <c r="N68" s="25">
        <v>13</v>
      </c>
      <c r="O68" s="25">
        <v>14</v>
      </c>
      <c r="P68" s="25">
        <v>15</v>
      </c>
      <c r="Q68" s="25">
        <v>16</v>
      </c>
      <c r="R68" s="25">
        <v>17</v>
      </c>
      <c r="S68" s="25">
        <v>18</v>
      </c>
      <c r="T68" s="25">
        <v>19</v>
      </c>
      <c r="U68" s="25">
        <v>20</v>
      </c>
      <c r="V68" s="25">
        <v>21</v>
      </c>
      <c r="W68" s="25">
        <v>22</v>
      </c>
      <c r="X68" s="25">
        <v>23</v>
      </c>
      <c r="Y68" s="25">
        <v>24</v>
      </c>
      <c r="Z68" s="25">
        <v>25</v>
      </c>
      <c r="AA68" s="25">
        <v>26</v>
      </c>
      <c r="AB68" s="25">
        <v>27</v>
      </c>
      <c r="AC68" s="25">
        <v>28</v>
      </c>
      <c r="AD68" s="25">
        <v>29</v>
      </c>
      <c r="AE68" s="25">
        <v>30</v>
      </c>
      <c r="AF68" s="25">
        <v>31</v>
      </c>
      <c r="AG68" s="26" t="s">
        <v>87</v>
      </c>
      <c r="AH68" s="31"/>
      <c r="AI68" s="30"/>
    </row>
    <row r="69" spans="1:35" s="32" customFormat="1" ht="17.25" customHeight="1">
      <c r="A69" s="27" t="s">
        <v>21</v>
      </c>
      <c r="B69" s="28">
        <f>SUMIFS('Data input'!$K$5:$K$299849,'Data input'!$H$5:$H$299849,'DATA '!$A69,'Data input'!$R$5:$R$299849,'DATA '!$A$68,'Data input'!$D$5:$D$299849,'DATA '!$A$67,'Data input'!$A$5:$A$299849,'DATA '!B$68)</f>
        <v>0</v>
      </c>
      <c r="C69" s="28">
        <f>SUMIFS('Data input'!$K$5:$K$299849,'Data input'!$H$5:$H$299849,'DATA '!$A69,'Data input'!$R$5:$R$299849,'DATA '!$A$68,'Data input'!$D$5:$D$299849,'DATA '!$A$67,'Data input'!$A$5:$A$299849,'DATA '!C$68)</f>
        <v>0</v>
      </c>
      <c r="D69" s="28">
        <f>SUMIFS('Data input'!$K$5:$K$299849,'Data input'!$H$5:$H$299849,'DATA '!$A69,'Data input'!$R$5:$R$299849,'DATA '!$A$68,'Data input'!$D$5:$D$299849,'DATA '!$A$67,'Data input'!$A$5:$A$299849,'DATA '!D$68)</f>
        <v>0</v>
      </c>
      <c r="E69" s="28">
        <f>SUMIFS('Data input'!$K$5:$K$299849,'Data input'!$H$5:$H$299849,'DATA '!$A69,'Data input'!$R$5:$R$299849,'DATA '!$A$68,'Data input'!$D$5:$D$299849,'DATA '!$A$67,'Data input'!$A$5:$A$299849,'DATA '!E$68)</f>
        <v>0</v>
      </c>
      <c r="F69" s="28">
        <f>SUMIFS('Data input'!$K$5:$K$299849,'Data input'!$H$5:$H$299849,'DATA '!$A69,'Data input'!$R$5:$R$299849,'DATA '!$A$68,'Data input'!$D$5:$D$299849,'DATA '!$A$67,'Data input'!$A$5:$A$299849,'DATA '!F$68)</f>
        <v>0</v>
      </c>
      <c r="G69" s="28">
        <f>SUMIFS('Data input'!$K$5:$K$299849,'Data input'!$H$5:$H$299849,'DATA '!$A69,'Data input'!$R$5:$R$299849,'DATA '!$A$68,'Data input'!$D$5:$D$299849,'DATA '!$A$67,'Data input'!$A$5:$A$299849,'DATA '!G$68)</f>
        <v>0</v>
      </c>
      <c r="H69" s="28">
        <f>SUMIFS('Data input'!$K$5:$K$299849,'Data input'!$H$5:$H$299849,'DATA '!$A69,'Data input'!$R$5:$R$299849,'DATA '!$A$68,'Data input'!$D$5:$D$299849,'DATA '!$A$67,'Data input'!$A$5:$A$299849,'DATA '!H$68)</f>
        <v>0</v>
      </c>
      <c r="I69" s="28">
        <f>SUMIFS('Data input'!$K$5:$K$299849,'Data input'!$H$5:$H$299849,'DATA '!$A69,'Data input'!$R$5:$R$299849,'DATA '!$A$68,'Data input'!$D$5:$D$299849,'DATA '!$A$67,'Data input'!$A$5:$A$299849,'DATA '!I$68)</f>
        <v>0</v>
      </c>
      <c r="J69" s="28">
        <f>SUMIFS('Data input'!$K$5:$K$299849,'Data input'!$H$5:$H$299849,'DATA '!$A69,'Data input'!$R$5:$R$299849,'DATA '!$A$68,'Data input'!$D$5:$D$299849,'DATA '!$A$67,'Data input'!$A$5:$A$299849,'DATA '!J$68)</f>
        <v>0</v>
      </c>
      <c r="K69" s="28">
        <f>SUMIFS('Data input'!$K$5:$K$299849,'Data input'!$H$5:$H$299849,'DATA '!$A69,'Data input'!$R$5:$R$299849,'DATA '!$A$68,'Data input'!$D$5:$D$299849,'DATA '!$A$67,'Data input'!$A$5:$A$299849,'DATA '!K$68)</f>
        <v>0</v>
      </c>
      <c r="L69" s="28">
        <f>SUMIFS('Data input'!$K$5:$K$299849,'Data input'!$H$5:$H$299849,'DATA '!$A69,'Data input'!$R$5:$R$299849,'DATA '!$A$68,'Data input'!$D$5:$D$299849,'DATA '!$A$67,'Data input'!$A$5:$A$299849,'DATA '!L$68)</f>
        <v>0</v>
      </c>
      <c r="M69" s="28">
        <f>SUMIFS('Data input'!$K$5:$K$299849,'Data input'!$H$5:$H$299849,'DATA '!$A69,'Data input'!$R$5:$R$299849,'DATA '!$A$68,'Data input'!$D$5:$D$299849,'DATA '!$A$67,'Data input'!$A$5:$A$299849,'DATA '!M$68)</f>
        <v>0</v>
      </c>
      <c r="N69" s="28">
        <f>SUMIFS('Data input'!$K$5:$K$299849,'Data input'!$H$5:$H$299849,'DATA '!$A69,'Data input'!$R$5:$R$299849,'DATA '!$A$68,'Data input'!$D$5:$D$299849,'DATA '!$A$67,'Data input'!$A$5:$A$299849,'DATA '!N$68)</f>
        <v>0</v>
      </c>
      <c r="O69" s="28">
        <f>SUMIFS('Data input'!$K$5:$K$299849,'Data input'!$H$5:$H$299849,'DATA '!$A69,'Data input'!$R$5:$R$299849,'DATA '!$A$68,'Data input'!$D$5:$D$299849,'DATA '!$A$67,'Data input'!$A$5:$A$299849,'DATA '!O$68)</f>
        <v>0</v>
      </c>
      <c r="P69" s="28">
        <f>SUMIFS('Data input'!$K$5:$K$299849,'Data input'!$H$5:$H$299849,'DATA '!$A69,'Data input'!$R$5:$R$299849,'DATA '!$A$68,'Data input'!$D$5:$D$299849,'DATA '!$A$67,'Data input'!$A$5:$A$299849,'DATA '!P$68)</f>
        <v>0</v>
      </c>
      <c r="Q69" s="28">
        <f>SUMIFS('Data input'!$K$5:$K$299849,'Data input'!$H$5:$H$299849,'DATA '!$A69,'Data input'!$R$5:$R$299849,'DATA '!$A$68,'Data input'!$D$5:$D$299849,'DATA '!$A$67,'Data input'!$A$5:$A$299849,'DATA '!Q$68)</f>
        <v>0</v>
      </c>
      <c r="R69" s="28">
        <f>SUMIFS('Data input'!$K$5:$K$299849,'Data input'!$H$5:$H$299849,'DATA '!$A69,'Data input'!$R$5:$R$299849,'DATA '!$A$68,'Data input'!$D$5:$D$299849,'DATA '!$A$67,'Data input'!$A$5:$A$299849,'DATA '!R$68)</f>
        <v>0</v>
      </c>
      <c r="S69" s="28">
        <f>SUMIFS('Data input'!$K$5:$K$299849,'Data input'!$H$5:$H$299849,'DATA '!$A69,'Data input'!$R$5:$R$299849,'DATA '!$A$68,'Data input'!$D$5:$D$299849,'DATA '!$A$67,'Data input'!$A$5:$A$299849,'DATA '!S$68)</f>
        <v>0</v>
      </c>
      <c r="T69" s="28">
        <f>SUMIFS('Data input'!$K$5:$K$299849,'Data input'!$H$5:$H$299849,'DATA '!$A69,'Data input'!$R$5:$R$299849,'DATA '!$A$68,'Data input'!$D$5:$D$299849,'DATA '!$A$67,'Data input'!$A$5:$A$299849,'DATA '!T$68)</f>
        <v>0</v>
      </c>
      <c r="U69" s="28">
        <f>SUMIFS('Data input'!$K$5:$K$299849,'Data input'!$H$5:$H$299849,'DATA '!$A69,'Data input'!$R$5:$R$299849,'DATA '!$A$68,'Data input'!$D$5:$D$299849,'DATA '!$A$67,'Data input'!$A$5:$A$299849,'DATA '!U$68)</f>
        <v>0</v>
      </c>
      <c r="V69" s="28">
        <f>SUMIFS('Data input'!$K$5:$K$299849,'Data input'!$H$5:$H$299849,'DATA '!$A69,'Data input'!$R$5:$R$299849,'DATA '!$A$68,'Data input'!$D$5:$D$299849,'DATA '!$A$67,'Data input'!$A$5:$A$299849,'DATA '!V$68)</f>
        <v>0</v>
      </c>
      <c r="W69" s="28">
        <f>SUMIFS('Data input'!$K$5:$K$299849,'Data input'!$H$5:$H$299849,'DATA '!$A69,'Data input'!$R$5:$R$299849,'DATA '!$A$68,'Data input'!$D$5:$D$299849,'DATA '!$A$67,'Data input'!$A$5:$A$299849,'DATA '!W$68)</f>
        <v>0</v>
      </c>
      <c r="X69" s="28">
        <f>SUMIFS('Data input'!$K$5:$K$299849,'Data input'!$H$5:$H$299849,'DATA '!$A69,'Data input'!$R$5:$R$299849,'DATA '!$A$68,'Data input'!$D$5:$D$299849,'DATA '!$A$67,'Data input'!$A$5:$A$299849,'DATA '!X$68)</f>
        <v>0</v>
      </c>
      <c r="Y69" s="28">
        <f>SUMIFS('Data input'!$K$5:$K$299849,'Data input'!$H$5:$H$299849,'DATA '!$A69,'Data input'!$R$5:$R$299849,'DATA '!$A$68,'Data input'!$D$5:$D$299849,'DATA '!$A$67,'Data input'!$A$5:$A$299849,'DATA '!Y$68)</f>
        <v>0</v>
      </c>
      <c r="Z69" s="28">
        <f>SUMIFS('Data input'!$K$5:$K$299849,'Data input'!$H$5:$H$299849,'DATA '!$A69,'Data input'!$R$5:$R$299849,'DATA '!$A$68,'Data input'!$D$5:$D$299849,'DATA '!$A$67,'Data input'!$A$5:$A$299849,'DATA '!Z$68)</f>
        <v>0</v>
      </c>
      <c r="AA69" s="28">
        <f>SUMIFS('Data input'!$K$5:$K$299849,'Data input'!$H$5:$H$299849,'DATA '!$A69,'Data input'!$R$5:$R$299849,'DATA '!$A$68,'Data input'!$D$5:$D$299849,'DATA '!$A$67,'Data input'!$A$5:$A$299849,'DATA '!AA$68)</f>
        <v>0</v>
      </c>
      <c r="AB69" s="28">
        <f>SUMIFS('Data input'!$K$5:$K$299849,'Data input'!$H$5:$H$299849,'DATA '!$A69,'Data input'!$R$5:$R$299849,'DATA '!$A$68,'Data input'!$D$5:$D$299849,'DATA '!$A$67,'Data input'!$A$5:$A$299849,'DATA '!AB$68)</f>
        <v>0</v>
      </c>
      <c r="AC69" s="28">
        <f>SUMIFS('Data input'!$K$5:$K$299849,'Data input'!$H$5:$H$299849,'DATA '!$A69,'Data input'!$R$5:$R$299849,'DATA '!$A$68,'Data input'!$D$5:$D$299849,'DATA '!$A$67,'Data input'!$A$5:$A$299849,'DATA '!AC$68)</f>
        <v>0</v>
      </c>
      <c r="AD69" s="28">
        <f>SUMIFS('Data input'!$K$5:$K$299849,'Data input'!$H$5:$H$299849,'DATA '!$A69,'Data input'!$R$5:$R$299849,'DATA '!$A$68,'Data input'!$D$5:$D$299849,'DATA '!$A$67,'Data input'!$A$5:$A$299849,'DATA '!AD$68)</f>
        <v>0</v>
      </c>
      <c r="AE69" s="28">
        <f>SUMIFS('Data input'!$K$5:$K$299849,'Data input'!$H$5:$H$299849,'DATA '!$A69,'Data input'!$R$5:$R$299849,'DATA '!$A$68,'Data input'!$D$5:$D$299849,'DATA '!$A$67,'Data input'!$A$5:$A$299849,'DATA '!AE$68)</f>
        <v>0</v>
      </c>
      <c r="AF69" s="28">
        <f>SUMIFS('Data input'!$K$5:$K$299849,'Data input'!$H$5:$H$299849,'DATA '!$A69,'Data input'!$R$5:$R$299849,'DATA '!$A$68,'Data input'!$D$5:$D$299849,'DATA '!$A$67,'Data input'!$A$5:$A$299849,'DATA '!AF$68)</f>
        <v>0</v>
      </c>
      <c r="AG69" s="28">
        <f>SUM(B69:AF69)</f>
        <v>0</v>
      </c>
      <c r="AH69" s="31"/>
      <c r="AI69" s="30"/>
    </row>
    <row r="70" spans="1:35" s="32" customFormat="1" ht="17.25" customHeight="1">
      <c r="A70" s="27" t="s">
        <v>22</v>
      </c>
      <c r="B70" s="28">
        <f>SUMIFS('Data input'!$K$5:$K$299849,'Data input'!$H$5:$H$299849,'DATA '!$A70,'Data input'!$R$5:$R$299849,'DATA '!$A$68,'Data input'!$D$5:$D$299849,'DATA '!$A$67,'Data input'!$A$5:$A$299849,'DATA '!B$68)</f>
        <v>0</v>
      </c>
      <c r="C70" s="28">
        <f>SUMIFS('Data input'!$K$5:$K$299849,'Data input'!$H$5:$H$299849,'DATA '!$A70,'Data input'!$R$5:$R$299849,'DATA '!$A$68,'Data input'!$D$5:$D$299849,'DATA '!$A$67,'Data input'!$A$5:$A$299849,'DATA '!C$68)</f>
        <v>0</v>
      </c>
      <c r="D70" s="28">
        <f>SUMIFS('Data input'!$K$5:$K$299849,'Data input'!$H$5:$H$299849,'DATA '!$A70,'Data input'!$R$5:$R$299849,'DATA '!$A$68,'Data input'!$D$5:$D$299849,'DATA '!$A$67,'Data input'!$A$5:$A$299849,'DATA '!D$68)</f>
        <v>0</v>
      </c>
      <c r="E70" s="28">
        <f>SUMIFS('Data input'!$K$5:$K$299849,'Data input'!$H$5:$H$299849,'DATA '!$A70,'Data input'!$R$5:$R$299849,'DATA '!$A$68,'Data input'!$D$5:$D$299849,'DATA '!$A$67,'Data input'!$A$5:$A$299849,'DATA '!E$68)</f>
        <v>0</v>
      </c>
      <c r="F70" s="28">
        <f>SUMIFS('Data input'!$K$5:$K$299849,'Data input'!$H$5:$H$299849,'DATA '!$A70,'Data input'!$R$5:$R$299849,'DATA '!$A$68,'Data input'!$D$5:$D$299849,'DATA '!$A$67,'Data input'!$A$5:$A$299849,'DATA '!F$68)</f>
        <v>0</v>
      </c>
      <c r="G70" s="28">
        <f>SUMIFS('Data input'!$K$5:$K$299849,'Data input'!$H$5:$H$299849,'DATA '!$A70,'Data input'!$R$5:$R$299849,'DATA '!$A$68,'Data input'!$D$5:$D$299849,'DATA '!$A$67,'Data input'!$A$5:$A$299849,'DATA '!G$68)</f>
        <v>0</v>
      </c>
      <c r="H70" s="28">
        <f>SUMIFS('Data input'!$K$5:$K$299849,'Data input'!$H$5:$H$299849,'DATA '!$A70,'Data input'!$R$5:$R$299849,'DATA '!$A$68,'Data input'!$D$5:$D$299849,'DATA '!$A$67,'Data input'!$A$5:$A$299849,'DATA '!H$68)</f>
        <v>0</v>
      </c>
      <c r="I70" s="28">
        <f>SUMIFS('Data input'!$K$5:$K$299849,'Data input'!$H$5:$H$299849,'DATA '!$A70,'Data input'!$R$5:$R$299849,'DATA '!$A$68,'Data input'!$D$5:$D$299849,'DATA '!$A$67,'Data input'!$A$5:$A$299849,'DATA '!I$68)</f>
        <v>0</v>
      </c>
      <c r="J70" s="28">
        <f>SUMIFS('Data input'!$K$5:$K$299849,'Data input'!$H$5:$H$299849,'DATA '!$A70,'Data input'!$R$5:$R$299849,'DATA '!$A$68,'Data input'!$D$5:$D$299849,'DATA '!$A$67,'Data input'!$A$5:$A$299849,'DATA '!J$68)</f>
        <v>0</v>
      </c>
      <c r="K70" s="28">
        <f>SUMIFS('Data input'!$K$5:$K$299849,'Data input'!$H$5:$H$299849,'DATA '!$A70,'Data input'!$R$5:$R$299849,'DATA '!$A$68,'Data input'!$D$5:$D$299849,'DATA '!$A$67,'Data input'!$A$5:$A$299849,'DATA '!K$68)</f>
        <v>0</v>
      </c>
      <c r="L70" s="28">
        <f>SUMIFS('Data input'!$K$5:$K$299849,'Data input'!$H$5:$H$299849,'DATA '!$A70,'Data input'!$R$5:$R$299849,'DATA '!$A$68,'Data input'!$D$5:$D$299849,'DATA '!$A$67,'Data input'!$A$5:$A$299849,'DATA '!L$68)</f>
        <v>0</v>
      </c>
      <c r="M70" s="28">
        <f>SUMIFS('Data input'!$K$5:$K$299849,'Data input'!$H$5:$H$299849,'DATA '!$A70,'Data input'!$R$5:$R$299849,'DATA '!$A$68,'Data input'!$D$5:$D$299849,'DATA '!$A$67,'Data input'!$A$5:$A$299849,'DATA '!M$68)</f>
        <v>0</v>
      </c>
      <c r="N70" s="28">
        <f>SUMIFS('Data input'!$K$5:$K$299849,'Data input'!$H$5:$H$299849,'DATA '!$A70,'Data input'!$R$5:$R$299849,'DATA '!$A$68,'Data input'!$D$5:$D$299849,'DATA '!$A$67,'Data input'!$A$5:$A$299849,'DATA '!N$68)</f>
        <v>0</v>
      </c>
      <c r="O70" s="28">
        <f>SUMIFS('Data input'!$K$5:$K$299849,'Data input'!$H$5:$H$299849,'DATA '!$A70,'Data input'!$R$5:$R$299849,'DATA '!$A$68,'Data input'!$D$5:$D$299849,'DATA '!$A$67,'Data input'!$A$5:$A$299849,'DATA '!O$68)</f>
        <v>0</v>
      </c>
      <c r="P70" s="28">
        <f>SUMIFS('Data input'!$K$5:$K$299849,'Data input'!$H$5:$H$299849,'DATA '!$A70,'Data input'!$R$5:$R$299849,'DATA '!$A$68,'Data input'!$D$5:$D$299849,'DATA '!$A$67,'Data input'!$A$5:$A$299849,'DATA '!P$68)</f>
        <v>0</v>
      </c>
      <c r="Q70" s="28">
        <f>SUMIFS('Data input'!$K$5:$K$299849,'Data input'!$H$5:$H$299849,'DATA '!$A70,'Data input'!$R$5:$R$299849,'DATA '!$A$68,'Data input'!$D$5:$D$299849,'DATA '!$A$67,'Data input'!$A$5:$A$299849,'DATA '!Q$68)</f>
        <v>0</v>
      </c>
      <c r="R70" s="28">
        <f>SUMIFS('Data input'!$K$5:$K$299849,'Data input'!$H$5:$H$299849,'DATA '!$A70,'Data input'!$R$5:$R$299849,'DATA '!$A$68,'Data input'!$D$5:$D$299849,'DATA '!$A$67,'Data input'!$A$5:$A$299849,'DATA '!R$68)</f>
        <v>0</v>
      </c>
      <c r="S70" s="28">
        <f>SUMIFS('Data input'!$K$5:$K$299849,'Data input'!$H$5:$H$299849,'DATA '!$A70,'Data input'!$R$5:$R$299849,'DATA '!$A$68,'Data input'!$D$5:$D$299849,'DATA '!$A$67,'Data input'!$A$5:$A$299849,'DATA '!S$68)</f>
        <v>0</v>
      </c>
      <c r="T70" s="28">
        <f>SUMIFS('Data input'!$K$5:$K$299849,'Data input'!$H$5:$H$299849,'DATA '!$A70,'Data input'!$R$5:$R$299849,'DATA '!$A$68,'Data input'!$D$5:$D$299849,'DATA '!$A$67,'Data input'!$A$5:$A$299849,'DATA '!T$68)</f>
        <v>0</v>
      </c>
      <c r="U70" s="28">
        <f>SUMIFS('Data input'!$K$5:$K$299849,'Data input'!$H$5:$H$299849,'DATA '!$A70,'Data input'!$R$5:$R$299849,'DATA '!$A$68,'Data input'!$D$5:$D$299849,'DATA '!$A$67,'Data input'!$A$5:$A$299849,'DATA '!U$68)</f>
        <v>0</v>
      </c>
      <c r="V70" s="28">
        <f>SUMIFS('Data input'!$K$5:$K$299849,'Data input'!$H$5:$H$299849,'DATA '!$A70,'Data input'!$R$5:$R$299849,'DATA '!$A$68,'Data input'!$D$5:$D$299849,'DATA '!$A$67,'Data input'!$A$5:$A$299849,'DATA '!V$68)</f>
        <v>0</v>
      </c>
      <c r="W70" s="28">
        <f>SUMIFS('Data input'!$K$5:$K$299849,'Data input'!$H$5:$H$299849,'DATA '!$A70,'Data input'!$R$5:$R$299849,'DATA '!$A$68,'Data input'!$D$5:$D$299849,'DATA '!$A$67,'Data input'!$A$5:$A$299849,'DATA '!W$68)</f>
        <v>0</v>
      </c>
      <c r="X70" s="28">
        <f>SUMIFS('Data input'!$K$5:$K$299849,'Data input'!$H$5:$H$299849,'DATA '!$A70,'Data input'!$R$5:$R$299849,'DATA '!$A$68,'Data input'!$D$5:$D$299849,'DATA '!$A$67,'Data input'!$A$5:$A$299849,'DATA '!X$68)</f>
        <v>0</v>
      </c>
      <c r="Y70" s="28">
        <f>SUMIFS('Data input'!$K$5:$K$299849,'Data input'!$H$5:$H$299849,'DATA '!$A70,'Data input'!$R$5:$R$299849,'DATA '!$A$68,'Data input'!$D$5:$D$299849,'DATA '!$A$67,'Data input'!$A$5:$A$299849,'DATA '!Y$68)</f>
        <v>0</v>
      </c>
      <c r="Z70" s="28">
        <f>SUMIFS('Data input'!$K$5:$K$299849,'Data input'!$H$5:$H$299849,'DATA '!$A70,'Data input'!$R$5:$R$299849,'DATA '!$A$68,'Data input'!$D$5:$D$299849,'DATA '!$A$67,'Data input'!$A$5:$A$299849,'DATA '!Z$68)</f>
        <v>0</v>
      </c>
      <c r="AA70" s="28">
        <f>SUMIFS('Data input'!$K$5:$K$299849,'Data input'!$H$5:$H$299849,'DATA '!$A70,'Data input'!$R$5:$R$299849,'DATA '!$A$68,'Data input'!$D$5:$D$299849,'DATA '!$A$67,'Data input'!$A$5:$A$299849,'DATA '!AA$68)</f>
        <v>0</v>
      </c>
      <c r="AB70" s="28">
        <f>SUMIFS('Data input'!$K$5:$K$299849,'Data input'!$H$5:$H$299849,'DATA '!$A70,'Data input'!$R$5:$R$299849,'DATA '!$A$68,'Data input'!$D$5:$D$299849,'DATA '!$A$67,'Data input'!$A$5:$A$299849,'DATA '!AB$68)</f>
        <v>0</v>
      </c>
      <c r="AC70" s="28">
        <f>SUMIFS('Data input'!$K$5:$K$299849,'Data input'!$H$5:$H$299849,'DATA '!$A70,'Data input'!$R$5:$R$299849,'DATA '!$A$68,'Data input'!$D$5:$D$299849,'DATA '!$A$67,'Data input'!$A$5:$A$299849,'DATA '!AC$68)</f>
        <v>0</v>
      </c>
      <c r="AD70" s="28">
        <f>SUMIFS('Data input'!$K$5:$K$299849,'Data input'!$H$5:$H$299849,'DATA '!$A70,'Data input'!$R$5:$R$299849,'DATA '!$A$68,'Data input'!$D$5:$D$299849,'DATA '!$A$67,'Data input'!$A$5:$A$299849,'DATA '!AD$68)</f>
        <v>0</v>
      </c>
      <c r="AE70" s="28">
        <f>SUMIFS('Data input'!$K$5:$K$299849,'Data input'!$H$5:$H$299849,'DATA '!$A70,'Data input'!$R$5:$R$299849,'DATA '!$A$68,'Data input'!$D$5:$D$299849,'DATA '!$A$67,'Data input'!$A$5:$A$299849,'DATA '!AE$68)</f>
        <v>0</v>
      </c>
      <c r="AF70" s="28">
        <f>SUMIFS('Data input'!$K$5:$K$299849,'Data input'!$H$5:$H$299849,'DATA '!$A70,'Data input'!$R$5:$R$299849,'DATA '!$A$68,'Data input'!$D$5:$D$299849,'DATA '!$A$67,'Data input'!$A$5:$A$299849,'DATA '!AF$68)</f>
        <v>0</v>
      </c>
      <c r="AG70" s="28">
        <f t="shared" ref="AG70:AG97" si="5">SUM(B70:AF70)</f>
        <v>0</v>
      </c>
      <c r="AH70" s="31"/>
      <c r="AI70" s="30"/>
    </row>
    <row r="71" spans="1:35" s="32" customFormat="1" ht="17.25" customHeight="1">
      <c r="A71" s="27" t="s">
        <v>24</v>
      </c>
      <c r="B71" s="28">
        <f>SUMIFS('Data input'!$K$5:$K$299849,'Data input'!$H$5:$H$299849,'DATA '!$A71,'Data input'!$R$5:$R$299849,'DATA '!$A$68,'Data input'!$D$5:$D$299849,'DATA '!$A$67,'Data input'!$A$5:$A$299849,'DATA '!B$68)</f>
        <v>0</v>
      </c>
      <c r="C71" s="28">
        <f>SUMIFS('Data input'!$K$5:$K$299849,'Data input'!$H$5:$H$299849,'DATA '!$A71,'Data input'!$R$5:$R$299849,'DATA '!$A$68,'Data input'!$D$5:$D$299849,'DATA '!$A$67,'Data input'!$A$5:$A$299849,'DATA '!C$68)</f>
        <v>0</v>
      </c>
      <c r="D71" s="28">
        <f>SUMIFS('Data input'!$K$5:$K$299849,'Data input'!$H$5:$H$299849,'DATA '!$A71,'Data input'!$R$5:$R$299849,'DATA '!$A$68,'Data input'!$D$5:$D$299849,'DATA '!$A$67,'Data input'!$A$5:$A$299849,'DATA '!D$68)</f>
        <v>0</v>
      </c>
      <c r="E71" s="28">
        <f>SUMIFS('Data input'!$K$5:$K$299849,'Data input'!$H$5:$H$299849,'DATA '!$A71,'Data input'!$R$5:$R$299849,'DATA '!$A$68,'Data input'!$D$5:$D$299849,'DATA '!$A$67,'Data input'!$A$5:$A$299849,'DATA '!E$68)</f>
        <v>0</v>
      </c>
      <c r="F71" s="28">
        <f>SUMIFS('Data input'!$K$5:$K$299849,'Data input'!$H$5:$H$299849,'DATA '!$A71,'Data input'!$R$5:$R$299849,'DATA '!$A$68,'Data input'!$D$5:$D$299849,'DATA '!$A$67,'Data input'!$A$5:$A$299849,'DATA '!F$68)</f>
        <v>0</v>
      </c>
      <c r="G71" s="28">
        <f>SUMIFS('Data input'!$K$5:$K$299849,'Data input'!$H$5:$H$299849,'DATA '!$A71,'Data input'!$R$5:$R$299849,'DATA '!$A$68,'Data input'!$D$5:$D$299849,'DATA '!$A$67,'Data input'!$A$5:$A$299849,'DATA '!G$68)</f>
        <v>0</v>
      </c>
      <c r="H71" s="28">
        <f>SUMIFS('Data input'!$K$5:$K$299849,'Data input'!$H$5:$H$299849,'DATA '!$A71,'Data input'!$R$5:$R$299849,'DATA '!$A$68,'Data input'!$D$5:$D$299849,'DATA '!$A$67,'Data input'!$A$5:$A$299849,'DATA '!H$68)</f>
        <v>0</v>
      </c>
      <c r="I71" s="28">
        <f>SUMIFS('Data input'!$K$5:$K$299849,'Data input'!$H$5:$H$299849,'DATA '!$A71,'Data input'!$R$5:$R$299849,'DATA '!$A$68,'Data input'!$D$5:$D$299849,'DATA '!$A$67,'Data input'!$A$5:$A$299849,'DATA '!I$68)</f>
        <v>0</v>
      </c>
      <c r="J71" s="28">
        <f>SUMIFS('Data input'!$K$5:$K$299849,'Data input'!$H$5:$H$299849,'DATA '!$A71,'Data input'!$R$5:$R$299849,'DATA '!$A$68,'Data input'!$D$5:$D$299849,'DATA '!$A$67,'Data input'!$A$5:$A$299849,'DATA '!J$68)</f>
        <v>0</v>
      </c>
      <c r="K71" s="28">
        <f>SUMIFS('Data input'!$K$5:$K$299849,'Data input'!$H$5:$H$299849,'DATA '!$A71,'Data input'!$R$5:$R$299849,'DATA '!$A$68,'Data input'!$D$5:$D$299849,'DATA '!$A$67,'Data input'!$A$5:$A$299849,'DATA '!K$68)</f>
        <v>0</v>
      </c>
      <c r="L71" s="28">
        <f>SUMIFS('Data input'!$K$5:$K$299849,'Data input'!$H$5:$H$299849,'DATA '!$A71,'Data input'!$R$5:$R$299849,'DATA '!$A$68,'Data input'!$D$5:$D$299849,'DATA '!$A$67,'Data input'!$A$5:$A$299849,'DATA '!L$68)</f>
        <v>0</v>
      </c>
      <c r="M71" s="28">
        <f>SUMIFS('Data input'!$K$5:$K$299849,'Data input'!$H$5:$H$299849,'DATA '!$A71,'Data input'!$R$5:$R$299849,'DATA '!$A$68,'Data input'!$D$5:$D$299849,'DATA '!$A$67,'Data input'!$A$5:$A$299849,'DATA '!M$68)</f>
        <v>0</v>
      </c>
      <c r="N71" s="28">
        <f>SUMIFS('Data input'!$K$5:$K$299849,'Data input'!$H$5:$H$299849,'DATA '!$A71,'Data input'!$R$5:$R$299849,'DATA '!$A$68,'Data input'!$D$5:$D$299849,'DATA '!$A$67,'Data input'!$A$5:$A$299849,'DATA '!N$68)</f>
        <v>0</v>
      </c>
      <c r="O71" s="28">
        <f>SUMIFS('Data input'!$K$5:$K$299849,'Data input'!$H$5:$H$299849,'DATA '!$A71,'Data input'!$R$5:$R$299849,'DATA '!$A$68,'Data input'!$D$5:$D$299849,'DATA '!$A$67,'Data input'!$A$5:$A$299849,'DATA '!O$68)</f>
        <v>0</v>
      </c>
      <c r="P71" s="28">
        <f>SUMIFS('Data input'!$K$5:$K$299849,'Data input'!$H$5:$H$299849,'DATA '!$A71,'Data input'!$R$5:$R$299849,'DATA '!$A$68,'Data input'!$D$5:$D$299849,'DATA '!$A$67,'Data input'!$A$5:$A$299849,'DATA '!P$68)</f>
        <v>0</v>
      </c>
      <c r="Q71" s="28">
        <f>SUMIFS('Data input'!$K$5:$K$299849,'Data input'!$H$5:$H$299849,'DATA '!$A71,'Data input'!$R$5:$R$299849,'DATA '!$A$68,'Data input'!$D$5:$D$299849,'DATA '!$A$67,'Data input'!$A$5:$A$299849,'DATA '!Q$68)</f>
        <v>0</v>
      </c>
      <c r="R71" s="28">
        <f>SUMIFS('Data input'!$K$5:$K$299849,'Data input'!$H$5:$H$299849,'DATA '!$A71,'Data input'!$R$5:$R$299849,'DATA '!$A$68,'Data input'!$D$5:$D$299849,'DATA '!$A$67,'Data input'!$A$5:$A$299849,'DATA '!R$68)</f>
        <v>0</v>
      </c>
      <c r="S71" s="28">
        <f>SUMIFS('Data input'!$K$5:$K$299849,'Data input'!$H$5:$H$299849,'DATA '!$A71,'Data input'!$R$5:$R$299849,'DATA '!$A$68,'Data input'!$D$5:$D$299849,'DATA '!$A$67,'Data input'!$A$5:$A$299849,'DATA '!S$68)</f>
        <v>0</v>
      </c>
      <c r="T71" s="28">
        <f>SUMIFS('Data input'!$K$5:$K$299849,'Data input'!$H$5:$H$299849,'DATA '!$A71,'Data input'!$R$5:$R$299849,'DATA '!$A$68,'Data input'!$D$5:$D$299849,'DATA '!$A$67,'Data input'!$A$5:$A$299849,'DATA '!T$68)</f>
        <v>0</v>
      </c>
      <c r="U71" s="28">
        <f>SUMIFS('Data input'!$K$5:$K$299849,'Data input'!$H$5:$H$299849,'DATA '!$A71,'Data input'!$R$5:$R$299849,'DATA '!$A$68,'Data input'!$D$5:$D$299849,'DATA '!$A$67,'Data input'!$A$5:$A$299849,'DATA '!U$68)</f>
        <v>0</v>
      </c>
      <c r="V71" s="28">
        <f>SUMIFS('Data input'!$K$5:$K$299849,'Data input'!$H$5:$H$299849,'DATA '!$A71,'Data input'!$R$5:$R$299849,'DATA '!$A$68,'Data input'!$D$5:$D$299849,'DATA '!$A$67,'Data input'!$A$5:$A$299849,'DATA '!V$68)</f>
        <v>0</v>
      </c>
      <c r="W71" s="28">
        <f>SUMIFS('Data input'!$K$5:$K$299849,'Data input'!$H$5:$H$299849,'DATA '!$A71,'Data input'!$R$5:$R$299849,'DATA '!$A$68,'Data input'!$D$5:$D$299849,'DATA '!$A$67,'Data input'!$A$5:$A$299849,'DATA '!W$68)</f>
        <v>0</v>
      </c>
      <c r="X71" s="28">
        <f>SUMIFS('Data input'!$K$5:$K$299849,'Data input'!$H$5:$H$299849,'DATA '!$A71,'Data input'!$R$5:$R$299849,'DATA '!$A$68,'Data input'!$D$5:$D$299849,'DATA '!$A$67,'Data input'!$A$5:$A$299849,'DATA '!X$68)</f>
        <v>0</v>
      </c>
      <c r="Y71" s="28">
        <f>SUMIFS('Data input'!$K$5:$K$299849,'Data input'!$H$5:$H$299849,'DATA '!$A71,'Data input'!$R$5:$R$299849,'DATA '!$A$68,'Data input'!$D$5:$D$299849,'DATA '!$A$67,'Data input'!$A$5:$A$299849,'DATA '!Y$68)</f>
        <v>0</v>
      </c>
      <c r="Z71" s="28">
        <f>SUMIFS('Data input'!$K$5:$K$299849,'Data input'!$H$5:$H$299849,'DATA '!$A71,'Data input'!$R$5:$R$299849,'DATA '!$A$68,'Data input'!$D$5:$D$299849,'DATA '!$A$67,'Data input'!$A$5:$A$299849,'DATA '!Z$68)</f>
        <v>0</v>
      </c>
      <c r="AA71" s="28">
        <f>SUMIFS('Data input'!$K$5:$K$299849,'Data input'!$H$5:$H$299849,'DATA '!$A71,'Data input'!$R$5:$R$299849,'DATA '!$A$68,'Data input'!$D$5:$D$299849,'DATA '!$A$67,'Data input'!$A$5:$A$299849,'DATA '!AA$68)</f>
        <v>0</v>
      </c>
      <c r="AB71" s="28">
        <f>SUMIFS('Data input'!$K$5:$K$299849,'Data input'!$H$5:$H$299849,'DATA '!$A71,'Data input'!$R$5:$R$299849,'DATA '!$A$68,'Data input'!$D$5:$D$299849,'DATA '!$A$67,'Data input'!$A$5:$A$299849,'DATA '!AB$68)</f>
        <v>0</v>
      </c>
      <c r="AC71" s="28">
        <f>SUMIFS('Data input'!$K$5:$K$299849,'Data input'!$H$5:$H$299849,'DATA '!$A71,'Data input'!$R$5:$R$299849,'DATA '!$A$68,'Data input'!$D$5:$D$299849,'DATA '!$A$67,'Data input'!$A$5:$A$299849,'DATA '!AC$68)</f>
        <v>0</v>
      </c>
      <c r="AD71" s="28">
        <f>SUMIFS('Data input'!$K$5:$K$299849,'Data input'!$H$5:$H$299849,'DATA '!$A71,'Data input'!$R$5:$R$299849,'DATA '!$A$68,'Data input'!$D$5:$D$299849,'DATA '!$A$67,'Data input'!$A$5:$A$299849,'DATA '!AD$68)</f>
        <v>0</v>
      </c>
      <c r="AE71" s="28">
        <f>SUMIFS('Data input'!$K$5:$K$299849,'Data input'!$H$5:$H$299849,'DATA '!$A71,'Data input'!$R$5:$R$299849,'DATA '!$A$68,'Data input'!$D$5:$D$299849,'DATA '!$A$67,'Data input'!$A$5:$A$299849,'DATA '!AE$68)</f>
        <v>0</v>
      </c>
      <c r="AF71" s="28">
        <f>SUMIFS('Data input'!$K$5:$K$299849,'Data input'!$H$5:$H$299849,'DATA '!$A71,'Data input'!$R$5:$R$299849,'DATA '!$A$68,'Data input'!$D$5:$D$299849,'DATA '!$A$67,'Data input'!$A$5:$A$299849,'DATA '!AF$68)</f>
        <v>0</v>
      </c>
      <c r="AG71" s="28">
        <f t="shared" si="5"/>
        <v>0</v>
      </c>
      <c r="AH71" s="31"/>
      <c r="AI71" s="30"/>
    </row>
    <row r="72" spans="1:35" s="32" customFormat="1" ht="17.25" customHeight="1">
      <c r="A72" s="27" t="s">
        <v>26</v>
      </c>
      <c r="B72" s="28">
        <f>SUMIFS('Data input'!$K$5:$K$299849,'Data input'!$H$5:$H$299849,'DATA '!$A72,'Data input'!$R$5:$R$299849,'DATA '!$A$68,'Data input'!$D$5:$D$299849,'DATA '!$A$67,'Data input'!$A$5:$A$299849,'DATA '!B$68)</f>
        <v>0</v>
      </c>
      <c r="C72" s="28">
        <f>SUMIFS('Data input'!$K$5:$K$299849,'Data input'!$H$5:$H$299849,'DATA '!$A72,'Data input'!$R$5:$R$299849,'DATA '!$A$68,'Data input'!$D$5:$D$299849,'DATA '!$A$67,'Data input'!$A$5:$A$299849,'DATA '!C$68)</f>
        <v>0</v>
      </c>
      <c r="D72" s="28">
        <f>SUMIFS('Data input'!$K$5:$K$299849,'Data input'!$H$5:$H$299849,'DATA '!$A72,'Data input'!$R$5:$R$299849,'DATA '!$A$68,'Data input'!$D$5:$D$299849,'DATA '!$A$67,'Data input'!$A$5:$A$299849,'DATA '!D$68)</f>
        <v>0</v>
      </c>
      <c r="E72" s="28">
        <f>SUMIFS('Data input'!$K$5:$K$299849,'Data input'!$H$5:$H$299849,'DATA '!$A72,'Data input'!$R$5:$R$299849,'DATA '!$A$68,'Data input'!$D$5:$D$299849,'DATA '!$A$67,'Data input'!$A$5:$A$299849,'DATA '!E$68)</f>
        <v>0</v>
      </c>
      <c r="F72" s="28">
        <f>SUMIFS('Data input'!$K$5:$K$299849,'Data input'!$H$5:$H$299849,'DATA '!$A72,'Data input'!$R$5:$R$299849,'DATA '!$A$68,'Data input'!$D$5:$D$299849,'DATA '!$A$67,'Data input'!$A$5:$A$299849,'DATA '!F$68)</f>
        <v>0</v>
      </c>
      <c r="G72" s="28">
        <f>SUMIFS('Data input'!$K$5:$K$299849,'Data input'!$H$5:$H$299849,'DATA '!$A72,'Data input'!$R$5:$R$299849,'DATA '!$A$68,'Data input'!$D$5:$D$299849,'DATA '!$A$67,'Data input'!$A$5:$A$299849,'DATA '!G$68)</f>
        <v>0</v>
      </c>
      <c r="H72" s="28">
        <f>SUMIFS('Data input'!$K$5:$K$299849,'Data input'!$H$5:$H$299849,'DATA '!$A72,'Data input'!$R$5:$R$299849,'DATA '!$A$68,'Data input'!$D$5:$D$299849,'DATA '!$A$67,'Data input'!$A$5:$A$299849,'DATA '!H$68)</f>
        <v>0</v>
      </c>
      <c r="I72" s="28">
        <f>SUMIFS('Data input'!$K$5:$K$299849,'Data input'!$H$5:$H$299849,'DATA '!$A72,'Data input'!$R$5:$R$299849,'DATA '!$A$68,'Data input'!$D$5:$D$299849,'DATA '!$A$67,'Data input'!$A$5:$A$299849,'DATA '!I$68)</f>
        <v>0</v>
      </c>
      <c r="J72" s="28">
        <f>SUMIFS('Data input'!$K$5:$K$299849,'Data input'!$H$5:$H$299849,'DATA '!$A72,'Data input'!$R$5:$R$299849,'DATA '!$A$68,'Data input'!$D$5:$D$299849,'DATA '!$A$67,'Data input'!$A$5:$A$299849,'DATA '!J$68)</f>
        <v>0</v>
      </c>
      <c r="K72" s="28">
        <f>SUMIFS('Data input'!$K$5:$K$299849,'Data input'!$H$5:$H$299849,'DATA '!$A72,'Data input'!$R$5:$R$299849,'DATA '!$A$68,'Data input'!$D$5:$D$299849,'DATA '!$A$67,'Data input'!$A$5:$A$299849,'DATA '!K$68)</f>
        <v>0</v>
      </c>
      <c r="L72" s="28">
        <f>SUMIFS('Data input'!$K$5:$K$299849,'Data input'!$H$5:$H$299849,'DATA '!$A72,'Data input'!$R$5:$R$299849,'DATA '!$A$68,'Data input'!$D$5:$D$299849,'DATA '!$A$67,'Data input'!$A$5:$A$299849,'DATA '!L$68)</f>
        <v>0</v>
      </c>
      <c r="M72" s="28">
        <f>SUMIFS('Data input'!$K$5:$K$299849,'Data input'!$H$5:$H$299849,'DATA '!$A72,'Data input'!$R$5:$R$299849,'DATA '!$A$68,'Data input'!$D$5:$D$299849,'DATA '!$A$67,'Data input'!$A$5:$A$299849,'DATA '!M$68)</f>
        <v>0</v>
      </c>
      <c r="N72" s="28">
        <f>SUMIFS('Data input'!$K$5:$K$299849,'Data input'!$H$5:$H$299849,'DATA '!$A72,'Data input'!$R$5:$R$299849,'DATA '!$A$68,'Data input'!$D$5:$D$299849,'DATA '!$A$67,'Data input'!$A$5:$A$299849,'DATA '!N$68)</f>
        <v>0</v>
      </c>
      <c r="O72" s="28">
        <f>SUMIFS('Data input'!$K$5:$K$299849,'Data input'!$H$5:$H$299849,'DATA '!$A72,'Data input'!$R$5:$R$299849,'DATA '!$A$68,'Data input'!$D$5:$D$299849,'DATA '!$A$67,'Data input'!$A$5:$A$299849,'DATA '!O$68)</f>
        <v>0</v>
      </c>
      <c r="P72" s="28">
        <f>SUMIFS('Data input'!$K$5:$K$299849,'Data input'!$H$5:$H$299849,'DATA '!$A72,'Data input'!$R$5:$R$299849,'DATA '!$A$68,'Data input'!$D$5:$D$299849,'DATA '!$A$67,'Data input'!$A$5:$A$299849,'DATA '!P$68)</f>
        <v>0</v>
      </c>
      <c r="Q72" s="28">
        <f>SUMIFS('Data input'!$K$5:$K$299849,'Data input'!$H$5:$H$299849,'DATA '!$A72,'Data input'!$R$5:$R$299849,'DATA '!$A$68,'Data input'!$D$5:$D$299849,'DATA '!$A$67,'Data input'!$A$5:$A$299849,'DATA '!Q$68)</f>
        <v>0</v>
      </c>
      <c r="R72" s="28">
        <f>SUMIFS('Data input'!$K$5:$K$299849,'Data input'!$H$5:$H$299849,'DATA '!$A72,'Data input'!$R$5:$R$299849,'DATA '!$A$68,'Data input'!$D$5:$D$299849,'DATA '!$A$67,'Data input'!$A$5:$A$299849,'DATA '!R$68)</f>
        <v>0</v>
      </c>
      <c r="S72" s="28">
        <f>SUMIFS('Data input'!$K$5:$K$299849,'Data input'!$H$5:$H$299849,'DATA '!$A72,'Data input'!$R$5:$R$299849,'DATA '!$A$68,'Data input'!$D$5:$D$299849,'DATA '!$A$67,'Data input'!$A$5:$A$299849,'DATA '!S$68)</f>
        <v>0</v>
      </c>
      <c r="T72" s="28">
        <f>SUMIFS('Data input'!$K$5:$K$299849,'Data input'!$H$5:$H$299849,'DATA '!$A72,'Data input'!$R$5:$R$299849,'DATA '!$A$68,'Data input'!$D$5:$D$299849,'DATA '!$A$67,'Data input'!$A$5:$A$299849,'DATA '!T$68)</f>
        <v>0</v>
      </c>
      <c r="U72" s="28">
        <f>SUMIFS('Data input'!$K$5:$K$299849,'Data input'!$H$5:$H$299849,'DATA '!$A72,'Data input'!$R$5:$R$299849,'DATA '!$A$68,'Data input'!$D$5:$D$299849,'DATA '!$A$67,'Data input'!$A$5:$A$299849,'DATA '!U$68)</f>
        <v>0</v>
      </c>
      <c r="V72" s="28">
        <f>SUMIFS('Data input'!$K$5:$K$299849,'Data input'!$H$5:$H$299849,'DATA '!$A72,'Data input'!$R$5:$R$299849,'DATA '!$A$68,'Data input'!$D$5:$D$299849,'DATA '!$A$67,'Data input'!$A$5:$A$299849,'DATA '!V$68)</f>
        <v>0</v>
      </c>
      <c r="W72" s="28">
        <f>SUMIFS('Data input'!$K$5:$K$299849,'Data input'!$H$5:$H$299849,'DATA '!$A72,'Data input'!$R$5:$R$299849,'DATA '!$A$68,'Data input'!$D$5:$D$299849,'DATA '!$A$67,'Data input'!$A$5:$A$299849,'DATA '!W$68)</f>
        <v>0</v>
      </c>
      <c r="X72" s="28">
        <f>SUMIFS('Data input'!$K$5:$K$299849,'Data input'!$H$5:$H$299849,'DATA '!$A72,'Data input'!$R$5:$R$299849,'DATA '!$A$68,'Data input'!$D$5:$D$299849,'DATA '!$A$67,'Data input'!$A$5:$A$299849,'DATA '!X$68)</f>
        <v>0</v>
      </c>
      <c r="Y72" s="28">
        <f>SUMIFS('Data input'!$K$5:$K$299849,'Data input'!$H$5:$H$299849,'DATA '!$A72,'Data input'!$R$5:$R$299849,'DATA '!$A$68,'Data input'!$D$5:$D$299849,'DATA '!$A$67,'Data input'!$A$5:$A$299849,'DATA '!Y$68)</f>
        <v>0</v>
      </c>
      <c r="Z72" s="28">
        <f>SUMIFS('Data input'!$K$5:$K$299849,'Data input'!$H$5:$H$299849,'DATA '!$A72,'Data input'!$R$5:$R$299849,'DATA '!$A$68,'Data input'!$D$5:$D$299849,'DATA '!$A$67,'Data input'!$A$5:$A$299849,'DATA '!Z$68)</f>
        <v>0</v>
      </c>
      <c r="AA72" s="28">
        <f>SUMIFS('Data input'!$K$5:$K$299849,'Data input'!$H$5:$H$299849,'DATA '!$A72,'Data input'!$R$5:$R$299849,'DATA '!$A$68,'Data input'!$D$5:$D$299849,'DATA '!$A$67,'Data input'!$A$5:$A$299849,'DATA '!AA$68)</f>
        <v>0</v>
      </c>
      <c r="AB72" s="28">
        <f>SUMIFS('Data input'!$K$5:$K$299849,'Data input'!$H$5:$H$299849,'DATA '!$A72,'Data input'!$R$5:$R$299849,'DATA '!$A$68,'Data input'!$D$5:$D$299849,'DATA '!$A$67,'Data input'!$A$5:$A$299849,'DATA '!AB$68)</f>
        <v>0</v>
      </c>
      <c r="AC72" s="28">
        <f>SUMIFS('Data input'!$K$5:$K$299849,'Data input'!$H$5:$H$299849,'DATA '!$A72,'Data input'!$R$5:$R$299849,'DATA '!$A$68,'Data input'!$D$5:$D$299849,'DATA '!$A$67,'Data input'!$A$5:$A$299849,'DATA '!AC$68)</f>
        <v>0</v>
      </c>
      <c r="AD72" s="28">
        <f>SUMIFS('Data input'!$K$5:$K$299849,'Data input'!$H$5:$H$299849,'DATA '!$A72,'Data input'!$R$5:$R$299849,'DATA '!$A$68,'Data input'!$D$5:$D$299849,'DATA '!$A$67,'Data input'!$A$5:$A$299849,'DATA '!AD$68)</f>
        <v>0</v>
      </c>
      <c r="AE72" s="28">
        <f>SUMIFS('Data input'!$K$5:$K$299849,'Data input'!$H$5:$H$299849,'DATA '!$A72,'Data input'!$R$5:$R$299849,'DATA '!$A$68,'Data input'!$D$5:$D$299849,'DATA '!$A$67,'Data input'!$A$5:$A$299849,'DATA '!AE$68)</f>
        <v>0</v>
      </c>
      <c r="AF72" s="28">
        <f>SUMIFS('Data input'!$K$5:$K$299849,'Data input'!$H$5:$H$299849,'DATA '!$A72,'Data input'!$R$5:$R$299849,'DATA '!$A$68,'Data input'!$D$5:$D$299849,'DATA '!$A$67,'Data input'!$A$5:$A$299849,'DATA '!AF$68)</f>
        <v>0</v>
      </c>
      <c r="AG72" s="28">
        <f t="shared" si="5"/>
        <v>0</v>
      </c>
      <c r="AH72" s="31"/>
      <c r="AI72" s="30"/>
    </row>
    <row r="73" spans="1:35" s="32" customFormat="1" ht="17.25" customHeight="1">
      <c r="A73" s="27" t="s">
        <v>28</v>
      </c>
      <c r="B73" s="28">
        <f>SUMIFS('Data input'!$K$5:$K$299849,'Data input'!$H$5:$H$299849,'DATA '!$A73,'Data input'!$R$5:$R$299849,'DATA '!$A$68,'Data input'!$D$5:$D$299849,'DATA '!$A$67,'Data input'!$A$5:$A$299849,'DATA '!B$68)</f>
        <v>0</v>
      </c>
      <c r="C73" s="28">
        <f>SUMIFS('Data input'!$K$5:$K$299849,'Data input'!$H$5:$H$299849,'DATA '!$A73,'Data input'!$R$5:$R$299849,'DATA '!$A$68,'Data input'!$D$5:$D$299849,'DATA '!$A$67,'Data input'!$A$5:$A$299849,'DATA '!C$68)</f>
        <v>0</v>
      </c>
      <c r="D73" s="28">
        <f>SUMIFS('Data input'!$K$5:$K$299849,'Data input'!$H$5:$H$299849,'DATA '!$A73,'Data input'!$R$5:$R$299849,'DATA '!$A$68,'Data input'!$D$5:$D$299849,'DATA '!$A$67,'Data input'!$A$5:$A$299849,'DATA '!D$68)</f>
        <v>0</v>
      </c>
      <c r="E73" s="28">
        <f>SUMIFS('Data input'!$K$5:$K$299849,'Data input'!$H$5:$H$299849,'DATA '!$A73,'Data input'!$R$5:$R$299849,'DATA '!$A$68,'Data input'!$D$5:$D$299849,'DATA '!$A$67,'Data input'!$A$5:$A$299849,'DATA '!E$68)</f>
        <v>0</v>
      </c>
      <c r="F73" s="28">
        <f>SUMIFS('Data input'!$K$5:$K$299849,'Data input'!$H$5:$H$299849,'DATA '!$A73,'Data input'!$R$5:$R$299849,'DATA '!$A$68,'Data input'!$D$5:$D$299849,'DATA '!$A$67,'Data input'!$A$5:$A$299849,'DATA '!F$68)</f>
        <v>0</v>
      </c>
      <c r="G73" s="28">
        <f>SUMIFS('Data input'!$K$5:$K$299849,'Data input'!$H$5:$H$299849,'DATA '!$A73,'Data input'!$R$5:$R$299849,'DATA '!$A$68,'Data input'!$D$5:$D$299849,'DATA '!$A$67,'Data input'!$A$5:$A$299849,'DATA '!G$68)</f>
        <v>0</v>
      </c>
      <c r="H73" s="28">
        <f>SUMIFS('Data input'!$K$5:$K$299849,'Data input'!$H$5:$H$299849,'DATA '!$A73,'Data input'!$R$5:$R$299849,'DATA '!$A$68,'Data input'!$D$5:$D$299849,'DATA '!$A$67,'Data input'!$A$5:$A$299849,'DATA '!H$68)</f>
        <v>0</v>
      </c>
      <c r="I73" s="28">
        <f>SUMIFS('Data input'!$K$5:$K$299849,'Data input'!$H$5:$H$299849,'DATA '!$A73,'Data input'!$R$5:$R$299849,'DATA '!$A$68,'Data input'!$D$5:$D$299849,'DATA '!$A$67,'Data input'!$A$5:$A$299849,'DATA '!I$68)</f>
        <v>0</v>
      </c>
      <c r="J73" s="28">
        <f>SUMIFS('Data input'!$K$5:$K$299849,'Data input'!$H$5:$H$299849,'DATA '!$A73,'Data input'!$R$5:$R$299849,'DATA '!$A$68,'Data input'!$D$5:$D$299849,'DATA '!$A$67,'Data input'!$A$5:$A$299849,'DATA '!J$68)</f>
        <v>0</v>
      </c>
      <c r="K73" s="28">
        <f>SUMIFS('Data input'!$K$5:$K$299849,'Data input'!$H$5:$H$299849,'DATA '!$A73,'Data input'!$R$5:$R$299849,'DATA '!$A$68,'Data input'!$D$5:$D$299849,'DATA '!$A$67,'Data input'!$A$5:$A$299849,'DATA '!K$68)</f>
        <v>0</v>
      </c>
      <c r="L73" s="28">
        <f>SUMIFS('Data input'!$K$5:$K$299849,'Data input'!$H$5:$H$299849,'DATA '!$A73,'Data input'!$R$5:$R$299849,'DATA '!$A$68,'Data input'!$D$5:$D$299849,'DATA '!$A$67,'Data input'!$A$5:$A$299849,'DATA '!L$68)</f>
        <v>0</v>
      </c>
      <c r="M73" s="28">
        <f>SUMIFS('Data input'!$K$5:$K$299849,'Data input'!$H$5:$H$299849,'DATA '!$A73,'Data input'!$R$5:$R$299849,'DATA '!$A$68,'Data input'!$D$5:$D$299849,'DATA '!$A$67,'Data input'!$A$5:$A$299849,'DATA '!M$68)</f>
        <v>0</v>
      </c>
      <c r="N73" s="28">
        <f>SUMIFS('Data input'!$K$5:$K$299849,'Data input'!$H$5:$H$299849,'DATA '!$A73,'Data input'!$R$5:$R$299849,'DATA '!$A$68,'Data input'!$D$5:$D$299849,'DATA '!$A$67,'Data input'!$A$5:$A$299849,'DATA '!N$68)</f>
        <v>0</v>
      </c>
      <c r="O73" s="28">
        <f>SUMIFS('Data input'!$K$5:$K$299849,'Data input'!$H$5:$H$299849,'DATA '!$A73,'Data input'!$R$5:$R$299849,'DATA '!$A$68,'Data input'!$D$5:$D$299849,'DATA '!$A$67,'Data input'!$A$5:$A$299849,'DATA '!O$68)</f>
        <v>0</v>
      </c>
      <c r="P73" s="28">
        <f>SUMIFS('Data input'!$K$5:$K$299849,'Data input'!$H$5:$H$299849,'DATA '!$A73,'Data input'!$R$5:$R$299849,'DATA '!$A$68,'Data input'!$D$5:$D$299849,'DATA '!$A$67,'Data input'!$A$5:$A$299849,'DATA '!P$68)</f>
        <v>0</v>
      </c>
      <c r="Q73" s="28">
        <f>SUMIFS('Data input'!$K$5:$K$299849,'Data input'!$H$5:$H$299849,'DATA '!$A73,'Data input'!$R$5:$R$299849,'DATA '!$A$68,'Data input'!$D$5:$D$299849,'DATA '!$A$67,'Data input'!$A$5:$A$299849,'DATA '!Q$68)</f>
        <v>0</v>
      </c>
      <c r="R73" s="28">
        <f>SUMIFS('Data input'!$K$5:$K$299849,'Data input'!$H$5:$H$299849,'DATA '!$A73,'Data input'!$R$5:$R$299849,'DATA '!$A$68,'Data input'!$D$5:$D$299849,'DATA '!$A$67,'Data input'!$A$5:$A$299849,'DATA '!R$68)</f>
        <v>0</v>
      </c>
      <c r="S73" s="28">
        <f>SUMIFS('Data input'!$K$5:$K$299849,'Data input'!$H$5:$H$299849,'DATA '!$A73,'Data input'!$R$5:$R$299849,'DATA '!$A$68,'Data input'!$D$5:$D$299849,'DATA '!$A$67,'Data input'!$A$5:$A$299849,'DATA '!S$68)</f>
        <v>0</v>
      </c>
      <c r="T73" s="28">
        <f>SUMIFS('Data input'!$K$5:$K$299849,'Data input'!$H$5:$H$299849,'DATA '!$A73,'Data input'!$R$5:$R$299849,'DATA '!$A$68,'Data input'!$D$5:$D$299849,'DATA '!$A$67,'Data input'!$A$5:$A$299849,'DATA '!T$68)</f>
        <v>0</v>
      </c>
      <c r="U73" s="28">
        <f>SUMIFS('Data input'!$K$5:$K$299849,'Data input'!$H$5:$H$299849,'DATA '!$A73,'Data input'!$R$5:$R$299849,'DATA '!$A$68,'Data input'!$D$5:$D$299849,'DATA '!$A$67,'Data input'!$A$5:$A$299849,'DATA '!U$68)</f>
        <v>0</v>
      </c>
      <c r="V73" s="28">
        <f>SUMIFS('Data input'!$K$5:$K$299849,'Data input'!$H$5:$H$299849,'DATA '!$A73,'Data input'!$R$5:$R$299849,'DATA '!$A$68,'Data input'!$D$5:$D$299849,'DATA '!$A$67,'Data input'!$A$5:$A$299849,'DATA '!V$68)</f>
        <v>0</v>
      </c>
      <c r="W73" s="28">
        <f>SUMIFS('Data input'!$K$5:$K$299849,'Data input'!$H$5:$H$299849,'DATA '!$A73,'Data input'!$R$5:$R$299849,'DATA '!$A$68,'Data input'!$D$5:$D$299849,'DATA '!$A$67,'Data input'!$A$5:$A$299849,'DATA '!W$68)</f>
        <v>0</v>
      </c>
      <c r="X73" s="28">
        <f>SUMIFS('Data input'!$K$5:$K$299849,'Data input'!$H$5:$H$299849,'DATA '!$A73,'Data input'!$R$5:$R$299849,'DATA '!$A$68,'Data input'!$D$5:$D$299849,'DATA '!$A$67,'Data input'!$A$5:$A$299849,'DATA '!X$68)</f>
        <v>0</v>
      </c>
      <c r="Y73" s="28">
        <f>SUMIFS('Data input'!$K$5:$K$299849,'Data input'!$H$5:$H$299849,'DATA '!$A73,'Data input'!$R$5:$R$299849,'DATA '!$A$68,'Data input'!$D$5:$D$299849,'DATA '!$A$67,'Data input'!$A$5:$A$299849,'DATA '!Y$68)</f>
        <v>0</v>
      </c>
      <c r="Z73" s="28">
        <f>SUMIFS('Data input'!$K$5:$K$299849,'Data input'!$H$5:$H$299849,'DATA '!$A73,'Data input'!$R$5:$R$299849,'DATA '!$A$68,'Data input'!$D$5:$D$299849,'DATA '!$A$67,'Data input'!$A$5:$A$299849,'DATA '!Z$68)</f>
        <v>0</v>
      </c>
      <c r="AA73" s="28">
        <f>SUMIFS('Data input'!$K$5:$K$299849,'Data input'!$H$5:$H$299849,'DATA '!$A73,'Data input'!$R$5:$R$299849,'DATA '!$A$68,'Data input'!$D$5:$D$299849,'DATA '!$A$67,'Data input'!$A$5:$A$299849,'DATA '!AA$68)</f>
        <v>0</v>
      </c>
      <c r="AB73" s="28">
        <f>SUMIFS('Data input'!$K$5:$K$299849,'Data input'!$H$5:$H$299849,'DATA '!$A73,'Data input'!$R$5:$R$299849,'DATA '!$A$68,'Data input'!$D$5:$D$299849,'DATA '!$A$67,'Data input'!$A$5:$A$299849,'DATA '!AB$68)</f>
        <v>0</v>
      </c>
      <c r="AC73" s="28">
        <f>SUMIFS('Data input'!$K$5:$K$299849,'Data input'!$H$5:$H$299849,'DATA '!$A73,'Data input'!$R$5:$R$299849,'DATA '!$A$68,'Data input'!$D$5:$D$299849,'DATA '!$A$67,'Data input'!$A$5:$A$299849,'DATA '!AC$68)</f>
        <v>0</v>
      </c>
      <c r="AD73" s="28">
        <f>SUMIFS('Data input'!$K$5:$K$299849,'Data input'!$H$5:$H$299849,'DATA '!$A73,'Data input'!$R$5:$R$299849,'DATA '!$A$68,'Data input'!$D$5:$D$299849,'DATA '!$A$67,'Data input'!$A$5:$A$299849,'DATA '!AD$68)</f>
        <v>0</v>
      </c>
      <c r="AE73" s="28">
        <f>SUMIFS('Data input'!$K$5:$K$299849,'Data input'!$H$5:$H$299849,'DATA '!$A73,'Data input'!$R$5:$R$299849,'DATA '!$A$68,'Data input'!$D$5:$D$299849,'DATA '!$A$67,'Data input'!$A$5:$A$299849,'DATA '!AE$68)</f>
        <v>0</v>
      </c>
      <c r="AF73" s="28">
        <f>SUMIFS('Data input'!$K$5:$K$299849,'Data input'!$H$5:$H$299849,'DATA '!$A73,'Data input'!$R$5:$R$299849,'DATA '!$A$68,'Data input'!$D$5:$D$299849,'DATA '!$A$67,'Data input'!$A$5:$A$299849,'DATA '!AF$68)</f>
        <v>0</v>
      </c>
      <c r="AG73" s="28">
        <f t="shared" si="5"/>
        <v>0</v>
      </c>
      <c r="AH73" s="31"/>
      <c r="AI73" s="30"/>
    </row>
    <row r="74" spans="1:35" s="32" customFormat="1" ht="17.25" customHeight="1">
      <c r="A74" s="27" t="s">
        <v>30</v>
      </c>
      <c r="B74" s="28">
        <f>SUMIFS('Data input'!$K$5:$K$299849,'Data input'!$H$5:$H$299849,'DATA '!$A74,'Data input'!$R$5:$R$299849,'DATA '!$A$68,'Data input'!$D$5:$D$299849,'DATA '!$A$67,'Data input'!$A$5:$A$299849,'DATA '!B$68)</f>
        <v>0</v>
      </c>
      <c r="C74" s="28">
        <f>SUMIFS('Data input'!$K$5:$K$299849,'Data input'!$H$5:$H$299849,'DATA '!$A74,'Data input'!$R$5:$R$299849,'DATA '!$A$68,'Data input'!$D$5:$D$299849,'DATA '!$A$67,'Data input'!$A$5:$A$299849,'DATA '!C$68)</f>
        <v>0</v>
      </c>
      <c r="D74" s="28">
        <f>SUMIFS('Data input'!$K$5:$K$299849,'Data input'!$H$5:$H$299849,'DATA '!$A74,'Data input'!$R$5:$R$299849,'DATA '!$A$68,'Data input'!$D$5:$D$299849,'DATA '!$A$67,'Data input'!$A$5:$A$299849,'DATA '!D$68)</f>
        <v>0</v>
      </c>
      <c r="E74" s="28">
        <f>SUMIFS('Data input'!$K$5:$K$299849,'Data input'!$H$5:$H$299849,'DATA '!$A74,'Data input'!$R$5:$R$299849,'DATA '!$A$68,'Data input'!$D$5:$D$299849,'DATA '!$A$67,'Data input'!$A$5:$A$299849,'DATA '!E$68)</f>
        <v>0</v>
      </c>
      <c r="F74" s="28">
        <f>SUMIFS('Data input'!$K$5:$K$299849,'Data input'!$H$5:$H$299849,'DATA '!$A74,'Data input'!$R$5:$R$299849,'DATA '!$A$68,'Data input'!$D$5:$D$299849,'DATA '!$A$67,'Data input'!$A$5:$A$299849,'DATA '!F$68)</f>
        <v>0</v>
      </c>
      <c r="G74" s="28">
        <f>SUMIFS('Data input'!$K$5:$K$299849,'Data input'!$H$5:$H$299849,'DATA '!$A74,'Data input'!$R$5:$R$299849,'DATA '!$A$68,'Data input'!$D$5:$D$299849,'DATA '!$A$67,'Data input'!$A$5:$A$299849,'DATA '!G$68)</f>
        <v>0</v>
      </c>
      <c r="H74" s="28">
        <f>SUMIFS('Data input'!$K$5:$K$299849,'Data input'!$H$5:$H$299849,'DATA '!$A74,'Data input'!$R$5:$R$299849,'DATA '!$A$68,'Data input'!$D$5:$D$299849,'DATA '!$A$67,'Data input'!$A$5:$A$299849,'DATA '!H$68)</f>
        <v>0</v>
      </c>
      <c r="I74" s="28">
        <f>SUMIFS('Data input'!$K$5:$K$299849,'Data input'!$H$5:$H$299849,'DATA '!$A74,'Data input'!$R$5:$R$299849,'DATA '!$A$68,'Data input'!$D$5:$D$299849,'DATA '!$A$67,'Data input'!$A$5:$A$299849,'DATA '!I$68)</f>
        <v>0</v>
      </c>
      <c r="J74" s="28">
        <f>SUMIFS('Data input'!$K$5:$K$299849,'Data input'!$H$5:$H$299849,'DATA '!$A74,'Data input'!$R$5:$R$299849,'DATA '!$A$68,'Data input'!$D$5:$D$299849,'DATA '!$A$67,'Data input'!$A$5:$A$299849,'DATA '!J$68)</f>
        <v>0</v>
      </c>
      <c r="K74" s="28">
        <f>SUMIFS('Data input'!$K$5:$K$299849,'Data input'!$H$5:$H$299849,'DATA '!$A74,'Data input'!$R$5:$R$299849,'DATA '!$A$68,'Data input'!$D$5:$D$299849,'DATA '!$A$67,'Data input'!$A$5:$A$299849,'DATA '!K$68)</f>
        <v>0</v>
      </c>
      <c r="L74" s="28">
        <f>SUMIFS('Data input'!$K$5:$K$299849,'Data input'!$H$5:$H$299849,'DATA '!$A74,'Data input'!$R$5:$R$299849,'DATA '!$A$68,'Data input'!$D$5:$D$299849,'DATA '!$A$67,'Data input'!$A$5:$A$299849,'DATA '!L$68)</f>
        <v>0</v>
      </c>
      <c r="M74" s="28">
        <f>SUMIFS('Data input'!$K$5:$K$299849,'Data input'!$H$5:$H$299849,'DATA '!$A74,'Data input'!$R$5:$R$299849,'DATA '!$A$68,'Data input'!$D$5:$D$299849,'DATA '!$A$67,'Data input'!$A$5:$A$299849,'DATA '!M$68)</f>
        <v>0</v>
      </c>
      <c r="N74" s="28">
        <f>SUMIFS('Data input'!$K$5:$K$299849,'Data input'!$H$5:$H$299849,'DATA '!$A74,'Data input'!$R$5:$R$299849,'DATA '!$A$68,'Data input'!$D$5:$D$299849,'DATA '!$A$67,'Data input'!$A$5:$A$299849,'DATA '!N$68)</f>
        <v>0</v>
      </c>
      <c r="O74" s="28">
        <f>SUMIFS('Data input'!$K$5:$K$299849,'Data input'!$H$5:$H$299849,'DATA '!$A74,'Data input'!$R$5:$R$299849,'DATA '!$A$68,'Data input'!$D$5:$D$299849,'DATA '!$A$67,'Data input'!$A$5:$A$299849,'DATA '!O$68)</f>
        <v>0</v>
      </c>
      <c r="P74" s="28">
        <f>SUMIFS('Data input'!$K$5:$K$299849,'Data input'!$H$5:$H$299849,'DATA '!$A74,'Data input'!$R$5:$R$299849,'DATA '!$A$68,'Data input'!$D$5:$D$299849,'DATA '!$A$67,'Data input'!$A$5:$A$299849,'DATA '!P$68)</f>
        <v>0</v>
      </c>
      <c r="Q74" s="28">
        <f>SUMIFS('Data input'!$K$5:$K$299849,'Data input'!$H$5:$H$299849,'DATA '!$A74,'Data input'!$R$5:$R$299849,'DATA '!$A$68,'Data input'!$D$5:$D$299849,'DATA '!$A$67,'Data input'!$A$5:$A$299849,'DATA '!Q$68)</f>
        <v>0</v>
      </c>
      <c r="R74" s="28">
        <f>SUMIFS('Data input'!$K$5:$K$299849,'Data input'!$H$5:$H$299849,'DATA '!$A74,'Data input'!$R$5:$R$299849,'DATA '!$A$68,'Data input'!$D$5:$D$299849,'DATA '!$A$67,'Data input'!$A$5:$A$299849,'DATA '!R$68)</f>
        <v>0</v>
      </c>
      <c r="S74" s="28">
        <f>SUMIFS('Data input'!$K$5:$K$299849,'Data input'!$H$5:$H$299849,'DATA '!$A74,'Data input'!$R$5:$R$299849,'DATA '!$A$68,'Data input'!$D$5:$D$299849,'DATA '!$A$67,'Data input'!$A$5:$A$299849,'DATA '!S$68)</f>
        <v>0</v>
      </c>
      <c r="T74" s="28">
        <f>SUMIFS('Data input'!$K$5:$K$299849,'Data input'!$H$5:$H$299849,'DATA '!$A74,'Data input'!$R$5:$R$299849,'DATA '!$A$68,'Data input'!$D$5:$D$299849,'DATA '!$A$67,'Data input'!$A$5:$A$299849,'DATA '!T$68)</f>
        <v>0</v>
      </c>
      <c r="U74" s="28">
        <f>SUMIFS('Data input'!$K$5:$K$299849,'Data input'!$H$5:$H$299849,'DATA '!$A74,'Data input'!$R$5:$R$299849,'DATA '!$A$68,'Data input'!$D$5:$D$299849,'DATA '!$A$67,'Data input'!$A$5:$A$299849,'DATA '!U$68)</f>
        <v>0</v>
      </c>
      <c r="V74" s="28">
        <f>SUMIFS('Data input'!$K$5:$K$299849,'Data input'!$H$5:$H$299849,'DATA '!$A74,'Data input'!$R$5:$R$299849,'DATA '!$A$68,'Data input'!$D$5:$D$299849,'DATA '!$A$67,'Data input'!$A$5:$A$299849,'DATA '!V$68)</f>
        <v>0</v>
      </c>
      <c r="W74" s="28">
        <f>SUMIFS('Data input'!$K$5:$K$299849,'Data input'!$H$5:$H$299849,'DATA '!$A74,'Data input'!$R$5:$R$299849,'DATA '!$A$68,'Data input'!$D$5:$D$299849,'DATA '!$A$67,'Data input'!$A$5:$A$299849,'DATA '!W$68)</f>
        <v>0</v>
      </c>
      <c r="X74" s="28">
        <f>SUMIFS('Data input'!$K$5:$K$299849,'Data input'!$H$5:$H$299849,'DATA '!$A74,'Data input'!$R$5:$R$299849,'DATA '!$A$68,'Data input'!$D$5:$D$299849,'DATA '!$A$67,'Data input'!$A$5:$A$299849,'DATA '!X$68)</f>
        <v>0</v>
      </c>
      <c r="Y74" s="28">
        <f>SUMIFS('Data input'!$K$5:$K$299849,'Data input'!$H$5:$H$299849,'DATA '!$A74,'Data input'!$R$5:$R$299849,'DATA '!$A$68,'Data input'!$D$5:$D$299849,'DATA '!$A$67,'Data input'!$A$5:$A$299849,'DATA '!Y$68)</f>
        <v>0</v>
      </c>
      <c r="Z74" s="28">
        <f>SUMIFS('Data input'!$K$5:$K$299849,'Data input'!$H$5:$H$299849,'DATA '!$A74,'Data input'!$R$5:$R$299849,'DATA '!$A$68,'Data input'!$D$5:$D$299849,'DATA '!$A$67,'Data input'!$A$5:$A$299849,'DATA '!Z$68)</f>
        <v>0</v>
      </c>
      <c r="AA74" s="28">
        <f>SUMIFS('Data input'!$K$5:$K$299849,'Data input'!$H$5:$H$299849,'DATA '!$A74,'Data input'!$R$5:$R$299849,'DATA '!$A$68,'Data input'!$D$5:$D$299849,'DATA '!$A$67,'Data input'!$A$5:$A$299849,'DATA '!AA$68)</f>
        <v>0</v>
      </c>
      <c r="AB74" s="28">
        <f>SUMIFS('Data input'!$K$5:$K$299849,'Data input'!$H$5:$H$299849,'DATA '!$A74,'Data input'!$R$5:$R$299849,'DATA '!$A$68,'Data input'!$D$5:$D$299849,'DATA '!$A$67,'Data input'!$A$5:$A$299849,'DATA '!AB$68)</f>
        <v>0</v>
      </c>
      <c r="AC74" s="28">
        <f>SUMIFS('Data input'!$K$5:$K$299849,'Data input'!$H$5:$H$299849,'DATA '!$A74,'Data input'!$R$5:$R$299849,'DATA '!$A$68,'Data input'!$D$5:$D$299849,'DATA '!$A$67,'Data input'!$A$5:$A$299849,'DATA '!AC$68)</f>
        <v>0</v>
      </c>
      <c r="AD74" s="28">
        <f>SUMIFS('Data input'!$K$5:$K$299849,'Data input'!$H$5:$H$299849,'DATA '!$A74,'Data input'!$R$5:$R$299849,'DATA '!$A$68,'Data input'!$D$5:$D$299849,'DATA '!$A$67,'Data input'!$A$5:$A$299849,'DATA '!AD$68)</f>
        <v>0</v>
      </c>
      <c r="AE74" s="28">
        <f>SUMIFS('Data input'!$K$5:$K$299849,'Data input'!$H$5:$H$299849,'DATA '!$A74,'Data input'!$R$5:$R$299849,'DATA '!$A$68,'Data input'!$D$5:$D$299849,'DATA '!$A$67,'Data input'!$A$5:$A$299849,'DATA '!AE$68)</f>
        <v>0</v>
      </c>
      <c r="AF74" s="28">
        <f>SUMIFS('Data input'!$K$5:$K$299849,'Data input'!$H$5:$H$299849,'DATA '!$A74,'Data input'!$R$5:$R$299849,'DATA '!$A$68,'Data input'!$D$5:$D$299849,'DATA '!$A$67,'Data input'!$A$5:$A$299849,'DATA '!AF$68)</f>
        <v>0</v>
      </c>
      <c r="AG74" s="28">
        <f t="shared" si="5"/>
        <v>0</v>
      </c>
      <c r="AH74" s="31"/>
      <c r="AI74" s="30"/>
    </row>
    <row r="75" spans="1:35" s="32" customFormat="1" ht="17.25" customHeight="1">
      <c r="A75" s="27" t="s">
        <v>32</v>
      </c>
      <c r="B75" s="28">
        <f>SUMIFS('Data input'!$K$5:$K$299849,'Data input'!$H$5:$H$299849,'DATA '!$A75,'Data input'!$R$5:$R$299849,'DATA '!$A$68,'Data input'!$D$5:$D$299849,'DATA '!$A$67,'Data input'!$A$5:$A$299849,'DATA '!B$68)</f>
        <v>0</v>
      </c>
      <c r="C75" s="28">
        <f>SUMIFS('Data input'!$K$5:$K$299849,'Data input'!$H$5:$H$299849,'DATA '!$A75,'Data input'!$R$5:$R$299849,'DATA '!$A$68,'Data input'!$D$5:$D$299849,'DATA '!$A$67,'Data input'!$A$5:$A$299849,'DATA '!C$68)</f>
        <v>0</v>
      </c>
      <c r="D75" s="28">
        <f>SUMIFS('Data input'!$K$5:$K$299849,'Data input'!$H$5:$H$299849,'DATA '!$A75,'Data input'!$R$5:$R$299849,'DATA '!$A$68,'Data input'!$D$5:$D$299849,'DATA '!$A$67,'Data input'!$A$5:$A$299849,'DATA '!D$68)</f>
        <v>0</v>
      </c>
      <c r="E75" s="28">
        <f>SUMIFS('Data input'!$K$5:$K$299849,'Data input'!$H$5:$H$299849,'DATA '!$A75,'Data input'!$R$5:$R$299849,'DATA '!$A$68,'Data input'!$D$5:$D$299849,'DATA '!$A$67,'Data input'!$A$5:$A$299849,'DATA '!E$68)</f>
        <v>0</v>
      </c>
      <c r="F75" s="28">
        <f>SUMIFS('Data input'!$K$5:$K$299849,'Data input'!$H$5:$H$299849,'DATA '!$A75,'Data input'!$R$5:$R$299849,'DATA '!$A$68,'Data input'!$D$5:$D$299849,'DATA '!$A$67,'Data input'!$A$5:$A$299849,'DATA '!F$68)</f>
        <v>0</v>
      </c>
      <c r="G75" s="28">
        <f>SUMIFS('Data input'!$K$5:$K$299849,'Data input'!$H$5:$H$299849,'DATA '!$A75,'Data input'!$R$5:$R$299849,'DATA '!$A$68,'Data input'!$D$5:$D$299849,'DATA '!$A$67,'Data input'!$A$5:$A$299849,'DATA '!G$68)</f>
        <v>0</v>
      </c>
      <c r="H75" s="28">
        <f>SUMIFS('Data input'!$K$5:$K$299849,'Data input'!$H$5:$H$299849,'DATA '!$A75,'Data input'!$R$5:$R$299849,'DATA '!$A$68,'Data input'!$D$5:$D$299849,'DATA '!$A$67,'Data input'!$A$5:$A$299849,'DATA '!H$68)</f>
        <v>0</v>
      </c>
      <c r="I75" s="28">
        <f>SUMIFS('Data input'!$K$5:$K$299849,'Data input'!$H$5:$H$299849,'DATA '!$A75,'Data input'!$R$5:$R$299849,'DATA '!$A$68,'Data input'!$D$5:$D$299849,'DATA '!$A$67,'Data input'!$A$5:$A$299849,'DATA '!I$68)</f>
        <v>0</v>
      </c>
      <c r="J75" s="28">
        <f>SUMIFS('Data input'!$K$5:$K$299849,'Data input'!$H$5:$H$299849,'DATA '!$A75,'Data input'!$R$5:$R$299849,'DATA '!$A$68,'Data input'!$D$5:$D$299849,'DATA '!$A$67,'Data input'!$A$5:$A$299849,'DATA '!J$68)</f>
        <v>0</v>
      </c>
      <c r="K75" s="28">
        <f>SUMIFS('Data input'!$K$5:$K$299849,'Data input'!$H$5:$H$299849,'DATA '!$A75,'Data input'!$R$5:$R$299849,'DATA '!$A$68,'Data input'!$D$5:$D$299849,'DATA '!$A$67,'Data input'!$A$5:$A$299849,'DATA '!K$68)</f>
        <v>0</v>
      </c>
      <c r="L75" s="28">
        <f>SUMIFS('Data input'!$K$5:$K$299849,'Data input'!$H$5:$H$299849,'DATA '!$A75,'Data input'!$R$5:$R$299849,'DATA '!$A$68,'Data input'!$D$5:$D$299849,'DATA '!$A$67,'Data input'!$A$5:$A$299849,'DATA '!L$68)</f>
        <v>0</v>
      </c>
      <c r="M75" s="28">
        <f>SUMIFS('Data input'!$K$5:$K$299849,'Data input'!$H$5:$H$299849,'DATA '!$A75,'Data input'!$R$5:$R$299849,'DATA '!$A$68,'Data input'!$D$5:$D$299849,'DATA '!$A$67,'Data input'!$A$5:$A$299849,'DATA '!M$68)</f>
        <v>0</v>
      </c>
      <c r="N75" s="28">
        <f>SUMIFS('Data input'!$K$5:$K$299849,'Data input'!$H$5:$H$299849,'DATA '!$A75,'Data input'!$R$5:$R$299849,'DATA '!$A$68,'Data input'!$D$5:$D$299849,'DATA '!$A$67,'Data input'!$A$5:$A$299849,'DATA '!N$68)</f>
        <v>0</v>
      </c>
      <c r="O75" s="28">
        <f>SUMIFS('Data input'!$K$5:$K$299849,'Data input'!$H$5:$H$299849,'DATA '!$A75,'Data input'!$R$5:$R$299849,'DATA '!$A$68,'Data input'!$D$5:$D$299849,'DATA '!$A$67,'Data input'!$A$5:$A$299849,'DATA '!O$68)</f>
        <v>0</v>
      </c>
      <c r="P75" s="28">
        <f>SUMIFS('Data input'!$K$5:$K$299849,'Data input'!$H$5:$H$299849,'DATA '!$A75,'Data input'!$R$5:$R$299849,'DATA '!$A$68,'Data input'!$D$5:$D$299849,'DATA '!$A$67,'Data input'!$A$5:$A$299849,'DATA '!P$68)</f>
        <v>0</v>
      </c>
      <c r="Q75" s="28">
        <f>SUMIFS('Data input'!$K$5:$K$299849,'Data input'!$H$5:$H$299849,'DATA '!$A75,'Data input'!$R$5:$R$299849,'DATA '!$A$68,'Data input'!$D$5:$D$299849,'DATA '!$A$67,'Data input'!$A$5:$A$299849,'DATA '!Q$68)</f>
        <v>0</v>
      </c>
      <c r="R75" s="28">
        <f>SUMIFS('Data input'!$K$5:$K$299849,'Data input'!$H$5:$H$299849,'DATA '!$A75,'Data input'!$R$5:$R$299849,'DATA '!$A$68,'Data input'!$D$5:$D$299849,'DATA '!$A$67,'Data input'!$A$5:$A$299849,'DATA '!R$68)</f>
        <v>0</v>
      </c>
      <c r="S75" s="28">
        <f>SUMIFS('Data input'!$K$5:$K$299849,'Data input'!$H$5:$H$299849,'DATA '!$A75,'Data input'!$R$5:$R$299849,'DATA '!$A$68,'Data input'!$D$5:$D$299849,'DATA '!$A$67,'Data input'!$A$5:$A$299849,'DATA '!S$68)</f>
        <v>0</v>
      </c>
      <c r="T75" s="28">
        <f>SUMIFS('Data input'!$K$5:$K$299849,'Data input'!$H$5:$H$299849,'DATA '!$A75,'Data input'!$R$5:$R$299849,'DATA '!$A$68,'Data input'!$D$5:$D$299849,'DATA '!$A$67,'Data input'!$A$5:$A$299849,'DATA '!T$68)</f>
        <v>0</v>
      </c>
      <c r="U75" s="28">
        <f>SUMIFS('Data input'!$K$5:$K$299849,'Data input'!$H$5:$H$299849,'DATA '!$A75,'Data input'!$R$5:$R$299849,'DATA '!$A$68,'Data input'!$D$5:$D$299849,'DATA '!$A$67,'Data input'!$A$5:$A$299849,'DATA '!U$68)</f>
        <v>0</v>
      </c>
      <c r="V75" s="28">
        <f>SUMIFS('Data input'!$K$5:$K$299849,'Data input'!$H$5:$H$299849,'DATA '!$A75,'Data input'!$R$5:$R$299849,'DATA '!$A$68,'Data input'!$D$5:$D$299849,'DATA '!$A$67,'Data input'!$A$5:$A$299849,'DATA '!V$68)</f>
        <v>0</v>
      </c>
      <c r="W75" s="28">
        <f>SUMIFS('Data input'!$K$5:$K$299849,'Data input'!$H$5:$H$299849,'DATA '!$A75,'Data input'!$R$5:$R$299849,'DATA '!$A$68,'Data input'!$D$5:$D$299849,'DATA '!$A$67,'Data input'!$A$5:$A$299849,'DATA '!W$68)</f>
        <v>0</v>
      </c>
      <c r="X75" s="28">
        <f>SUMIFS('Data input'!$K$5:$K$299849,'Data input'!$H$5:$H$299849,'DATA '!$A75,'Data input'!$R$5:$R$299849,'DATA '!$A$68,'Data input'!$D$5:$D$299849,'DATA '!$A$67,'Data input'!$A$5:$A$299849,'DATA '!X$68)</f>
        <v>0</v>
      </c>
      <c r="Y75" s="28">
        <f>SUMIFS('Data input'!$K$5:$K$299849,'Data input'!$H$5:$H$299849,'DATA '!$A75,'Data input'!$R$5:$R$299849,'DATA '!$A$68,'Data input'!$D$5:$D$299849,'DATA '!$A$67,'Data input'!$A$5:$A$299849,'DATA '!Y$68)</f>
        <v>0</v>
      </c>
      <c r="Z75" s="28">
        <f>SUMIFS('Data input'!$K$5:$K$299849,'Data input'!$H$5:$H$299849,'DATA '!$A75,'Data input'!$R$5:$R$299849,'DATA '!$A$68,'Data input'!$D$5:$D$299849,'DATA '!$A$67,'Data input'!$A$5:$A$299849,'DATA '!Z$68)</f>
        <v>0</v>
      </c>
      <c r="AA75" s="28">
        <f>SUMIFS('Data input'!$K$5:$K$299849,'Data input'!$H$5:$H$299849,'DATA '!$A75,'Data input'!$R$5:$R$299849,'DATA '!$A$68,'Data input'!$D$5:$D$299849,'DATA '!$A$67,'Data input'!$A$5:$A$299849,'DATA '!AA$68)</f>
        <v>0</v>
      </c>
      <c r="AB75" s="28">
        <f>SUMIFS('Data input'!$K$5:$K$299849,'Data input'!$H$5:$H$299849,'DATA '!$A75,'Data input'!$R$5:$R$299849,'DATA '!$A$68,'Data input'!$D$5:$D$299849,'DATA '!$A$67,'Data input'!$A$5:$A$299849,'DATA '!AB$68)</f>
        <v>0</v>
      </c>
      <c r="AC75" s="28">
        <f>SUMIFS('Data input'!$K$5:$K$299849,'Data input'!$H$5:$H$299849,'DATA '!$A75,'Data input'!$R$5:$R$299849,'DATA '!$A$68,'Data input'!$D$5:$D$299849,'DATA '!$A$67,'Data input'!$A$5:$A$299849,'DATA '!AC$68)</f>
        <v>0</v>
      </c>
      <c r="AD75" s="28">
        <f>SUMIFS('Data input'!$K$5:$K$299849,'Data input'!$H$5:$H$299849,'DATA '!$A75,'Data input'!$R$5:$R$299849,'DATA '!$A$68,'Data input'!$D$5:$D$299849,'DATA '!$A$67,'Data input'!$A$5:$A$299849,'DATA '!AD$68)</f>
        <v>0</v>
      </c>
      <c r="AE75" s="28">
        <f>SUMIFS('Data input'!$K$5:$K$299849,'Data input'!$H$5:$H$299849,'DATA '!$A75,'Data input'!$R$5:$R$299849,'DATA '!$A$68,'Data input'!$D$5:$D$299849,'DATA '!$A$67,'Data input'!$A$5:$A$299849,'DATA '!AE$68)</f>
        <v>0</v>
      </c>
      <c r="AF75" s="28">
        <f>SUMIFS('Data input'!$K$5:$K$299849,'Data input'!$H$5:$H$299849,'DATA '!$A75,'Data input'!$R$5:$R$299849,'DATA '!$A$68,'Data input'!$D$5:$D$299849,'DATA '!$A$67,'Data input'!$A$5:$A$299849,'DATA '!AF$68)</f>
        <v>0</v>
      </c>
      <c r="AG75" s="28">
        <f t="shared" si="5"/>
        <v>0</v>
      </c>
      <c r="AH75" s="31"/>
      <c r="AI75" s="30"/>
    </row>
    <row r="76" spans="1:35" s="32" customFormat="1" ht="17.25" customHeight="1">
      <c r="A76" s="27" t="s">
        <v>34</v>
      </c>
      <c r="B76" s="28">
        <f>SUMIFS('Data input'!$K$5:$K$299849,'Data input'!$H$5:$H$299849,'DATA '!$A76,'Data input'!$R$5:$R$299849,'DATA '!$A$68,'Data input'!$D$5:$D$299849,'DATA '!$A$67,'Data input'!$A$5:$A$299849,'DATA '!B$68)</f>
        <v>0</v>
      </c>
      <c r="C76" s="28">
        <f>SUMIFS('Data input'!$K$5:$K$299849,'Data input'!$H$5:$H$299849,'DATA '!$A76,'Data input'!$R$5:$R$299849,'DATA '!$A$68,'Data input'!$D$5:$D$299849,'DATA '!$A$67,'Data input'!$A$5:$A$299849,'DATA '!C$68)</f>
        <v>0</v>
      </c>
      <c r="D76" s="28">
        <f>SUMIFS('Data input'!$K$5:$K$299849,'Data input'!$H$5:$H$299849,'DATA '!$A76,'Data input'!$R$5:$R$299849,'DATA '!$A$68,'Data input'!$D$5:$D$299849,'DATA '!$A$67,'Data input'!$A$5:$A$299849,'DATA '!D$68)</f>
        <v>0</v>
      </c>
      <c r="E76" s="28">
        <f>SUMIFS('Data input'!$K$5:$K$299849,'Data input'!$H$5:$H$299849,'DATA '!$A76,'Data input'!$R$5:$R$299849,'DATA '!$A$68,'Data input'!$D$5:$D$299849,'DATA '!$A$67,'Data input'!$A$5:$A$299849,'DATA '!E$68)</f>
        <v>0</v>
      </c>
      <c r="F76" s="28">
        <f>SUMIFS('Data input'!$K$5:$K$299849,'Data input'!$H$5:$H$299849,'DATA '!$A76,'Data input'!$R$5:$R$299849,'DATA '!$A$68,'Data input'!$D$5:$D$299849,'DATA '!$A$67,'Data input'!$A$5:$A$299849,'DATA '!F$68)</f>
        <v>0</v>
      </c>
      <c r="G76" s="28">
        <f>SUMIFS('Data input'!$K$5:$K$299849,'Data input'!$H$5:$H$299849,'DATA '!$A76,'Data input'!$R$5:$R$299849,'DATA '!$A$68,'Data input'!$D$5:$D$299849,'DATA '!$A$67,'Data input'!$A$5:$A$299849,'DATA '!G$68)</f>
        <v>0</v>
      </c>
      <c r="H76" s="28">
        <f>SUMIFS('Data input'!$K$5:$K$299849,'Data input'!$H$5:$H$299849,'DATA '!$A76,'Data input'!$R$5:$R$299849,'DATA '!$A$68,'Data input'!$D$5:$D$299849,'DATA '!$A$67,'Data input'!$A$5:$A$299849,'DATA '!H$68)</f>
        <v>0</v>
      </c>
      <c r="I76" s="28">
        <f>SUMIFS('Data input'!$K$5:$K$299849,'Data input'!$H$5:$H$299849,'DATA '!$A76,'Data input'!$R$5:$R$299849,'DATA '!$A$68,'Data input'!$D$5:$D$299849,'DATA '!$A$67,'Data input'!$A$5:$A$299849,'DATA '!I$68)</f>
        <v>0</v>
      </c>
      <c r="J76" s="28">
        <f>SUMIFS('Data input'!$K$5:$K$299849,'Data input'!$H$5:$H$299849,'DATA '!$A76,'Data input'!$R$5:$R$299849,'DATA '!$A$68,'Data input'!$D$5:$D$299849,'DATA '!$A$67,'Data input'!$A$5:$A$299849,'DATA '!J$68)</f>
        <v>0</v>
      </c>
      <c r="K76" s="28">
        <f>SUMIFS('Data input'!$K$5:$K$299849,'Data input'!$H$5:$H$299849,'DATA '!$A76,'Data input'!$R$5:$R$299849,'DATA '!$A$68,'Data input'!$D$5:$D$299849,'DATA '!$A$67,'Data input'!$A$5:$A$299849,'DATA '!K$68)</f>
        <v>0</v>
      </c>
      <c r="L76" s="28">
        <f>SUMIFS('Data input'!$K$5:$K$299849,'Data input'!$H$5:$H$299849,'DATA '!$A76,'Data input'!$R$5:$R$299849,'DATA '!$A$68,'Data input'!$D$5:$D$299849,'DATA '!$A$67,'Data input'!$A$5:$A$299849,'DATA '!L$68)</f>
        <v>0</v>
      </c>
      <c r="M76" s="28">
        <f>SUMIFS('Data input'!$K$5:$K$299849,'Data input'!$H$5:$H$299849,'DATA '!$A76,'Data input'!$R$5:$R$299849,'DATA '!$A$68,'Data input'!$D$5:$D$299849,'DATA '!$A$67,'Data input'!$A$5:$A$299849,'DATA '!M$68)</f>
        <v>0</v>
      </c>
      <c r="N76" s="28">
        <f>SUMIFS('Data input'!$K$5:$K$299849,'Data input'!$H$5:$H$299849,'DATA '!$A76,'Data input'!$R$5:$R$299849,'DATA '!$A$68,'Data input'!$D$5:$D$299849,'DATA '!$A$67,'Data input'!$A$5:$A$299849,'DATA '!N$68)</f>
        <v>0</v>
      </c>
      <c r="O76" s="28">
        <f>SUMIFS('Data input'!$K$5:$K$299849,'Data input'!$H$5:$H$299849,'DATA '!$A76,'Data input'!$R$5:$R$299849,'DATA '!$A$68,'Data input'!$D$5:$D$299849,'DATA '!$A$67,'Data input'!$A$5:$A$299849,'DATA '!O$68)</f>
        <v>0</v>
      </c>
      <c r="P76" s="28">
        <f>SUMIFS('Data input'!$K$5:$K$299849,'Data input'!$H$5:$H$299849,'DATA '!$A76,'Data input'!$R$5:$R$299849,'DATA '!$A$68,'Data input'!$D$5:$D$299849,'DATA '!$A$67,'Data input'!$A$5:$A$299849,'DATA '!P$68)</f>
        <v>0</v>
      </c>
      <c r="Q76" s="28">
        <f>SUMIFS('Data input'!$K$5:$K$299849,'Data input'!$H$5:$H$299849,'DATA '!$A76,'Data input'!$R$5:$R$299849,'DATA '!$A$68,'Data input'!$D$5:$D$299849,'DATA '!$A$67,'Data input'!$A$5:$A$299849,'DATA '!Q$68)</f>
        <v>0</v>
      </c>
      <c r="R76" s="28">
        <f>SUMIFS('Data input'!$K$5:$K$299849,'Data input'!$H$5:$H$299849,'DATA '!$A76,'Data input'!$R$5:$R$299849,'DATA '!$A$68,'Data input'!$D$5:$D$299849,'DATA '!$A$67,'Data input'!$A$5:$A$299849,'DATA '!R$68)</f>
        <v>0</v>
      </c>
      <c r="S76" s="28">
        <f>SUMIFS('Data input'!$K$5:$K$299849,'Data input'!$H$5:$H$299849,'DATA '!$A76,'Data input'!$R$5:$R$299849,'DATA '!$A$68,'Data input'!$D$5:$D$299849,'DATA '!$A$67,'Data input'!$A$5:$A$299849,'DATA '!S$68)</f>
        <v>0</v>
      </c>
      <c r="T76" s="28">
        <f>SUMIFS('Data input'!$K$5:$K$299849,'Data input'!$H$5:$H$299849,'DATA '!$A76,'Data input'!$R$5:$R$299849,'DATA '!$A$68,'Data input'!$D$5:$D$299849,'DATA '!$A$67,'Data input'!$A$5:$A$299849,'DATA '!T$68)</f>
        <v>0</v>
      </c>
      <c r="U76" s="28">
        <f>SUMIFS('Data input'!$K$5:$K$299849,'Data input'!$H$5:$H$299849,'DATA '!$A76,'Data input'!$R$5:$R$299849,'DATA '!$A$68,'Data input'!$D$5:$D$299849,'DATA '!$A$67,'Data input'!$A$5:$A$299849,'DATA '!U$68)</f>
        <v>0</v>
      </c>
      <c r="V76" s="28">
        <f>SUMIFS('Data input'!$K$5:$K$299849,'Data input'!$H$5:$H$299849,'DATA '!$A76,'Data input'!$R$5:$R$299849,'DATA '!$A$68,'Data input'!$D$5:$D$299849,'DATA '!$A$67,'Data input'!$A$5:$A$299849,'DATA '!V$68)</f>
        <v>0</v>
      </c>
      <c r="W76" s="28">
        <f>SUMIFS('Data input'!$K$5:$K$299849,'Data input'!$H$5:$H$299849,'DATA '!$A76,'Data input'!$R$5:$R$299849,'DATA '!$A$68,'Data input'!$D$5:$D$299849,'DATA '!$A$67,'Data input'!$A$5:$A$299849,'DATA '!W$68)</f>
        <v>0</v>
      </c>
      <c r="X76" s="28">
        <f>SUMIFS('Data input'!$K$5:$K$299849,'Data input'!$H$5:$H$299849,'DATA '!$A76,'Data input'!$R$5:$R$299849,'DATA '!$A$68,'Data input'!$D$5:$D$299849,'DATA '!$A$67,'Data input'!$A$5:$A$299849,'DATA '!X$68)</f>
        <v>0</v>
      </c>
      <c r="Y76" s="28">
        <f>SUMIFS('Data input'!$K$5:$K$299849,'Data input'!$H$5:$H$299849,'DATA '!$A76,'Data input'!$R$5:$R$299849,'DATA '!$A$68,'Data input'!$D$5:$D$299849,'DATA '!$A$67,'Data input'!$A$5:$A$299849,'DATA '!Y$68)</f>
        <v>0</v>
      </c>
      <c r="Z76" s="28">
        <f>SUMIFS('Data input'!$K$5:$K$299849,'Data input'!$H$5:$H$299849,'DATA '!$A76,'Data input'!$R$5:$R$299849,'DATA '!$A$68,'Data input'!$D$5:$D$299849,'DATA '!$A$67,'Data input'!$A$5:$A$299849,'DATA '!Z$68)</f>
        <v>0</v>
      </c>
      <c r="AA76" s="28">
        <f>SUMIFS('Data input'!$K$5:$K$299849,'Data input'!$H$5:$H$299849,'DATA '!$A76,'Data input'!$R$5:$R$299849,'DATA '!$A$68,'Data input'!$D$5:$D$299849,'DATA '!$A$67,'Data input'!$A$5:$A$299849,'DATA '!AA$68)</f>
        <v>0</v>
      </c>
      <c r="AB76" s="28">
        <f>SUMIFS('Data input'!$K$5:$K$299849,'Data input'!$H$5:$H$299849,'DATA '!$A76,'Data input'!$R$5:$R$299849,'DATA '!$A$68,'Data input'!$D$5:$D$299849,'DATA '!$A$67,'Data input'!$A$5:$A$299849,'DATA '!AB$68)</f>
        <v>0</v>
      </c>
      <c r="AC76" s="28">
        <f>SUMIFS('Data input'!$K$5:$K$299849,'Data input'!$H$5:$H$299849,'DATA '!$A76,'Data input'!$R$5:$R$299849,'DATA '!$A$68,'Data input'!$D$5:$D$299849,'DATA '!$A$67,'Data input'!$A$5:$A$299849,'DATA '!AC$68)</f>
        <v>0</v>
      </c>
      <c r="AD76" s="28">
        <f>SUMIFS('Data input'!$K$5:$K$299849,'Data input'!$H$5:$H$299849,'DATA '!$A76,'Data input'!$R$5:$R$299849,'DATA '!$A$68,'Data input'!$D$5:$D$299849,'DATA '!$A$67,'Data input'!$A$5:$A$299849,'DATA '!AD$68)</f>
        <v>0</v>
      </c>
      <c r="AE76" s="28">
        <f>SUMIFS('Data input'!$K$5:$K$299849,'Data input'!$H$5:$H$299849,'DATA '!$A76,'Data input'!$R$5:$R$299849,'DATA '!$A$68,'Data input'!$D$5:$D$299849,'DATA '!$A$67,'Data input'!$A$5:$A$299849,'DATA '!AE$68)</f>
        <v>0</v>
      </c>
      <c r="AF76" s="28">
        <f>SUMIFS('Data input'!$K$5:$K$299849,'Data input'!$H$5:$H$299849,'DATA '!$A76,'Data input'!$R$5:$R$299849,'DATA '!$A$68,'Data input'!$D$5:$D$299849,'DATA '!$A$67,'Data input'!$A$5:$A$299849,'DATA '!AF$68)</f>
        <v>0</v>
      </c>
      <c r="AG76" s="28">
        <f t="shared" si="5"/>
        <v>0</v>
      </c>
      <c r="AH76" s="31"/>
      <c r="AI76" s="30"/>
    </row>
    <row r="77" spans="1:35" s="32" customFormat="1" ht="17.25" customHeight="1">
      <c r="A77" s="27" t="s">
        <v>36</v>
      </c>
      <c r="B77" s="28">
        <f>SUMIFS('Data input'!$K$5:$K$299849,'Data input'!$H$5:$H$299849,'DATA '!$A77,'Data input'!$R$5:$R$299849,'DATA '!$A$68,'Data input'!$D$5:$D$299849,'DATA '!$A$67,'Data input'!$A$5:$A$299849,'DATA '!B$68)</f>
        <v>0</v>
      </c>
      <c r="C77" s="28">
        <f>SUMIFS('Data input'!$K$5:$K$299849,'Data input'!$H$5:$H$299849,'DATA '!$A77,'Data input'!$R$5:$R$299849,'DATA '!$A$68,'Data input'!$D$5:$D$299849,'DATA '!$A$67,'Data input'!$A$5:$A$299849,'DATA '!C$68)</f>
        <v>0</v>
      </c>
      <c r="D77" s="28">
        <f>SUMIFS('Data input'!$K$5:$K$299849,'Data input'!$H$5:$H$299849,'DATA '!$A77,'Data input'!$R$5:$R$299849,'DATA '!$A$68,'Data input'!$D$5:$D$299849,'DATA '!$A$67,'Data input'!$A$5:$A$299849,'DATA '!D$68)</f>
        <v>0</v>
      </c>
      <c r="E77" s="28">
        <f>SUMIFS('Data input'!$K$5:$K$299849,'Data input'!$H$5:$H$299849,'DATA '!$A77,'Data input'!$R$5:$R$299849,'DATA '!$A$68,'Data input'!$D$5:$D$299849,'DATA '!$A$67,'Data input'!$A$5:$A$299849,'DATA '!E$68)</f>
        <v>0</v>
      </c>
      <c r="F77" s="28">
        <f>SUMIFS('Data input'!$K$5:$K$299849,'Data input'!$H$5:$H$299849,'DATA '!$A77,'Data input'!$R$5:$R$299849,'DATA '!$A$68,'Data input'!$D$5:$D$299849,'DATA '!$A$67,'Data input'!$A$5:$A$299849,'DATA '!F$68)</f>
        <v>0</v>
      </c>
      <c r="G77" s="28">
        <f>SUMIFS('Data input'!$K$5:$K$299849,'Data input'!$H$5:$H$299849,'DATA '!$A77,'Data input'!$R$5:$R$299849,'DATA '!$A$68,'Data input'!$D$5:$D$299849,'DATA '!$A$67,'Data input'!$A$5:$A$299849,'DATA '!G$68)</f>
        <v>0</v>
      </c>
      <c r="H77" s="28">
        <f>SUMIFS('Data input'!$K$5:$K$299849,'Data input'!$H$5:$H$299849,'DATA '!$A77,'Data input'!$R$5:$R$299849,'DATA '!$A$68,'Data input'!$D$5:$D$299849,'DATA '!$A$67,'Data input'!$A$5:$A$299849,'DATA '!H$68)</f>
        <v>0</v>
      </c>
      <c r="I77" s="28">
        <f>SUMIFS('Data input'!$K$5:$K$299849,'Data input'!$H$5:$H$299849,'DATA '!$A77,'Data input'!$R$5:$R$299849,'DATA '!$A$68,'Data input'!$D$5:$D$299849,'DATA '!$A$67,'Data input'!$A$5:$A$299849,'DATA '!I$68)</f>
        <v>0</v>
      </c>
      <c r="J77" s="28">
        <f>SUMIFS('Data input'!$K$5:$K$299849,'Data input'!$H$5:$H$299849,'DATA '!$A77,'Data input'!$R$5:$R$299849,'DATA '!$A$68,'Data input'!$D$5:$D$299849,'DATA '!$A$67,'Data input'!$A$5:$A$299849,'DATA '!J$68)</f>
        <v>0</v>
      </c>
      <c r="K77" s="28">
        <f>SUMIFS('Data input'!$K$5:$K$299849,'Data input'!$H$5:$H$299849,'DATA '!$A77,'Data input'!$R$5:$R$299849,'DATA '!$A$68,'Data input'!$D$5:$D$299849,'DATA '!$A$67,'Data input'!$A$5:$A$299849,'DATA '!K$68)</f>
        <v>0</v>
      </c>
      <c r="L77" s="28">
        <f>SUMIFS('Data input'!$K$5:$K$299849,'Data input'!$H$5:$H$299849,'DATA '!$A77,'Data input'!$R$5:$R$299849,'DATA '!$A$68,'Data input'!$D$5:$D$299849,'DATA '!$A$67,'Data input'!$A$5:$A$299849,'DATA '!L$68)</f>
        <v>0</v>
      </c>
      <c r="M77" s="28">
        <f>SUMIFS('Data input'!$K$5:$K$299849,'Data input'!$H$5:$H$299849,'DATA '!$A77,'Data input'!$R$5:$R$299849,'DATA '!$A$68,'Data input'!$D$5:$D$299849,'DATA '!$A$67,'Data input'!$A$5:$A$299849,'DATA '!M$68)</f>
        <v>0</v>
      </c>
      <c r="N77" s="28">
        <f>SUMIFS('Data input'!$K$5:$K$299849,'Data input'!$H$5:$H$299849,'DATA '!$A77,'Data input'!$R$5:$R$299849,'DATA '!$A$68,'Data input'!$D$5:$D$299849,'DATA '!$A$67,'Data input'!$A$5:$A$299849,'DATA '!N$68)</f>
        <v>0</v>
      </c>
      <c r="O77" s="28">
        <f>SUMIFS('Data input'!$K$5:$K$299849,'Data input'!$H$5:$H$299849,'DATA '!$A77,'Data input'!$R$5:$R$299849,'DATA '!$A$68,'Data input'!$D$5:$D$299849,'DATA '!$A$67,'Data input'!$A$5:$A$299849,'DATA '!O$68)</f>
        <v>0</v>
      </c>
      <c r="P77" s="28">
        <f>SUMIFS('Data input'!$K$5:$K$299849,'Data input'!$H$5:$H$299849,'DATA '!$A77,'Data input'!$R$5:$R$299849,'DATA '!$A$68,'Data input'!$D$5:$D$299849,'DATA '!$A$67,'Data input'!$A$5:$A$299849,'DATA '!P$68)</f>
        <v>0</v>
      </c>
      <c r="Q77" s="28">
        <f>SUMIFS('Data input'!$K$5:$K$299849,'Data input'!$H$5:$H$299849,'DATA '!$A77,'Data input'!$R$5:$R$299849,'DATA '!$A$68,'Data input'!$D$5:$D$299849,'DATA '!$A$67,'Data input'!$A$5:$A$299849,'DATA '!Q$68)</f>
        <v>0</v>
      </c>
      <c r="R77" s="28">
        <f>SUMIFS('Data input'!$K$5:$K$299849,'Data input'!$H$5:$H$299849,'DATA '!$A77,'Data input'!$R$5:$R$299849,'DATA '!$A$68,'Data input'!$D$5:$D$299849,'DATA '!$A$67,'Data input'!$A$5:$A$299849,'DATA '!R$68)</f>
        <v>0</v>
      </c>
      <c r="S77" s="28">
        <f>SUMIFS('Data input'!$K$5:$K$299849,'Data input'!$H$5:$H$299849,'DATA '!$A77,'Data input'!$R$5:$R$299849,'DATA '!$A$68,'Data input'!$D$5:$D$299849,'DATA '!$A$67,'Data input'!$A$5:$A$299849,'DATA '!S$68)</f>
        <v>0</v>
      </c>
      <c r="T77" s="28">
        <f>SUMIFS('Data input'!$K$5:$K$299849,'Data input'!$H$5:$H$299849,'DATA '!$A77,'Data input'!$R$5:$R$299849,'DATA '!$A$68,'Data input'!$D$5:$D$299849,'DATA '!$A$67,'Data input'!$A$5:$A$299849,'DATA '!T$68)</f>
        <v>0</v>
      </c>
      <c r="U77" s="28">
        <f>SUMIFS('Data input'!$K$5:$K$299849,'Data input'!$H$5:$H$299849,'DATA '!$A77,'Data input'!$R$5:$R$299849,'DATA '!$A$68,'Data input'!$D$5:$D$299849,'DATA '!$A$67,'Data input'!$A$5:$A$299849,'DATA '!U$68)</f>
        <v>0</v>
      </c>
      <c r="V77" s="28">
        <f>SUMIFS('Data input'!$K$5:$K$299849,'Data input'!$H$5:$H$299849,'DATA '!$A77,'Data input'!$R$5:$R$299849,'DATA '!$A$68,'Data input'!$D$5:$D$299849,'DATA '!$A$67,'Data input'!$A$5:$A$299849,'DATA '!V$68)</f>
        <v>0</v>
      </c>
      <c r="W77" s="28">
        <f>SUMIFS('Data input'!$K$5:$K$299849,'Data input'!$H$5:$H$299849,'DATA '!$A77,'Data input'!$R$5:$R$299849,'DATA '!$A$68,'Data input'!$D$5:$D$299849,'DATA '!$A$67,'Data input'!$A$5:$A$299849,'DATA '!W$68)</f>
        <v>0</v>
      </c>
      <c r="X77" s="28">
        <f>SUMIFS('Data input'!$K$5:$K$299849,'Data input'!$H$5:$H$299849,'DATA '!$A77,'Data input'!$R$5:$R$299849,'DATA '!$A$68,'Data input'!$D$5:$D$299849,'DATA '!$A$67,'Data input'!$A$5:$A$299849,'DATA '!X$68)</f>
        <v>0</v>
      </c>
      <c r="Y77" s="28">
        <f>SUMIFS('Data input'!$K$5:$K$299849,'Data input'!$H$5:$H$299849,'DATA '!$A77,'Data input'!$R$5:$R$299849,'DATA '!$A$68,'Data input'!$D$5:$D$299849,'DATA '!$A$67,'Data input'!$A$5:$A$299849,'DATA '!Y$68)</f>
        <v>0</v>
      </c>
      <c r="Z77" s="28">
        <f>SUMIFS('Data input'!$K$5:$K$299849,'Data input'!$H$5:$H$299849,'DATA '!$A77,'Data input'!$R$5:$R$299849,'DATA '!$A$68,'Data input'!$D$5:$D$299849,'DATA '!$A$67,'Data input'!$A$5:$A$299849,'DATA '!Z$68)</f>
        <v>0</v>
      </c>
      <c r="AA77" s="28">
        <f>SUMIFS('Data input'!$K$5:$K$299849,'Data input'!$H$5:$H$299849,'DATA '!$A77,'Data input'!$R$5:$R$299849,'DATA '!$A$68,'Data input'!$D$5:$D$299849,'DATA '!$A$67,'Data input'!$A$5:$A$299849,'DATA '!AA$68)</f>
        <v>0</v>
      </c>
      <c r="AB77" s="28">
        <f>SUMIFS('Data input'!$K$5:$K$299849,'Data input'!$H$5:$H$299849,'DATA '!$A77,'Data input'!$R$5:$R$299849,'DATA '!$A$68,'Data input'!$D$5:$D$299849,'DATA '!$A$67,'Data input'!$A$5:$A$299849,'DATA '!AB$68)</f>
        <v>0</v>
      </c>
      <c r="AC77" s="28">
        <f>SUMIFS('Data input'!$K$5:$K$299849,'Data input'!$H$5:$H$299849,'DATA '!$A77,'Data input'!$R$5:$R$299849,'DATA '!$A$68,'Data input'!$D$5:$D$299849,'DATA '!$A$67,'Data input'!$A$5:$A$299849,'DATA '!AC$68)</f>
        <v>0</v>
      </c>
      <c r="AD77" s="28">
        <f>SUMIFS('Data input'!$K$5:$K$299849,'Data input'!$H$5:$H$299849,'DATA '!$A77,'Data input'!$R$5:$R$299849,'DATA '!$A$68,'Data input'!$D$5:$D$299849,'DATA '!$A$67,'Data input'!$A$5:$A$299849,'DATA '!AD$68)</f>
        <v>0</v>
      </c>
      <c r="AE77" s="28">
        <f>SUMIFS('Data input'!$K$5:$K$299849,'Data input'!$H$5:$H$299849,'DATA '!$A77,'Data input'!$R$5:$R$299849,'DATA '!$A$68,'Data input'!$D$5:$D$299849,'DATA '!$A$67,'Data input'!$A$5:$A$299849,'DATA '!AE$68)</f>
        <v>0</v>
      </c>
      <c r="AF77" s="28">
        <f>SUMIFS('Data input'!$K$5:$K$299849,'Data input'!$H$5:$H$299849,'DATA '!$A77,'Data input'!$R$5:$R$299849,'DATA '!$A$68,'Data input'!$D$5:$D$299849,'DATA '!$A$67,'Data input'!$A$5:$A$299849,'DATA '!AF$68)</f>
        <v>0</v>
      </c>
      <c r="AG77" s="28">
        <f t="shared" si="5"/>
        <v>0</v>
      </c>
      <c r="AH77" s="31"/>
      <c r="AI77" s="30"/>
    </row>
    <row r="78" spans="1:35" s="32" customFormat="1" ht="17.25" customHeight="1">
      <c r="A78" s="27" t="s">
        <v>38</v>
      </c>
      <c r="B78" s="28">
        <f>SUMIFS('Data input'!$K$5:$K$299849,'Data input'!$H$5:$H$299849,'DATA '!$A78,'Data input'!$R$5:$R$299849,'DATA '!$A$68,'Data input'!$D$5:$D$299849,'DATA '!$A$67,'Data input'!$A$5:$A$299849,'DATA '!B$68)</f>
        <v>0</v>
      </c>
      <c r="C78" s="28">
        <f>SUMIFS('Data input'!$K$5:$K$299849,'Data input'!$H$5:$H$299849,'DATA '!$A78,'Data input'!$R$5:$R$299849,'DATA '!$A$68,'Data input'!$D$5:$D$299849,'DATA '!$A$67,'Data input'!$A$5:$A$299849,'DATA '!C$68)</f>
        <v>0</v>
      </c>
      <c r="D78" s="28">
        <f>SUMIFS('Data input'!$K$5:$K$299849,'Data input'!$H$5:$H$299849,'DATA '!$A78,'Data input'!$R$5:$R$299849,'DATA '!$A$68,'Data input'!$D$5:$D$299849,'DATA '!$A$67,'Data input'!$A$5:$A$299849,'DATA '!D$68)</f>
        <v>0</v>
      </c>
      <c r="E78" s="28">
        <f>SUMIFS('Data input'!$K$5:$K$299849,'Data input'!$H$5:$H$299849,'DATA '!$A78,'Data input'!$R$5:$R$299849,'DATA '!$A$68,'Data input'!$D$5:$D$299849,'DATA '!$A$67,'Data input'!$A$5:$A$299849,'DATA '!E$68)</f>
        <v>0</v>
      </c>
      <c r="F78" s="28">
        <f>SUMIFS('Data input'!$K$5:$K$299849,'Data input'!$H$5:$H$299849,'DATA '!$A78,'Data input'!$R$5:$R$299849,'DATA '!$A$68,'Data input'!$D$5:$D$299849,'DATA '!$A$67,'Data input'!$A$5:$A$299849,'DATA '!F$68)</f>
        <v>0</v>
      </c>
      <c r="G78" s="28">
        <f>SUMIFS('Data input'!$K$5:$K$299849,'Data input'!$H$5:$H$299849,'DATA '!$A78,'Data input'!$R$5:$R$299849,'DATA '!$A$68,'Data input'!$D$5:$D$299849,'DATA '!$A$67,'Data input'!$A$5:$A$299849,'DATA '!G$68)</f>
        <v>0</v>
      </c>
      <c r="H78" s="28">
        <f>SUMIFS('Data input'!$K$5:$K$299849,'Data input'!$H$5:$H$299849,'DATA '!$A78,'Data input'!$R$5:$R$299849,'DATA '!$A$68,'Data input'!$D$5:$D$299849,'DATA '!$A$67,'Data input'!$A$5:$A$299849,'DATA '!H$68)</f>
        <v>0</v>
      </c>
      <c r="I78" s="28">
        <f>SUMIFS('Data input'!$K$5:$K$299849,'Data input'!$H$5:$H$299849,'DATA '!$A78,'Data input'!$R$5:$R$299849,'DATA '!$A$68,'Data input'!$D$5:$D$299849,'DATA '!$A$67,'Data input'!$A$5:$A$299849,'DATA '!I$68)</f>
        <v>0</v>
      </c>
      <c r="J78" s="28">
        <f>SUMIFS('Data input'!$K$5:$K$299849,'Data input'!$H$5:$H$299849,'DATA '!$A78,'Data input'!$R$5:$R$299849,'DATA '!$A$68,'Data input'!$D$5:$D$299849,'DATA '!$A$67,'Data input'!$A$5:$A$299849,'DATA '!J$68)</f>
        <v>0</v>
      </c>
      <c r="K78" s="28">
        <f>SUMIFS('Data input'!$K$5:$K$299849,'Data input'!$H$5:$H$299849,'DATA '!$A78,'Data input'!$R$5:$R$299849,'DATA '!$A$68,'Data input'!$D$5:$D$299849,'DATA '!$A$67,'Data input'!$A$5:$A$299849,'DATA '!K$68)</f>
        <v>0</v>
      </c>
      <c r="L78" s="28">
        <f>SUMIFS('Data input'!$K$5:$K$299849,'Data input'!$H$5:$H$299849,'DATA '!$A78,'Data input'!$R$5:$R$299849,'DATA '!$A$68,'Data input'!$D$5:$D$299849,'DATA '!$A$67,'Data input'!$A$5:$A$299849,'DATA '!L$68)</f>
        <v>0</v>
      </c>
      <c r="M78" s="28">
        <f>SUMIFS('Data input'!$K$5:$K$299849,'Data input'!$H$5:$H$299849,'DATA '!$A78,'Data input'!$R$5:$R$299849,'DATA '!$A$68,'Data input'!$D$5:$D$299849,'DATA '!$A$67,'Data input'!$A$5:$A$299849,'DATA '!M$68)</f>
        <v>0</v>
      </c>
      <c r="N78" s="28">
        <f>SUMIFS('Data input'!$K$5:$K$299849,'Data input'!$H$5:$H$299849,'DATA '!$A78,'Data input'!$R$5:$R$299849,'DATA '!$A$68,'Data input'!$D$5:$D$299849,'DATA '!$A$67,'Data input'!$A$5:$A$299849,'DATA '!N$68)</f>
        <v>0</v>
      </c>
      <c r="O78" s="28">
        <f>SUMIFS('Data input'!$K$5:$K$299849,'Data input'!$H$5:$H$299849,'DATA '!$A78,'Data input'!$R$5:$R$299849,'DATA '!$A$68,'Data input'!$D$5:$D$299849,'DATA '!$A$67,'Data input'!$A$5:$A$299849,'DATA '!O$68)</f>
        <v>0</v>
      </c>
      <c r="P78" s="28">
        <f>SUMIFS('Data input'!$K$5:$K$299849,'Data input'!$H$5:$H$299849,'DATA '!$A78,'Data input'!$R$5:$R$299849,'DATA '!$A$68,'Data input'!$D$5:$D$299849,'DATA '!$A$67,'Data input'!$A$5:$A$299849,'DATA '!P$68)</f>
        <v>0</v>
      </c>
      <c r="Q78" s="28">
        <f>SUMIFS('Data input'!$K$5:$K$299849,'Data input'!$H$5:$H$299849,'DATA '!$A78,'Data input'!$R$5:$R$299849,'DATA '!$A$68,'Data input'!$D$5:$D$299849,'DATA '!$A$67,'Data input'!$A$5:$A$299849,'DATA '!Q$68)</f>
        <v>0</v>
      </c>
      <c r="R78" s="28">
        <f>SUMIFS('Data input'!$K$5:$K$299849,'Data input'!$H$5:$H$299849,'DATA '!$A78,'Data input'!$R$5:$R$299849,'DATA '!$A$68,'Data input'!$D$5:$D$299849,'DATA '!$A$67,'Data input'!$A$5:$A$299849,'DATA '!R$68)</f>
        <v>0</v>
      </c>
      <c r="S78" s="28">
        <f>SUMIFS('Data input'!$K$5:$K$299849,'Data input'!$H$5:$H$299849,'DATA '!$A78,'Data input'!$R$5:$R$299849,'DATA '!$A$68,'Data input'!$D$5:$D$299849,'DATA '!$A$67,'Data input'!$A$5:$A$299849,'DATA '!S$68)</f>
        <v>0</v>
      </c>
      <c r="T78" s="28">
        <f>SUMIFS('Data input'!$K$5:$K$299849,'Data input'!$H$5:$H$299849,'DATA '!$A78,'Data input'!$R$5:$R$299849,'DATA '!$A$68,'Data input'!$D$5:$D$299849,'DATA '!$A$67,'Data input'!$A$5:$A$299849,'DATA '!T$68)</f>
        <v>0</v>
      </c>
      <c r="U78" s="28">
        <f>SUMIFS('Data input'!$K$5:$K$299849,'Data input'!$H$5:$H$299849,'DATA '!$A78,'Data input'!$R$5:$R$299849,'DATA '!$A$68,'Data input'!$D$5:$D$299849,'DATA '!$A$67,'Data input'!$A$5:$A$299849,'DATA '!U$68)</f>
        <v>0</v>
      </c>
      <c r="V78" s="28">
        <f>SUMIFS('Data input'!$K$5:$K$299849,'Data input'!$H$5:$H$299849,'DATA '!$A78,'Data input'!$R$5:$R$299849,'DATA '!$A$68,'Data input'!$D$5:$D$299849,'DATA '!$A$67,'Data input'!$A$5:$A$299849,'DATA '!V$68)</f>
        <v>0</v>
      </c>
      <c r="W78" s="28">
        <f>SUMIFS('Data input'!$K$5:$K$299849,'Data input'!$H$5:$H$299849,'DATA '!$A78,'Data input'!$R$5:$R$299849,'DATA '!$A$68,'Data input'!$D$5:$D$299849,'DATA '!$A$67,'Data input'!$A$5:$A$299849,'DATA '!W$68)</f>
        <v>0</v>
      </c>
      <c r="X78" s="28">
        <f>SUMIFS('Data input'!$K$5:$K$299849,'Data input'!$H$5:$H$299849,'DATA '!$A78,'Data input'!$R$5:$R$299849,'DATA '!$A$68,'Data input'!$D$5:$D$299849,'DATA '!$A$67,'Data input'!$A$5:$A$299849,'DATA '!X$68)</f>
        <v>0</v>
      </c>
      <c r="Y78" s="28">
        <f>SUMIFS('Data input'!$K$5:$K$299849,'Data input'!$H$5:$H$299849,'DATA '!$A78,'Data input'!$R$5:$R$299849,'DATA '!$A$68,'Data input'!$D$5:$D$299849,'DATA '!$A$67,'Data input'!$A$5:$A$299849,'DATA '!Y$68)</f>
        <v>0</v>
      </c>
      <c r="Z78" s="28">
        <f>SUMIFS('Data input'!$K$5:$K$299849,'Data input'!$H$5:$H$299849,'DATA '!$A78,'Data input'!$R$5:$R$299849,'DATA '!$A$68,'Data input'!$D$5:$D$299849,'DATA '!$A$67,'Data input'!$A$5:$A$299849,'DATA '!Z$68)</f>
        <v>0</v>
      </c>
      <c r="AA78" s="28">
        <f>SUMIFS('Data input'!$K$5:$K$299849,'Data input'!$H$5:$H$299849,'DATA '!$A78,'Data input'!$R$5:$R$299849,'DATA '!$A$68,'Data input'!$D$5:$D$299849,'DATA '!$A$67,'Data input'!$A$5:$A$299849,'DATA '!AA$68)</f>
        <v>0</v>
      </c>
      <c r="AB78" s="28">
        <f>SUMIFS('Data input'!$K$5:$K$299849,'Data input'!$H$5:$H$299849,'DATA '!$A78,'Data input'!$R$5:$R$299849,'DATA '!$A$68,'Data input'!$D$5:$D$299849,'DATA '!$A$67,'Data input'!$A$5:$A$299849,'DATA '!AB$68)</f>
        <v>0</v>
      </c>
      <c r="AC78" s="28">
        <f>SUMIFS('Data input'!$K$5:$K$299849,'Data input'!$H$5:$H$299849,'DATA '!$A78,'Data input'!$R$5:$R$299849,'DATA '!$A$68,'Data input'!$D$5:$D$299849,'DATA '!$A$67,'Data input'!$A$5:$A$299849,'DATA '!AC$68)</f>
        <v>0</v>
      </c>
      <c r="AD78" s="28">
        <f>SUMIFS('Data input'!$K$5:$K$299849,'Data input'!$H$5:$H$299849,'DATA '!$A78,'Data input'!$R$5:$R$299849,'DATA '!$A$68,'Data input'!$D$5:$D$299849,'DATA '!$A$67,'Data input'!$A$5:$A$299849,'DATA '!AD$68)</f>
        <v>0</v>
      </c>
      <c r="AE78" s="28">
        <f>SUMIFS('Data input'!$K$5:$K$299849,'Data input'!$H$5:$H$299849,'DATA '!$A78,'Data input'!$R$5:$R$299849,'DATA '!$A$68,'Data input'!$D$5:$D$299849,'DATA '!$A$67,'Data input'!$A$5:$A$299849,'DATA '!AE$68)</f>
        <v>0</v>
      </c>
      <c r="AF78" s="28">
        <f>SUMIFS('Data input'!$K$5:$K$299849,'Data input'!$H$5:$H$299849,'DATA '!$A78,'Data input'!$R$5:$R$299849,'DATA '!$A$68,'Data input'!$D$5:$D$299849,'DATA '!$A$67,'Data input'!$A$5:$A$299849,'DATA '!AF$68)</f>
        <v>0</v>
      </c>
      <c r="AG78" s="28">
        <f t="shared" si="5"/>
        <v>0</v>
      </c>
      <c r="AH78" s="31"/>
      <c r="AI78" s="30"/>
    </row>
    <row r="79" spans="1:35" s="32" customFormat="1" ht="17.25" customHeight="1">
      <c r="A79" s="27" t="s">
        <v>40</v>
      </c>
      <c r="B79" s="28">
        <f>SUMIFS('Data input'!$K$5:$K$299849,'Data input'!$H$5:$H$299849,'DATA '!$A79,'Data input'!$R$5:$R$299849,'DATA '!$A$68,'Data input'!$D$5:$D$299849,'DATA '!$A$67,'Data input'!$A$5:$A$299849,'DATA '!B$68)</f>
        <v>0</v>
      </c>
      <c r="C79" s="28">
        <f>SUMIFS('Data input'!$K$5:$K$299849,'Data input'!$H$5:$H$299849,'DATA '!$A79,'Data input'!$R$5:$R$299849,'DATA '!$A$68,'Data input'!$D$5:$D$299849,'DATA '!$A$67,'Data input'!$A$5:$A$299849,'DATA '!C$68)</f>
        <v>0</v>
      </c>
      <c r="D79" s="28">
        <f>SUMIFS('Data input'!$K$5:$K$299849,'Data input'!$H$5:$H$299849,'DATA '!$A79,'Data input'!$R$5:$R$299849,'DATA '!$A$68,'Data input'!$D$5:$D$299849,'DATA '!$A$67,'Data input'!$A$5:$A$299849,'DATA '!D$68)</f>
        <v>0</v>
      </c>
      <c r="E79" s="28">
        <f>SUMIFS('Data input'!$K$5:$K$299849,'Data input'!$H$5:$H$299849,'DATA '!$A79,'Data input'!$R$5:$R$299849,'DATA '!$A$68,'Data input'!$D$5:$D$299849,'DATA '!$A$67,'Data input'!$A$5:$A$299849,'DATA '!E$68)</f>
        <v>0</v>
      </c>
      <c r="F79" s="28">
        <f>SUMIFS('Data input'!$K$5:$K$299849,'Data input'!$H$5:$H$299849,'DATA '!$A79,'Data input'!$R$5:$R$299849,'DATA '!$A$68,'Data input'!$D$5:$D$299849,'DATA '!$A$67,'Data input'!$A$5:$A$299849,'DATA '!F$68)</f>
        <v>0</v>
      </c>
      <c r="G79" s="28">
        <f>SUMIFS('Data input'!$K$5:$K$299849,'Data input'!$H$5:$H$299849,'DATA '!$A79,'Data input'!$R$5:$R$299849,'DATA '!$A$68,'Data input'!$D$5:$D$299849,'DATA '!$A$67,'Data input'!$A$5:$A$299849,'DATA '!G$68)</f>
        <v>0</v>
      </c>
      <c r="H79" s="28">
        <f>SUMIFS('Data input'!$K$5:$K$299849,'Data input'!$H$5:$H$299849,'DATA '!$A79,'Data input'!$R$5:$R$299849,'DATA '!$A$68,'Data input'!$D$5:$D$299849,'DATA '!$A$67,'Data input'!$A$5:$A$299849,'DATA '!H$68)</f>
        <v>0</v>
      </c>
      <c r="I79" s="28">
        <f>SUMIFS('Data input'!$K$5:$K$299849,'Data input'!$H$5:$H$299849,'DATA '!$A79,'Data input'!$R$5:$R$299849,'DATA '!$A$68,'Data input'!$D$5:$D$299849,'DATA '!$A$67,'Data input'!$A$5:$A$299849,'DATA '!I$68)</f>
        <v>0</v>
      </c>
      <c r="J79" s="28">
        <f>SUMIFS('Data input'!$K$5:$K$299849,'Data input'!$H$5:$H$299849,'DATA '!$A79,'Data input'!$R$5:$R$299849,'DATA '!$A$68,'Data input'!$D$5:$D$299849,'DATA '!$A$67,'Data input'!$A$5:$A$299849,'DATA '!J$68)</f>
        <v>0</v>
      </c>
      <c r="K79" s="28">
        <f>SUMIFS('Data input'!$K$5:$K$299849,'Data input'!$H$5:$H$299849,'DATA '!$A79,'Data input'!$R$5:$R$299849,'DATA '!$A$68,'Data input'!$D$5:$D$299849,'DATA '!$A$67,'Data input'!$A$5:$A$299849,'DATA '!K$68)</f>
        <v>0</v>
      </c>
      <c r="L79" s="28">
        <f>SUMIFS('Data input'!$K$5:$K$299849,'Data input'!$H$5:$H$299849,'DATA '!$A79,'Data input'!$R$5:$R$299849,'DATA '!$A$68,'Data input'!$D$5:$D$299849,'DATA '!$A$67,'Data input'!$A$5:$A$299849,'DATA '!L$68)</f>
        <v>0</v>
      </c>
      <c r="M79" s="28">
        <f>SUMIFS('Data input'!$K$5:$K$299849,'Data input'!$H$5:$H$299849,'DATA '!$A79,'Data input'!$R$5:$R$299849,'DATA '!$A$68,'Data input'!$D$5:$D$299849,'DATA '!$A$67,'Data input'!$A$5:$A$299849,'DATA '!M$68)</f>
        <v>0</v>
      </c>
      <c r="N79" s="28">
        <f>SUMIFS('Data input'!$K$5:$K$299849,'Data input'!$H$5:$H$299849,'DATA '!$A79,'Data input'!$R$5:$R$299849,'DATA '!$A$68,'Data input'!$D$5:$D$299849,'DATA '!$A$67,'Data input'!$A$5:$A$299849,'DATA '!N$68)</f>
        <v>0</v>
      </c>
      <c r="O79" s="28">
        <f>SUMIFS('Data input'!$K$5:$K$299849,'Data input'!$H$5:$H$299849,'DATA '!$A79,'Data input'!$R$5:$R$299849,'DATA '!$A$68,'Data input'!$D$5:$D$299849,'DATA '!$A$67,'Data input'!$A$5:$A$299849,'DATA '!O$68)</f>
        <v>0</v>
      </c>
      <c r="P79" s="28">
        <f>SUMIFS('Data input'!$K$5:$K$299849,'Data input'!$H$5:$H$299849,'DATA '!$A79,'Data input'!$R$5:$R$299849,'DATA '!$A$68,'Data input'!$D$5:$D$299849,'DATA '!$A$67,'Data input'!$A$5:$A$299849,'DATA '!P$68)</f>
        <v>0</v>
      </c>
      <c r="Q79" s="28">
        <f>SUMIFS('Data input'!$K$5:$K$299849,'Data input'!$H$5:$H$299849,'DATA '!$A79,'Data input'!$R$5:$R$299849,'DATA '!$A$68,'Data input'!$D$5:$D$299849,'DATA '!$A$67,'Data input'!$A$5:$A$299849,'DATA '!Q$68)</f>
        <v>0</v>
      </c>
      <c r="R79" s="28">
        <f>SUMIFS('Data input'!$K$5:$K$299849,'Data input'!$H$5:$H$299849,'DATA '!$A79,'Data input'!$R$5:$R$299849,'DATA '!$A$68,'Data input'!$D$5:$D$299849,'DATA '!$A$67,'Data input'!$A$5:$A$299849,'DATA '!R$68)</f>
        <v>0</v>
      </c>
      <c r="S79" s="28">
        <f>SUMIFS('Data input'!$K$5:$K$299849,'Data input'!$H$5:$H$299849,'DATA '!$A79,'Data input'!$R$5:$R$299849,'DATA '!$A$68,'Data input'!$D$5:$D$299849,'DATA '!$A$67,'Data input'!$A$5:$A$299849,'DATA '!S$68)</f>
        <v>0</v>
      </c>
      <c r="T79" s="28">
        <f>SUMIFS('Data input'!$K$5:$K$299849,'Data input'!$H$5:$H$299849,'DATA '!$A79,'Data input'!$R$5:$R$299849,'DATA '!$A$68,'Data input'!$D$5:$D$299849,'DATA '!$A$67,'Data input'!$A$5:$A$299849,'DATA '!T$68)</f>
        <v>0</v>
      </c>
      <c r="U79" s="28">
        <f>SUMIFS('Data input'!$K$5:$K$299849,'Data input'!$H$5:$H$299849,'DATA '!$A79,'Data input'!$R$5:$R$299849,'DATA '!$A$68,'Data input'!$D$5:$D$299849,'DATA '!$A$67,'Data input'!$A$5:$A$299849,'DATA '!U$68)</f>
        <v>0</v>
      </c>
      <c r="V79" s="28">
        <f>SUMIFS('Data input'!$K$5:$K$299849,'Data input'!$H$5:$H$299849,'DATA '!$A79,'Data input'!$R$5:$R$299849,'DATA '!$A$68,'Data input'!$D$5:$D$299849,'DATA '!$A$67,'Data input'!$A$5:$A$299849,'DATA '!V$68)</f>
        <v>0</v>
      </c>
      <c r="W79" s="28">
        <f>SUMIFS('Data input'!$K$5:$K$299849,'Data input'!$H$5:$H$299849,'DATA '!$A79,'Data input'!$R$5:$R$299849,'DATA '!$A$68,'Data input'!$D$5:$D$299849,'DATA '!$A$67,'Data input'!$A$5:$A$299849,'DATA '!W$68)</f>
        <v>0</v>
      </c>
      <c r="X79" s="28">
        <f>SUMIFS('Data input'!$K$5:$K$299849,'Data input'!$H$5:$H$299849,'DATA '!$A79,'Data input'!$R$5:$R$299849,'DATA '!$A$68,'Data input'!$D$5:$D$299849,'DATA '!$A$67,'Data input'!$A$5:$A$299849,'DATA '!X$68)</f>
        <v>0</v>
      </c>
      <c r="Y79" s="28">
        <f>SUMIFS('Data input'!$K$5:$K$299849,'Data input'!$H$5:$H$299849,'DATA '!$A79,'Data input'!$R$5:$R$299849,'DATA '!$A$68,'Data input'!$D$5:$D$299849,'DATA '!$A$67,'Data input'!$A$5:$A$299849,'DATA '!Y$68)</f>
        <v>0</v>
      </c>
      <c r="Z79" s="28">
        <f>SUMIFS('Data input'!$K$5:$K$299849,'Data input'!$H$5:$H$299849,'DATA '!$A79,'Data input'!$R$5:$R$299849,'DATA '!$A$68,'Data input'!$D$5:$D$299849,'DATA '!$A$67,'Data input'!$A$5:$A$299849,'DATA '!Z$68)</f>
        <v>0</v>
      </c>
      <c r="AA79" s="28">
        <f>SUMIFS('Data input'!$K$5:$K$299849,'Data input'!$H$5:$H$299849,'DATA '!$A79,'Data input'!$R$5:$R$299849,'DATA '!$A$68,'Data input'!$D$5:$D$299849,'DATA '!$A$67,'Data input'!$A$5:$A$299849,'DATA '!AA$68)</f>
        <v>0</v>
      </c>
      <c r="AB79" s="28">
        <f>SUMIFS('Data input'!$K$5:$K$299849,'Data input'!$H$5:$H$299849,'DATA '!$A79,'Data input'!$R$5:$R$299849,'DATA '!$A$68,'Data input'!$D$5:$D$299849,'DATA '!$A$67,'Data input'!$A$5:$A$299849,'DATA '!AB$68)</f>
        <v>0</v>
      </c>
      <c r="AC79" s="28">
        <f>SUMIFS('Data input'!$K$5:$K$299849,'Data input'!$H$5:$H$299849,'DATA '!$A79,'Data input'!$R$5:$R$299849,'DATA '!$A$68,'Data input'!$D$5:$D$299849,'DATA '!$A$67,'Data input'!$A$5:$A$299849,'DATA '!AC$68)</f>
        <v>0</v>
      </c>
      <c r="AD79" s="28">
        <f>SUMIFS('Data input'!$K$5:$K$299849,'Data input'!$H$5:$H$299849,'DATA '!$A79,'Data input'!$R$5:$R$299849,'DATA '!$A$68,'Data input'!$D$5:$D$299849,'DATA '!$A$67,'Data input'!$A$5:$A$299849,'DATA '!AD$68)</f>
        <v>0</v>
      </c>
      <c r="AE79" s="28">
        <f>SUMIFS('Data input'!$K$5:$K$299849,'Data input'!$H$5:$H$299849,'DATA '!$A79,'Data input'!$R$5:$R$299849,'DATA '!$A$68,'Data input'!$D$5:$D$299849,'DATA '!$A$67,'Data input'!$A$5:$A$299849,'DATA '!AE$68)</f>
        <v>0</v>
      </c>
      <c r="AF79" s="28">
        <f>SUMIFS('Data input'!$K$5:$K$299849,'Data input'!$H$5:$H$299849,'DATA '!$A79,'Data input'!$R$5:$R$299849,'DATA '!$A$68,'Data input'!$D$5:$D$299849,'DATA '!$A$67,'Data input'!$A$5:$A$299849,'DATA '!AF$68)</f>
        <v>0</v>
      </c>
      <c r="AG79" s="28">
        <f t="shared" si="5"/>
        <v>0</v>
      </c>
      <c r="AH79" s="31"/>
      <c r="AI79" s="30"/>
    </row>
    <row r="80" spans="1:35" s="32" customFormat="1" ht="17.25" customHeight="1">
      <c r="A80" s="27" t="s">
        <v>42</v>
      </c>
      <c r="B80" s="28">
        <f>SUMIFS('Data input'!$K$5:$K$299849,'Data input'!$H$5:$H$299849,'DATA '!$A80,'Data input'!$R$5:$R$299849,'DATA '!$A$68,'Data input'!$D$5:$D$299849,'DATA '!$A$67,'Data input'!$A$5:$A$299849,'DATA '!B$68)</f>
        <v>0</v>
      </c>
      <c r="C80" s="28">
        <f>SUMIFS('Data input'!$K$5:$K$299849,'Data input'!$H$5:$H$299849,'DATA '!$A80,'Data input'!$R$5:$R$299849,'DATA '!$A$68,'Data input'!$D$5:$D$299849,'DATA '!$A$67,'Data input'!$A$5:$A$299849,'DATA '!C$68)</f>
        <v>0</v>
      </c>
      <c r="D80" s="28">
        <f>SUMIFS('Data input'!$K$5:$K$299849,'Data input'!$H$5:$H$299849,'DATA '!$A80,'Data input'!$R$5:$R$299849,'DATA '!$A$68,'Data input'!$D$5:$D$299849,'DATA '!$A$67,'Data input'!$A$5:$A$299849,'DATA '!D$68)</f>
        <v>0</v>
      </c>
      <c r="E80" s="28">
        <f>SUMIFS('Data input'!$K$5:$K$299849,'Data input'!$H$5:$H$299849,'DATA '!$A80,'Data input'!$R$5:$R$299849,'DATA '!$A$68,'Data input'!$D$5:$D$299849,'DATA '!$A$67,'Data input'!$A$5:$A$299849,'DATA '!E$68)</f>
        <v>0</v>
      </c>
      <c r="F80" s="28">
        <f>SUMIFS('Data input'!$K$5:$K$299849,'Data input'!$H$5:$H$299849,'DATA '!$A80,'Data input'!$R$5:$R$299849,'DATA '!$A$68,'Data input'!$D$5:$D$299849,'DATA '!$A$67,'Data input'!$A$5:$A$299849,'DATA '!F$68)</f>
        <v>0</v>
      </c>
      <c r="G80" s="28">
        <f>SUMIFS('Data input'!$K$5:$K$299849,'Data input'!$H$5:$H$299849,'DATA '!$A80,'Data input'!$R$5:$R$299849,'DATA '!$A$68,'Data input'!$D$5:$D$299849,'DATA '!$A$67,'Data input'!$A$5:$A$299849,'DATA '!G$68)</f>
        <v>0</v>
      </c>
      <c r="H80" s="28">
        <f>SUMIFS('Data input'!$K$5:$K$299849,'Data input'!$H$5:$H$299849,'DATA '!$A80,'Data input'!$R$5:$R$299849,'DATA '!$A$68,'Data input'!$D$5:$D$299849,'DATA '!$A$67,'Data input'!$A$5:$A$299849,'DATA '!H$68)</f>
        <v>0</v>
      </c>
      <c r="I80" s="28">
        <f>SUMIFS('Data input'!$K$5:$K$299849,'Data input'!$H$5:$H$299849,'DATA '!$A80,'Data input'!$R$5:$R$299849,'DATA '!$A$68,'Data input'!$D$5:$D$299849,'DATA '!$A$67,'Data input'!$A$5:$A$299849,'DATA '!I$68)</f>
        <v>0</v>
      </c>
      <c r="J80" s="28">
        <f>SUMIFS('Data input'!$K$5:$K$299849,'Data input'!$H$5:$H$299849,'DATA '!$A80,'Data input'!$R$5:$R$299849,'DATA '!$A$68,'Data input'!$D$5:$D$299849,'DATA '!$A$67,'Data input'!$A$5:$A$299849,'DATA '!J$68)</f>
        <v>0</v>
      </c>
      <c r="K80" s="28">
        <f>SUMIFS('Data input'!$K$5:$K$299849,'Data input'!$H$5:$H$299849,'DATA '!$A80,'Data input'!$R$5:$R$299849,'DATA '!$A$68,'Data input'!$D$5:$D$299849,'DATA '!$A$67,'Data input'!$A$5:$A$299849,'DATA '!K$68)</f>
        <v>0</v>
      </c>
      <c r="L80" s="28">
        <f>SUMIFS('Data input'!$K$5:$K$299849,'Data input'!$H$5:$H$299849,'DATA '!$A80,'Data input'!$R$5:$R$299849,'DATA '!$A$68,'Data input'!$D$5:$D$299849,'DATA '!$A$67,'Data input'!$A$5:$A$299849,'DATA '!L$68)</f>
        <v>0</v>
      </c>
      <c r="M80" s="28">
        <f>SUMIFS('Data input'!$K$5:$K$299849,'Data input'!$H$5:$H$299849,'DATA '!$A80,'Data input'!$R$5:$R$299849,'DATA '!$A$68,'Data input'!$D$5:$D$299849,'DATA '!$A$67,'Data input'!$A$5:$A$299849,'DATA '!M$68)</f>
        <v>0</v>
      </c>
      <c r="N80" s="28">
        <f>SUMIFS('Data input'!$K$5:$K$299849,'Data input'!$H$5:$H$299849,'DATA '!$A80,'Data input'!$R$5:$R$299849,'DATA '!$A$68,'Data input'!$D$5:$D$299849,'DATA '!$A$67,'Data input'!$A$5:$A$299849,'DATA '!N$68)</f>
        <v>0</v>
      </c>
      <c r="O80" s="28">
        <f>SUMIFS('Data input'!$K$5:$K$299849,'Data input'!$H$5:$H$299849,'DATA '!$A80,'Data input'!$R$5:$R$299849,'DATA '!$A$68,'Data input'!$D$5:$D$299849,'DATA '!$A$67,'Data input'!$A$5:$A$299849,'DATA '!O$68)</f>
        <v>0</v>
      </c>
      <c r="P80" s="28">
        <f>SUMIFS('Data input'!$K$5:$K$299849,'Data input'!$H$5:$H$299849,'DATA '!$A80,'Data input'!$R$5:$R$299849,'DATA '!$A$68,'Data input'!$D$5:$D$299849,'DATA '!$A$67,'Data input'!$A$5:$A$299849,'DATA '!P$68)</f>
        <v>0</v>
      </c>
      <c r="Q80" s="28">
        <f>SUMIFS('Data input'!$K$5:$K$299849,'Data input'!$H$5:$H$299849,'DATA '!$A80,'Data input'!$R$5:$R$299849,'DATA '!$A$68,'Data input'!$D$5:$D$299849,'DATA '!$A$67,'Data input'!$A$5:$A$299849,'DATA '!Q$68)</f>
        <v>0</v>
      </c>
      <c r="R80" s="28">
        <f>SUMIFS('Data input'!$K$5:$K$299849,'Data input'!$H$5:$H$299849,'DATA '!$A80,'Data input'!$R$5:$R$299849,'DATA '!$A$68,'Data input'!$D$5:$D$299849,'DATA '!$A$67,'Data input'!$A$5:$A$299849,'DATA '!R$68)</f>
        <v>0</v>
      </c>
      <c r="S80" s="28">
        <f>SUMIFS('Data input'!$K$5:$K$299849,'Data input'!$H$5:$H$299849,'DATA '!$A80,'Data input'!$R$5:$R$299849,'DATA '!$A$68,'Data input'!$D$5:$D$299849,'DATA '!$A$67,'Data input'!$A$5:$A$299849,'DATA '!S$68)</f>
        <v>0</v>
      </c>
      <c r="T80" s="28">
        <f>SUMIFS('Data input'!$K$5:$K$299849,'Data input'!$H$5:$H$299849,'DATA '!$A80,'Data input'!$R$5:$R$299849,'DATA '!$A$68,'Data input'!$D$5:$D$299849,'DATA '!$A$67,'Data input'!$A$5:$A$299849,'DATA '!T$68)</f>
        <v>0</v>
      </c>
      <c r="U80" s="28">
        <f>SUMIFS('Data input'!$K$5:$K$299849,'Data input'!$H$5:$H$299849,'DATA '!$A80,'Data input'!$R$5:$R$299849,'DATA '!$A$68,'Data input'!$D$5:$D$299849,'DATA '!$A$67,'Data input'!$A$5:$A$299849,'DATA '!U$68)</f>
        <v>0</v>
      </c>
      <c r="V80" s="28">
        <f>SUMIFS('Data input'!$K$5:$K$299849,'Data input'!$H$5:$H$299849,'DATA '!$A80,'Data input'!$R$5:$R$299849,'DATA '!$A$68,'Data input'!$D$5:$D$299849,'DATA '!$A$67,'Data input'!$A$5:$A$299849,'DATA '!V$68)</f>
        <v>0</v>
      </c>
      <c r="W80" s="28">
        <f>SUMIFS('Data input'!$K$5:$K$299849,'Data input'!$H$5:$H$299849,'DATA '!$A80,'Data input'!$R$5:$R$299849,'DATA '!$A$68,'Data input'!$D$5:$D$299849,'DATA '!$A$67,'Data input'!$A$5:$A$299849,'DATA '!W$68)</f>
        <v>0</v>
      </c>
      <c r="X80" s="28">
        <f>SUMIFS('Data input'!$K$5:$K$299849,'Data input'!$H$5:$H$299849,'DATA '!$A80,'Data input'!$R$5:$R$299849,'DATA '!$A$68,'Data input'!$D$5:$D$299849,'DATA '!$A$67,'Data input'!$A$5:$A$299849,'DATA '!X$68)</f>
        <v>0</v>
      </c>
      <c r="Y80" s="28">
        <f>SUMIFS('Data input'!$K$5:$K$299849,'Data input'!$H$5:$H$299849,'DATA '!$A80,'Data input'!$R$5:$R$299849,'DATA '!$A$68,'Data input'!$D$5:$D$299849,'DATA '!$A$67,'Data input'!$A$5:$A$299849,'DATA '!Y$68)</f>
        <v>0</v>
      </c>
      <c r="Z80" s="28">
        <f>SUMIFS('Data input'!$K$5:$K$299849,'Data input'!$H$5:$H$299849,'DATA '!$A80,'Data input'!$R$5:$R$299849,'DATA '!$A$68,'Data input'!$D$5:$D$299849,'DATA '!$A$67,'Data input'!$A$5:$A$299849,'DATA '!Z$68)</f>
        <v>0</v>
      </c>
      <c r="AA80" s="28">
        <f>SUMIFS('Data input'!$K$5:$K$299849,'Data input'!$H$5:$H$299849,'DATA '!$A80,'Data input'!$R$5:$R$299849,'DATA '!$A$68,'Data input'!$D$5:$D$299849,'DATA '!$A$67,'Data input'!$A$5:$A$299849,'DATA '!AA$68)</f>
        <v>0</v>
      </c>
      <c r="AB80" s="28">
        <f>SUMIFS('Data input'!$K$5:$K$299849,'Data input'!$H$5:$H$299849,'DATA '!$A80,'Data input'!$R$5:$R$299849,'DATA '!$A$68,'Data input'!$D$5:$D$299849,'DATA '!$A$67,'Data input'!$A$5:$A$299849,'DATA '!AB$68)</f>
        <v>0</v>
      </c>
      <c r="AC80" s="28">
        <f>SUMIFS('Data input'!$K$5:$K$299849,'Data input'!$H$5:$H$299849,'DATA '!$A80,'Data input'!$R$5:$R$299849,'DATA '!$A$68,'Data input'!$D$5:$D$299849,'DATA '!$A$67,'Data input'!$A$5:$A$299849,'DATA '!AC$68)</f>
        <v>0</v>
      </c>
      <c r="AD80" s="28">
        <f>SUMIFS('Data input'!$K$5:$K$299849,'Data input'!$H$5:$H$299849,'DATA '!$A80,'Data input'!$R$5:$R$299849,'DATA '!$A$68,'Data input'!$D$5:$D$299849,'DATA '!$A$67,'Data input'!$A$5:$A$299849,'DATA '!AD$68)</f>
        <v>0</v>
      </c>
      <c r="AE80" s="28">
        <f>SUMIFS('Data input'!$K$5:$K$299849,'Data input'!$H$5:$H$299849,'DATA '!$A80,'Data input'!$R$5:$R$299849,'DATA '!$A$68,'Data input'!$D$5:$D$299849,'DATA '!$A$67,'Data input'!$A$5:$A$299849,'DATA '!AE$68)</f>
        <v>0</v>
      </c>
      <c r="AF80" s="28">
        <f>SUMIFS('Data input'!$K$5:$K$299849,'Data input'!$H$5:$H$299849,'DATA '!$A80,'Data input'!$R$5:$R$299849,'DATA '!$A$68,'Data input'!$D$5:$D$299849,'DATA '!$A$67,'Data input'!$A$5:$A$299849,'DATA '!AF$68)</f>
        <v>0</v>
      </c>
      <c r="AG80" s="28">
        <f t="shared" si="5"/>
        <v>0</v>
      </c>
      <c r="AH80" s="31"/>
      <c r="AI80" s="30"/>
    </row>
    <row r="81" spans="1:35" s="32" customFormat="1" ht="17.25" customHeight="1">
      <c r="A81" s="27" t="s">
        <v>44</v>
      </c>
      <c r="B81" s="28">
        <f>SUMIFS('Data input'!$K$5:$K$299849,'Data input'!$H$5:$H$299849,'DATA '!$A81,'Data input'!$R$5:$R$299849,'DATA '!$A$68,'Data input'!$D$5:$D$299849,'DATA '!$A$67,'Data input'!$A$5:$A$299849,'DATA '!B$68)</f>
        <v>0</v>
      </c>
      <c r="C81" s="28">
        <f>SUMIFS('Data input'!$K$5:$K$299849,'Data input'!$H$5:$H$299849,'DATA '!$A81,'Data input'!$R$5:$R$299849,'DATA '!$A$68,'Data input'!$D$5:$D$299849,'DATA '!$A$67,'Data input'!$A$5:$A$299849,'DATA '!C$68)</f>
        <v>0</v>
      </c>
      <c r="D81" s="28">
        <f>SUMIFS('Data input'!$K$5:$K$299849,'Data input'!$H$5:$H$299849,'DATA '!$A81,'Data input'!$R$5:$R$299849,'DATA '!$A$68,'Data input'!$D$5:$D$299849,'DATA '!$A$67,'Data input'!$A$5:$A$299849,'DATA '!D$68)</f>
        <v>0</v>
      </c>
      <c r="E81" s="28">
        <f>SUMIFS('Data input'!$K$5:$K$299849,'Data input'!$H$5:$H$299849,'DATA '!$A81,'Data input'!$R$5:$R$299849,'DATA '!$A$68,'Data input'!$D$5:$D$299849,'DATA '!$A$67,'Data input'!$A$5:$A$299849,'DATA '!E$68)</f>
        <v>0</v>
      </c>
      <c r="F81" s="28">
        <f>SUMIFS('Data input'!$K$5:$K$299849,'Data input'!$H$5:$H$299849,'DATA '!$A81,'Data input'!$R$5:$R$299849,'DATA '!$A$68,'Data input'!$D$5:$D$299849,'DATA '!$A$67,'Data input'!$A$5:$A$299849,'DATA '!F$68)</f>
        <v>0</v>
      </c>
      <c r="G81" s="28">
        <f>SUMIFS('Data input'!$K$5:$K$299849,'Data input'!$H$5:$H$299849,'DATA '!$A81,'Data input'!$R$5:$R$299849,'DATA '!$A$68,'Data input'!$D$5:$D$299849,'DATA '!$A$67,'Data input'!$A$5:$A$299849,'DATA '!G$68)</f>
        <v>0</v>
      </c>
      <c r="H81" s="28">
        <f>SUMIFS('Data input'!$K$5:$K$299849,'Data input'!$H$5:$H$299849,'DATA '!$A81,'Data input'!$R$5:$R$299849,'DATA '!$A$68,'Data input'!$D$5:$D$299849,'DATA '!$A$67,'Data input'!$A$5:$A$299849,'DATA '!H$68)</f>
        <v>0</v>
      </c>
      <c r="I81" s="28">
        <f>SUMIFS('Data input'!$K$5:$K$299849,'Data input'!$H$5:$H$299849,'DATA '!$A81,'Data input'!$R$5:$R$299849,'DATA '!$A$68,'Data input'!$D$5:$D$299849,'DATA '!$A$67,'Data input'!$A$5:$A$299849,'DATA '!I$68)</f>
        <v>0</v>
      </c>
      <c r="J81" s="28">
        <f>SUMIFS('Data input'!$K$5:$K$299849,'Data input'!$H$5:$H$299849,'DATA '!$A81,'Data input'!$R$5:$R$299849,'DATA '!$A$68,'Data input'!$D$5:$D$299849,'DATA '!$A$67,'Data input'!$A$5:$A$299849,'DATA '!J$68)</f>
        <v>0</v>
      </c>
      <c r="K81" s="28">
        <f>SUMIFS('Data input'!$K$5:$K$299849,'Data input'!$H$5:$H$299849,'DATA '!$A81,'Data input'!$R$5:$R$299849,'DATA '!$A$68,'Data input'!$D$5:$D$299849,'DATA '!$A$67,'Data input'!$A$5:$A$299849,'DATA '!K$68)</f>
        <v>0</v>
      </c>
      <c r="L81" s="28">
        <f>SUMIFS('Data input'!$K$5:$K$299849,'Data input'!$H$5:$H$299849,'DATA '!$A81,'Data input'!$R$5:$R$299849,'DATA '!$A$68,'Data input'!$D$5:$D$299849,'DATA '!$A$67,'Data input'!$A$5:$A$299849,'DATA '!L$68)</f>
        <v>0</v>
      </c>
      <c r="M81" s="28">
        <f>SUMIFS('Data input'!$K$5:$K$299849,'Data input'!$H$5:$H$299849,'DATA '!$A81,'Data input'!$R$5:$R$299849,'DATA '!$A$68,'Data input'!$D$5:$D$299849,'DATA '!$A$67,'Data input'!$A$5:$A$299849,'DATA '!M$68)</f>
        <v>0</v>
      </c>
      <c r="N81" s="28">
        <f>SUMIFS('Data input'!$K$5:$K$299849,'Data input'!$H$5:$H$299849,'DATA '!$A81,'Data input'!$R$5:$R$299849,'DATA '!$A$68,'Data input'!$D$5:$D$299849,'DATA '!$A$67,'Data input'!$A$5:$A$299849,'DATA '!N$68)</f>
        <v>0</v>
      </c>
      <c r="O81" s="28">
        <f>SUMIFS('Data input'!$K$5:$K$299849,'Data input'!$H$5:$H$299849,'DATA '!$A81,'Data input'!$R$5:$R$299849,'DATA '!$A$68,'Data input'!$D$5:$D$299849,'DATA '!$A$67,'Data input'!$A$5:$A$299849,'DATA '!O$68)</f>
        <v>0</v>
      </c>
      <c r="P81" s="28">
        <f>SUMIFS('Data input'!$K$5:$K$299849,'Data input'!$H$5:$H$299849,'DATA '!$A81,'Data input'!$R$5:$R$299849,'DATA '!$A$68,'Data input'!$D$5:$D$299849,'DATA '!$A$67,'Data input'!$A$5:$A$299849,'DATA '!P$68)</f>
        <v>0</v>
      </c>
      <c r="Q81" s="28">
        <f>SUMIFS('Data input'!$K$5:$K$299849,'Data input'!$H$5:$H$299849,'DATA '!$A81,'Data input'!$R$5:$R$299849,'DATA '!$A$68,'Data input'!$D$5:$D$299849,'DATA '!$A$67,'Data input'!$A$5:$A$299849,'DATA '!Q$68)</f>
        <v>0</v>
      </c>
      <c r="R81" s="28">
        <f>SUMIFS('Data input'!$K$5:$K$299849,'Data input'!$H$5:$H$299849,'DATA '!$A81,'Data input'!$R$5:$R$299849,'DATA '!$A$68,'Data input'!$D$5:$D$299849,'DATA '!$A$67,'Data input'!$A$5:$A$299849,'DATA '!R$68)</f>
        <v>0</v>
      </c>
      <c r="S81" s="28">
        <f>SUMIFS('Data input'!$K$5:$K$299849,'Data input'!$H$5:$H$299849,'DATA '!$A81,'Data input'!$R$5:$R$299849,'DATA '!$A$68,'Data input'!$D$5:$D$299849,'DATA '!$A$67,'Data input'!$A$5:$A$299849,'DATA '!S$68)</f>
        <v>0</v>
      </c>
      <c r="T81" s="28">
        <f>SUMIFS('Data input'!$K$5:$K$299849,'Data input'!$H$5:$H$299849,'DATA '!$A81,'Data input'!$R$5:$R$299849,'DATA '!$A$68,'Data input'!$D$5:$D$299849,'DATA '!$A$67,'Data input'!$A$5:$A$299849,'DATA '!T$68)</f>
        <v>0</v>
      </c>
      <c r="U81" s="28">
        <f>SUMIFS('Data input'!$K$5:$K$299849,'Data input'!$H$5:$H$299849,'DATA '!$A81,'Data input'!$R$5:$R$299849,'DATA '!$A$68,'Data input'!$D$5:$D$299849,'DATA '!$A$67,'Data input'!$A$5:$A$299849,'DATA '!U$68)</f>
        <v>0</v>
      </c>
      <c r="V81" s="28">
        <f>SUMIFS('Data input'!$K$5:$K$299849,'Data input'!$H$5:$H$299849,'DATA '!$A81,'Data input'!$R$5:$R$299849,'DATA '!$A$68,'Data input'!$D$5:$D$299849,'DATA '!$A$67,'Data input'!$A$5:$A$299849,'DATA '!V$68)</f>
        <v>0</v>
      </c>
      <c r="W81" s="28">
        <f>SUMIFS('Data input'!$K$5:$K$299849,'Data input'!$H$5:$H$299849,'DATA '!$A81,'Data input'!$R$5:$R$299849,'DATA '!$A$68,'Data input'!$D$5:$D$299849,'DATA '!$A$67,'Data input'!$A$5:$A$299849,'DATA '!W$68)</f>
        <v>0</v>
      </c>
      <c r="X81" s="28">
        <f>SUMIFS('Data input'!$K$5:$K$299849,'Data input'!$H$5:$H$299849,'DATA '!$A81,'Data input'!$R$5:$R$299849,'DATA '!$A$68,'Data input'!$D$5:$D$299849,'DATA '!$A$67,'Data input'!$A$5:$A$299849,'DATA '!X$68)</f>
        <v>0</v>
      </c>
      <c r="Y81" s="28">
        <f>SUMIFS('Data input'!$K$5:$K$299849,'Data input'!$H$5:$H$299849,'DATA '!$A81,'Data input'!$R$5:$R$299849,'DATA '!$A$68,'Data input'!$D$5:$D$299849,'DATA '!$A$67,'Data input'!$A$5:$A$299849,'DATA '!Y$68)</f>
        <v>0</v>
      </c>
      <c r="Z81" s="28">
        <f>SUMIFS('Data input'!$K$5:$K$299849,'Data input'!$H$5:$H$299849,'DATA '!$A81,'Data input'!$R$5:$R$299849,'DATA '!$A$68,'Data input'!$D$5:$D$299849,'DATA '!$A$67,'Data input'!$A$5:$A$299849,'DATA '!Z$68)</f>
        <v>0</v>
      </c>
      <c r="AA81" s="28">
        <f>SUMIFS('Data input'!$K$5:$K$299849,'Data input'!$H$5:$H$299849,'DATA '!$A81,'Data input'!$R$5:$R$299849,'DATA '!$A$68,'Data input'!$D$5:$D$299849,'DATA '!$A$67,'Data input'!$A$5:$A$299849,'DATA '!AA$68)</f>
        <v>0</v>
      </c>
      <c r="AB81" s="28">
        <f>SUMIFS('Data input'!$K$5:$K$299849,'Data input'!$H$5:$H$299849,'DATA '!$A81,'Data input'!$R$5:$R$299849,'DATA '!$A$68,'Data input'!$D$5:$D$299849,'DATA '!$A$67,'Data input'!$A$5:$A$299849,'DATA '!AB$68)</f>
        <v>0</v>
      </c>
      <c r="AC81" s="28">
        <f>SUMIFS('Data input'!$K$5:$K$299849,'Data input'!$H$5:$H$299849,'DATA '!$A81,'Data input'!$R$5:$R$299849,'DATA '!$A$68,'Data input'!$D$5:$D$299849,'DATA '!$A$67,'Data input'!$A$5:$A$299849,'DATA '!AC$68)</f>
        <v>0</v>
      </c>
      <c r="AD81" s="28">
        <f>SUMIFS('Data input'!$K$5:$K$299849,'Data input'!$H$5:$H$299849,'DATA '!$A81,'Data input'!$R$5:$R$299849,'DATA '!$A$68,'Data input'!$D$5:$D$299849,'DATA '!$A$67,'Data input'!$A$5:$A$299849,'DATA '!AD$68)</f>
        <v>0</v>
      </c>
      <c r="AE81" s="28">
        <f>SUMIFS('Data input'!$K$5:$K$299849,'Data input'!$H$5:$H$299849,'DATA '!$A81,'Data input'!$R$5:$R$299849,'DATA '!$A$68,'Data input'!$D$5:$D$299849,'DATA '!$A$67,'Data input'!$A$5:$A$299849,'DATA '!AE$68)</f>
        <v>0</v>
      </c>
      <c r="AF81" s="28">
        <f>SUMIFS('Data input'!$K$5:$K$299849,'Data input'!$H$5:$H$299849,'DATA '!$A81,'Data input'!$R$5:$R$299849,'DATA '!$A$68,'Data input'!$D$5:$D$299849,'DATA '!$A$67,'Data input'!$A$5:$A$299849,'DATA '!AF$68)</f>
        <v>0</v>
      </c>
      <c r="AG81" s="28">
        <f t="shared" si="5"/>
        <v>0</v>
      </c>
      <c r="AH81" s="31"/>
      <c r="AI81" s="30"/>
    </row>
    <row r="82" spans="1:35" s="32" customFormat="1" ht="17.25" customHeight="1">
      <c r="A82" s="27" t="s">
        <v>46</v>
      </c>
      <c r="B82" s="28">
        <f>SUMIFS('Data input'!$K$5:$K$299849,'Data input'!$H$5:$H$299849,'DATA '!$A82,'Data input'!$R$5:$R$299849,'DATA '!$A$68,'Data input'!$D$5:$D$299849,'DATA '!$A$67,'Data input'!$A$5:$A$299849,'DATA '!B$68)</f>
        <v>0</v>
      </c>
      <c r="C82" s="28">
        <f>SUMIFS('Data input'!$K$5:$K$299849,'Data input'!$H$5:$H$299849,'DATA '!$A82,'Data input'!$R$5:$R$299849,'DATA '!$A$68,'Data input'!$D$5:$D$299849,'DATA '!$A$67,'Data input'!$A$5:$A$299849,'DATA '!C$68)</f>
        <v>0</v>
      </c>
      <c r="D82" s="28">
        <f>SUMIFS('Data input'!$K$5:$K$299849,'Data input'!$H$5:$H$299849,'DATA '!$A82,'Data input'!$R$5:$R$299849,'DATA '!$A$68,'Data input'!$D$5:$D$299849,'DATA '!$A$67,'Data input'!$A$5:$A$299849,'DATA '!D$68)</f>
        <v>0</v>
      </c>
      <c r="E82" s="28">
        <f>SUMIFS('Data input'!$K$5:$K$299849,'Data input'!$H$5:$H$299849,'DATA '!$A82,'Data input'!$R$5:$R$299849,'DATA '!$A$68,'Data input'!$D$5:$D$299849,'DATA '!$A$67,'Data input'!$A$5:$A$299849,'DATA '!E$68)</f>
        <v>0</v>
      </c>
      <c r="F82" s="28">
        <f>SUMIFS('Data input'!$K$5:$K$299849,'Data input'!$H$5:$H$299849,'DATA '!$A82,'Data input'!$R$5:$R$299849,'DATA '!$A$68,'Data input'!$D$5:$D$299849,'DATA '!$A$67,'Data input'!$A$5:$A$299849,'DATA '!F$68)</f>
        <v>0</v>
      </c>
      <c r="G82" s="28">
        <f>SUMIFS('Data input'!$K$5:$K$299849,'Data input'!$H$5:$H$299849,'DATA '!$A82,'Data input'!$R$5:$R$299849,'DATA '!$A$68,'Data input'!$D$5:$D$299849,'DATA '!$A$67,'Data input'!$A$5:$A$299849,'DATA '!G$68)</f>
        <v>0</v>
      </c>
      <c r="H82" s="28">
        <f>SUMIFS('Data input'!$K$5:$K$299849,'Data input'!$H$5:$H$299849,'DATA '!$A82,'Data input'!$R$5:$R$299849,'DATA '!$A$68,'Data input'!$D$5:$D$299849,'DATA '!$A$67,'Data input'!$A$5:$A$299849,'DATA '!H$68)</f>
        <v>0</v>
      </c>
      <c r="I82" s="28">
        <f>SUMIFS('Data input'!$K$5:$K$299849,'Data input'!$H$5:$H$299849,'DATA '!$A82,'Data input'!$R$5:$R$299849,'DATA '!$A$68,'Data input'!$D$5:$D$299849,'DATA '!$A$67,'Data input'!$A$5:$A$299849,'DATA '!I$68)</f>
        <v>0</v>
      </c>
      <c r="J82" s="28">
        <f>SUMIFS('Data input'!$K$5:$K$299849,'Data input'!$H$5:$H$299849,'DATA '!$A82,'Data input'!$R$5:$R$299849,'DATA '!$A$68,'Data input'!$D$5:$D$299849,'DATA '!$A$67,'Data input'!$A$5:$A$299849,'DATA '!J$68)</f>
        <v>0</v>
      </c>
      <c r="K82" s="28">
        <f>SUMIFS('Data input'!$K$5:$K$299849,'Data input'!$H$5:$H$299849,'DATA '!$A82,'Data input'!$R$5:$R$299849,'DATA '!$A$68,'Data input'!$D$5:$D$299849,'DATA '!$A$67,'Data input'!$A$5:$A$299849,'DATA '!K$68)</f>
        <v>0</v>
      </c>
      <c r="L82" s="28">
        <f>SUMIFS('Data input'!$K$5:$K$299849,'Data input'!$H$5:$H$299849,'DATA '!$A82,'Data input'!$R$5:$R$299849,'DATA '!$A$68,'Data input'!$D$5:$D$299849,'DATA '!$A$67,'Data input'!$A$5:$A$299849,'DATA '!L$68)</f>
        <v>0</v>
      </c>
      <c r="M82" s="28">
        <f>SUMIFS('Data input'!$K$5:$K$299849,'Data input'!$H$5:$H$299849,'DATA '!$A82,'Data input'!$R$5:$R$299849,'DATA '!$A$68,'Data input'!$D$5:$D$299849,'DATA '!$A$67,'Data input'!$A$5:$A$299849,'DATA '!M$68)</f>
        <v>0</v>
      </c>
      <c r="N82" s="28">
        <f>SUMIFS('Data input'!$K$5:$K$299849,'Data input'!$H$5:$H$299849,'DATA '!$A82,'Data input'!$R$5:$R$299849,'DATA '!$A$68,'Data input'!$D$5:$D$299849,'DATA '!$A$67,'Data input'!$A$5:$A$299849,'DATA '!N$68)</f>
        <v>0</v>
      </c>
      <c r="O82" s="28">
        <f>SUMIFS('Data input'!$K$5:$K$299849,'Data input'!$H$5:$H$299849,'DATA '!$A82,'Data input'!$R$5:$R$299849,'DATA '!$A$68,'Data input'!$D$5:$D$299849,'DATA '!$A$67,'Data input'!$A$5:$A$299849,'DATA '!O$68)</f>
        <v>0</v>
      </c>
      <c r="P82" s="28">
        <f>SUMIFS('Data input'!$K$5:$K$299849,'Data input'!$H$5:$H$299849,'DATA '!$A82,'Data input'!$R$5:$R$299849,'DATA '!$A$68,'Data input'!$D$5:$D$299849,'DATA '!$A$67,'Data input'!$A$5:$A$299849,'DATA '!P$68)</f>
        <v>0</v>
      </c>
      <c r="Q82" s="28">
        <f>SUMIFS('Data input'!$K$5:$K$299849,'Data input'!$H$5:$H$299849,'DATA '!$A82,'Data input'!$R$5:$R$299849,'DATA '!$A$68,'Data input'!$D$5:$D$299849,'DATA '!$A$67,'Data input'!$A$5:$A$299849,'DATA '!Q$68)</f>
        <v>0</v>
      </c>
      <c r="R82" s="28">
        <f>SUMIFS('Data input'!$K$5:$K$299849,'Data input'!$H$5:$H$299849,'DATA '!$A82,'Data input'!$R$5:$R$299849,'DATA '!$A$68,'Data input'!$D$5:$D$299849,'DATA '!$A$67,'Data input'!$A$5:$A$299849,'DATA '!R$68)</f>
        <v>0</v>
      </c>
      <c r="S82" s="28">
        <f>SUMIFS('Data input'!$K$5:$K$299849,'Data input'!$H$5:$H$299849,'DATA '!$A82,'Data input'!$R$5:$R$299849,'DATA '!$A$68,'Data input'!$D$5:$D$299849,'DATA '!$A$67,'Data input'!$A$5:$A$299849,'DATA '!S$68)</f>
        <v>0</v>
      </c>
      <c r="T82" s="28">
        <f>SUMIFS('Data input'!$K$5:$K$299849,'Data input'!$H$5:$H$299849,'DATA '!$A82,'Data input'!$R$5:$R$299849,'DATA '!$A$68,'Data input'!$D$5:$D$299849,'DATA '!$A$67,'Data input'!$A$5:$A$299849,'DATA '!T$68)</f>
        <v>0</v>
      </c>
      <c r="U82" s="28">
        <f>SUMIFS('Data input'!$K$5:$K$299849,'Data input'!$H$5:$H$299849,'DATA '!$A82,'Data input'!$R$5:$R$299849,'DATA '!$A$68,'Data input'!$D$5:$D$299849,'DATA '!$A$67,'Data input'!$A$5:$A$299849,'DATA '!U$68)</f>
        <v>0</v>
      </c>
      <c r="V82" s="28">
        <f>SUMIFS('Data input'!$K$5:$K$299849,'Data input'!$H$5:$H$299849,'DATA '!$A82,'Data input'!$R$5:$R$299849,'DATA '!$A$68,'Data input'!$D$5:$D$299849,'DATA '!$A$67,'Data input'!$A$5:$A$299849,'DATA '!V$68)</f>
        <v>0</v>
      </c>
      <c r="W82" s="28">
        <f>SUMIFS('Data input'!$K$5:$K$299849,'Data input'!$H$5:$H$299849,'DATA '!$A82,'Data input'!$R$5:$R$299849,'DATA '!$A$68,'Data input'!$D$5:$D$299849,'DATA '!$A$67,'Data input'!$A$5:$A$299849,'DATA '!W$68)</f>
        <v>0</v>
      </c>
      <c r="X82" s="28">
        <f>SUMIFS('Data input'!$K$5:$K$299849,'Data input'!$H$5:$H$299849,'DATA '!$A82,'Data input'!$R$5:$R$299849,'DATA '!$A$68,'Data input'!$D$5:$D$299849,'DATA '!$A$67,'Data input'!$A$5:$A$299849,'DATA '!X$68)</f>
        <v>0</v>
      </c>
      <c r="Y82" s="28">
        <f>SUMIFS('Data input'!$K$5:$K$299849,'Data input'!$H$5:$H$299849,'DATA '!$A82,'Data input'!$R$5:$R$299849,'DATA '!$A$68,'Data input'!$D$5:$D$299849,'DATA '!$A$67,'Data input'!$A$5:$A$299849,'DATA '!Y$68)</f>
        <v>0</v>
      </c>
      <c r="Z82" s="28">
        <f>SUMIFS('Data input'!$K$5:$K$299849,'Data input'!$H$5:$H$299849,'DATA '!$A82,'Data input'!$R$5:$R$299849,'DATA '!$A$68,'Data input'!$D$5:$D$299849,'DATA '!$A$67,'Data input'!$A$5:$A$299849,'DATA '!Z$68)</f>
        <v>0</v>
      </c>
      <c r="AA82" s="28">
        <f>SUMIFS('Data input'!$K$5:$K$299849,'Data input'!$H$5:$H$299849,'DATA '!$A82,'Data input'!$R$5:$R$299849,'DATA '!$A$68,'Data input'!$D$5:$D$299849,'DATA '!$A$67,'Data input'!$A$5:$A$299849,'DATA '!AA$68)</f>
        <v>0</v>
      </c>
      <c r="AB82" s="28">
        <f>SUMIFS('Data input'!$K$5:$K$299849,'Data input'!$H$5:$H$299849,'DATA '!$A82,'Data input'!$R$5:$R$299849,'DATA '!$A$68,'Data input'!$D$5:$D$299849,'DATA '!$A$67,'Data input'!$A$5:$A$299849,'DATA '!AB$68)</f>
        <v>0</v>
      </c>
      <c r="AC82" s="28">
        <f>SUMIFS('Data input'!$K$5:$K$299849,'Data input'!$H$5:$H$299849,'DATA '!$A82,'Data input'!$R$5:$R$299849,'DATA '!$A$68,'Data input'!$D$5:$D$299849,'DATA '!$A$67,'Data input'!$A$5:$A$299849,'DATA '!AC$68)</f>
        <v>0</v>
      </c>
      <c r="AD82" s="28">
        <f>SUMIFS('Data input'!$K$5:$K$299849,'Data input'!$H$5:$H$299849,'DATA '!$A82,'Data input'!$R$5:$R$299849,'DATA '!$A$68,'Data input'!$D$5:$D$299849,'DATA '!$A$67,'Data input'!$A$5:$A$299849,'DATA '!AD$68)</f>
        <v>0</v>
      </c>
      <c r="AE82" s="28">
        <f>SUMIFS('Data input'!$K$5:$K$299849,'Data input'!$H$5:$H$299849,'DATA '!$A82,'Data input'!$R$5:$R$299849,'DATA '!$A$68,'Data input'!$D$5:$D$299849,'DATA '!$A$67,'Data input'!$A$5:$A$299849,'DATA '!AE$68)</f>
        <v>0</v>
      </c>
      <c r="AF82" s="28">
        <f>SUMIFS('Data input'!$K$5:$K$299849,'Data input'!$H$5:$H$299849,'DATA '!$A82,'Data input'!$R$5:$R$299849,'DATA '!$A$68,'Data input'!$D$5:$D$299849,'DATA '!$A$67,'Data input'!$A$5:$A$299849,'DATA '!AF$68)</f>
        <v>0</v>
      </c>
      <c r="AG82" s="28">
        <f t="shared" si="5"/>
        <v>0</v>
      </c>
      <c r="AH82" s="31"/>
      <c r="AI82" s="30"/>
    </row>
    <row r="83" spans="1:35" s="32" customFormat="1" ht="17.25" customHeight="1">
      <c r="A83" s="27" t="s">
        <v>48</v>
      </c>
      <c r="B83" s="28">
        <f>SUMIFS('Data input'!$K$5:$K$299849,'Data input'!$H$5:$H$299849,'DATA '!$A83,'Data input'!$R$5:$R$299849,'DATA '!$A$68,'Data input'!$D$5:$D$299849,'DATA '!$A$67,'Data input'!$A$5:$A$299849,'DATA '!B$68)</f>
        <v>0</v>
      </c>
      <c r="C83" s="28">
        <f>SUMIFS('Data input'!$K$5:$K$299849,'Data input'!$H$5:$H$299849,'DATA '!$A83,'Data input'!$R$5:$R$299849,'DATA '!$A$68,'Data input'!$D$5:$D$299849,'DATA '!$A$67,'Data input'!$A$5:$A$299849,'DATA '!C$68)</f>
        <v>0</v>
      </c>
      <c r="D83" s="28">
        <f>SUMIFS('Data input'!$K$5:$K$299849,'Data input'!$H$5:$H$299849,'DATA '!$A83,'Data input'!$R$5:$R$299849,'DATA '!$A$68,'Data input'!$D$5:$D$299849,'DATA '!$A$67,'Data input'!$A$5:$A$299849,'DATA '!D$68)</f>
        <v>0</v>
      </c>
      <c r="E83" s="28">
        <f>SUMIFS('Data input'!$K$5:$K$299849,'Data input'!$H$5:$H$299849,'DATA '!$A83,'Data input'!$R$5:$R$299849,'DATA '!$A$68,'Data input'!$D$5:$D$299849,'DATA '!$A$67,'Data input'!$A$5:$A$299849,'DATA '!E$68)</f>
        <v>0</v>
      </c>
      <c r="F83" s="28">
        <f>SUMIFS('Data input'!$K$5:$K$299849,'Data input'!$H$5:$H$299849,'DATA '!$A83,'Data input'!$R$5:$R$299849,'DATA '!$A$68,'Data input'!$D$5:$D$299849,'DATA '!$A$67,'Data input'!$A$5:$A$299849,'DATA '!F$68)</f>
        <v>0</v>
      </c>
      <c r="G83" s="28">
        <f>SUMIFS('Data input'!$K$5:$K$299849,'Data input'!$H$5:$H$299849,'DATA '!$A83,'Data input'!$R$5:$R$299849,'DATA '!$A$68,'Data input'!$D$5:$D$299849,'DATA '!$A$67,'Data input'!$A$5:$A$299849,'DATA '!G$68)</f>
        <v>0</v>
      </c>
      <c r="H83" s="28">
        <f>SUMIFS('Data input'!$K$5:$K$299849,'Data input'!$H$5:$H$299849,'DATA '!$A83,'Data input'!$R$5:$R$299849,'DATA '!$A$68,'Data input'!$D$5:$D$299849,'DATA '!$A$67,'Data input'!$A$5:$A$299849,'DATA '!H$68)</f>
        <v>0</v>
      </c>
      <c r="I83" s="28">
        <f>SUMIFS('Data input'!$K$5:$K$299849,'Data input'!$H$5:$H$299849,'DATA '!$A83,'Data input'!$R$5:$R$299849,'DATA '!$A$68,'Data input'!$D$5:$D$299849,'DATA '!$A$67,'Data input'!$A$5:$A$299849,'DATA '!I$68)</f>
        <v>0</v>
      </c>
      <c r="J83" s="28">
        <f>SUMIFS('Data input'!$K$5:$K$299849,'Data input'!$H$5:$H$299849,'DATA '!$A83,'Data input'!$R$5:$R$299849,'DATA '!$A$68,'Data input'!$D$5:$D$299849,'DATA '!$A$67,'Data input'!$A$5:$A$299849,'DATA '!J$68)</f>
        <v>0</v>
      </c>
      <c r="K83" s="28">
        <f>SUMIFS('Data input'!$K$5:$K$299849,'Data input'!$H$5:$H$299849,'DATA '!$A83,'Data input'!$R$5:$R$299849,'DATA '!$A$68,'Data input'!$D$5:$D$299849,'DATA '!$A$67,'Data input'!$A$5:$A$299849,'DATA '!K$68)</f>
        <v>0</v>
      </c>
      <c r="L83" s="28">
        <f>SUMIFS('Data input'!$K$5:$K$299849,'Data input'!$H$5:$H$299849,'DATA '!$A83,'Data input'!$R$5:$R$299849,'DATA '!$A$68,'Data input'!$D$5:$D$299849,'DATA '!$A$67,'Data input'!$A$5:$A$299849,'DATA '!L$68)</f>
        <v>0</v>
      </c>
      <c r="M83" s="28">
        <f>SUMIFS('Data input'!$K$5:$K$299849,'Data input'!$H$5:$H$299849,'DATA '!$A83,'Data input'!$R$5:$R$299849,'DATA '!$A$68,'Data input'!$D$5:$D$299849,'DATA '!$A$67,'Data input'!$A$5:$A$299849,'DATA '!M$68)</f>
        <v>0</v>
      </c>
      <c r="N83" s="28">
        <f>SUMIFS('Data input'!$K$5:$K$299849,'Data input'!$H$5:$H$299849,'DATA '!$A83,'Data input'!$R$5:$R$299849,'DATA '!$A$68,'Data input'!$D$5:$D$299849,'DATA '!$A$67,'Data input'!$A$5:$A$299849,'DATA '!N$68)</f>
        <v>0</v>
      </c>
      <c r="O83" s="28">
        <f>SUMIFS('Data input'!$K$5:$K$299849,'Data input'!$H$5:$H$299849,'DATA '!$A83,'Data input'!$R$5:$R$299849,'DATA '!$A$68,'Data input'!$D$5:$D$299849,'DATA '!$A$67,'Data input'!$A$5:$A$299849,'DATA '!O$68)</f>
        <v>0</v>
      </c>
      <c r="P83" s="28">
        <f>SUMIFS('Data input'!$K$5:$K$299849,'Data input'!$H$5:$H$299849,'DATA '!$A83,'Data input'!$R$5:$R$299849,'DATA '!$A$68,'Data input'!$D$5:$D$299849,'DATA '!$A$67,'Data input'!$A$5:$A$299849,'DATA '!P$68)</f>
        <v>0</v>
      </c>
      <c r="Q83" s="28">
        <f>SUMIFS('Data input'!$K$5:$K$299849,'Data input'!$H$5:$H$299849,'DATA '!$A83,'Data input'!$R$5:$R$299849,'DATA '!$A$68,'Data input'!$D$5:$D$299849,'DATA '!$A$67,'Data input'!$A$5:$A$299849,'DATA '!Q$68)</f>
        <v>0</v>
      </c>
      <c r="R83" s="28">
        <f>SUMIFS('Data input'!$K$5:$K$299849,'Data input'!$H$5:$H$299849,'DATA '!$A83,'Data input'!$R$5:$R$299849,'DATA '!$A$68,'Data input'!$D$5:$D$299849,'DATA '!$A$67,'Data input'!$A$5:$A$299849,'DATA '!R$68)</f>
        <v>0</v>
      </c>
      <c r="S83" s="28">
        <f>SUMIFS('Data input'!$K$5:$K$299849,'Data input'!$H$5:$H$299849,'DATA '!$A83,'Data input'!$R$5:$R$299849,'DATA '!$A$68,'Data input'!$D$5:$D$299849,'DATA '!$A$67,'Data input'!$A$5:$A$299849,'DATA '!S$68)</f>
        <v>0</v>
      </c>
      <c r="T83" s="28">
        <f>SUMIFS('Data input'!$K$5:$K$299849,'Data input'!$H$5:$H$299849,'DATA '!$A83,'Data input'!$R$5:$R$299849,'DATA '!$A$68,'Data input'!$D$5:$D$299849,'DATA '!$A$67,'Data input'!$A$5:$A$299849,'DATA '!T$68)</f>
        <v>0</v>
      </c>
      <c r="U83" s="28">
        <f>SUMIFS('Data input'!$K$5:$K$299849,'Data input'!$H$5:$H$299849,'DATA '!$A83,'Data input'!$R$5:$R$299849,'DATA '!$A$68,'Data input'!$D$5:$D$299849,'DATA '!$A$67,'Data input'!$A$5:$A$299849,'DATA '!U$68)</f>
        <v>0</v>
      </c>
      <c r="V83" s="28">
        <f>SUMIFS('Data input'!$K$5:$K$299849,'Data input'!$H$5:$H$299849,'DATA '!$A83,'Data input'!$R$5:$R$299849,'DATA '!$A$68,'Data input'!$D$5:$D$299849,'DATA '!$A$67,'Data input'!$A$5:$A$299849,'DATA '!V$68)</f>
        <v>0</v>
      </c>
      <c r="W83" s="28">
        <f>SUMIFS('Data input'!$K$5:$K$299849,'Data input'!$H$5:$H$299849,'DATA '!$A83,'Data input'!$R$5:$R$299849,'DATA '!$A$68,'Data input'!$D$5:$D$299849,'DATA '!$A$67,'Data input'!$A$5:$A$299849,'DATA '!W$68)</f>
        <v>0</v>
      </c>
      <c r="X83" s="28">
        <f>SUMIFS('Data input'!$K$5:$K$299849,'Data input'!$H$5:$H$299849,'DATA '!$A83,'Data input'!$R$5:$R$299849,'DATA '!$A$68,'Data input'!$D$5:$D$299849,'DATA '!$A$67,'Data input'!$A$5:$A$299849,'DATA '!X$68)</f>
        <v>0</v>
      </c>
      <c r="Y83" s="28">
        <f>SUMIFS('Data input'!$K$5:$K$299849,'Data input'!$H$5:$H$299849,'DATA '!$A83,'Data input'!$R$5:$R$299849,'DATA '!$A$68,'Data input'!$D$5:$D$299849,'DATA '!$A$67,'Data input'!$A$5:$A$299849,'DATA '!Y$68)</f>
        <v>0</v>
      </c>
      <c r="Z83" s="28">
        <f>SUMIFS('Data input'!$K$5:$K$299849,'Data input'!$H$5:$H$299849,'DATA '!$A83,'Data input'!$R$5:$R$299849,'DATA '!$A$68,'Data input'!$D$5:$D$299849,'DATA '!$A$67,'Data input'!$A$5:$A$299849,'DATA '!Z$68)</f>
        <v>0</v>
      </c>
      <c r="AA83" s="28">
        <f>SUMIFS('Data input'!$K$5:$K$299849,'Data input'!$H$5:$H$299849,'DATA '!$A83,'Data input'!$R$5:$R$299849,'DATA '!$A$68,'Data input'!$D$5:$D$299849,'DATA '!$A$67,'Data input'!$A$5:$A$299849,'DATA '!AA$68)</f>
        <v>0</v>
      </c>
      <c r="AB83" s="28">
        <f>SUMIFS('Data input'!$K$5:$K$299849,'Data input'!$H$5:$H$299849,'DATA '!$A83,'Data input'!$R$5:$R$299849,'DATA '!$A$68,'Data input'!$D$5:$D$299849,'DATA '!$A$67,'Data input'!$A$5:$A$299849,'DATA '!AB$68)</f>
        <v>0</v>
      </c>
      <c r="AC83" s="28">
        <f>SUMIFS('Data input'!$K$5:$K$299849,'Data input'!$H$5:$H$299849,'DATA '!$A83,'Data input'!$R$5:$R$299849,'DATA '!$A$68,'Data input'!$D$5:$D$299849,'DATA '!$A$67,'Data input'!$A$5:$A$299849,'DATA '!AC$68)</f>
        <v>0</v>
      </c>
      <c r="AD83" s="28">
        <f>SUMIFS('Data input'!$K$5:$K$299849,'Data input'!$H$5:$H$299849,'DATA '!$A83,'Data input'!$R$5:$R$299849,'DATA '!$A$68,'Data input'!$D$5:$D$299849,'DATA '!$A$67,'Data input'!$A$5:$A$299849,'DATA '!AD$68)</f>
        <v>0</v>
      </c>
      <c r="AE83" s="28">
        <f>SUMIFS('Data input'!$K$5:$K$299849,'Data input'!$H$5:$H$299849,'DATA '!$A83,'Data input'!$R$5:$R$299849,'DATA '!$A$68,'Data input'!$D$5:$D$299849,'DATA '!$A$67,'Data input'!$A$5:$A$299849,'DATA '!AE$68)</f>
        <v>0</v>
      </c>
      <c r="AF83" s="28">
        <f>SUMIFS('Data input'!$K$5:$K$299849,'Data input'!$H$5:$H$299849,'DATA '!$A83,'Data input'!$R$5:$R$299849,'DATA '!$A$68,'Data input'!$D$5:$D$299849,'DATA '!$A$67,'Data input'!$A$5:$A$299849,'DATA '!AF$68)</f>
        <v>0</v>
      </c>
      <c r="AG83" s="28">
        <f t="shared" si="5"/>
        <v>0</v>
      </c>
      <c r="AH83" s="31"/>
      <c r="AI83" s="30"/>
    </row>
    <row r="84" spans="1:35" s="32" customFormat="1" ht="17.25" customHeight="1">
      <c r="A84" s="27" t="s">
        <v>50</v>
      </c>
      <c r="B84" s="28">
        <f>SUMIFS('Data input'!$K$5:$K$299849,'Data input'!$H$5:$H$299849,'DATA '!$A84,'Data input'!$R$5:$R$299849,'DATA '!$A$68,'Data input'!$D$5:$D$299849,'DATA '!$A$67,'Data input'!$A$5:$A$299849,'DATA '!B$68)</f>
        <v>0</v>
      </c>
      <c r="C84" s="28">
        <f>SUMIFS('Data input'!$K$5:$K$299849,'Data input'!$H$5:$H$299849,'DATA '!$A84,'Data input'!$R$5:$R$299849,'DATA '!$A$68,'Data input'!$D$5:$D$299849,'DATA '!$A$67,'Data input'!$A$5:$A$299849,'DATA '!C$68)</f>
        <v>0</v>
      </c>
      <c r="D84" s="28">
        <f>SUMIFS('Data input'!$K$5:$K$299849,'Data input'!$H$5:$H$299849,'DATA '!$A84,'Data input'!$R$5:$R$299849,'DATA '!$A$68,'Data input'!$D$5:$D$299849,'DATA '!$A$67,'Data input'!$A$5:$A$299849,'DATA '!D$68)</f>
        <v>0</v>
      </c>
      <c r="E84" s="28">
        <f>SUMIFS('Data input'!$K$5:$K$299849,'Data input'!$H$5:$H$299849,'DATA '!$A84,'Data input'!$R$5:$R$299849,'DATA '!$A$68,'Data input'!$D$5:$D$299849,'DATA '!$A$67,'Data input'!$A$5:$A$299849,'DATA '!E$68)</f>
        <v>0</v>
      </c>
      <c r="F84" s="28">
        <f>SUMIFS('Data input'!$K$5:$K$299849,'Data input'!$H$5:$H$299849,'DATA '!$A84,'Data input'!$R$5:$R$299849,'DATA '!$A$68,'Data input'!$D$5:$D$299849,'DATA '!$A$67,'Data input'!$A$5:$A$299849,'DATA '!F$68)</f>
        <v>0</v>
      </c>
      <c r="G84" s="28">
        <f>SUMIFS('Data input'!$K$5:$K$299849,'Data input'!$H$5:$H$299849,'DATA '!$A84,'Data input'!$R$5:$R$299849,'DATA '!$A$68,'Data input'!$D$5:$D$299849,'DATA '!$A$67,'Data input'!$A$5:$A$299849,'DATA '!G$68)</f>
        <v>0</v>
      </c>
      <c r="H84" s="28">
        <f>SUMIFS('Data input'!$K$5:$K$299849,'Data input'!$H$5:$H$299849,'DATA '!$A84,'Data input'!$R$5:$R$299849,'DATA '!$A$68,'Data input'!$D$5:$D$299849,'DATA '!$A$67,'Data input'!$A$5:$A$299849,'DATA '!H$68)</f>
        <v>0</v>
      </c>
      <c r="I84" s="28">
        <f>SUMIFS('Data input'!$K$5:$K$299849,'Data input'!$H$5:$H$299849,'DATA '!$A84,'Data input'!$R$5:$R$299849,'DATA '!$A$68,'Data input'!$D$5:$D$299849,'DATA '!$A$67,'Data input'!$A$5:$A$299849,'DATA '!I$68)</f>
        <v>0</v>
      </c>
      <c r="J84" s="28">
        <f>SUMIFS('Data input'!$K$5:$K$299849,'Data input'!$H$5:$H$299849,'DATA '!$A84,'Data input'!$R$5:$R$299849,'DATA '!$A$68,'Data input'!$D$5:$D$299849,'DATA '!$A$67,'Data input'!$A$5:$A$299849,'DATA '!J$68)</f>
        <v>0</v>
      </c>
      <c r="K84" s="28">
        <f>SUMIFS('Data input'!$K$5:$K$299849,'Data input'!$H$5:$H$299849,'DATA '!$A84,'Data input'!$R$5:$R$299849,'DATA '!$A$68,'Data input'!$D$5:$D$299849,'DATA '!$A$67,'Data input'!$A$5:$A$299849,'DATA '!K$68)</f>
        <v>0</v>
      </c>
      <c r="L84" s="28">
        <f>SUMIFS('Data input'!$K$5:$K$299849,'Data input'!$H$5:$H$299849,'DATA '!$A84,'Data input'!$R$5:$R$299849,'DATA '!$A$68,'Data input'!$D$5:$D$299849,'DATA '!$A$67,'Data input'!$A$5:$A$299849,'DATA '!L$68)</f>
        <v>0</v>
      </c>
      <c r="M84" s="28">
        <f>SUMIFS('Data input'!$K$5:$K$299849,'Data input'!$H$5:$H$299849,'DATA '!$A84,'Data input'!$R$5:$R$299849,'DATA '!$A$68,'Data input'!$D$5:$D$299849,'DATA '!$A$67,'Data input'!$A$5:$A$299849,'DATA '!M$68)</f>
        <v>0</v>
      </c>
      <c r="N84" s="28">
        <f>SUMIFS('Data input'!$K$5:$K$299849,'Data input'!$H$5:$H$299849,'DATA '!$A84,'Data input'!$R$5:$R$299849,'DATA '!$A$68,'Data input'!$D$5:$D$299849,'DATA '!$A$67,'Data input'!$A$5:$A$299849,'DATA '!N$68)</f>
        <v>0</v>
      </c>
      <c r="O84" s="28">
        <f>SUMIFS('Data input'!$K$5:$K$299849,'Data input'!$H$5:$H$299849,'DATA '!$A84,'Data input'!$R$5:$R$299849,'DATA '!$A$68,'Data input'!$D$5:$D$299849,'DATA '!$A$67,'Data input'!$A$5:$A$299849,'DATA '!O$68)</f>
        <v>0</v>
      </c>
      <c r="P84" s="28">
        <f>SUMIFS('Data input'!$K$5:$K$299849,'Data input'!$H$5:$H$299849,'DATA '!$A84,'Data input'!$R$5:$R$299849,'DATA '!$A$68,'Data input'!$D$5:$D$299849,'DATA '!$A$67,'Data input'!$A$5:$A$299849,'DATA '!P$68)</f>
        <v>0</v>
      </c>
      <c r="Q84" s="28">
        <f>SUMIFS('Data input'!$K$5:$K$299849,'Data input'!$H$5:$H$299849,'DATA '!$A84,'Data input'!$R$5:$R$299849,'DATA '!$A$68,'Data input'!$D$5:$D$299849,'DATA '!$A$67,'Data input'!$A$5:$A$299849,'DATA '!Q$68)</f>
        <v>0</v>
      </c>
      <c r="R84" s="28">
        <f>SUMIFS('Data input'!$K$5:$K$299849,'Data input'!$H$5:$H$299849,'DATA '!$A84,'Data input'!$R$5:$R$299849,'DATA '!$A$68,'Data input'!$D$5:$D$299849,'DATA '!$A$67,'Data input'!$A$5:$A$299849,'DATA '!R$68)</f>
        <v>0</v>
      </c>
      <c r="S84" s="28">
        <f>SUMIFS('Data input'!$K$5:$K$299849,'Data input'!$H$5:$H$299849,'DATA '!$A84,'Data input'!$R$5:$R$299849,'DATA '!$A$68,'Data input'!$D$5:$D$299849,'DATA '!$A$67,'Data input'!$A$5:$A$299849,'DATA '!S$68)</f>
        <v>0</v>
      </c>
      <c r="T84" s="28">
        <f>SUMIFS('Data input'!$K$5:$K$299849,'Data input'!$H$5:$H$299849,'DATA '!$A84,'Data input'!$R$5:$R$299849,'DATA '!$A$68,'Data input'!$D$5:$D$299849,'DATA '!$A$67,'Data input'!$A$5:$A$299849,'DATA '!T$68)</f>
        <v>0</v>
      </c>
      <c r="U84" s="28">
        <f>SUMIFS('Data input'!$K$5:$K$299849,'Data input'!$H$5:$H$299849,'DATA '!$A84,'Data input'!$R$5:$R$299849,'DATA '!$A$68,'Data input'!$D$5:$D$299849,'DATA '!$A$67,'Data input'!$A$5:$A$299849,'DATA '!U$68)</f>
        <v>0</v>
      </c>
      <c r="V84" s="28">
        <f>SUMIFS('Data input'!$K$5:$K$299849,'Data input'!$H$5:$H$299849,'DATA '!$A84,'Data input'!$R$5:$R$299849,'DATA '!$A$68,'Data input'!$D$5:$D$299849,'DATA '!$A$67,'Data input'!$A$5:$A$299849,'DATA '!V$68)</f>
        <v>0</v>
      </c>
      <c r="W84" s="28">
        <f>SUMIFS('Data input'!$K$5:$K$299849,'Data input'!$H$5:$H$299849,'DATA '!$A84,'Data input'!$R$5:$R$299849,'DATA '!$A$68,'Data input'!$D$5:$D$299849,'DATA '!$A$67,'Data input'!$A$5:$A$299849,'DATA '!W$68)</f>
        <v>0</v>
      </c>
      <c r="X84" s="28">
        <f>SUMIFS('Data input'!$K$5:$K$299849,'Data input'!$H$5:$H$299849,'DATA '!$A84,'Data input'!$R$5:$R$299849,'DATA '!$A$68,'Data input'!$D$5:$D$299849,'DATA '!$A$67,'Data input'!$A$5:$A$299849,'DATA '!X$68)</f>
        <v>0</v>
      </c>
      <c r="Y84" s="28">
        <f>SUMIFS('Data input'!$K$5:$K$299849,'Data input'!$H$5:$H$299849,'DATA '!$A84,'Data input'!$R$5:$R$299849,'DATA '!$A$68,'Data input'!$D$5:$D$299849,'DATA '!$A$67,'Data input'!$A$5:$A$299849,'DATA '!Y$68)</f>
        <v>0</v>
      </c>
      <c r="Z84" s="28">
        <f>SUMIFS('Data input'!$K$5:$K$299849,'Data input'!$H$5:$H$299849,'DATA '!$A84,'Data input'!$R$5:$R$299849,'DATA '!$A$68,'Data input'!$D$5:$D$299849,'DATA '!$A$67,'Data input'!$A$5:$A$299849,'DATA '!Z$68)</f>
        <v>0</v>
      </c>
      <c r="AA84" s="28">
        <f>SUMIFS('Data input'!$K$5:$K$299849,'Data input'!$H$5:$H$299849,'DATA '!$A84,'Data input'!$R$5:$R$299849,'DATA '!$A$68,'Data input'!$D$5:$D$299849,'DATA '!$A$67,'Data input'!$A$5:$A$299849,'DATA '!AA$68)</f>
        <v>0</v>
      </c>
      <c r="AB84" s="28">
        <f>SUMIFS('Data input'!$K$5:$K$299849,'Data input'!$H$5:$H$299849,'DATA '!$A84,'Data input'!$R$5:$R$299849,'DATA '!$A$68,'Data input'!$D$5:$D$299849,'DATA '!$A$67,'Data input'!$A$5:$A$299849,'DATA '!AB$68)</f>
        <v>0</v>
      </c>
      <c r="AC84" s="28">
        <f>SUMIFS('Data input'!$K$5:$K$299849,'Data input'!$H$5:$H$299849,'DATA '!$A84,'Data input'!$R$5:$R$299849,'DATA '!$A$68,'Data input'!$D$5:$D$299849,'DATA '!$A$67,'Data input'!$A$5:$A$299849,'DATA '!AC$68)</f>
        <v>0</v>
      </c>
      <c r="AD84" s="28">
        <f>SUMIFS('Data input'!$K$5:$K$299849,'Data input'!$H$5:$H$299849,'DATA '!$A84,'Data input'!$R$5:$R$299849,'DATA '!$A$68,'Data input'!$D$5:$D$299849,'DATA '!$A$67,'Data input'!$A$5:$A$299849,'DATA '!AD$68)</f>
        <v>0</v>
      </c>
      <c r="AE84" s="28">
        <f>SUMIFS('Data input'!$K$5:$K$299849,'Data input'!$H$5:$H$299849,'DATA '!$A84,'Data input'!$R$5:$R$299849,'DATA '!$A$68,'Data input'!$D$5:$D$299849,'DATA '!$A$67,'Data input'!$A$5:$A$299849,'DATA '!AE$68)</f>
        <v>0</v>
      </c>
      <c r="AF84" s="28">
        <f>SUMIFS('Data input'!$K$5:$K$299849,'Data input'!$H$5:$H$299849,'DATA '!$A84,'Data input'!$R$5:$R$299849,'DATA '!$A$68,'Data input'!$D$5:$D$299849,'DATA '!$A$67,'Data input'!$A$5:$A$299849,'DATA '!AF$68)</f>
        <v>0</v>
      </c>
      <c r="AG84" s="28">
        <f t="shared" si="5"/>
        <v>0</v>
      </c>
      <c r="AH84" s="31"/>
      <c r="AI84" s="30"/>
    </row>
    <row r="85" spans="1:35" s="32" customFormat="1" ht="17.25" customHeight="1">
      <c r="A85" s="27" t="s">
        <v>52</v>
      </c>
      <c r="B85" s="28">
        <f>SUMIFS('Data input'!$K$5:$K$299849,'Data input'!$H$5:$H$299849,'DATA '!$A85,'Data input'!$R$5:$R$299849,'DATA '!$A$68,'Data input'!$D$5:$D$299849,'DATA '!$A$67,'Data input'!$A$5:$A$299849,'DATA '!B$68)</f>
        <v>0</v>
      </c>
      <c r="C85" s="28">
        <f>SUMIFS('Data input'!$K$5:$K$299849,'Data input'!$H$5:$H$299849,'DATA '!$A85,'Data input'!$R$5:$R$299849,'DATA '!$A$68,'Data input'!$D$5:$D$299849,'DATA '!$A$67,'Data input'!$A$5:$A$299849,'DATA '!C$68)</f>
        <v>0</v>
      </c>
      <c r="D85" s="28">
        <f>SUMIFS('Data input'!$K$5:$K$299849,'Data input'!$H$5:$H$299849,'DATA '!$A85,'Data input'!$R$5:$R$299849,'DATA '!$A$68,'Data input'!$D$5:$D$299849,'DATA '!$A$67,'Data input'!$A$5:$A$299849,'DATA '!D$68)</f>
        <v>0</v>
      </c>
      <c r="E85" s="28">
        <f>SUMIFS('Data input'!$K$5:$K$299849,'Data input'!$H$5:$H$299849,'DATA '!$A85,'Data input'!$R$5:$R$299849,'DATA '!$A$68,'Data input'!$D$5:$D$299849,'DATA '!$A$67,'Data input'!$A$5:$A$299849,'DATA '!E$68)</f>
        <v>0</v>
      </c>
      <c r="F85" s="28">
        <f>SUMIFS('Data input'!$K$5:$K$299849,'Data input'!$H$5:$H$299849,'DATA '!$A85,'Data input'!$R$5:$R$299849,'DATA '!$A$68,'Data input'!$D$5:$D$299849,'DATA '!$A$67,'Data input'!$A$5:$A$299849,'DATA '!F$68)</f>
        <v>0</v>
      </c>
      <c r="G85" s="28">
        <f>SUMIFS('Data input'!$K$5:$K$299849,'Data input'!$H$5:$H$299849,'DATA '!$A85,'Data input'!$R$5:$R$299849,'DATA '!$A$68,'Data input'!$D$5:$D$299849,'DATA '!$A$67,'Data input'!$A$5:$A$299849,'DATA '!G$68)</f>
        <v>0</v>
      </c>
      <c r="H85" s="28">
        <f>SUMIFS('Data input'!$K$5:$K$299849,'Data input'!$H$5:$H$299849,'DATA '!$A85,'Data input'!$R$5:$R$299849,'DATA '!$A$68,'Data input'!$D$5:$D$299849,'DATA '!$A$67,'Data input'!$A$5:$A$299849,'DATA '!H$68)</f>
        <v>0</v>
      </c>
      <c r="I85" s="28">
        <f>SUMIFS('Data input'!$K$5:$K$299849,'Data input'!$H$5:$H$299849,'DATA '!$A85,'Data input'!$R$5:$R$299849,'DATA '!$A$68,'Data input'!$D$5:$D$299849,'DATA '!$A$67,'Data input'!$A$5:$A$299849,'DATA '!I$68)</f>
        <v>0</v>
      </c>
      <c r="J85" s="28">
        <f>SUMIFS('Data input'!$K$5:$K$299849,'Data input'!$H$5:$H$299849,'DATA '!$A85,'Data input'!$R$5:$R$299849,'DATA '!$A$68,'Data input'!$D$5:$D$299849,'DATA '!$A$67,'Data input'!$A$5:$A$299849,'DATA '!J$68)</f>
        <v>0</v>
      </c>
      <c r="K85" s="28">
        <f>SUMIFS('Data input'!$K$5:$K$299849,'Data input'!$H$5:$H$299849,'DATA '!$A85,'Data input'!$R$5:$R$299849,'DATA '!$A$68,'Data input'!$D$5:$D$299849,'DATA '!$A$67,'Data input'!$A$5:$A$299849,'DATA '!K$68)</f>
        <v>0</v>
      </c>
      <c r="L85" s="28">
        <f>SUMIFS('Data input'!$K$5:$K$299849,'Data input'!$H$5:$H$299849,'DATA '!$A85,'Data input'!$R$5:$R$299849,'DATA '!$A$68,'Data input'!$D$5:$D$299849,'DATA '!$A$67,'Data input'!$A$5:$A$299849,'DATA '!L$68)</f>
        <v>0</v>
      </c>
      <c r="M85" s="28">
        <f>SUMIFS('Data input'!$K$5:$K$299849,'Data input'!$H$5:$H$299849,'DATA '!$A85,'Data input'!$R$5:$R$299849,'DATA '!$A$68,'Data input'!$D$5:$D$299849,'DATA '!$A$67,'Data input'!$A$5:$A$299849,'DATA '!M$68)</f>
        <v>0</v>
      </c>
      <c r="N85" s="28">
        <f>SUMIFS('Data input'!$K$5:$K$299849,'Data input'!$H$5:$H$299849,'DATA '!$A85,'Data input'!$R$5:$R$299849,'DATA '!$A$68,'Data input'!$D$5:$D$299849,'DATA '!$A$67,'Data input'!$A$5:$A$299849,'DATA '!N$68)</f>
        <v>0</v>
      </c>
      <c r="O85" s="28">
        <f>SUMIFS('Data input'!$K$5:$K$299849,'Data input'!$H$5:$H$299849,'DATA '!$A85,'Data input'!$R$5:$R$299849,'DATA '!$A$68,'Data input'!$D$5:$D$299849,'DATA '!$A$67,'Data input'!$A$5:$A$299849,'DATA '!O$68)</f>
        <v>0</v>
      </c>
      <c r="P85" s="28">
        <f>SUMIFS('Data input'!$K$5:$K$299849,'Data input'!$H$5:$H$299849,'DATA '!$A85,'Data input'!$R$5:$R$299849,'DATA '!$A$68,'Data input'!$D$5:$D$299849,'DATA '!$A$67,'Data input'!$A$5:$A$299849,'DATA '!P$68)</f>
        <v>0</v>
      </c>
      <c r="Q85" s="28">
        <f>SUMIFS('Data input'!$K$5:$K$299849,'Data input'!$H$5:$H$299849,'DATA '!$A85,'Data input'!$R$5:$R$299849,'DATA '!$A$68,'Data input'!$D$5:$D$299849,'DATA '!$A$67,'Data input'!$A$5:$A$299849,'DATA '!Q$68)</f>
        <v>0</v>
      </c>
      <c r="R85" s="28">
        <f>SUMIFS('Data input'!$K$5:$K$299849,'Data input'!$H$5:$H$299849,'DATA '!$A85,'Data input'!$R$5:$R$299849,'DATA '!$A$68,'Data input'!$D$5:$D$299849,'DATA '!$A$67,'Data input'!$A$5:$A$299849,'DATA '!R$68)</f>
        <v>0</v>
      </c>
      <c r="S85" s="28">
        <f>SUMIFS('Data input'!$K$5:$K$299849,'Data input'!$H$5:$H$299849,'DATA '!$A85,'Data input'!$R$5:$R$299849,'DATA '!$A$68,'Data input'!$D$5:$D$299849,'DATA '!$A$67,'Data input'!$A$5:$A$299849,'DATA '!S$68)</f>
        <v>0</v>
      </c>
      <c r="T85" s="28">
        <f>SUMIFS('Data input'!$K$5:$K$299849,'Data input'!$H$5:$H$299849,'DATA '!$A85,'Data input'!$R$5:$R$299849,'DATA '!$A$68,'Data input'!$D$5:$D$299849,'DATA '!$A$67,'Data input'!$A$5:$A$299849,'DATA '!T$68)</f>
        <v>0</v>
      </c>
      <c r="U85" s="28">
        <f>SUMIFS('Data input'!$K$5:$K$299849,'Data input'!$H$5:$H$299849,'DATA '!$A85,'Data input'!$R$5:$R$299849,'DATA '!$A$68,'Data input'!$D$5:$D$299849,'DATA '!$A$67,'Data input'!$A$5:$A$299849,'DATA '!U$68)</f>
        <v>0</v>
      </c>
      <c r="V85" s="28">
        <f>SUMIFS('Data input'!$K$5:$K$299849,'Data input'!$H$5:$H$299849,'DATA '!$A85,'Data input'!$R$5:$R$299849,'DATA '!$A$68,'Data input'!$D$5:$D$299849,'DATA '!$A$67,'Data input'!$A$5:$A$299849,'DATA '!V$68)</f>
        <v>0</v>
      </c>
      <c r="W85" s="28">
        <f>SUMIFS('Data input'!$K$5:$K$299849,'Data input'!$H$5:$H$299849,'DATA '!$A85,'Data input'!$R$5:$R$299849,'DATA '!$A$68,'Data input'!$D$5:$D$299849,'DATA '!$A$67,'Data input'!$A$5:$A$299849,'DATA '!W$68)</f>
        <v>0</v>
      </c>
      <c r="X85" s="28">
        <f>SUMIFS('Data input'!$K$5:$K$299849,'Data input'!$H$5:$H$299849,'DATA '!$A85,'Data input'!$R$5:$R$299849,'DATA '!$A$68,'Data input'!$D$5:$D$299849,'DATA '!$A$67,'Data input'!$A$5:$A$299849,'DATA '!X$68)</f>
        <v>0</v>
      </c>
      <c r="Y85" s="28">
        <f>SUMIFS('Data input'!$K$5:$K$299849,'Data input'!$H$5:$H$299849,'DATA '!$A85,'Data input'!$R$5:$R$299849,'DATA '!$A$68,'Data input'!$D$5:$D$299849,'DATA '!$A$67,'Data input'!$A$5:$A$299849,'DATA '!Y$68)</f>
        <v>0</v>
      </c>
      <c r="Z85" s="28">
        <f>SUMIFS('Data input'!$K$5:$K$299849,'Data input'!$H$5:$H$299849,'DATA '!$A85,'Data input'!$R$5:$R$299849,'DATA '!$A$68,'Data input'!$D$5:$D$299849,'DATA '!$A$67,'Data input'!$A$5:$A$299849,'DATA '!Z$68)</f>
        <v>0</v>
      </c>
      <c r="AA85" s="28">
        <f>SUMIFS('Data input'!$K$5:$K$299849,'Data input'!$H$5:$H$299849,'DATA '!$A85,'Data input'!$R$5:$R$299849,'DATA '!$A$68,'Data input'!$D$5:$D$299849,'DATA '!$A$67,'Data input'!$A$5:$A$299849,'DATA '!AA$68)</f>
        <v>0</v>
      </c>
      <c r="AB85" s="28">
        <f>SUMIFS('Data input'!$K$5:$K$299849,'Data input'!$H$5:$H$299849,'DATA '!$A85,'Data input'!$R$5:$R$299849,'DATA '!$A$68,'Data input'!$D$5:$D$299849,'DATA '!$A$67,'Data input'!$A$5:$A$299849,'DATA '!AB$68)</f>
        <v>0</v>
      </c>
      <c r="AC85" s="28">
        <f>SUMIFS('Data input'!$K$5:$K$299849,'Data input'!$H$5:$H$299849,'DATA '!$A85,'Data input'!$R$5:$R$299849,'DATA '!$A$68,'Data input'!$D$5:$D$299849,'DATA '!$A$67,'Data input'!$A$5:$A$299849,'DATA '!AC$68)</f>
        <v>0</v>
      </c>
      <c r="AD85" s="28">
        <f>SUMIFS('Data input'!$K$5:$K$299849,'Data input'!$H$5:$H$299849,'DATA '!$A85,'Data input'!$R$5:$R$299849,'DATA '!$A$68,'Data input'!$D$5:$D$299849,'DATA '!$A$67,'Data input'!$A$5:$A$299849,'DATA '!AD$68)</f>
        <v>0</v>
      </c>
      <c r="AE85" s="28">
        <f>SUMIFS('Data input'!$K$5:$K$299849,'Data input'!$H$5:$H$299849,'DATA '!$A85,'Data input'!$R$5:$R$299849,'DATA '!$A$68,'Data input'!$D$5:$D$299849,'DATA '!$A$67,'Data input'!$A$5:$A$299849,'DATA '!AE$68)</f>
        <v>0</v>
      </c>
      <c r="AF85" s="28">
        <f>SUMIFS('Data input'!$K$5:$K$299849,'Data input'!$H$5:$H$299849,'DATA '!$A85,'Data input'!$R$5:$R$299849,'DATA '!$A$68,'Data input'!$D$5:$D$299849,'DATA '!$A$67,'Data input'!$A$5:$A$299849,'DATA '!AF$68)</f>
        <v>0</v>
      </c>
      <c r="AG85" s="28">
        <f t="shared" si="5"/>
        <v>0</v>
      </c>
      <c r="AH85" s="31"/>
      <c r="AI85" s="30"/>
    </row>
    <row r="86" spans="1:35" s="32" customFormat="1" ht="17.25" customHeight="1">
      <c r="A86" s="27" t="s">
        <v>54</v>
      </c>
      <c r="B86" s="28">
        <f>SUMIFS('Data input'!$K$5:$K$299849,'Data input'!$H$5:$H$299849,'DATA '!$A86,'Data input'!$R$5:$R$299849,'DATA '!$A$68,'Data input'!$D$5:$D$299849,'DATA '!$A$67,'Data input'!$A$5:$A$299849,'DATA '!B$68)</f>
        <v>0</v>
      </c>
      <c r="C86" s="28">
        <f>SUMIFS('Data input'!$K$5:$K$299849,'Data input'!$H$5:$H$299849,'DATA '!$A86,'Data input'!$R$5:$R$299849,'DATA '!$A$68,'Data input'!$D$5:$D$299849,'DATA '!$A$67,'Data input'!$A$5:$A$299849,'DATA '!C$68)</f>
        <v>0</v>
      </c>
      <c r="D86" s="28">
        <f>SUMIFS('Data input'!$K$5:$K$299849,'Data input'!$H$5:$H$299849,'DATA '!$A86,'Data input'!$R$5:$R$299849,'DATA '!$A$68,'Data input'!$D$5:$D$299849,'DATA '!$A$67,'Data input'!$A$5:$A$299849,'DATA '!D$68)</f>
        <v>0</v>
      </c>
      <c r="E86" s="28">
        <f>SUMIFS('Data input'!$K$5:$K$299849,'Data input'!$H$5:$H$299849,'DATA '!$A86,'Data input'!$R$5:$R$299849,'DATA '!$A$68,'Data input'!$D$5:$D$299849,'DATA '!$A$67,'Data input'!$A$5:$A$299849,'DATA '!E$68)</f>
        <v>0</v>
      </c>
      <c r="F86" s="28">
        <f>SUMIFS('Data input'!$K$5:$K$299849,'Data input'!$H$5:$H$299849,'DATA '!$A86,'Data input'!$R$5:$R$299849,'DATA '!$A$68,'Data input'!$D$5:$D$299849,'DATA '!$A$67,'Data input'!$A$5:$A$299849,'DATA '!F$68)</f>
        <v>0</v>
      </c>
      <c r="G86" s="28">
        <f>SUMIFS('Data input'!$K$5:$K$299849,'Data input'!$H$5:$H$299849,'DATA '!$A86,'Data input'!$R$5:$R$299849,'DATA '!$A$68,'Data input'!$D$5:$D$299849,'DATA '!$A$67,'Data input'!$A$5:$A$299849,'DATA '!G$68)</f>
        <v>0</v>
      </c>
      <c r="H86" s="28">
        <f>SUMIFS('Data input'!$K$5:$K$299849,'Data input'!$H$5:$H$299849,'DATA '!$A86,'Data input'!$R$5:$R$299849,'DATA '!$A$68,'Data input'!$D$5:$D$299849,'DATA '!$A$67,'Data input'!$A$5:$A$299849,'DATA '!H$68)</f>
        <v>0</v>
      </c>
      <c r="I86" s="28">
        <f>SUMIFS('Data input'!$K$5:$K$299849,'Data input'!$H$5:$H$299849,'DATA '!$A86,'Data input'!$R$5:$R$299849,'DATA '!$A$68,'Data input'!$D$5:$D$299849,'DATA '!$A$67,'Data input'!$A$5:$A$299849,'DATA '!I$68)</f>
        <v>0</v>
      </c>
      <c r="J86" s="28">
        <f>SUMIFS('Data input'!$K$5:$K$299849,'Data input'!$H$5:$H$299849,'DATA '!$A86,'Data input'!$R$5:$R$299849,'DATA '!$A$68,'Data input'!$D$5:$D$299849,'DATA '!$A$67,'Data input'!$A$5:$A$299849,'DATA '!J$68)</f>
        <v>0</v>
      </c>
      <c r="K86" s="28">
        <f>SUMIFS('Data input'!$K$5:$K$299849,'Data input'!$H$5:$H$299849,'DATA '!$A86,'Data input'!$R$5:$R$299849,'DATA '!$A$68,'Data input'!$D$5:$D$299849,'DATA '!$A$67,'Data input'!$A$5:$A$299849,'DATA '!K$68)</f>
        <v>0</v>
      </c>
      <c r="L86" s="28">
        <f>SUMIFS('Data input'!$K$5:$K$299849,'Data input'!$H$5:$H$299849,'DATA '!$A86,'Data input'!$R$5:$R$299849,'DATA '!$A$68,'Data input'!$D$5:$D$299849,'DATA '!$A$67,'Data input'!$A$5:$A$299849,'DATA '!L$68)</f>
        <v>0</v>
      </c>
      <c r="M86" s="28">
        <f>SUMIFS('Data input'!$K$5:$K$299849,'Data input'!$H$5:$H$299849,'DATA '!$A86,'Data input'!$R$5:$R$299849,'DATA '!$A$68,'Data input'!$D$5:$D$299849,'DATA '!$A$67,'Data input'!$A$5:$A$299849,'DATA '!M$68)</f>
        <v>0</v>
      </c>
      <c r="N86" s="28">
        <f>SUMIFS('Data input'!$K$5:$K$299849,'Data input'!$H$5:$H$299849,'DATA '!$A86,'Data input'!$R$5:$R$299849,'DATA '!$A$68,'Data input'!$D$5:$D$299849,'DATA '!$A$67,'Data input'!$A$5:$A$299849,'DATA '!N$68)</f>
        <v>0</v>
      </c>
      <c r="O86" s="28">
        <f>SUMIFS('Data input'!$K$5:$K$299849,'Data input'!$H$5:$H$299849,'DATA '!$A86,'Data input'!$R$5:$R$299849,'DATA '!$A$68,'Data input'!$D$5:$D$299849,'DATA '!$A$67,'Data input'!$A$5:$A$299849,'DATA '!O$68)</f>
        <v>0</v>
      </c>
      <c r="P86" s="28">
        <f>SUMIFS('Data input'!$K$5:$K$299849,'Data input'!$H$5:$H$299849,'DATA '!$A86,'Data input'!$R$5:$R$299849,'DATA '!$A$68,'Data input'!$D$5:$D$299849,'DATA '!$A$67,'Data input'!$A$5:$A$299849,'DATA '!P$68)</f>
        <v>0</v>
      </c>
      <c r="Q86" s="28">
        <f>SUMIFS('Data input'!$K$5:$K$299849,'Data input'!$H$5:$H$299849,'DATA '!$A86,'Data input'!$R$5:$R$299849,'DATA '!$A$68,'Data input'!$D$5:$D$299849,'DATA '!$A$67,'Data input'!$A$5:$A$299849,'DATA '!Q$68)</f>
        <v>0</v>
      </c>
      <c r="R86" s="28">
        <f>SUMIFS('Data input'!$K$5:$K$299849,'Data input'!$H$5:$H$299849,'DATA '!$A86,'Data input'!$R$5:$R$299849,'DATA '!$A$68,'Data input'!$D$5:$D$299849,'DATA '!$A$67,'Data input'!$A$5:$A$299849,'DATA '!R$68)</f>
        <v>0</v>
      </c>
      <c r="S86" s="28">
        <f>SUMIFS('Data input'!$K$5:$K$299849,'Data input'!$H$5:$H$299849,'DATA '!$A86,'Data input'!$R$5:$R$299849,'DATA '!$A$68,'Data input'!$D$5:$D$299849,'DATA '!$A$67,'Data input'!$A$5:$A$299849,'DATA '!S$68)</f>
        <v>0</v>
      </c>
      <c r="T86" s="28">
        <f>SUMIFS('Data input'!$K$5:$K$299849,'Data input'!$H$5:$H$299849,'DATA '!$A86,'Data input'!$R$5:$R$299849,'DATA '!$A$68,'Data input'!$D$5:$D$299849,'DATA '!$A$67,'Data input'!$A$5:$A$299849,'DATA '!T$68)</f>
        <v>0</v>
      </c>
      <c r="U86" s="28">
        <f>SUMIFS('Data input'!$K$5:$K$299849,'Data input'!$H$5:$H$299849,'DATA '!$A86,'Data input'!$R$5:$R$299849,'DATA '!$A$68,'Data input'!$D$5:$D$299849,'DATA '!$A$67,'Data input'!$A$5:$A$299849,'DATA '!U$68)</f>
        <v>0</v>
      </c>
      <c r="V86" s="28">
        <f>SUMIFS('Data input'!$K$5:$K$299849,'Data input'!$H$5:$H$299849,'DATA '!$A86,'Data input'!$R$5:$R$299849,'DATA '!$A$68,'Data input'!$D$5:$D$299849,'DATA '!$A$67,'Data input'!$A$5:$A$299849,'DATA '!V$68)</f>
        <v>0</v>
      </c>
      <c r="W86" s="28">
        <f>SUMIFS('Data input'!$K$5:$K$299849,'Data input'!$H$5:$H$299849,'DATA '!$A86,'Data input'!$R$5:$R$299849,'DATA '!$A$68,'Data input'!$D$5:$D$299849,'DATA '!$A$67,'Data input'!$A$5:$A$299849,'DATA '!W$68)</f>
        <v>0</v>
      </c>
      <c r="X86" s="28">
        <f>SUMIFS('Data input'!$K$5:$K$299849,'Data input'!$H$5:$H$299849,'DATA '!$A86,'Data input'!$R$5:$R$299849,'DATA '!$A$68,'Data input'!$D$5:$D$299849,'DATA '!$A$67,'Data input'!$A$5:$A$299849,'DATA '!X$68)</f>
        <v>0</v>
      </c>
      <c r="Y86" s="28">
        <f>SUMIFS('Data input'!$K$5:$K$299849,'Data input'!$H$5:$H$299849,'DATA '!$A86,'Data input'!$R$5:$R$299849,'DATA '!$A$68,'Data input'!$D$5:$D$299849,'DATA '!$A$67,'Data input'!$A$5:$A$299849,'DATA '!Y$68)</f>
        <v>0</v>
      </c>
      <c r="Z86" s="28">
        <f>SUMIFS('Data input'!$K$5:$K$299849,'Data input'!$H$5:$H$299849,'DATA '!$A86,'Data input'!$R$5:$R$299849,'DATA '!$A$68,'Data input'!$D$5:$D$299849,'DATA '!$A$67,'Data input'!$A$5:$A$299849,'DATA '!Z$68)</f>
        <v>0</v>
      </c>
      <c r="AA86" s="28">
        <f>SUMIFS('Data input'!$K$5:$K$299849,'Data input'!$H$5:$H$299849,'DATA '!$A86,'Data input'!$R$5:$R$299849,'DATA '!$A$68,'Data input'!$D$5:$D$299849,'DATA '!$A$67,'Data input'!$A$5:$A$299849,'DATA '!AA$68)</f>
        <v>0</v>
      </c>
      <c r="AB86" s="28">
        <f>SUMIFS('Data input'!$K$5:$K$299849,'Data input'!$H$5:$H$299849,'DATA '!$A86,'Data input'!$R$5:$R$299849,'DATA '!$A$68,'Data input'!$D$5:$D$299849,'DATA '!$A$67,'Data input'!$A$5:$A$299849,'DATA '!AB$68)</f>
        <v>0</v>
      </c>
      <c r="AC86" s="28">
        <f>SUMIFS('Data input'!$K$5:$K$299849,'Data input'!$H$5:$H$299849,'DATA '!$A86,'Data input'!$R$5:$R$299849,'DATA '!$A$68,'Data input'!$D$5:$D$299849,'DATA '!$A$67,'Data input'!$A$5:$A$299849,'DATA '!AC$68)</f>
        <v>0</v>
      </c>
      <c r="AD86" s="28">
        <f>SUMIFS('Data input'!$K$5:$K$299849,'Data input'!$H$5:$H$299849,'DATA '!$A86,'Data input'!$R$5:$R$299849,'DATA '!$A$68,'Data input'!$D$5:$D$299849,'DATA '!$A$67,'Data input'!$A$5:$A$299849,'DATA '!AD$68)</f>
        <v>0</v>
      </c>
      <c r="AE86" s="28">
        <f>SUMIFS('Data input'!$K$5:$K$299849,'Data input'!$H$5:$H$299849,'DATA '!$A86,'Data input'!$R$5:$R$299849,'DATA '!$A$68,'Data input'!$D$5:$D$299849,'DATA '!$A$67,'Data input'!$A$5:$A$299849,'DATA '!AE$68)</f>
        <v>0</v>
      </c>
      <c r="AF86" s="28">
        <f>SUMIFS('Data input'!$K$5:$K$299849,'Data input'!$H$5:$H$299849,'DATA '!$A86,'Data input'!$R$5:$R$299849,'DATA '!$A$68,'Data input'!$D$5:$D$299849,'DATA '!$A$67,'Data input'!$A$5:$A$299849,'DATA '!AF$68)</f>
        <v>0</v>
      </c>
      <c r="AG86" s="28">
        <f t="shared" si="5"/>
        <v>0</v>
      </c>
      <c r="AH86" s="31"/>
      <c r="AI86" s="30"/>
    </row>
    <row r="87" spans="1:35" s="32" customFormat="1" ht="17.25" customHeight="1">
      <c r="A87" s="27" t="s">
        <v>56</v>
      </c>
      <c r="B87" s="28">
        <f>SUMIFS('Data input'!$K$5:$K$299849,'Data input'!$H$5:$H$299849,'DATA '!$A87,'Data input'!$R$5:$R$299849,'DATA '!$A$68,'Data input'!$D$5:$D$299849,'DATA '!$A$67,'Data input'!$A$5:$A$299849,'DATA '!B$68)</f>
        <v>0</v>
      </c>
      <c r="C87" s="28">
        <f>SUMIFS('Data input'!$K$5:$K$299849,'Data input'!$H$5:$H$299849,'DATA '!$A87,'Data input'!$R$5:$R$299849,'DATA '!$A$68,'Data input'!$D$5:$D$299849,'DATA '!$A$67,'Data input'!$A$5:$A$299849,'DATA '!C$68)</f>
        <v>0</v>
      </c>
      <c r="D87" s="28">
        <f>SUMIFS('Data input'!$K$5:$K$299849,'Data input'!$H$5:$H$299849,'DATA '!$A87,'Data input'!$R$5:$R$299849,'DATA '!$A$68,'Data input'!$D$5:$D$299849,'DATA '!$A$67,'Data input'!$A$5:$A$299849,'DATA '!D$68)</f>
        <v>0</v>
      </c>
      <c r="E87" s="28">
        <f>SUMIFS('Data input'!$K$5:$K$299849,'Data input'!$H$5:$H$299849,'DATA '!$A87,'Data input'!$R$5:$R$299849,'DATA '!$A$68,'Data input'!$D$5:$D$299849,'DATA '!$A$67,'Data input'!$A$5:$A$299849,'DATA '!E$68)</f>
        <v>0</v>
      </c>
      <c r="F87" s="28">
        <f>SUMIFS('Data input'!$K$5:$K$299849,'Data input'!$H$5:$H$299849,'DATA '!$A87,'Data input'!$R$5:$R$299849,'DATA '!$A$68,'Data input'!$D$5:$D$299849,'DATA '!$A$67,'Data input'!$A$5:$A$299849,'DATA '!F$68)</f>
        <v>0</v>
      </c>
      <c r="G87" s="28">
        <f>SUMIFS('Data input'!$K$5:$K$299849,'Data input'!$H$5:$H$299849,'DATA '!$A87,'Data input'!$R$5:$R$299849,'DATA '!$A$68,'Data input'!$D$5:$D$299849,'DATA '!$A$67,'Data input'!$A$5:$A$299849,'DATA '!G$68)</f>
        <v>0</v>
      </c>
      <c r="H87" s="28">
        <f>SUMIFS('Data input'!$K$5:$K$299849,'Data input'!$H$5:$H$299849,'DATA '!$A87,'Data input'!$R$5:$R$299849,'DATA '!$A$68,'Data input'!$D$5:$D$299849,'DATA '!$A$67,'Data input'!$A$5:$A$299849,'DATA '!H$68)</f>
        <v>0</v>
      </c>
      <c r="I87" s="28">
        <f>SUMIFS('Data input'!$K$5:$K$299849,'Data input'!$H$5:$H$299849,'DATA '!$A87,'Data input'!$R$5:$R$299849,'DATA '!$A$68,'Data input'!$D$5:$D$299849,'DATA '!$A$67,'Data input'!$A$5:$A$299849,'DATA '!I$68)</f>
        <v>0</v>
      </c>
      <c r="J87" s="28">
        <f>SUMIFS('Data input'!$K$5:$K$299849,'Data input'!$H$5:$H$299849,'DATA '!$A87,'Data input'!$R$5:$R$299849,'DATA '!$A$68,'Data input'!$D$5:$D$299849,'DATA '!$A$67,'Data input'!$A$5:$A$299849,'DATA '!J$68)</f>
        <v>0</v>
      </c>
      <c r="K87" s="28">
        <f>SUMIFS('Data input'!$K$5:$K$299849,'Data input'!$H$5:$H$299849,'DATA '!$A87,'Data input'!$R$5:$R$299849,'DATA '!$A$68,'Data input'!$D$5:$D$299849,'DATA '!$A$67,'Data input'!$A$5:$A$299849,'DATA '!K$68)</f>
        <v>0</v>
      </c>
      <c r="L87" s="28">
        <f>SUMIFS('Data input'!$K$5:$K$299849,'Data input'!$H$5:$H$299849,'DATA '!$A87,'Data input'!$R$5:$R$299849,'DATA '!$A$68,'Data input'!$D$5:$D$299849,'DATA '!$A$67,'Data input'!$A$5:$A$299849,'DATA '!L$68)</f>
        <v>0</v>
      </c>
      <c r="M87" s="28">
        <f>SUMIFS('Data input'!$K$5:$K$299849,'Data input'!$H$5:$H$299849,'DATA '!$A87,'Data input'!$R$5:$R$299849,'DATA '!$A$68,'Data input'!$D$5:$D$299849,'DATA '!$A$67,'Data input'!$A$5:$A$299849,'DATA '!M$68)</f>
        <v>0</v>
      </c>
      <c r="N87" s="28">
        <f>SUMIFS('Data input'!$K$5:$K$299849,'Data input'!$H$5:$H$299849,'DATA '!$A87,'Data input'!$R$5:$R$299849,'DATA '!$A$68,'Data input'!$D$5:$D$299849,'DATA '!$A$67,'Data input'!$A$5:$A$299849,'DATA '!N$68)</f>
        <v>0</v>
      </c>
      <c r="O87" s="28">
        <f>SUMIFS('Data input'!$K$5:$K$299849,'Data input'!$H$5:$H$299849,'DATA '!$A87,'Data input'!$R$5:$R$299849,'DATA '!$A$68,'Data input'!$D$5:$D$299849,'DATA '!$A$67,'Data input'!$A$5:$A$299849,'DATA '!O$68)</f>
        <v>0</v>
      </c>
      <c r="P87" s="28">
        <f>SUMIFS('Data input'!$K$5:$K$299849,'Data input'!$H$5:$H$299849,'DATA '!$A87,'Data input'!$R$5:$R$299849,'DATA '!$A$68,'Data input'!$D$5:$D$299849,'DATA '!$A$67,'Data input'!$A$5:$A$299849,'DATA '!P$68)</f>
        <v>0</v>
      </c>
      <c r="Q87" s="28">
        <f>SUMIFS('Data input'!$K$5:$K$299849,'Data input'!$H$5:$H$299849,'DATA '!$A87,'Data input'!$R$5:$R$299849,'DATA '!$A$68,'Data input'!$D$5:$D$299849,'DATA '!$A$67,'Data input'!$A$5:$A$299849,'DATA '!Q$68)</f>
        <v>0</v>
      </c>
      <c r="R87" s="28">
        <f>SUMIFS('Data input'!$K$5:$K$299849,'Data input'!$H$5:$H$299849,'DATA '!$A87,'Data input'!$R$5:$R$299849,'DATA '!$A$68,'Data input'!$D$5:$D$299849,'DATA '!$A$67,'Data input'!$A$5:$A$299849,'DATA '!R$68)</f>
        <v>0</v>
      </c>
      <c r="S87" s="28">
        <f>SUMIFS('Data input'!$K$5:$K$299849,'Data input'!$H$5:$H$299849,'DATA '!$A87,'Data input'!$R$5:$R$299849,'DATA '!$A$68,'Data input'!$D$5:$D$299849,'DATA '!$A$67,'Data input'!$A$5:$A$299849,'DATA '!S$68)</f>
        <v>0</v>
      </c>
      <c r="T87" s="28">
        <f>SUMIFS('Data input'!$K$5:$K$299849,'Data input'!$H$5:$H$299849,'DATA '!$A87,'Data input'!$R$5:$R$299849,'DATA '!$A$68,'Data input'!$D$5:$D$299849,'DATA '!$A$67,'Data input'!$A$5:$A$299849,'DATA '!T$68)</f>
        <v>0</v>
      </c>
      <c r="U87" s="28">
        <f>SUMIFS('Data input'!$K$5:$K$299849,'Data input'!$H$5:$H$299849,'DATA '!$A87,'Data input'!$R$5:$R$299849,'DATA '!$A$68,'Data input'!$D$5:$D$299849,'DATA '!$A$67,'Data input'!$A$5:$A$299849,'DATA '!U$68)</f>
        <v>0</v>
      </c>
      <c r="V87" s="28">
        <f>SUMIFS('Data input'!$K$5:$K$299849,'Data input'!$H$5:$H$299849,'DATA '!$A87,'Data input'!$R$5:$R$299849,'DATA '!$A$68,'Data input'!$D$5:$D$299849,'DATA '!$A$67,'Data input'!$A$5:$A$299849,'DATA '!V$68)</f>
        <v>0</v>
      </c>
      <c r="W87" s="28">
        <f>SUMIFS('Data input'!$K$5:$K$299849,'Data input'!$H$5:$H$299849,'DATA '!$A87,'Data input'!$R$5:$R$299849,'DATA '!$A$68,'Data input'!$D$5:$D$299849,'DATA '!$A$67,'Data input'!$A$5:$A$299849,'DATA '!W$68)</f>
        <v>0</v>
      </c>
      <c r="X87" s="28">
        <f>SUMIFS('Data input'!$K$5:$K$299849,'Data input'!$H$5:$H$299849,'DATA '!$A87,'Data input'!$R$5:$R$299849,'DATA '!$A$68,'Data input'!$D$5:$D$299849,'DATA '!$A$67,'Data input'!$A$5:$A$299849,'DATA '!X$68)</f>
        <v>0</v>
      </c>
      <c r="Y87" s="28">
        <f>SUMIFS('Data input'!$K$5:$K$299849,'Data input'!$H$5:$H$299849,'DATA '!$A87,'Data input'!$R$5:$R$299849,'DATA '!$A$68,'Data input'!$D$5:$D$299849,'DATA '!$A$67,'Data input'!$A$5:$A$299849,'DATA '!Y$68)</f>
        <v>0</v>
      </c>
      <c r="Z87" s="28">
        <f>SUMIFS('Data input'!$K$5:$K$299849,'Data input'!$H$5:$H$299849,'DATA '!$A87,'Data input'!$R$5:$R$299849,'DATA '!$A$68,'Data input'!$D$5:$D$299849,'DATA '!$A$67,'Data input'!$A$5:$A$299849,'DATA '!Z$68)</f>
        <v>0</v>
      </c>
      <c r="AA87" s="28">
        <f>SUMIFS('Data input'!$K$5:$K$299849,'Data input'!$H$5:$H$299849,'DATA '!$A87,'Data input'!$R$5:$R$299849,'DATA '!$A$68,'Data input'!$D$5:$D$299849,'DATA '!$A$67,'Data input'!$A$5:$A$299849,'DATA '!AA$68)</f>
        <v>0</v>
      </c>
      <c r="AB87" s="28">
        <f>SUMIFS('Data input'!$K$5:$K$299849,'Data input'!$H$5:$H$299849,'DATA '!$A87,'Data input'!$R$5:$R$299849,'DATA '!$A$68,'Data input'!$D$5:$D$299849,'DATA '!$A$67,'Data input'!$A$5:$A$299849,'DATA '!AB$68)</f>
        <v>0</v>
      </c>
      <c r="AC87" s="28">
        <f>SUMIFS('Data input'!$K$5:$K$299849,'Data input'!$H$5:$H$299849,'DATA '!$A87,'Data input'!$R$5:$R$299849,'DATA '!$A$68,'Data input'!$D$5:$D$299849,'DATA '!$A$67,'Data input'!$A$5:$A$299849,'DATA '!AC$68)</f>
        <v>0</v>
      </c>
      <c r="AD87" s="28">
        <f>SUMIFS('Data input'!$K$5:$K$299849,'Data input'!$H$5:$H$299849,'DATA '!$A87,'Data input'!$R$5:$R$299849,'DATA '!$A$68,'Data input'!$D$5:$D$299849,'DATA '!$A$67,'Data input'!$A$5:$A$299849,'DATA '!AD$68)</f>
        <v>0</v>
      </c>
      <c r="AE87" s="28">
        <f>SUMIFS('Data input'!$K$5:$K$299849,'Data input'!$H$5:$H$299849,'DATA '!$A87,'Data input'!$R$5:$R$299849,'DATA '!$A$68,'Data input'!$D$5:$D$299849,'DATA '!$A$67,'Data input'!$A$5:$A$299849,'DATA '!AE$68)</f>
        <v>0</v>
      </c>
      <c r="AF87" s="28">
        <f>SUMIFS('Data input'!$K$5:$K$299849,'Data input'!$H$5:$H$299849,'DATA '!$A87,'Data input'!$R$5:$R$299849,'DATA '!$A$68,'Data input'!$D$5:$D$299849,'DATA '!$A$67,'Data input'!$A$5:$A$299849,'DATA '!AF$68)</f>
        <v>0</v>
      </c>
      <c r="AG87" s="28">
        <f t="shared" si="5"/>
        <v>0</v>
      </c>
      <c r="AH87" s="31"/>
      <c r="AI87" s="30"/>
    </row>
    <row r="88" spans="1:35" s="32" customFormat="1" ht="17.25" customHeight="1">
      <c r="A88" s="27" t="s">
        <v>58</v>
      </c>
      <c r="B88" s="28">
        <f>SUMIFS('Data input'!$K$5:$K$299849,'Data input'!$H$5:$H$299849,'DATA '!$A88,'Data input'!$R$5:$R$299849,'DATA '!$A$68,'Data input'!$D$5:$D$299849,'DATA '!$A$67,'Data input'!$A$5:$A$299849,'DATA '!B$68)</f>
        <v>0</v>
      </c>
      <c r="C88" s="28">
        <f>SUMIFS('Data input'!$K$5:$K$299849,'Data input'!$H$5:$H$299849,'DATA '!$A88,'Data input'!$R$5:$R$299849,'DATA '!$A$68,'Data input'!$D$5:$D$299849,'DATA '!$A$67,'Data input'!$A$5:$A$299849,'DATA '!C$68)</f>
        <v>0</v>
      </c>
      <c r="D88" s="28">
        <f>SUMIFS('Data input'!$K$5:$K$299849,'Data input'!$H$5:$H$299849,'DATA '!$A88,'Data input'!$R$5:$R$299849,'DATA '!$A$68,'Data input'!$D$5:$D$299849,'DATA '!$A$67,'Data input'!$A$5:$A$299849,'DATA '!D$68)</f>
        <v>0</v>
      </c>
      <c r="E88" s="28">
        <f>SUMIFS('Data input'!$K$5:$K$299849,'Data input'!$H$5:$H$299849,'DATA '!$A88,'Data input'!$R$5:$R$299849,'DATA '!$A$68,'Data input'!$D$5:$D$299849,'DATA '!$A$67,'Data input'!$A$5:$A$299849,'DATA '!E$68)</f>
        <v>0</v>
      </c>
      <c r="F88" s="28">
        <f>SUMIFS('Data input'!$K$5:$K$299849,'Data input'!$H$5:$H$299849,'DATA '!$A88,'Data input'!$R$5:$R$299849,'DATA '!$A$68,'Data input'!$D$5:$D$299849,'DATA '!$A$67,'Data input'!$A$5:$A$299849,'DATA '!F$68)</f>
        <v>0</v>
      </c>
      <c r="G88" s="28">
        <f>SUMIFS('Data input'!$K$5:$K$299849,'Data input'!$H$5:$H$299849,'DATA '!$A88,'Data input'!$R$5:$R$299849,'DATA '!$A$68,'Data input'!$D$5:$D$299849,'DATA '!$A$67,'Data input'!$A$5:$A$299849,'DATA '!G$68)</f>
        <v>0</v>
      </c>
      <c r="H88" s="28">
        <f>SUMIFS('Data input'!$K$5:$K$299849,'Data input'!$H$5:$H$299849,'DATA '!$A88,'Data input'!$R$5:$R$299849,'DATA '!$A$68,'Data input'!$D$5:$D$299849,'DATA '!$A$67,'Data input'!$A$5:$A$299849,'DATA '!H$68)</f>
        <v>0</v>
      </c>
      <c r="I88" s="28">
        <f>SUMIFS('Data input'!$K$5:$K$299849,'Data input'!$H$5:$H$299849,'DATA '!$A88,'Data input'!$R$5:$R$299849,'DATA '!$A$68,'Data input'!$D$5:$D$299849,'DATA '!$A$67,'Data input'!$A$5:$A$299849,'DATA '!I$68)</f>
        <v>0</v>
      </c>
      <c r="J88" s="28">
        <f>SUMIFS('Data input'!$K$5:$K$299849,'Data input'!$H$5:$H$299849,'DATA '!$A88,'Data input'!$R$5:$R$299849,'DATA '!$A$68,'Data input'!$D$5:$D$299849,'DATA '!$A$67,'Data input'!$A$5:$A$299849,'DATA '!J$68)</f>
        <v>0</v>
      </c>
      <c r="K88" s="28">
        <f>SUMIFS('Data input'!$K$5:$K$299849,'Data input'!$H$5:$H$299849,'DATA '!$A88,'Data input'!$R$5:$R$299849,'DATA '!$A$68,'Data input'!$D$5:$D$299849,'DATA '!$A$67,'Data input'!$A$5:$A$299849,'DATA '!K$68)</f>
        <v>0</v>
      </c>
      <c r="L88" s="28">
        <f>SUMIFS('Data input'!$K$5:$K$299849,'Data input'!$H$5:$H$299849,'DATA '!$A88,'Data input'!$R$5:$R$299849,'DATA '!$A$68,'Data input'!$D$5:$D$299849,'DATA '!$A$67,'Data input'!$A$5:$A$299849,'DATA '!L$68)</f>
        <v>0</v>
      </c>
      <c r="M88" s="28">
        <f>SUMIFS('Data input'!$K$5:$K$299849,'Data input'!$H$5:$H$299849,'DATA '!$A88,'Data input'!$R$5:$R$299849,'DATA '!$A$68,'Data input'!$D$5:$D$299849,'DATA '!$A$67,'Data input'!$A$5:$A$299849,'DATA '!M$68)</f>
        <v>0</v>
      </c>
      <c r="N88" s="28">
        <f>SUMIFS('Data input'!$K$5:$K$299849,'Data input'!$H$5:$H$299849,'DATA '!$A88,'Data input'!$R$5:$R$299849,'DATA '!$A$68,'Data input'!$D$5:$D$299849,'DATA '!$A$67,'Data input'!$A$5:$A$299849,'DATA '!N$68)</f>
        <v>0</v>
      </c>
      <c r="O88" s="28">
        <f>SUMIFS('Data input'!$K$5:$K$299849,'Data input'!$H$5:$H$299849,'DATA '!$A88,'Data input'!$R$5:$R$299849,'DATA '!$A$68,'Data input'!$D$5:$D$299849,'DATA '!$A$67,'Data input'!$A$5:$A$299849,'DATA '!O$68)</f>
        <v>0</v>
      </c>
      <c r="P88" s="28">
        <f>SUMIFS('Data input'!$K$5:$K$299849,'Data input'!$H$5:$H$299849,'DATA '!$A88,'Data input'!$R$5:$R$299849,'DATA '!$A$68,'Data input'!$D$5:$D$299849,'DATA '!$A$67,'Data input'!$A$5:$A$299849,'DATA '!P$68)</f>
        <v>0</v>
      </c>
      <c r="Q88" s="28">
        <f>SUMIFS('Data input'!$K$5:$K$299849,'Data input'!$H$5:$H$299849,'DATA '!$A88,'Data input'!$R$5:$R$299849,'DATA '!$A$68,'Data input'!$D$5:$D$299849,'DATA '!$A$67,'Data input'!$A$5:$A$299849,'DATA '!Q$68)</f>
        <v>0</v>
      </c>
      <c r="R88" s="28">
        <f>SUMIFS('Data input'!$K$5:$K$299849,'Data input'!$H$5:$H$299849,'DATA '!$A88,'Data input'!$R$5:$R$299849,'DATA '!$A$68,'Data input'!$D$5:$D$299849,'DATA '!$A$67,'Data input'!$A$5:$A$299849,'DATA '!R$68)</f>
        <v>0</v>
      </c>
      <c r="S88" s="28">
        <f>SUMIFS('Data input'!$K$5:$K$299849,'Data input'!$H$5:$H$299849,'DATA '!$A88,'Data input'!$R$5:$R$299849,'DATA '!$A$68,'Data input'!$D$5:$D$299849,'DATA '!$A$67,'Data input'!$A$5:$A$299849,'DATA '!S$68)</f>
        <v>0</v>
      </c>
      <c r="T88" s="28">
        <f>SUMIFS('Data input'!$K$5:$K$299849,'Data input'!$H$5:$H$299849,'DATA '!$A88,'Data input'!$R$5:$R$299849,'DATA '!$A$68,'Data input'!$D$5:$D$299849,'DATA '!$A$67,'Data input'!$A$5:$A$299849,'DATA '!T$68)</f>
        <v>0</v>
      </c>
      <c r="U88" s="28">
        <f>SUMIFS('Data input'!$K$5:$K$299849,'Data input'!$H$5:$H$299849,'DATA '!$A88,'Data input'!$R$5:$R$299849,'DATA '!$A$68,'Data input'!$D$5:$D$299849,'DATA '!$A$67,'Data input'!$A$5:$A$299849,'DATA '!U$68)</f>
        <v>0</v>
      </c>
      <c r="V88" s="28">
        <f>SUMIFS('Data input'!$K$5:$K$299849,'Data input'!$H$5:$H$299849,'DATA '!$A88,'Data input'!$R$5:$R$299849,'DATA '!$A$68,'Data input'!$D$5:$D$299849,'DATA '!$A$67,'Data input'!$A$5:$A$299849,'DATA '!V$68)</f>
        <v>0</v>
      </c>
      <c r="W88" s="28">
        <f>SUMIFS('Data input'!$K$5:$K$299849,'Data input'!$H$5:$H$299849,'DATA '!$A88,'Data input'!$R$5:$R$299849,'DATA '!$A$68,'Data input'!$D$5:$D$299849,'DATA '!$A$67,'Data input'!$A$5:$A$299849,'DATA '!W$68)</f>
        <v>0</v>
      </c>
      <c r="X88" s="28">
        <f>SUMIFS('Data input'!$K$5:$K$299849,'Data input'!$H$5:$H$299849,'DATA '!$A88,'Data input'!$R$5:$R$299849,'DATA '!$A$68,'Data input'!$D$5:$D$299849,'DATA '!$A$67,'Data input'!$A$5:$A$299849,'DATA '!X$68)</f>
        <v>0</v>
      </c>
      <c r="Y88" s="28">
        <f>SUMIFS('Data input'!$K$5:$K$299849,'Data input'!$H$5:$H$299849,'DATA '!$A88,'Data input'!$R$5:$R$299849,'DATA '!$A$68,'Data input'!$D$5:$D$299849,'DATA '!$A$67,'Data input'!$A$5:$A$299849,'DATA '!Y$68)</f>
        <v>0</v>
      </c>
      <c r="Z88" s="28">
        <f>SUMIFS('Data input'!$K$5:$K$299849,'Data input'!$H$5:$H$299849,'DATA '!$A88,'Data input'!$R$5:$R$299849,'DATA '!$A$68,'Data input'!$D$5:$D$299849,'DATA '!$A$67,'Data input'!$A$5:$A$299849,'DATA '!Z$68)</f>
        <v>0</v>
      </c>
      <c r="AA88" s="28">
        <f>SUMIFS('Data input'!$K$5:$K$299849,'Data input'!$H$5:$H$299849,'DATA '!$A88,'Data input'!$R$5:$R$299849,'DATA '!$A$68,'Data input'!$D$5:$D$299849,'DATA '!$A$67,'Data input'!$A$5:$A$299849,'DATA '!AA$68)</f>
        <v>0</v>
      </c>
      <c r="AB88" s="28">
        <f>SUMIFS('Data input'!$K$5:$K$299849,'Data input'!$H$5:$H$299849,'DATA '!$A88,'Data input'!$R$5:$R$299849,'DATA '!$A$68,'Data input'!$D$5:$D$299849,'DATA '!$A$67,'Data input'!$A$5:$A$299849,'DATA '!AB$68)</f>
        <v>0</v>
      </c>
      <c r="AC88" s="28">
        <f>SUMIFS('Data input'!$K$5:$K$299849,'Data input'!$H$5:$H$299849,'DATA '!$A88,'Data input'!$R$5:$R$299849,'DATA '!$A$68,'Data input'!$D$5:$D$299849,'DATA '!$A$67,'Data input'!$A$5:$A$299849,'DATA '!AC$68)</f>
        <v>0</v>
      </c>
      <c r="AD88" s="28">
        <f>SUMIFS('Data input'!$K$5:$K$299849,'Data input'!$H$5:$H$299849,'DATA '!$A88,'Data input'!$R$5:$R$299849,'DATA '!$A$68,'Data input'!$D$5:$D$299849,'DATA '!$A$67,'Data input'!$A$5:$A$299849,'DATA '!AD$68)</f>
        <v>0</v>
      </c>
      <c r="AE88" s="28">
        <f>SUMIFS('Data input'!$K$5:$K$299849,'Data input'!$H$5:$H$299849,'DATA '!$A88,'Data input'!$R$5:$R$299849,'DATA '!$A$68,'Data input'!$D$5:$D$299849,'DATA '!$A$67,'Data input'!$A$5:$A$299849,'DATA '!AE$68)</f>
        <v>0</v>
      </c>
      <c r="AF88" s="28">
        <f>SUMIFS('Data input'!$K$5:$K$299849,'Data input'!$H$5:$H$299849,'DATA '!$A88,'Data input'!$R$5:$R$299849,'DATA '!$A$68,'Data input'!$D$5:$D$299849,'DATA '!$A$67,'Data input'!$A$5:$A$299849,'DATA '!AF$68)</f>
        <v>0</v>
      </c>
      <c r="AG88" s="28">
        <f t="shared" si="5"/>
        <v>0</v>
      </c>
      <c r="AH88" s="31"/>
      <c r="AI88" s="30"/>
    </row>
    <row r="89" spans="1:35" s="32" customFormat="1" ht="17.25" customHeight="1">
      <c r="A89" s="27" t="s">
        <v>60</v>
      </c>
      <c r="B89" s="28">
        <f>SUMIFS('Data input'!$K$5:$K$299849,'Data input'!$H$5:$H$299849,'DATA '!$A89,'Data input'!$R$5:$R$299849,'DATA '!$A$68,'Data input'!$D$5:$D$299849,'DATA '!$A$67,'Data input'!$A$5:$A$299849,'DATA '!B$68)</f>
        <v>0</v>
      </c>
      <c r="C89" s="28">
        <f>SUMIFS('Data input'!$K$5:$K$299849,'Data input'!$H$5:$H$299849,'DATA '!$A89,'Data input'!$R$5:$R$299849,'DATA '!$A$68,'Data input'!$D$5:$D$299849,'DATA '!$A$67,'Data input'!$A$5:$A$299849,'DATA '!C$68)</f>
        <v>0</v>
      </c>
      <c r="D89" s="28">
        <f>SUMIFS('Data input'!$K$5:$K$299849,'Data input'!$H$5:$H$299849,'DATA '!$A89,'Data input'!$R$5:$R$299849,'DATA '!$A$68,'Data input'!$D$5:$D$299849,'DATA '!$A$67,'Data input'!$A$5:$A$299849,'DATA '!D$68)</f>
        <v>0</v>
      </c>
      <c r="E89" s="28">
        <f>SUMIFS('Data input'!$K$5:$K$299849,'Data input'!$H$5:$H$299849,'DATA '!$A89,'Data input'!$R$5:$R$299849,'DATA '!$A$68,'Data input'!$D$5:$D$299849,'DATA '!$A$67,'Data input'!$A$5:$A$299849,'DATA '!E$68)</f>
        <v>0</v>
      </c>
      <c r="F89" s="28">
        <f>SUMIFS('Data input'!$K$5:$K$299849,'Data input'!$H$5:$H$299849,'DATA '!$A89,'Data input'!$R$5:$R$299849,'DATA '!$A$68,'Data input'!$D$5:$D$299849,'DATA '!$A$67,'Data input'!$A$5:$A$299849,'DATA '!F$68)</f>
        <v>0</v>
      </c>
      <c r="G89" s="28">
        <f>SUMIFS('Data input'!$K$5:$K$299849,'Data input'!$H$5:$H$299849,'DATA '!$A89,'Data input'!$R$5:$R$299849,'DATA '!$A$68,'Data input'!$D$5:$D$299849,'DATA '!$A$67,'Data input'!$A$5:$A$299849,'DATA '!G$68)</f>
        <v>0</v>
      </c>
      <c r="H89" s="28">
        <f>SUMIFS('Data input'!$K$5:$K$299849,'Data input'!$H$5:$H$299849,'DATA '!$A89,'Data input'!$R$5:$R$299849,'DATA '!$A$68,'Data input'!$D$5:$D$299849,'DATA '!$A$67,'Data input'!$A$5:$A$299849,'DATA '!H$68)</f>
        <v>0</v>
      </c>
      <c r="I89" s="28">
        <f>SUMIFS('Data input'!$K$5:$K$299849,'Data input'!$H$5:$H$299849,'DATA '!$A89,'Data input'!$R$5:$R$299849,'DATA '!$A$68,'Data input'!$D$5:$D$299849,'DATA '!$A$67,'Data input'!$A$5:$A$299849,'DATA '!I$68)</f>
        <v>0</v>
      </c>
      <c r="J89" s="28">
        <f>SUMIFS('Data input'!$K$5:$K$299849,'Data input'!$H$5:$H$299849,'DATA '!$A89,'Data input'!$R$5:$R$299849,'DATA '!$A$68,'Data input'!$D$5:$D$299849,'DATA '!$A$67,'Data input'!$A$5:$A$299849,'DATA '!J$68)</f>
        <v>0</v>
      </c>
      <c r="K89" s="28">
        <f>SUMIFS('Data input'!$K$5:$K$299849,'Data input'!$H$5:$H$299849,'DATA '!$A89,'Data input'!$R$5:$R$299849,'DATA '!$A$68,'Data input'!$D$5:$D$299849,'DATA '!$A$67,'Data input'!$A$5:$A$299849,'DATA '!K$68)</f>
        <v>0</v>
      </c>
      <c r="L89" s="28">
        <f>SUMIFS('Data input'!$K$5:$K$299849,'Data input'!$H$5:$H$299849,'DATA '!$A89,'Data input'!$R$5:$R$299849,'DATA '!$A$68,'Data input'!$D$5:$D$299849,'DATA '!$A$67,'Data input'!$A$5:$A$299849,'DATA '!L$68)</f>
        <v>0</v>
      </c>
      <c r="M89" s="28">
        <f>SUMIFS('Data input'!$K$5:$K$299849,'Data input'!$H$5:$H$299849,'DATA '!$A89,'Data input'!$R$5:$R$299849,'DATA '!$A$68,'Data input'!$D$5:$D$299849,'DATA '!$A$67,'Data input'!$A$5:$A$299849,'DATA '!M$68)</f>
        <v>0</v>
      </c>
      <c r="N89" s="28">
        <f>SUMIFS('Data input'!$K$5:$K$299849,'Data input'!$H$5:$H$299849,'DATA '!$A89,'Data input'!$R$5:$R$299849,'DATA '!$A$68,'Data input'!$D$5:$D$299849,'DATA '!$A$67,'Data input'!$A$5:$A$299849,'DATA '!N$68)</f>
        <v>0</v>
      </c>
      <c r="O89" s="28">
        <f>SUMIFS('Data input'!$K$5:$K$299849,'Data input'!$H$5:$H$299849,'DATA '!$A89,'Data input'!$R$5:$R$299849,'DATA '!$A$68,'Data input'!$D$5:$D$299849,'DATA '!$A$67,'Data input'!$A$5:$A$299849,'DATA '!O$68)</f>
        <v>0</v>
      </c>
      <c r="P89" s="28">
        <f>SUMIFS('Data input'!$K$5:$K$299849,'Data input'!$H$5:$H$299849,'DATA '!$A89,'Data input'!$R$5:$R$299849,'DATA '!$A$68,'Data input'!$D$5:$D$299849,'DATA '!$A$67,'Data input'!$A$5:$A$299849,'DATA '!P$68)</f>
        <v>0</v>
      </c>
      <c r="Q89" s="28">
        <f>SUMIFS('Data input'!$K$5:$K$299849,'Data input'!$H$5:$H$299849,'DATA '!$A89,'Data input'!$R$5:$R$299849,'DATA '!$A$68,'Data input'!$D$5:$D$299849,'DATA '!$A$67,'Data input'!$A$5:$A$299849,'DATA '!Q$68)</f>
        <v>0</v>
      </c>
      <c r="R89" s="28">
        <f>SUMIFS('Data input'!$K$5:$K$299849,'Data input'!$H$5:$H$299849,'DATA '!$A89,'Data input'!$R$5:$R$299849,'DATA '!$A$68,'Data input'!$D$5:$D$299849,'DATA '!$A$67,'Data input'!$A$5:$A$299849,'DATA '!R$68)</f>
        <v>0</v>
      </c>
      <c r="S89" s="28">
        <f>SUMIFS('Data input'!$K$5:$K$299849,'Data input'!$H$5:$H$299849,'DATA '!$A89,'Data input'!$R$5:$R$299849,'DATA '!$A$68,'Data input'!$D$5:$D$299849,'DATA '!$A$67,'Data input'!$A$5:$A$299849,'DATA '!S$68)</f>
        <v>0</v>
      </c>
      <c r="T89" s="28">
        <f>SUMIFS('Data input'!$K$5:$K$299849,'Data input'!$H$5:$H$299849,'DATA '!$A89,'Data input'!$R$5:$R$299849,'DATA '!$A$68,'Data input'!$D$5:$D$299849,'DATA '!$A$67,'Data input'!$A$5:$A$299849,'DATA '!T$68)</f>
        <v>0</v>
      </c>
      <c r="U89" s="28">
        <f>SUMIFS('Data input'!$K$5:$K$299849,'Data input'!$H$5:$H$299849,'DATA '!$A89,'Data input'!$R$5:$R$299849,'DATA '!$A$68,'Data input'!$D$5:$D$299849,'DATA '!$A$67,'Data input'!$A$5:$A$299849,'DATA '!U$68)</f>
        <v>0</v>
      </c>
      <c r="V89" s="28">
        <f>SUMIFS('Data input'!$K$5:$K$299849,'Data input'!$H$5:$H$299849,'DATA '!$A89,'Data input'!$R$5:$R$299849,'DATA '!$A$68,'Data input'!$D$5:$D$299849,'DATA '!$A$67,'Data input'!$A$5:$A$299849,'DATA '!V$68)</f>
        <v>0</v>
      </c>
      <c r="W89" s="28">
        <f>SUMIFS('Data input'!$K$5:$K$299849,'Data input'!$H$5:$H$299849,'DATA '!$A89,'Data input'!$R$5:$R$299849,'DATA '!$A$68,'Data input'!$D$5:$D$299849,'DATA '!$A$67,'Data input'!$A$5:$A$299849,'DATA '!W$68)</f>
        <v>0</v>
      </c>
      <c r="X89" s="28">
        <f>SUMIFS('Data input'!$K$5:$K$299849,'Data input'!$H$5:$H$299849,'DATA '!$A89,'Data input'!$R$5:$R$299849,'DATA '!$A$68,'Data input'!$D$5:$D$299849,'DATA '!$A$67,'Data input'!$A$5:$A$299849,'DATA '!X$68)</f>
        <v>0</v>
      </c>
      <c r="Y89" s="28">
        <f>SUMIFS('Data input'!$K$5:$K$299849,'Data input'!$H$5:$H$299849,'DATA '!$A89,'Data input'!$R$5:$R$299849,'DATA '!$A$68,'Data input'!$D$5:$D$299849,'DATA '!$A$67,'Data input'!$A$5:$A$299849,'DATA '!Y$68)</f>
        <v>0</v>
      </c>
      <c r="Z89" s="28">
        <f>SUMIFS('Data input'!$K$5:$K$299849,'Data input'!$H$5:$H$299849,'DATA '!$A89,'Data input'!$R$5:$R$299849,'DATA '!$A$68,'Data input'!$D$5:$D$299849,'DATA '!$A$67,'Data input'!$A$5:$A$299849,'DATA '!Z$68)</f>
        <v>0</v>
      </c>
      <c r="AA89" s="28">
        <f>SUMIFS('Data input'!$K$5:$K$299849,'Data input'!$H$5:$H$299849,'DATA '!$A89,'Data input'!$R$5:$R$299849,'DATA '!$A$68,'Data input'!$D$5:$D$299849,'DATA '!$A$67,'Data input'!$A$5:$A$299849,'DATA '!AA$68)</f>
        <v>0</v>
      </c>
      <c r="AB89" s="28">
        <f>SUMIFS('Data input'!$K$5:$K$299849,'Data input'!$H$5:$H$299849,'DATA '!$A89,'Data input'!$R$5:$R$299849,'DATA '!$A$68,'Data input'!$D$5:$D$299849,'DATA '!$A$67,'Data input'!$A$5:$A$299849,'DATA '!AB$68)</f>
        <v>0</v>
      </c>
      <c r="AC89" s="28">
        <f>SUMIFS('Data input'!$K$5:$K$299849,'Data input'!$H$5:$H$299849,'DATA '!$A89,'Data input'!$R$5:$R$299849,'DATA '!$A$68,'Data input'!$D$5:$D$299849,'DATA '!$A$67,'Data input'!$A$5:$A$299849,'DATA '!AC$68)</f>
        <v>0</v>
      </c>
      <c r="AD89" s="28">
        <f>SUMIFS('Data input'!$K$5:$K$299849,'Data input'!$H$5:$H$299849,'DATA '!$A89,'Data input'!$R$5:$R$299849,'DATA '!$A$68,'Data input'!$D$5:$D$299849,'DATA '!$A$67,'Data input'!$A$5:$A$299849,'DATA '!AD$68)</f>
        <v>0</v>
      </c>
      <c r="AE89" s="28">
        <f>SUMIFS('Data input'!$K$5:$K$299849,'Data input'!$H$5:$H$299849,'DATA '!$A89,'Data input'!$R$5:$R$299849,'DATA '!$A$68,'Data input'!$D$5:$D$299849,'DATA '!$A$67,'Data input'!$A$5:$A$299849,'DATA '!AE$68)</f>
        <v>0</v>
      </c>
      <c r="AF89" s="28">
        <f>SUMIFS('Data input'!$K$5:$K$299849,'Data input'!$H$5:$H$299849,'DATA '!$A89,'Data input'!$R$5:$R$299849,'DATA '!$A$68,'Data input'!$D$5:$D$299849,'DATA '!$A$67,'Data input'!$A$5:$A$299849,'DATA '!AF$68)</f>
        <v>0</v>
      </c>
      <c r="AG89" s="28">
        <f t="shared" si="5"/>
        <v>0</v>
      </c>
      <c r="AH89" s="31"/>
      <c r="AI89" s="30"/>
    </row>
    <row r="90" spans="1:35" s="32" customFormat="1" ht="17.25" customHeight="1">
      <c r="A90" s="27" t="s">
        <v>62</v>
      </c>
      <c r="B90" s="28">
        <f>SUMIFS('Data input'!$K$5:$K$299849,'Data input'!$H$5:$H$299849,'DATA '!$A90,'Data input'!$R$5:$R$299849,'DATA '!$A$68,'Data input'!$D$5:$D$299849,'DATA '!$A$67,'Data input'!$A$5:$A$299849,'DATA '!B$68)</f>
        <v>0</v>
      </c>
      <c r="C90" s="28">
        <f>SUMIFS('Data input'!$K$5:$K$299849,'Data input'!$H$5:$H$299849,'DATA '!$A90,'Data input'!$R$5:$R$299849,'DATA '!$A$68,'Data input'!$D$5:$D$299849,'DATA '!$A$67,'Data input'!$A$5:$A$299849,'DATA '!C$68)</f>
        <v>0</v>
      </c>
      <c r="D90" s="28">
        <f>SUMIFS('Data input'!$K$5:$K$299849,'Data input'!$H$5:$H$299849,'DATA '!$A90,'Data input'!$R$5:$R$299849,'DATA '!$A$68,'Data input'!$D$5:$D$299849,'DATA '!$A$67,'Data input'!$A$5:$A$299849,'DATA '!D$68)</f>
        <v>0</v>
      </c>
      <c r="E90" s="28">
        <f>SUMIFS('Data input'!$K$5:$K$299849,'Data input'!$H$5:$H$299849,'DATA '!$A90,'Data input'!$R$5:$R$299849,'DATA '!$A$68,'Data input'!$D$5:$D$299849,'DATA '!$A$67,'Data input'!$A$5:$A$299849,'DATA '!E$68)</f>
        <v>0</v>
      </c>
      <c r="F90" s="28">
        <f>SUMIFS('Data input'!$K$5:$K$299849,'Data input'!$H$5:$H$299849,'DATA '!$A90,'Data input'!$R$5:$R$299849,'DATA '!$A$68,'Data input'!$D$5:$D$299849,'DATA '!$A$67,'Data input'!$A$5:$A$299849,'DATA '!F$68)</f>
        <v>0</v>
      </c>
      <c r="G90" s="28">
        <f>SUMIFS('Data input'!$K$5:$K$299849,'Data input'!$H$5:$H$299849,'DATA '!$A90,'Data input'!$R$5:$R$299849,'DATA '!$A$68,'Data input'!$D$5:$D$299849,'DATA '!$A$67,'Data input'!$A$5:$A$299849,'DATA '!G$68)</f>
        <v>0</v>
      </c>
      <c r="H90" s="28">
        <f>SUMIFS('Data input'!$K$5:$K$299849,'Data input'!$H$5:$H$299849,'DATA '!$A90,'Data input'!$R$5:$R$299849,'DATA '!$A$68,'Data input'!$D$5:$D$299849,'DATA '!$A$67,'Data input'!$A$5:$A$299849,'DATA '!H$68)</f>
        <v>0</v>
      </c>
      <c r="I90" s="28">
        <f>SUMIFS('Data input'!$K$5:$K$299849,'Data input'!$H$5:$H$299849,'DATA '!$A90,'Data input'!$R$5:$R$299849,'DATA '!$A$68,'Data input'!$D$5:$D$299849,'DATA '!$A$67,'Data input'!$A$5:$A$299849,'DATA '!I$68)</f>
        <v>0</v>
      </c>
      <c r="J90" s="28">
        <f>SUMIFS('Data input'!$K$5:$K$299849,'Data input'!$H$5:$H$299849,'DATA '!$A90,'Data input'!$R$5:$R$299849,'DATA '!$A$68,'Data input'!$D$5:$D$299849,'DATA '!$A$67,'Data input'!$A$5:$A$299849,'DATA '!J$68)</f>
        <v>0</v>
      </c>
      <c r="K90" s="28">
        <f>SUMIFS('Data input'!$K$5:$K$299849,'Data input'!$H$5:$H$299849,'DATA '!$A90,'Data input'!$R$5:$R$299849,'DATA '!$A$68,'Data input'!$D$5:$D$299849,'DATA '!$A$67,'Data input'!$A$5:$A$299849,'DATA '!K$68)</f>
        <v>0</v>
      </c>
      <c r="L90" s="28">
        <f>SUMIFS('Data input'!$K$5:$K$299849,'Data input'!$H$5:$H$299849,'DATA '!$A90,'Data input'!$R$5:$R$299849,'DATA '!$A$68,'Data input'!$D$5:$D$299849,'DATA '!$A$67,'Data input'!$A$5:$A$299849,'DATA '!L$68)</f>
        <v>0</v>
      </c>
      <c r="M90" s="28">
        <f>SUMIFS('Data input'!$K$5:$K$299849,'Data input'!$H$5:$H$299849,'DATA '!$A90,'Data input'!$R$5:$R$299849,'DATA '!$A$68,'Data input'!$D$5:$D$299849,'DATA '!$A$67,'Data input'!$A$5:$A$299849,'DATA '!M$68)</f>
        <v>0</v>
      </c>
      <c r="N90" s="28">
        <f>SUMIFS('Data input'!$K$5:$K$299849,'Data input'!$H$5:$H$299849,'DATA '!$A90,'Data input'!$R$5:$R$299849,'DATA '!$A$68,'Data input'!$D$5:$D$299849,'DATA '!$A$67,'Data input'!$A$5:$A$299849,'DATA '!N$68)</f>
        <v>0</v>
      </c>
      <c r="O90" s="28">
        <f>SUMIFS('Data input'!$K$5:$K$299849,'Data input'!$H$5:$H$299849,'DATA '!$A90,'Data input'!$R$5:$R$299849,'DATA '!$A$68,'Data input'!$D$5:$D$299849,'DATA '!$A$67,'Data input'!$A$5:$A$299849,'DATA '!O$68)</f>
        <v>0</v>
      </c>
      <c r="P90" s="28">
        <f>SUMIFS('Data input'!$K$5:$K$299849,'Data input'!$H$5:$H$299849,'DATA '!$A90,'Data input'!$R$5:$R$299849,'DATA '!$A$68,'Data input'!$D$5:$D$299849,'DATA '!$A$67,'Data input'!$A$5:$A$299849,'DATA '!P$68)</f>
        <v>0</v>
      </c>
      <c r="Q90" s="28">
        <f>SUMIFS('Data input'!$K$5:$K$299849,'Data input'!$H$5:$H$299849,'DATA '!$A90,'Data input'!$R$5:$R$299849,'DATA '!$A$68,'Data input'!$D$5:$D$299849,'DATA '!$A$67,'Data input'!$A$5:$A$299849,'DATA '!Q$68)</f>
        <v>0</v>
      </c>
      <c r="R90" s="28">
        <f>SUMIFS('Data input'!$K$5:$K$299849,'Data input'!$H$5:$H$299849,'DATA '!$A90,'Data input'!$R$5:$R$299849,'DATA '!$A$68,'Data input'!$D$5:$D$299849,'DATA '!$A$67,'Data input'!$A$5:$A$299849,'DATA '!R$68)</f>
        <v>0</v>
      </c>
      <c r="S90" s="28">
        <f>SUMIFS('Data input'!$K$5:$K$299849,'Data input'!$H$5:$H$299849,'DATA '!$A90,'Data input'!$R$5:$R$299849,'DATA '!$A$68,'Data input'!$D$5:$D$299849,'DATA '!$A$67,'Data input'!$A$5:$A$299849,'DATA '!S$68)</f>
        <v>0</v>
      </c>
      <c r="T90" s="28">
        <f>SUMIFS('Data input'!$K$5:$K$299849,'Data input'!$H$5:$H$299849,'DATA '!$A90,'Data input'!$R$5:$R$299849,'DATA '!$A$68,'Data input'!$D$5:$D$299849,'DATA '!$A$67,'Data input'!$A$5:$A$299849,'DATA '!T$68)</f>
        <v>0</v>
      </c>
      <c r="U90" s="28">
        <f>SUMIFS('Data input'!$K$5:$K$299849,'Data input'!$H$5:$H$299849,'DATA '!$A90,'Data input'!$R$5:$R$299849,'DATA '!$A$68,'Data input'!$D$5:$D$299849,'DATA '!$A$67,'Data input'!$A$5:$A$299849,'DATA '!U$68)</f>
        <v>0</v>
      </c>
      <c r="V90" s="28">
        <f>SUMIFS('Data input'!$K$5:$K$299849,'Data input'!$H$5:$H$299849,'DATA '!$A90,'Data input'!$R$5:$R$299849,'DATA '!$A$68,'Data input'!$D$5:$D$299849,'DATA '!$A$67,'Data input'!$A$5:$A$299849,'DATA '!V$68)</f>
        <v>0</v>
      </c>
      <c r="W90" s="28">
        <f>SUMIFS('Data input'!$K$5:$K$299849,'Data input'!$H$5:$H$299849,'DATA '!$A90,'Data input'!$R$5:$R$299849,'DATA '!$A$68,'Data input'!$D$5:$D$299849,'DATA '!$A$67,'Data input'!$A$5:$A$299849,'DATA '!W$68)</f>
        <v>0</v>
      </c>
      <c r="X90" s="28">
        <f>SUMIFS('Data input'!$K$5:$K$299849,'Data input'!$H$5:$H$299849,'DATA '!$A90,'Data input'!$R$5:$R$299849,'DATA '!$A$68,'Data input'!$D$5:$D$299849,'DATA '!$A$67,'Data input'!$A$5:$A$299849,'DATA '!X$68)</f>
        <v>0</v>
      </c>
      <c r="Y90" s="28">
        <f>SUMIFS('Data input'!$K$5:$K$299849,'Data input'!$H$5:$H$299849,'DATA '!$A90,'Data input'!$R$5:$R$299849,'DATA '!$A$68,'Data input'!$D$5:$D$299849,'DATA '!$A$67,'Data input'!$A$5:$A$299849,'DATA '!Y$68)</f>
        <v>0</v>
      </c>
      <c r="Z90" s="28">
        <f>SUMIFS('Data input'!$K$5:$K$299849,'Data input'!$H$5:$H$299849,'DATA '!$A90,'Data input'!$R$5:$R$299849,'DATA '!$A$68,'Data input'!$D$5:$D$299849,'DATA '!$A$67,'Data input'!$A$5:$A$299849,'DATA '!Z$68)</f>
        <v>0</v>
      </c>
      <c r="AA90" s="28">
        <f>SUMIFS('Data input'!$K$5:$K$299849,'Data input'!$H$5:$H$299849,'DATA '!$A90,'Data input'!$R$5:$R$299849,'DATA '!$A$68,'Data input'!$D$5:$D$299849,'DATA '!$A$67,'Data input'!$A$5:$A$299849,'DATA '!AA$68)</f>
        <v>0</v>
      </c>
      <c r="AB90" s="28">
        <f>SUMIFS('Data input'!$K$5:$K$299849,'Data input'!$H$5:$H$299849,'DATA '!$A90,'Data input'!$R$5:$R$299849,'DATA '!$A$68,'Data input'!$D$5:$D$299849,'DATA '!$A$67,'Data input'!$A$5:$A$299849,'DATA '!AB$68)</f>
        <v>0</v>
      </c>
      <c r="AC90" s="28">
        <f>SUMIFS('Data input'!$K$5:$K$299849,'Data input'!$H$5:$H$299849,'DATA '!$A90,'Data input'!$R$5:$R$299849,'DATA '!$A$68,'Data input'!$D$5:$D$299849,'DATA '!$A$67,'Data input'!$A$5:$A$299849,'DATA '!AC$68)</f>
        <v>0</v>
      </c>
      <c r="AD90" s="28">
        <f>SUMIFS('Data input'!$K$5:$K$299849,'Data input'!$H$5:$H$299849,'DATA '!$A90,'Data input'!$R$5:$R$299849,'DATA '!$A$68,'Data input'!$D$5:$D$299849,'DATA '!$A$67,'Data input'!$A$5:$A$299849,'DATA '!AD$68)</f>
        <v>0</v>
      </c>
      <c r="AE90" s="28">
        <f>SUMIFS('Data input'!$K$5:$K$299849,'Data input'!$H$5:$H$299849,'DATA '!$A90,'Data input'!$R$5:$R$299849,'DATA '!$A$68,'Data input'!$D$5:$D$299849,'DATA '!$A$67,'Data input'!$A$5:$A$299849,'DATA '!AE$68)</f>
        <v>0</v>
      </c>
      <c r="AF90" s="28">
        <f>SUMIFS('Data input'!$K$5:$K$299849,'Data input'!$H$5:$H$299849,'DATA '!$A90,'Data input'!$R$5:$R$299849,'DATA '!$A$68,'Data input'!$D$5:$D$299849,'DATA '!$A$67,'Data input'!$A$5:$A$299849,'DATA '!AF$68)</f>
        <v>0</v>
      </c>
      <c r="AG90" s="28">
        <f t="shared" si="5"/>
        <v>0</v>
      </c>
      <c r="AH90" s="31"/>
      <c r="AI90" s="30"/>
    </row>
    <row r="91" spans="1:35" s="32" customFormat="1" ht="17.25" customHeight="1">
      <c r="A91" s="27" t="s">
        <v>64</v>
      </c>
      <c r="B91" s="28">
        <f>SUMIFS('Data input'!$K$5:$K$299849,'Data input'!$H$5:$H$299849,'DATA '!$A91,'Data input'!$R$5:$R$299849,'DATA '!$A$68,'Data input'!$D$5:$D$299849,'DATA '!$A$67,'Data input'!$A$5:$A$299849,'DATA '!B$68)</f>
        <v>0</v>
      </c>
      <c r="C91" s="28">
        <f>SUMIFS('Data input'!$K$5:$K$299849,'Data input'!$H$5:$H$299849,'DATA '!$A91,'Data input'!$R$5:$R$299849,'DATA '!$A$68,'Data input'!$D$5:$D$299849,'DATA '!$A$67,'Data input'!$A$5:$A$299849,'DATA '!C$68)</f>
        <v>0</v>
      </c>
      <c r="D91" s="28">
        <f>SUMIFS('Data input'!$K$5:$K$299849,'Data input'!$H$5:$H$299849,'DATA '!$A91,'Data input'!$R$5:$R$299849,'DATA '!$A$68,'Data input'!$D$5:$D$299849,'DATA '!$A$67,'Data input'!$A$5:$A$299849,'DATA '!D$68)</f>
        <v>0</v>
      </c>
      <c r="E91" s="28">
        <f>SUMIFS('Data input'!$K$5:$K$299849,'Data input'!$H$5:$H$299849,'DATA '!$A91,'Data input'!$R$5:$R$299849,'DATA '!$A$68,'Data input'!$D$5:$D$299849,'DATA '!$A$67,'Data input'!$A$5:$A$299849,'DATA '!E$68)</f>
        <v>0</v>
      </c>
      <c r="F91" s="28">
        <f>SUMIFS('Data input'!$K$5:$K$299849,'Data input'!$H$5:$H$299849,'DATA '!$A91,'Data input'!$R$5:$R$299849,'DATA '!$A$68,'Data input'!$D$5:$D$299849,'DATA '!$A$67,'Data input'!$A$5:$A$299849,'DATA '!F$68)</f>
        <v>0</v>
      </c>
      <c r="G91" s="28">
        <f>SUMIFS('Data input'!$K$5:$K$299849,'Data input'!$H$5:$H$299849,'DATA '!$A91,'Data input'!$R$5:$R$299849,'DATA '!$A$68,'Data input'!$D$5:$D$299849,'DATA '!$A$67,'Data input'!$A$5:$A$299849,'DATA '!G$68)</f>
        <v>0</v>
      </c>
      <c r="H91" s="28">
        <f>SUMIFS('Data input'!$K$5:$K$299849,'Data input'!$H$5:$H$299849,'DATA '!$A91,'Data input'!$R$5:$R$299849,'DATA '!$A$68,'Data input'!$D$5:$D$299849,'DATA '!$A$67,'Data input'!$A$5:$A$299849,'DATA '!H$68)</f>
        <v>0</v>
      </c>
      <c r="I91" s="28">
        <f>SUMIFS('Data input'!$K$5:$K$299849,'Data input'!$H$5:$H$299849,'DATA '!$A91,'Data input'!$R$5:$R$299849,'DATA '!$A$68,'Data input'!$D$5:$D$299849,'DATA '!$A$67,'Data input'!$A$5:$A$299849,'DATA '!I$68)</f>
        <v>0</v>
      </c>
      <c r="J91" s="28">
        <f>SUMIFS('Data input'!$K$5:$K$299849,'Data input'!$H$5:$H$299849,'DATA '!$A91,'Data input'!$R$5:$R$299849,'DATA '!$A$68,'Data input'!$D$5:$D$299849,'DATA '!$A$67,'Data input'!$A$5:$A$299849,'DATA '!J$68)</f>
        <v>0</v>
      </c>
      <c r="K91" s="28">
        <f>SUMIFS('Data input'!$K$5:$K$299849,'Data input'!$H$5:$H$299849,'DATA '!$A91,'Data input'!$R$5:$R$299849,'DATA '!$A$68,'Data input'!$D$5:$D$299849,'DATA '!$A$67,'Data input'!$A$5:$A$299849,'DATA '!K$68)</f>
        <v>0</v>
      </c>
      <c r="L91" s="28">
        <f>SUMIFS('Data input'!$K$5:$K$299849,'Data input'!$H$5:$H$299849,'DATA '!$A91,'Data input'!$R$5:$R$299849,'DATA '!$A$68,'Data input'!$D$5:$D$299849,'DATA '!$A$67,'Data input'!$A$5:$A$299849,'DATA '!L$68)</f>
        <v>0</v>
      </c>
      <c r="M91" s="28">
        <f>SUMIFS('Data input'!$K$5:$K$299849,'Data input'!$H$5:$H$299849,'DATA '!$A91,'Data input'!$R$5:$R$299849,'DATA '!$A$68,'Data input'!$D$5:$D$299849,'DATA '!$A$67,'Data input'!$A$5:$A$299849,'DATA '!M$68)</f>
        <v>0</v>
      </c>
      <c r="N91" s="28">
        <f>SUMIFS('Data input'!$K$5:$K$299849,'Data input'!$H$5:$H$299849,'DATA '!$A91,'Data input'!$R$5:$R$299849,'DATA '!$A$68,'Data input'!$D$5:$D$299849,'DATA '!$A$67,'Data input'!$A$5:$A$299849,'DATA '!N$68)</f>
        <v>0</v>
      </c>
      <c r="O91" s="28">
        <f>SUMIFS('Data input'!$K$5:$K$299849,'Data input'!$H$5:$H$299849,'DATA '!$A91,'Data input'!$R$5:$R$299849,'DATA '!$A$68,'Data input'!$D$5:$D$299849,'DATA '!$A$67,'Data input'!$A$5:$A$299849,'DATA '!O$68)</f>
        <v>0</v>
      </c>
      <c r="P91" s="28">
        <f>SUMIFS('Data input'!$K$5:$K$299849,'Data input'!$H$5:$H$299849,'DATA '!$A91,'Data input'!$R$5:$R$299849,'DATA '!$A$68,'Data input'!$D$5:$D$299849,'DATA '!$A$67,'Data input'!$A$5:$A$299849,'DATA '!P$68)</f>
        <v>0</v>
      </c>
      <c r="Q91" s="28">
        <f>SUMIFS('Data input'!$K$5:$K$299849,'Data input'!$H$5:$H$299849,'DATA '!$A91,'Data input'!$R$5:$R$299849,'DATA '!$A$68,'Data input'!$D$5:$D$299849,'DATA '!$A$67,'Data input'!$A$5:$A$299849,'DATA '!Q$68)</f>
        <v>0</v>
      </c>
      <c r="R91" s="28">
        <f>SUMIFS('Data input'!$K$5:$K$299849,'Data input'!$H$5:$H$299849,'DATA '!$A91,'Data input'!$R$5:$R$299849,'DATA '!$A$68,'Data input'!$D$5:$D$299849,'DATA '!$A$67,'Data input'!$A$5:$A$299849,'DATA '!R$68)</f>
        <v>0</v>
      </c>
      <c r="S91" s="28">
        <f>SUMIFS('Data input'!$K$5:$K$299849,'Data input'!$H$5:$H$299849,'DATA '!$A91,'Data input'!$R$5:$R$299849,'DATA '!$A$68,'Data input'!$D$5:$D$299849,'DATA '!$A$67,'Data input'!$A$5:$A$299849,'DATA '!S$68)</f>
        <v>0</v>
      </c>
      <c r="T91" s="28">
        <f>SUMIFS('Data input'!$K$5:$K$299849,'Data input'!$H$5:$H$299849,'DATA '!$A91,'Data input'!$R$5:$R$299849,'DATA '!$A$68,'Data input'!$D$5:$D$299849,'DATA '!$A$67,'Data input'!$A$5:$A$299849,'DATA '!T$68)</f>
        <v>0</v>
      </c>
      <c r="U91" s="28">
        <f>SUMIFS('Data input'!$K$5:$K$299849,'Data input'!$H$5:$H$299849,'DATA '!$A91,'Data input'!$R$5:$R$299849,'DATA '!$A$68,'Data input'!$D$5:$D$299849,'DATA '!$A$67,'Data input'!$A$5:$A$299849,'DATA '!U$68)</f>
        <v>0</v>
      </c>
      <c r="V91" s="28">
        <f>SUMIFS('Data input'!$K$5:$K$299849,'Data input'!$H$5:$H$299849,'DATA '!$A91,'Data input'!$R$5:$R$299849,'DATA '!$A$68,'Data input'!$D$5:$D$299849,'DATA '!$A$67,'Data input'!$A$5:$A$299849,'DATA '!V$68)</f>
        <v>0</v>
      </c>
      <c r="W91" s="28">
        <f>SUMIFS('Data input'!$K$5:$K$299849,'Data input'!$H$5:$H$299849,'DATA '!$A91,'Data input'!$R$5:$R$299849,'DATA '!$A$68,'Data input'!$D$5:$D$299849,'DATA '!$A$67,'Data input'!$A$5:$A$299849,'DATA '!W$68)</f>
        <v>0</v>
      </c>
      <c r="X91" s="28">
        <f>SUMIFS('Data input'!$K$5:$K$299849,'Data input'!$H$5:$H$299849,'DATA '!$A91,'Data input'!$R$5:$R$299849,'DATA '!$A$68,'Data input'!$D$5:$D$299849,'DATA '!$A$67,'Data input'!$A$5:$A$299849,'DATA '!X$68)</f>
        <v>0</v>
      </c>
      <c r="Y91" s="28">
        <f>SUMIFS('Data input'!$K$5:$K$299849,'Data input'!$H$5:$H$299849,'DATA '!$A91,'Data input'!$R$5:$R$299849,'DATA '!$A$68,'Data input'!$D$5:$D$299849,'DATA '!$A$67,'Data input'!$A$5:$A$299849,'DATA '!Y$68)</f>
        <v>0</v>
      </c>
      <c r="Z91" s="28">
        <f>SUMIFS('Data input'!$K$5:$K$299849,'Data input'!$H$5:$H$299849,'DATA '!$A91,'Data input'!$R$5:$R$299849,'DATA '!$A$68,'Data input'!$D$5:$D$299849,'DATA '!$A$67,'Data input'!$A$5:$A$299849,'DATA '!Z$68)</f>
        <v>0</v>
      </c>
      <c r="AA91" s="28">
        <f>SUMIFS('Data input'!$K$5:$K$299849,'Data input'!$H$5:$H$299849,'DATA '!$A91,'Data input'!$R$5:$R$299849,'DATA '!$A$68,'Data input'!$D$5:$D$299849,'DATA '!$A$67,'Data input'!$A$5:$A$299849,'DATA '!AA$68)</f>
        <v>0</v>
      </c>
      <c r="AB91" s="28">
        <f>SUMIFS('Data input'!$K$5:$K$299849,'Data input'!$H$5:$H$299849,'DATA '!$A91,'Data input'!$R$5:$R$299849,'DATA '!$A$68,'Data input'!$D$5:$D$299849,'DATA '!$A$67,'Data input'!$A$5:$A$299849,'DATA '!AB$68)</f>
        <v>0</v>
      </c>
      <c r="AC91" s="28">
        <f>SUMIFS('Data input'!$K$5:$K$299849,'Data input'!$H$5:$H$299849,'DATA '!$A91,'Data input'!$R$5:$R$299849,'DATA '!$A$68,'Data input'!$D$5:$D$299849,'DATA '!$A$67,'Data input'!$A$5:$A$299849,'DATA '!AC$68)</f>
        <v>0</v>
      </c>
      <c r="AD91" s="28">
        <f>SUMIFS('Data input'!$K$5:$K$299849,'Data input'!$H$5:$H$299849,'DATA '!$A91,'Data input'!$R$5:$R$299849,'DATA '!$A$68,'Data input'!$D$5:$D$299849,'DATA '!$A$67,'Data input'!$A$5:$A$299849,'DATA '!AD$68)</f>
        <v>0</v>
      </c>
      <c r="AE91" s="28">
        <f>SUMIFS('Data input'!$K$5:$K$299849,'Data input'!$H$5:$H$299849,'DATA '!$A91,'Data input'!$R$5:$R$299849,'DATA '!$A$68,'Data input'!$D$5:$D$299849,'DATA '!$A$67,'Data input'!$A$5:$A$299849,'DATA '!AE$68)</f>
        <v>0</v>
      </c>
      <c r="AF91" s="28">
        <f>SUMIFS('Data input'!$K$5:$K$299849,'Data input'!$H$5:$H$299849,'DATA '!$A91,'Data input'!$R$5:$R$299849,'DATA '!$A$68,'Data input'!$D$5:$D$299849,'DATA '!$A$67,'Data input'!$A$5:$A$299849,'DATA '!AF$68)</f>
        <v>0</v>
      </c>
      <c r="AG91" s="28">
        <f t="shared" si="5"/>
        <v>0</v>
      </c>
      <c r="AH91" s="31"/>
      <c r="AI91" s="30"/>
    </row>
    <row r="92" spans="1:35" s="32" customFormat="1" ht="17.25" customHeight="1">
      <c r="A92" s="27" t="s">
        <v>80</v>
      </c>
      <c r="B92" s="28">
        <f>SUMIFS('Data input'!$K$5:$K$299849,'Data input'!$H$5:$H$299849,'DATA '!$A92,'Data input'!$R$5:$R$299849,'DATA '!$A$68,'Data input'!$D$5:$D$299849,'DATA '!$A$67,'Data input'!$A$5:$A$299849,'DATA '!B$68)</f>
        <v>0</v>
      </c>
      <c r="C92" s="28">
        <f>SUMIFS('Data input'!$K$5:$K$299849,'Data input'!$H$5:$H$299849,'DATA '!$A92,'Data input'!$R$5:$R$299849,'DATA '!$A$68,'Data input'!$D$5:$D$299849,'DATA '!$A$67,'Data input'!$A$5:$A$299849,'DATA '!C$68)</f>
        <v>0</v>
      </c>
      <c r="D92" s="28">
        <f>SUMIFS('Data input'!$K$5:$K$299849,'Data input'!$H$5:$H$299849,'DATA '!$A92,'Data input'!$R$5:$R$299849,'DATA '!$A$68,'Data input'!$D$5:$D$299849,'DATA '!$A$67,'Data input'!$A$5:$A$299849,'DATA '!D$68)</f>
        <v>0</v>
      </c>
      <c r="E92" s="28">
        <f>SUMIFS('Data input'!$K$5:$K$299849,'Data input'!$H$5:$H$299849,'DATA '!$A92,'Data input'!$R$5:$R$299849,'DATA '!$A$68,'Data input'!$D$5:$D$299849,'DATA '!$A$67,'Data input'!$A$5:$A$299849,'DATA '!E$68)</f>
        <v>0</v>
      </c>
      <c r="F92" s="28">
        <f>SUMIFS('Data input'!$K$5:$K$299849,'Data input'!$H$5:$H$299849,'DATA '!$A92,'Data input'!$R$5:$R$299849,'DATA '!$A$68,'Data input'!$D$5:$D$299849,'DATA '!$A$67,'Data input'!$A$5:$A$299849,'DATA '!F$68)</f>
        <v>0</v>
      </c>
      <c r="G92" s="28">
        <f>SUMIFS('Data input'!$K$5:$K$299849,'Data input'!$H$5:$H$299849,'DATA '!$A92,'Data input'!$R$5:$R$299849,'DATA '!$A$68,'Data input'!$D$5:$D$299849,'DATA '!$A$67,'Data input'!$A$5:$A$299849,'DATA '!G$68)</f>
        <v>0</v>
      </c>
      <c r="H92" s="28">
        <f>SUMIFS('Data input'!$K$5:$K$299849,'Data input'!$H$5:$H$299849,'DATA '!$A92,'Data input'!$R$5:$R$299849,'DATA '!$A$68,'Data input'!$D$5:$D$299849,'DATA '!$A$67,'Data input'!$A$5:$A$299849,'DATA '!H$68)</f>
        <v>0</v>
      </c>
      <c r="I92" s="28">
        <f>SUMIFS('Data input'!$K$5:$K$299849,'Data input'!$H$5:$H$299849,'DATA '!$A92,'Data input'!$R$5:$R$299849,'DATA '!$A$68,'Data input'!$D$5:$D$299849,'DATA '!$A$67,'Data input'!$A$5:$A$299849,'DATA '!I$68)</f>
        <v>0</v>
      </c>
      <c r="J92" s="28">
        <f>SUMIFS('Data input'!$K$5:$K$299849,'Data input'!$H$5:$H$299849,'DATA '!$A92,'Data input'!$R$5:$R$299849,'DATA '!$A$68,'Data input'!$D$5:$D$299849,'DATA '!$A$67,'Data input'!$A$5:$A$299849,'DATA '!J$68)</f>
        <v>0</v>
      </c>
      <c r="K92" s="28">
        <f>SUMIFS('Data input'!$K$5:$K$299849,'Data input'!$H$5:$H$299849,'DATA '!$A92,'Data input'!$R$5:$R$299849,'DATA '!$A$68,'Data input'!$D$5:$D$299849,'DATA '!$A$67,'Data input'!$A$5:$A$299849,'DATA '!K$68)</f>
        <v>0</v>
      </c>
      <c r="L92" s="28">
        <f>SUMIFS('Data input'!$K$5:$K$299849,'Data input'!$H$5:$H$299849,'DATA '!$A92,'Data input'!$R$5:$R$299849,'DATA '!$A$68,'Data input'!$D$5:$D$299849,'DATA '!$A$67,'Data input'!$A$5:$A$299849,'DATA '!L$68)</f>
        <v>0</v>
      </c>
      <c r="M92" s="28">
        <f>SUMIFS('Data input'!$K$5:$K$299849,'Data input'!$H$5:$H$299849,'DATA '!$A92,'Data input'!$R$5:$R$299849,'DATA '!$A$68,'Data input'!$D$5:$D$299849,'DATA '!$A$67,'Data input'!$A$5:$A$299849,'DATA '!M$68)</f>
        <v>0</v>
      </c>
      <c r="N92" s="28">
        <f>SUMIFS('Data input'!$K$5:$K$299849,'Data input'!$H$5:$H$299849,'DATA '!$A92,'Data input'!$R$5:$R$299849,'DATA '!$A$68,'Data input'!$D$5:$D$299849,'DATA '!$A$67,'Data input'!$A$5:$A$299849,'DATA '!N$68)</f>
        <v>0</v>
      </c>
      <c r="O92" s="28">
        <f>SUMIFS('Data input'!$K$5:$K$299849,'Data input'!$H$5:$H$299849,'DATA '!$A92,'Data input'!$R$5:$R$299849,'DATA '!$A$68,'Data input'!$D$5:$D$299849,'DATA '!$A$67,'Data input'!$A$5:$A$299849,'DATA '!O$68)</f>
        <v>0</v>
      </c>
      <c r="P92" s="28">
        <f>SUMIFS('Data input'!$K$5:$K$299849,'Data input'!$H$5:$H$299849,'DATA '!$A92,'Data input'!$R$5:$R$299849,'DATA '!$A$68,'Data input'!$D$5:$D$299849,'DATA '!$A$67,'Data input'!$A$5:$A$299849,'DATA '!P$68)</f>
        <v>0</v>
      </c>
      <c r="Q92" s="28">
        <f>SUMIFS('Data input'!$K$5:$K$299849,'Data input'!$H$5:$H$299849,'DATA '!$A92,'Data input'!$R$5:$R$299849,'DATA '!$A$68,'Data input'!$D$5:$D$299849,'DATA '!$A$67,'Data input'!$A$5:$A$299849,'DATA '!Q$68)</f>
        <v>0</v>
      </c>
      <c r="R92" s="28">
        <f>SUMIFS('Data input'!$K$5:$K$299849,'Data input'!$H$5:$H$299849,'DATA '!$A92,'Data input'!$R$5:$R$299849,'DATA '!$A$68,'Data input'!$D$5:$D$299849,'DATA '!$A$67,'Data input'!$A$5:$A$299849,'DATA '!R$68)</f>
        <v>0</v>
      </c>
      <c r="S92" s="28">
        <f>SUMIFS('Data input'!$K$5:$K$299849,'Data input'!$H$5:$H$299849,'DATA '!$A92,'Data input'!$R$5:$R$299849,'DATA '!$A$68,'Data input'!$D$5:$D$299849,'DATA '!$A$67,'Data input'!$A$5:$A$299849,'DATA '!S$68)</f>
        <v>0</v>
      </c>
      <c r="T92" s="28">
        <f>SUMIFS('Data input'!$K$5:$K$299849,'Data input'!$H$5:$H$299849,'DATA '!$A92,'Data input'!$R$5:$R$299849,'DATA '!$A$68,'Data input'!$D$5:$D$299849,'DATA '!$A$67,'Data input'!$A$5:$A$299849,'DATA '!T$68)</f>
        <v>0</v>
      </c>
      <c r="U92" s="28">
        <f>SUMIFS('Data input'!$K$5:$K$299849,'Data input'!$H$5:$H$299849,'DATA '!$A92,'Data input'!$R$5:$R$299849,'DATA '!$A$68,'Data input'!$D$5:$D$299849,'DATA '!$A$67,'Data input'!$A$5:$A$299849,'DATA '!U$68)</f>
        <v>0</v>
      </c>
      <c r="V92" s="28">
        <f>SUMIFS('Data input'!$K$5:$K$299849,'Data input'!$H$5:$H$299849,'DATA '!$A92,'Data input'!$R$5:$R$299849,'DATA '!$A$68,'Data input'!$D$5:$D$299849,'DATA '!$A$67,'Data input'!$A$5:$A$299849,'DATA '!V$68)</f>
        <v>0</v>
      </c>
      <c r="W92" s="28">
        <f>SUMIFS('Data input'!$K$5:$K$299849,'Data input'!$H$5:$H$299849,'DATA '!$A92,'Data input'!$R$5:$R$299849,'DATA '!$A$68,'Data input'!$D$5:$D$299849,'DATA '!$A$67,'Data input'!$A$5:$A$299849,'DATA '!W$68)</f>
        <v>0</v>
      </c>
      <c r="X92" s="28">
        <f>SUMIFS('Data input'!$K$5:$K$299849,'Data input'!$H$5:$H$299849,'DATA '!$A92,'Data input'!$R$5:$R$299849,'DATA '!$A$68,'Data input'!$D$5:$D$299849,'DATA '!$A$67,'Data input'!$A$5:$A$299849,'DATA '!X$68)</f>
        <v>0</v>
      </c>
      <c r="Y92" s="28">
        <f>SUMIFS('Data input'!$K$5:$K$299849,'Data input'!$H$5:$H$299849,'DATA '!$A92,'Data input'!$R$5:$R$299849,'DATA '!$A$68,'Data input'!$D$5:$D$299849,'DATA '!$A$67,'Data input'!$A$5:$A$299849,'DATA '!Y$68)</f>
        <v>0</v>
      </c>
      <c r="Z92" s="28">
        <f>SUMIFS('Data input'!$K$5:$K$299849,'Data input'!$H$5:$H$299849,'DATA '!$A92,'Data input'!$R$5:$R$299849,'DATA '!$A$68,'Data input'!$D$5:$D$299849,'DATA '!$A$67,'Data input'!$A$5:$A$299849,'DATA '!Z$68)</f>
        <v>0</v>
      </c>
      <c r="AA92" s="28">
        <f>SUMIFS('Data input'!$K$5:$K$299849,'Data input'!$H$5:$H$299849,'DATA '!$A92,'Data input'!$R$5:$R$299849,'DATA '!$A$68,'Data input'!$D$5:$D$299849,'DATA '!$A$67,'Data input'!$A$5:$A$299849,'DATA '!AA$68)</f>
        <v>0</v>
      </c>
      <c r="AB92" s="28">
        <f>SUMIFS('Data input'!$K$5:$K$299849,'Data input'!$H$5:$H$299849,'DATA '!$A92,'Data input'!$R$5:$R$299849,'DATA '!$A$68,'Data input'!$D$5:$D$299849,'DATA '!$A$67,'Data input'!$A$5:$A$299849,'DATA '!AB$68)</f>
        <v>0</v>
      </c>
      <c r="AC92" s="28">
        <f>SUMIFS('Data input'!$K$5:$K$299849,'Data input'!$H$5:$H$299849,'DATA '!$A92,'Data input'!$R$5:$R$299849,'DATA '!$A$68,'Data input'!$D$5:$D$299849,'DATA '!$A$67,'Data input'!$A$5:$A$299849,'DATA '!AC$68)</f>
        <v>0</v>
      </c>
      <c r="AD92" s="28">
        <f>SUMIFS('Data input'!$K$5:$K$299849,'Data input'!$H$5:$H$299849,'DATA '!$A92,'Data input'!$R$5:$R$299849,'DATA '!$A$68,'Data input'!$D$5:$D$299849,'DATA '!$A$67,'Data input'!$A$5:$A$299849,'DATA '!AD$68)</f>
        <v>0</v>
      </c>
      <c r="AE92" s="28">
        <f>SUMIFS('Data input'!$K$5:$K$299849,'Data input'!$H$5:$H$299849,'DATA '!$A92,'Data input'!$R$5:$R$299849,'DATA '!$A$68,'Data input'!$D$5:$D$299849,'DATA '!$A$67,'Data input'!$A$5:$A$299849,'DATA '!AE$68)</f>
        <v>0</v>
      </c>
      <c r="AF92" s="28">
        <f>SUMIFS('Data input'!$K$5:$K$299849,'Data input'!$H$5:$H$299849,'DATA '!$A92,'Data input'!$R$5:$R$299849,'DATA '!$A$68,'Data input'!$D$5:$D$299849,'DATA '!$A$67,'Data input'!$A$5:$A$299849,'DATA '!AF$68)</f>
        <v>0</v>
      </c>
      <c r="AG92" s="28">
        <f t="shared" si="5"/>
        <v>0</v>
      </c>
      <c r="AH92" s="31"/>
      <c r="AI92" s="30"/>
    </row>
    <row r="93" spans="1:35" s="32" customFormat="1" ht="17.25" customHeight="1">
      <c r="A93" s="27" t="s">
        <v>67</v>
      </c>
      <c r="B93" s="28">
        <f>SUMIFS('Data input'!$K$5:$K$299849,'Data input'!$H$5:$H$299849,'DATA '!$A93,'Data input'!$R$5:$R$299849,'DATA '!$A$68,'Data input'!$D$5:$D$299849,'DATA '!$A$67,'Data input'!$A$5:$A$299849,'DATA '!B$68)</f>
        <v>0</v>
      </c>
      <c r="C93" s="28">
        <f>SUMIFS('Data input'!$K$5:$K$299849,'Data input'!$H$5:$H$299849,'DATA '!$A93,'Data input'!$R$5:$R$299849,'DATA '!$A$68,'Data input'!$D$5:$D$299849,'DATA '!$A$67,'Data input'!$A$5:$A$299849,'DATA '!C$68)</f>
        <v>0</v>
      </c>
      <c r="D93" s="28">
        <f>SUMIFS('Data input'!$K$5:$K$299849,'Data input'!$H$5:$H$299849,'DATA '!$A93,'Data input'!$R$5:$R$299849,'DATA '!$A$68,'Data input'!$D$5:$D$299849,'DATA '!$A$67,'Data input'!$A$5:$A$299849,'DATA '!D$68)</f>
        <v>0</v>
      </c>
      <c r="E93" s="28">
        <f>SUMIFS('Data input'!$K$5:$K$299849,'Data input'!$H$5:$H$299849,'DATA '!$A93,'Data input'!$R$5:$R$299849,'DATA '!$A$68,'Data input'!$D$5:$D$299849,'DATA '!$A$67,'Data input'!$A$5:$A$299849,'DATA '!E$68)</f>
        <v>0</v>
      </c>
      <c r="F93" s="28">
        <f>SUMIFS('Data input'!$K$5:$K$299849,'Data input'!$H$5:$H$299849,'DATA '!$A93,'Data input'!$R$5:$R$299849,'DATA '!$A$68,'Data input'!$D$5:$D$299849,'DATA '!$A$67,'Data input'!$A$5:$A$299849,'DATA '!F$68)</f>
        <v>0</v>
      </c>
      <c r="G93" s="28">
        <f>SUMIFS('Data input'!$K$5:$K$299849,'Data input'!$H$5:$H$299849,'DATA '!$A93,'Data input'!$R$5:$R$299849,'DATA '!$A$68,'Data input'!$D$5:$D$299849,'DATA '!$A$67,'Data input'!$A$5:$A$299849,'DATA '!G$68)</f>
        <v>0</v>
      </c>
      <c r="H93" s="28">
        <f>SUMIFS('Data input'!$K$5:$K$299849,'Data input'!$H$5:$H$299849,'DATA '!$A93,'Data input'!$R$5:$R$299849,'DATA '!$A$68,'Data input'!$D$5:$D$299849,'DATA '!$A$67,'Data input'!$A$5:$A$299849,'DATA '!H$68)</f>
        <v>0</v>
      </c>
      <c r="I93" s="28">
        <f>SUMIFS('Data input'!$K$5:$K$299849,'Data input'!$H$5:$H$299849,'DATA '!$A93,'Data input'!$R$5:$R$299849,'DATA '!$A$68,'Data input'!$D$5:$D$299849,'DATA '!$A$67,'Data input'!$A$5:$A$299849,'DATA '!I$68)</f>
        <v>0</v>
      </c>
      <c r="J93" s="28">
        <f>SUMIFS('Data input'!$K$5:$K$299849,'Data input'!$H$5:$H$299849,'DATA '!$A93,'Data input'!$R$5:$R$299849,'DATA '!$A$68,'Data input'!$D$5:$D$299849,'DATA '!$A$67,'Data input'!$A$5:$A$299849,'DATA '!J$68)</f>
        <v>0</v>
      </c>
      <c r="K93" s="28">
        <f>SUMIFS('Data input'!$K$5:$K$299849,'Data input'!$H$5:$H$299849,'DATA '!$A93,'Data input'!$R$5:$R$299849,'DATA '!$A$68,'Data input'!$D$5:$D$299849,'DATA '!$A$67,'Data input'!$A$5:$A$299849,'DATA '!K$68)</f>
        <v>0</v>
      </c>
      <c r="L93" s="28">
        <f>SUMIFS('Data input'!$K$5:$K$299849,'Data input'!$H$5:$H$299849,'DATA '!$A93,'Data input'!$R$5:$R$299849,'DATA '!$A$68,'Data input'!$D$5:$D$299849,'DATA '!$A$67,'Data input'!$A$5:$A$299849,'DATA '!L$68)</f>
        <v>0</v>
      </c>
      <c r="M93" s="28">
        <f>SUMIFS('Data input'!$K$5:$K$299849,'Data input'!$H$5:$H$299849,'DATA '!$A93,'Data input'!$R$5:$R$299849,'DATA '!$A$68,'Data input'!$D$5:$D$299849,'DATA '!$A$67,'Data input'!$A$5:$A$299849,'DATA '!M$68)</f>
        <v>0</v>
      </c>
      <c r="N93" s="28">
        <f>SUMIFS('Data input'!$K$5:$K$299849,'Data input'!$H$5:$H$299849,'DATA '!$A93,'Data input'!$R$5:$R$299849,'DATA '!$A$68,'Data input'!$D$5:$D$299849,'DATA '!$A$67,'Data input'!$A$5:$A$299849,'DATA '!N$68)</f>
        <v>0</v>
      </c>
      <c r="O93" s="28">
        <f>SUMIFS('Data input'!$K$5:$K$299849,'Data input'!$H$5:$H$299849,'DATA '!$A93,'Data input'!$R$5:$R$299849,'DATA '!$A$68,'Data input'!$D$5:$D$299849,'DATA '!$A$67,'Data input'!$A$5:$A$299849,'DATA '!O$68)</f>
        <v>0</v>
      </c>
      <c r="P93" s="28">
        <f>SUMIFS('Data input'!$K$5:$K$299849,'Data input'!$H$5:$H$299849,'DATA '!$A93,'Data input'!$R$5:$R$299849,'DATA '!$A$68,'Data input'!$D$5:$D$299849,'DATA '!$A$67,'Data input'!$A$5:$A$299849,'DATA '!P$68)</f>
        <v>0</v>
      </c>
      <c r="Q93" s="28">
        <f>SUMIFS('Data input'!$K$5:$K$299849,'Data input'!$H$5:$H$299849,'DATA '!$A93,'Data input'!$R$5:$R$299849,'DATA '!$A$68,'Data input'!$D$5:$D$299849,'DATA '!$A$67,'Data input'!$A$5:$A$299849,'DATA '!Q$68)</f>
        <v>0</v>
      </c>
      <c r="R93" s="28">
        <f>SUMIFS('Data input'!$K$5:$K$299849,'Data input'!$H$5:$H$299849,'DATA '!$A93,'Data input'!$R$5:$R$299849,'DATA '!$A$68,'Data input'!$D$5:$D$299849,'DATA '!$A$67,'Data input'!$A$5:$A$299849,'DATA '!R$68)</f>
        <v>0</v>
      </c>
      <c r="S93" s="28">
        <f>SUMIFS('Data input'!$K$5:$K$299849,'Data input'!$H$5:$H$299849,'DATA '!$A93,'Data input'!$R$5:$R$299849,'DATA '!$A$68,'Data input'!$D$5:$D$299849,'DATA '!$A$67,'Data input'!$A$5:$A$299849,'DATA '!S$68)</f>
        <v>0</v>
      </c>
      <c r="T93" s="28">
        <f>SUMIFS('Data input'!$K$5:$K$299849,'Data input'!$H$5:$H$299849,'DATA '!$A93,'Data input'!$R$5:$R$299849,'DATA '!$A$68,'Data input'!$D$5:$D$299849,'DATA '!$A$67,'Data input'!$A$5:$A$299849,'DATA '!T$68)</f>
        <v>0</v>
      </c>
      <c r="U93" s="28">
        <f>SUMIFS('Data input'!$K$5:$K$299849,'Data input'!$H$5:$H$299849,'DATA '!$A93,'Data input'!$R$5:$R$299849,'DATA '!$A$68,'Data input'!$D$5:$D$299849,'DATA '!$A$67,'Data input'!$A$5:$A$299849,'DATA '!U$68)</f>
        <v>0</v>
      </c>
      <c r="V93" s="28">
        <f>SUMIFS('Data input'!$K$5:$K$299849,'Data input'!$H$5:$H$299849,'DATA '!$A93,'Data input'!$R$5:$R$299849,'DATA '!$A$68,'Data input'!$D$5:$D$299849,'DATA '!$A$67,'Data input'!$A$5:$A$299849,'DATA '!V$68)</f>
        <v>0</v>
      </c>
      <c r="W93" s="28">
        <f>SUMIFS('Data input'!$K$5:$K$299849,'Data input'!$H$5:$H$299849,'DATA '!$A93,'Data input'!$R$5:$R$299849,'DATA '!$A$68,'Data input'!$D$5:$D$299849,'DATA '!$A$67,'Data input'!$A$5:$A$299849,'DATA '!W$68)</f>
        <v>0</v>
      </c>
      <c r="X93" s="28">
        <f>SUMIFS('Data input'!$K$5:$K$299849,'Data input'!$H$5:$H$299849,'DATA '!$A93,'Data input'!$R$5:$R$299849,'DATA '!$A$68,'Data input'!$D$5:$D$299849,'DATA '!$A$67,'Data input'!$A$5:$A$299849,'DATA '!X$68)</f>
        <v>0</v>
      </c>
      <c r="Y93" s="28">
        <f>SUMIFS('Data input'!$K$5:$K$299849,'Data input'!$H$5:$H$299849,'DATA '!$A93,'Data input'!$R$5:$R$299849,'DATA '!$A$68,'Data input'!$D$5:$D$299849,'DATA '!$A$67,'Data input'!$A$5:$A$299849,'DATA '!Y$68)</f>
        <v>0</v>
      </c>
      <c r="Z93" s="28">
        <f>SUMIFS('Data input'!$K$5:$K$299849,'Data input'!$H$5:$H$299849,'DATA '!$A93,'Data input'!$R$5:$R$299849,'DATA '!$A$68,'Data input'!$D$5:$D$299849,'DATA '!$A$67,'Data input'!$A$5:$A$299849,'DATA '!Z$68)</f>
        <v>0</v>
      </c>
      <c r="AA93" s="28">
        <f>SUMIFS('Data input'!$K$5:$K$299849,'Data input'!$H$5:$H$299849,'DATA '!$A93,'Data input'!$R$5:$R$299849,'DATA '!$A$68,'Data input'!$D$5:$D$299849,'DATA '!$A$67,'Data input'!$A$5:$A$299849,'DATA '!AA$68)</f>
        <v>0</v>
      </c>
      <c r="AB93" s="28">
        <f>SUMIFS('Data input'!$K$5:$K$299849,'Data input'!$H$5:$H$299849,'DATA '!$A93,'Data input'!$R$5:$R$299849,'DATA '!$A$68,'Data input'!$D$5:$D$299849,'DATA '!$A$67,'Data input'!$A$5:$A$299849,'DATA '!AB$68)</f>
        <v>0</v>
      </c>
      <c r="AC93" s="28">
        <f>SUMIFS('Data input'!$K$5:$K$299849,'Data input'!$H$5:$H$299849,'DATA '!$A93,'Data input'!$R$5:$R$299849,'DATA '!$A$68,'Data input'!$D$5:$D$299849,'DATA '!$A$67,'Data input'!$A$5:$A$299849,'DATA '!AC$68)</f>
        <v>0</v>
      </c>
      <c r="AD93" s="28">
        <f>SUMIFS('Data input'!$K$5:$K$299849,'Data input'!$H$5:$H$299849,'DATA '!$A93,'Data input'!$R$5:$R$299849,'DATA '!$A$68,'Data input'!$D$5:$D$299849,'DATA '!$A$67,'Data input'!$A$5:$A$299849,'DATA '!AD$68)</f>
        <v>0</v>
      </c>
      <c r="AE93" s="28">
        <f>SUMIFS('Data input'!$K$5:$K$299849,'Data input'!$H$5:$H$299849,'DATA '!$A93,'Data input'!$R$5:$R$299849,'DATA '!$A$68,'Data input'!$D$5:$D$299849,'DATA '!$A$67,'Data input'!$A$5:$A$299849,'DATA '!AE$68)</f>
        <v>0</v>
      </c>
      <c r="AF93" s="28">
        <f>SUMIFS('Data input'!$K$5:$K$299849,'Data input'!$H$5:$H$299849,'DATA '!$A93,'Data input'!$R$5:$R$299849,'DATA '!$A$68,'Data input'!$D$5:$D$299849,'DATA '!$A$67,'Data input'!$A$5:$A$299849,'DATA '!AF$68)</f>
        <v>0</v>
      </c>
      <c r="AG93" s="28">
        <f t="shared" si="5"/>
        <v>0</v>
      </c>
      <c r="AH93" s="31"/>
      <c r="AI93" s="30"/>
    </row>
    <row r="94" spans="1:35" s="32" customFormat="1" ht="17.25" customHeight="1">
      <c r="A94" s="27" t="s">
        <v>69</v>
      </c>
      <c r="B94" s="28">
        <f>SUMIFS('Data input'!$K$5:$K$299849,'Data input'!$H$5:$H$299849,'DATA '!$A94,'Data input'!$R$5:$R$299849,'DATA '!$A$68,'Data input'!$D$5:$D$299849,'DATA '!$A$67,'Data input'!$A$5:$A$299849,'DATA '!B$68)</f>
        <v>0</v>
      </c>
      <c r="C94" s="28">
        <f>SUMIFS('Data input'!$K$5:$K$299849,'Data input'!$H$5:$H$299849,'DATA '!$A94,'Data input'!$R$5:$R$299849,'DATA '!$A$68,'Data input'!$D$5:$D$299849,'DATA '!$A$67,'Data input'!$A$5:$A$299849,'DATA '!C$68)</f>
        <v>0</v>
      </c>
      <c r="D94" s="28">
        <f>SUMIFS('Data input'!$K$5:$K$299849,'Data input'!$H$5:$H$299849,'DATA '!$A94,'Data input'!$R$5:$R$299849,'DATA '!$A$68,'Data input'!$D$5:$D$299849,'DATA '!$A$67,'Data input'!$A$5:$A$299849,'DATA '!D$68)</f>
        <v>0</v>
      </c>
      <c r="E94" s="28">
        <f>SUMIFS('Data input'!$K$5:$K$299849,'Data input'!$H$5:$H$299849,'DATA '!$A94,'Data input'!$R$5:$R$299849,'DATA '!$A$68,'Data input'!$D$5:$D$299849,'DATA '!$A$67,'Data input'!$A$5:$A$299849,'DATA '!E$68)</f>
        <v>0</v>
      </c>
      <c r="F94" s="28">
        <f>SUMIFS('Data input'!$K$5:$K$299849,'Data input'!$H$5:$H$299849,'DATA '!$A94,'Data input'!$R$5:$R$299849,'DATA '!$A$68,'Data input'!$D$5:$D$299849,'DATA '!$A$67,'Data input'!$A$5:$A$299849,'DATA '!F$68)</f>
        <v>0</v>
      </c>
      <c r="G94" s="28">
        <f>SUMIFS('Data input'!$K$5:$K$299849,'Data input'!$H$5:$H$299849,'DATA '!$A94,'Data input'!$R$5:$R$299849,'DATA '!$A$68,'Data input'!$D$5:$D$299849,'DATA '!$A$67,'Data input'!$A$5:$A$299849,'DATA '!G$68)</f>
        <v>0</v>
      </c>
      <c r="H94" s="28">
        <f>SUMIFS('Data input'!$K$5:$K$299849,'Data input'!$H$5:$H$299849,'DATA '!$A94,'Data input'!$R$5:$R$299849,'DATA '!$A$68,'Data input'!$D$5:$D$299849,'DATA '!$A$67,'Data input'!$A$5:$A$299849,'DATA '!H$68)</f>
        <v>0</v>
      </c>
      <c r="I94" s="28">
        <f>SUMIFS('Data input'!$K$5:$K$299849,'Data input'!$H$5:$H$299849,'DATA '!$A94,'Data input'!$R$5:$R$299849,'DATA '!$A$68,'Data input'!$D$5:$D$299849,'DATA '!$A$67,'Data input'!$A$5:$A$299849,'DATA '!I$68)</f>
        <v>0</v>
      </c>
      <c r="J94" s="28">
        <f>SUMIFS('Data input'!$K$5:$K$299849,'Data input'!$H$5:$H$299849,'DATA '!$A94,'Data input'!$R$5:$R$299849,'DATA '!$A$68,'Data input'!$D$5:$D$299849,'DATA '!$A$67,'Data input'!$A$5:$A$299849,'DATA '!J$68)</f>
        <v>0</v>
      </c>
      <c r="K94" s="28">
        <f>SUMIFS('Data input'!$K$5:$K$299849,'Data input'!$H$5:$H$299849,'DATA '!$A94,'Data input'!$R$5:$R$299849,'DATA '!$A$68,'Data input'!$D$5:$D$299849,'DATA '!$A$67,'Data input'!$A$5:$A$299849,'DATA '!K$68)</f>
        <v>0</v>
      </c>
      <c r="L94" s="28">
        <f>SUMIFS('Data input'!$K$5:$K$299849,'Data input'!$H$5:$H$299849,'DATA '!$A94,'Data input'!$R$5:$R$299849,'DATA '!$A$68,'Data input'!$D$5:$D$299849,'DATA '!$A$67,'Data input'!$A$5:$A$299849,'DATA '!L$68)</f>
        <v>0</v>
      </c>
      <c r="M94" s="28">
        <f>SUMIFS('Data input'!$K$5:$K$299849,'Data input'!$H$5:$H$299849,'DATA '!$A94,'Data input'!$R$5:$R$299849,'DATA '!$A$68,'Data input'!$D$5:$D$299849,'DATA '!$A$67,'Data input'!$A$5:$A$299849,'DATA '!M$68)</f>
        <v>0</v>
      </c>
      <c r="N94" s="28">
        <f>SUMIFS('Data input'!$K$5:$K$299849,'Data input'!$H$5:$H$299849,'DATA '!$A94,'Data input'!$R$5:$R$299849,'DATA '!$A$68,'Data input'!$D$5:$D$299849,'DATA '!$A$67,'Data input'!$A$5:$A$299849,'DATA '!N$68)</f>
        <v>0</v>
      </c>
      <c r="O94" s="28">
        <f>SUMIFS('Data input'!$K$5:$K$299849,'Data input'!$H$5:$H$299849,'DATA '!$A94,'Data input'!$R$5:$R$299849,'DATA '!$A$68,'Data input'!$D$5:$D$299849,'DATA '!$A$67,'Data input'!$A$5:$A$299849,'DATA '!O$68)</f>
        <v>0</v>
      </c>
      <c r="P94" s="28">
        <f>SUMIFS('Data input'!$K$5:$K$299849,'Data input'!$H$5:$H$299849,'DATA '!$A94,'Data input'!$R$5:$R$299849,'DATA '!$A$68,'Data input'!$D$5:$D$299849,'DATA '!$A$67,'Data input'!$A$5:$A$299849,'DATA '!P$68)</f>
        <v>0</v>
      </c>
      <c r="Q94" s="28">
        <f>SUMIFS('Data input'!$K$5:$K$299849,'Data input'!$H$5:$H$299849,'DATA '!$A94,'Data input'!$R$5:$R$299849,'DATA '!$A$68,'Data input'!$D$5:$D$299849,'DATA '!$A$67,'Data input'!$A$5:$A$299849,'DATA '!Q$68)</f>
        <v>0</v>
      </c>
      <c r="R94" s="28">
        <f>SUMIFS('Data input'!$K$5:$K$299849,'Data input'!$H$5:$H$299849,'DATA '!$A94,'Data input'!$R$5:$R$299849,'DATA '!$A$68,'Data input'!$D$5:$D$299849,'DATA '!$A$67,'Data input'!$A$5:$A$299849,'DATA '!R$68)</f>
        <v>0</v>
      </c>
      <c r="S94" s="28">
        <f>SUMIFS('Data input'!$K$5:$K$299849,'Data input'!$H$5:$H$299849,'DATA '!$A94,'Data input'!$R$5:$R$299849,'DATA '!$A$68,'Data input'!$D$5:$D$299849,'DATA '!$A$67,'Data input'!$A$5:$A$299849,'DATA '!S$68)</f>
        <v>0</v>
      </c>
      <c r="T94" s="28">
        <f>SUMIFS('Data input'!$K$5:$K$299849,'Data input'!$H$5:$H$299849,'DATA '!$A94,'Data input'!$R$5:$R$299849,'DATA '!$A$68,'Data input'!$D$5:$D$299849,'DATA '!$A$67,'Data input'!$A$5:$A$299849,'DATA '!T$68)</f>
        <v>0</v>
      </c>
      <c r="U94" s="28">
        <f>SUMIFS('Data input'!$K$5:$K$299849,'Data input'!$H$5:$H$299849,'DATA '!$A94,'Data input'!$R$5:$R$299849,'DATA '!$A$68,'Data input'!$D$5:$D$299849,'DATA '!$A$67,'Data input'!$A$5:$A$299849,'DATA '!U$68)</f>
        <v>0</v>
      </c>
      <c r="V94" s="28">
        <f>SUMIFS('Data input'!$K$5:$K$299849,'Data input'!$H$5:$H$299849,'DATA '!$A94,'Data input'!$R$5:$R$299849,'DATA '!$A$68,'Data input'!$D$5:$D$299849,'DATA '!$A$67,'Data input'!$A$5:$A$299849,'DATA '!V$68)</f>
        <v>0</v>
      </c>
      <c r="W94" s="28">
        <f>SUMIFS('Data input'!$K$5:$K$299849,'Data input'!$H$5:$H$299849,'DATA '!$A94,'Data input'!$R$5:$R$299849,'DATA '!$A$68,'Data input'!$D$5:$D$299849,'DATA '!$A$67,'Data input'!$A$5:$A$299849,'DATA '!W$68)</f>
        <v>0</v>
      </c>
      <c r="X94" s="28">
        <f>SUMIFS('Data input'!$K$5:$K$299849,'Data input'!$H$5:$H$299849,'DATA '!$A94,'Data input'!$R$5:$R$299849,'DATA '!$A$68,'Data input'!$D$5:$D$299849,'DATA '!$A$67,'Data input'!$A$5:$A$299849,'DATA '!X$68)</f>
        <v>0</v>
      </c>
      <c r="Y94" s="28">
        <f>SUMIFS('Data input'!$K$5:$K$299849,'Data input'!$H$5:$H$299849,'DATA '!$A94,'Data input'!$R$5:$R$299849,'DATA '!$A$68,'Data input'!$D$5:$D$299849,'DATA '!$A$67,'Data input'!$A$5:$A$299849,'DATA '!Y$68)</f>
        <v>0</v>
      </c>
      <c r="Z94" s="28">
        <f>SUMIFS('Data input'!$K$5:$K$299849,'Data input'!$H$5:$H$299849,'DATA '!$A94,'Data input'!$R$5:$R$299849,'DATA '!$A$68,'Data input'!$D$5:$D$299849,'DATA '!$A$67,'Data input'!$A$5:$A$299849,'DATA '!Z$68)</f>
        <v>0</v>
      </c>
      <c r="AA94" s="28">
        <f>SUMIFS('Data input'!$K$5:$K$299849,'Data input'!$H$5:$H$299849,'DATA '!$A94,'Data input'!$R$5:$R$299849,'DATA '!$A$68,'Data input'!$D$5:$D$299849,'DATA '!$A$67,'Data input'!$A$5:$A$299849,'DATA '!AA$68)</f>
        <v>0</v>
      </c>
      <c r="AB94" s="28">
        <f>SUMIFS('Data input'!$K$5:$K$299849,'Data input'!$H$5:$H$299849,'DATA '!$A94,'Data input'!$R$5:$R$299849,'DATA '!$A$68,'Data input'!$D$5:$D$299849,'DATA '!$A$67,'Data input'!$A$5:$A$299849,'DATA '!AB$68)</f>
        <v>0</v>
      </c>
      <c r="AC94" s="28">
        <f>SUMIFS('Data input'!$K$5:$K$299849,'Data input'!$H$5:$H$299849,'DATA '!$A94,'Data input'!$R$5:$R$299849,'DATA '!$A$68,'Data input'!$D$5:$D$299849,'DATA '!$A$67,'Data input'!$A$5:$A$299849,'DATA '!AC$68)</f>
        <v>0</v>
      </c>
      <c r="AD94" s="28">
        <f>SUMIFS('Data input'!$K$5:$K$299849,'Data input'!$H$5:$H$299849,'DATA '!$A94,'Data input'!$R$5:$R$299849,'DATA '!$A$68,'Data input'!$D$5:$D$299849,'DATA '!$A$67,'Data input'!$A$5:$A$299849,'DATA '!AD$68)</f>
        <v>0</v>
      </c>
      <c r="AE94" s="28">
        <f>SUMIFS('Data input'!$K$5:$K$299849,'Data input'!$H$5:$H$299849,'DATA '!$A94,'Data input'!$R$5:$R$299849,'DATA '!$A$68,'Data input'!$D$5:$D$299849,'DATA '!$A$67,'Data input'!$A$5:$A$299849,'DATA '!AE$68)</f>
        <v>0</v>
      </c>
      <c r="AF94" s="28">
        <f>SUMIFS('Data input'!$K$5:$K$299849,'Data input'!$H$5:$H$299849,'DATA '!$A94,'Data input'!$R$5:$R$299849,'DATA '!$A$68,'Data input'!$D$5:$D$299849,'DATA '!$A$67,'Data input'!$A$5:$A$299849,'DATA '!AF$68)</f>
        <v>0</v>
      </c>
      <c r="AG94" s="28">
        <f t="shared" si="5"/>
        <v>0</v>
      </c>
      <c r="AH94" s="31"/>
      <c r="AI94" s="30"/>
    </row>
    <row r="95" spans="1:35" s="32" customFormat="1" ht="17.25" customHeight="1">
      <c r="A95" s="27" t="s">
        <v>71</v>
      </c>
      <c r="B95" s="28">
        <f>SUMIFS('Data input'!$K$5:$K$299849,'Data input'!$H$5:$H$299849,'DATA '!$A95,'Data input'!$R$5:$R$299849,'DATA '!$A$68,'Data input'!$D$5:$D$299849,'DATA '!$A$67,'Data input'!$A$5:$A$299849,'DATA '!B$68)</f>
        <v>0</v>
      </c>
      <c r="C95" s="28">
        <f>SUMIFS('Data input'!$K$5:$K$299849,'Data input'!$H$5:$H$299849,'DATA '!$A95,'Data input'!$R$5:$R$299849,'DATA '!$A$68,'Data input'!$D$5:$D$299849,'DATA '!$A$67,'Data input'!$A$5:$A$299849,'DATA '!C$68)</f>
        <v>0</v>
      </c>
      <c r="D95" s="28">
        <f>SUMIFS('Data input'!$K$5:$K$299849,'Data input'!$H$5:$H$299849,'DATA '!$A95,'Data input'!$R$5:$R$299849,'DATA '!$A$68,'Data input'!$D$5:$D$299849,'DATA '!$A$67,'Data input'!$A$5:$A$299849,'DATA '!D$68)</f>
        <v>0</v>
      </c>
      <c r="E95" s="28">
        <f>SUMIFS('Data input'!$K$5:$K$299849,'Data input'!$H$5:$H$299849,'DATA '!$A95,'Data input'!$R$5:$R$299849,'DATA '!$A$68,'Data input'!$D$5:$D$299849,'DATA '!$A$67,'Data input'!$A$5:$A$299849,'DATA '!E$68)</f>
        <v>0</v>
      </c>
      <c r="F95" s="28">
        <f>SUMIFS('Data input'!$K$5:$K$299849,'Data input'!$H$5:$H$299849,'DATA '!$A95,'Data input'!$R$5:$R$299849,'DATA '!$A$68,'Data input'!$D$5:$D$299849,'DATA '!$A$67,'Data input'!$A$5:$A$299849,'DATA '!F$68)</f>
        <v>0</v>
      </c>
      <c r="G95" s="28">
        <f>SUMIFS('Data input'!$K$5:$K$299849,'Data input'!$H$5:$H$299849,'DATA '!$A95,'Data input'!$R$5:$R$299849,'DATA '!$A$68,'Data input'!$D$5:$D$299849,'DATA '!$A$67,'Data input'!$A$5:$A$299849,'DATA '!G$68)</f>
        <v>0</v>
      </c>
      <c r="H95" s="28">
        <f>SUMIFS('Data input'!$K$5:$K$299849,'Data input'!$H$5:$H$299849,'DATA '!$A95,'Data input'!$R$5:$R$299849,'DATA '!$A$68,'Data input'!$D$5:$D$299849,'DATA '!$A$67,'Data input'!$A$5:$A$299849,'DATA '!H$68)</f>
        <v>0</v>
      </c>
      <c r="I95" s="28">
        <f>SUMIFS('Data input'!$K$5:$K$299849,'Data input'!$H$5:$H$299849,'DATA '!$A95,'Data input'!$R$5:$R$299849,'DATA '!$A$68,'Data input'!$D$5:$D$299849,'DATA '!$A$67,'Data input'!$A$5:$A$299849,'DATA '!I$68)</f>
        <v>0</v>
      </c>
      <c r="J95" s="28">
        <f>SUMIFS('Data input'!$K$5:$K$299849,'Data input'!$H$5:$H$299849,'DATA '!$A95,'Data input'!$R$5:$R$299849,'DATA '!$A$68,'Data input'!$D$5:$D$299849,'DATA '!$A$67,'Data input'!$A$5:$A$299849,'DATA '!J$68)</f>
        <v>0</v>
      </c>
      <c r="K95" s="28">
        <f>SUMIFS('Data input'!$K$5:$K$299849,'Data input'!$H$5:$H$299849,'DATA '!$A95,'Data input'!$R$5:$R$299849,'DATA '!$A$68,'Data input'!$D$5:$D$299849,'DATA '!$A$67,'Data input'!$A$5:$A$299849,'DATA '!K$68)</f>
        <v>0</v>
      </c>
      <c r="L95" s="28">
        <f>SUMIFS('Data input'!$K$5:$K$299849,'Data input'!$H$5:$H$299849,'DATA '!$A95,'Data input'!$R$5:$R$299849,'DATA '!$A$68,'Data input'!$D$5:$D$299849,'DATA '!$A$67,'Data input'!$A$5:$A$299849,'DATA '!L$68)</f>
        <v>0</v>
      </c>
      <c r="M95" s="28">
        <f>SUMIFS('Data input'!$K$5:$K$299849,'Data input'!$H$5:$H$299849,'DATA '!$A95,'Data input'!$R$5:$R$299849,'DATA '!$A$68,'Data input'!$D$5:$D$299849,'DATA '!$A$67,'Data input'!$A$5:$A$299849,'DATA '!M$68)</f>
        <v>0</v>
      </c>
      <c r="N95" s="28">
        <f>SUMIFS('Data input'!$K$5:$K$299849,'Data input'!$H$5:$H$299849,'DATA '!$A95,'Data input'!$R$5:$R$299849,'DATA '!$A$68,'Data input'!$D$5:$D$299849,'DATA '!$A$67,'Data input'!$A$5:$A$299849,'DATA '!N$68)</f>
        <v>0</v>
      </c>
      <c r="O95" s="28">
        <f>SUMIFS('Data input'!$K$5:$K$299849,'Data input'!$H$5:$H$299849,'DATA '!$A95,'Data input'!$R$5:$R$299849,'DATA '!$A$68,'Data input'!$D$5:$D$299849,'DATA '!$A$67,'Data input'!$A$5:$A$299849,'DATA '!O$68)</f>
        <v>0</v>
      </c>
      <c r="P95" s="28">
        <f>SUMIFS('Data input'!$K$5:$K$299849,'Data input'!$H$5:$H$299849,'DATA '!$A95,'Data input'!$R$5:$R$299849,'DATA '!$A$68,'Data input'!$D$5:$D$299849,'DATA '!$A$67,'Data input'!$A$5:$A$299849,'DATA '!P$68)</f>
        <v>0</v>
      </c>
      <c r="Q95" s="28">
        <f>SUMIFS('Data input'!$K$5:$K$299849,'Data input'!$H$5:$H$299849,'DATA '!$A95,'Data input'!$R$5:$R$299849,'DATA '!$A$68,'Data input'!$D$5:$D$299849,'DATA '!$A$67,'Data input'!$A$5:$A$299849,'DATA '!Q$68)</f>
        <v>0</v>
      </c>
      <c r="R95" s="28">
        <f>SUMIFS('Data input'!$K$5:$K$299849,'Data input'!$H$5:$H$299849,'DATA '!$A95,'Data input'!$R$5:$R$299849,'DATA '!$A$68,'Data input'!$D$5:$D$299849,'DATA '!$A$67,'Data input'!$A$5:$A$299849,'DATA '!R$68)</f>
        <v>0</v>
      </c>
      <c r="S95" s="28">
        <f>SUMIFS('Data input'!$K$5:$K$299849,'Data input'!$H$5:$H$299849,'DATA '!$A95,'Data input'!$R$5:$R$299849,'DATA '!$A$68,'Data input'!$D$5:$D$299849,'DATA '!$A$67,'Data input'!$A$5:$A$299849,'DATA '!S$68)</f>
        <v>0</v>
      </c>
      <c r="T95" s="28">
        <f>SUMIFS('Data input'!$K$5:$K$299849,'Data input'!$H$5:$H$299849,'DATA '!$A95,'Data input'!$R$5:$R$299849,'DATA '!$A$68,'Data input'!$D$5:$D$299849,'DATA '!$A$67,'Data input'!$A$5:$A$299849,'DATA '!T$68)</f>
        <v>0</v>
      </c>
      <c r="U95" s="28">
        <f>SUMIFS('Data input'!$K$5:$K$299849,'Data input'!$H$5:$H$299849,'DATA '!$A95,'Data input'!$R$5:$R$299849,'DATA '!$A$68,'Data input'!$D$5:$D$299849,'DATA '!$A$67,'Data input'!$A$5:$A$299849,'DATA '!U$68)</f>
        <v>0</v>
      </c>
      <c r="V95" s="28">
        <f>SUMIFS('Data input'!$K$5:$K$299849,'Data input'!$H$5:$H$299849,'DATA '!$A95,'Data input'!$R$5:$R$299849,'DATA '!$A$68,'Data input'!$D$5:$D$299849,'DATA '!$A$67,'Data input'!$A$5:$A$299849,'DATA '!V$68)</f>
        <v>0</v>
      </c>
      <c r="W95" s="28">
        <f>SUMIFS('Data input'!$K$5:$K$299849,'Data input'!$H$5:$H$299849,'DATA '!$A95,'Data input'!$R$5:$R$299849,'DATA '!$A$68,'Data input'!$D$5:$D$299849,'DATA '!$A$67,'Data input'!$A$5:$A$299849,'DATA '!W$68)</f>
        <v>0</v>
      </c>
      <c r="X95" s="28">
        <f>SUMIFS('Data input'!$K$5:$K$299849,'Data input'!$H$5:$H$299849,'DATA '!$A95,'Data input'!$R$5:$R$299849,'DATA '!$A$68,'Data input'!$D$5:$D$299849,'DATA '!$A$67,'Data input'!$A$5:$A$299849,'DATA '!X$68)</f>
        <v>0</v>
      </c>
      <c r="Y95" s="28">
        <f>SUMIFS('Data input'!$K$5:$K$299849,'Data input'!$H$5:$H$299849,'DATA '!$A95,'Data input'!$R$5:$R$299849,'DATA '!$A$68,'Data input'!$D$5:$D$299849,'DATA '!$A$67,'Data input'!$A$5:$A$299849,'DATA '!Y$68)</f>
        <v>0</v>
      </c>
      <c r="Z95" s="28">
        <f>SUMIFS('Data input'!$K$5:$K$299849,'Data input'!$H$5:$H$299849,'DATA '!$A95,'Data input'!$R$5:$R$299849,'DATA '!$A$68,'Data input'!$D$5:$D$299849,'DATA '!$A$67,'Data input'!$A$5:$A$299849,'DATA '!Z$68)</f>
        <v>0</v>
      </c>
      <c r="AA95" s="28">
        <f>SUMIFS('Data input'!$K$5:$K$299849,'Data input'!$H$5:$H$299849,'DATA '!$A95,'Data input'!$R$5:$R$299849,'DATA '!$A$68,'Data input'!$D$5:$D$299849,'DATA '!$A$67,'Data input'!$A$5:$A$299849,'DATA '!AA$68)</f>
        <v>0</v>
      </c>
      <c r="AB95" s="28">
        <f>SUMIFS('Data input'!$K$5:$K$299849,'Data input'!$H$5:$H$299849,'DATA '!$A95,'Data input'!$R$5:$R$299849,'DATA '!$A$68,'Data input'!$D$5:$D$299849,'DATA '!$A$67,'Data input'!$A$5:$A$299849,'DATA '!AB$68)</f>
        <v>0</v>
      </c>
      <c r="AC95" s="28">
        <f>SUMIFS('Data input'!$K$5:$K$299849,'Data input'!$H$5:$H$299849,'DATA '!$A95,'Data input'!$R$5:$R$299849,'DATA '!$A$68,'Data input'!$D$5:$D$299849,'DATA '!$A$67,'Data input'!$A$5:$A$299849,'DATA '!AC$68)</f>
        <v>0</v>
      </c>
      <c r="AD95" s="28">
        <f>SUMIFS('Data input'!$K$5:$K$299849,'Data input'!$H$5:$H$299849,'DATA '!$A95,'Data input'!$R$5:$R$299849,'DATA '!$A$68,'Data input'!$D$5:$D$299849,'DATA '!$A$67,'Data input'!$A$5:$A$299849,'DATA '!AD$68)</f>
        <v>0</v>
      </c>
      <c r="AE95" s="28">
        <f>SUMIFS('Data input'!$K$5:$K$299849,'Data input'!$H$5:$H$299849,'DATA '!$A95,'Data input'!$R$5:$R$299849,'DATA '!$A$68,'Data input'!$D$5:$D$299849,'DATA '!$A$67,'Data input'!$A$5:$A$299849,'DATA '!AE$68)</f>
        <v>0</v>
      </c>
      <c r="AF95" s="28">
        <f>SUMIFS('Data input'!$K$5:$K$299849,'Data input'!$H$5:$H$299849,'DATA '!$A95,'Data input'!$R$5:$R$299849,'DATA '!$A$68,'Data input'!$D$5:$D$299849,'DATA '!$A$67,'Data input'!$A$5:$A$299849,'DATA '!AF$68)</f>
        <v>0</v>
      </c>
      <c r="AG95" s="28">
        <f t="shared" si="5"/>
        <v>0</v>
      </c>
      <c r="AH95" s="31"/>
      <c r="AI95" s="30"/>
    </row>
    <row r="96" spans="1:35" s="32" customFormat="1" ht="17.25" customHeight="1">
      <c r="A96" s="27" t="s">
        <v>73</v>
      </c>
      <c r="B96" s="28">
        <f>SUMIFS('Data input'!$K$5:$K$299849,'Data input'!$H$5:$H$299849,'DATA '!$A96,'Data input'!$R$5:$R$299849,'DATA '!$A$68,'Data input'!$D$5:$D$299849,'DATA '!$A$67,'Data input'!$A$5:$A$299849,'DATA '!B$68)</f>
        <v>0</v>
      </c>
      <c r="C96" s="28">
        <f>SUMIFS('Data input'!$K$5:$K$299849,'Data input'!$H$5:$H$299849,'DATA '!$A96,'Data input'!$R$5:$R$299849,'DATA '!$A$68,'Data input'!$D$5:$D$299849,'DATA '!$A$67,'Data input'!$A$5:$A$299849,'DATA '!C$68)</f>
        <v>0</v>
      </c>
      <c r="D96" s="28">
        <f>SUMIFS('Data input'!$K$5:$K$299849,'Data input'!$H$5:$H$299849,'DATA '!$A96,'Data input'!$R$5:$R$299849,'DATA '!$A$68,'Data input'!$D$5:$D$299849,'DATA '!$A$67,'Data input'!$A$5:$A$299849,'DATA '!D$68)</f>
        <v>0</v>
      </c>
      <c r="E96" s="28">
        <f>SUMIFS('Data input'!$K$5:$K$299849,'Data input'!$H$5:$H$299849,'DATA '!$A96,'Data input'!$R$5:$R$299849,'DATA '!$A$68,'Data input'!$D$5:$D$299849,'DATA '!$A$67,'Data input'!$A$5:$A$299849,'DATA '!E$68)</f>
        <v>0</v>
      </c>
      <c r="F96" s="28">
        <f>SUMIFS('Data input'!$K$5:$K$299849,'Data input'!$H$5:$H$299849,'DATA '!$A96,'Data input'!$R$5:$R$299849,'DATA '!$A$68,'Data input'!$D$5:$D$299849,'DATA '!$A$67,'Data input'!$A$5:$A$299849,'DATA '!F$68)</f>
        <v>0</v>
      </c>
      <c r="G96" s="28">
        <f>SUMIFS('Data input'!$K$5:$K$299849,'Data input'!$H$5:$H$299849,'DATA '!$A96,'Data input'!$R$5:$R$299849,'DATA '!$A$68,'Data input'!$D$5:$D$299849,'DATA '!$A$67,'Data input'!$A$5:$A$299849,'DATA '!G$68)</f>
        <v>0</v>
      </c>
      <c r="H96" s="28">
        <f>SUMIFS('Data input'!$K$5:$K$299849,'Data input'!$H$5:$H$299849,'DATA '!$A96,'Data input'!$R$5:$R$299849,'DATA '!$A$68,'Data input'!$D$5:$D$299849,'DATA '!$A$67,'Data input'!$A$5:$A$299849,'DATA '!H$68)</f>
        <v>0</v>
      </c>
      <c r="I96" s="28">
        <f>SUMIFS('Data input'!$K$5:$K$299849,'Data input'!$H$5:$H$299849,'DATA '!$A96,'Data input'!$R$5:$R$299849,'DATA '!$A$68,'Data input'!$D$5:$D$299849,'DATA '!$A$67,'Data input'!$A$5:$A$299849,'DATA '!I$68)</f>
        <v>0</v>
      </c>
      <c r="J96" s="28">
        <f>SUMIFS('Data input'!$K$5:$K$299849,'Data input'!$H$5:$H$299849,'DATA '!$A96,'Data input'!$R$5:$R$299849,'DATA '!$A$68,'Data input'!$D$5:$D$299849,'DATA '!$A$67,'Data input'!$A$5:$A$299849,'DATA '!J$68)</f>
        <v>0</v>
      </c>
      <c r="K96" s="28">
        <f>SUMIFS('Data input'!$K$5:$K$299849,'Data input'!$H$5:$H$299849,'DATA '!$A96,'Data input'!$R$5:$R$299849,'DATA '!$A$68,'Data input'!$D$5:$D$299849,'DATA '!$A$67,'Data input'!$A$5:$A$299849,'DATA '!K$68)</f>
        <v>0</v>
      </c>
      <c r="L96" s="28">
        <f>SUMIFS('Data input'!$K$5:$K$299849,'Data input'!$H$5:$H$299849,'DATA '!$A96,'Data input'!$R$5:$R$299849,'DATA '!$A$68,'Data input'!$D$5:$D$299849,'DATA '!$A$67,'Data input'!$A$5:$A$299849,'DATA '!L$68)</f>
        <v>0</v>
      </c>
      <c r="M96" s="28">
        <f>SUMIFS('Data input'!$K$5:$K$299849,'Data input'!$H$5:$H$299849,'DATA '!$A96,'Data input'!$R$5:$R$299849,'DATA '!$A$68,'Data input'!$D$5:$D$299849,'DATA '!$A$67,'Data input'!$A$5:$A$299849,'DATA '!M$68)</f>
        <v>0</v>
      </c>
      <c r="N96" s="28">
        <f>SUMIFS('Data input'!$K$5:$K$299849,'Data input'!$H$5:$H$299849,'DATA '!$A96,'Data input'!$R$5:$R$299849,'DATA '!$A$68,'Data input'!$D$5:$D$299849,'DATA '!$A$67,'Data input'!$A$5:$A$299849,'DATA '!N$68)</f>
        <v>0</v>
      </c>
      <c r="O96" s="28">
        <f>SUMIFS('Data input'!$K$5:$K$299849,'Data input'!$H$5:$H$299849,'DATA '!$A96,'Data input'!$R$5:$R$299849,'DATA '!$A$68,'Data input'!$D$5:$D$299849,'DATA '!$A$67,'Data input'!$A$5:$A$299849,'DATA '!O$68)</f>
        <v>0</v>
      </c>
      <c r="P96" s="28">
        <f>SUMIFS('Data input'!$K$5:$K$299849,'Data input'!$H$5:$H$299849,'DATA '!$A96,'Data input'!$R$5:$R$299849,'DATA '!$A$68,'Data input'!$D$5:$D$299849,'DATA '!$A$67,'Data input'!$A$5:$A$299849,'DATA '!P$68)</f>
        <v>0</v>
      </c>
      <c r="Q96" s="28">
        <f>SUMIFS('Data input'!$K$5:$K$299849,'Data input'!$H$5:$H$299849,'DATA '!$A96,'Data input'!$R$5:$R$299849,'DATA '!$A$68,'Data input'!$D$5:$D$299849,'DATA '!$A$67,'Data input'!$A$5:$A$299849,'DATA '!Q$68)</f>
        <v>0</v>
      </c>
      <c r="R96" s="28">
        <f>SUMIFS('Data input'!$K$5:$K$299849,'Data input'!$H$5:$H$299849,'DATA '!$A96,'Data input'!$R$5:$R$299849,'DATA '!$A$68,'Data input'!$D$5:$D$299849,'DATA '!$A$67,'Data input'!$A$5:$A$299849,'DATA '!R$68)</f>
        <v>0</v>
      </c>
      <c r="S96" s="28">
        <f>SUMIFS('Data input'!$K$5:$K$299849,'Data input'!$H$5:$H$299849,'DATA '!$A96,'Data input'!$R$5:$R$299849,'DATA '!$A$68,'Data input'!$D$5:$D$299849,'DATA '!$A$67,'Data input'!$A$5:$A$299849,'DATA '!S$68)</f>
        <v>0</v>
      </c>
      <c r="T96" s="28">
        <f>SUMIFS('Data input'!$K$5:$K$299849,'Data input'!$H$5:$H$299849,'DATA '!$A96,'Data input'!$R$5:$R$299849,'DATA '!$A$68,'Data input'!$D$5:$D$299849,'DATA '!$A$67,'Data input'!$A$5:$A$299849,'DATA '!T$68)</f>
        <v>0</v>
      </c>
      <c r="U96" s="28">
        <f>SUMIFS('Data input'!$K$5:$K$299849,'Data input'!$H$5:$H$299849,'DATA '!$A96,'Data input'!$R$5:$R$299849,'DATA '!$A$68,'Data input'!$D$5:$D$299849,'DATA '!$A$67,'Data input'!$A$5:$A$299849,'DATA '!U$68)</f>
        <v>0</v>
      </c>
      <c r="V96" s="28">
        <f>SUMIFS('Data input'!$K$5:$K$299849,'Data input'!$H$5:$H$299849,'DATA '!$A96,'Data input'!$R$5:$R$299849,'DATA '!$A$68,'Data input'!$D$5:$D$299849,'DATA '!$A$67,'Data input'!$A$5:$A$299849,'DATA '!V$68)</f>
        <v>0</v>
      </c>
      <c r="W96" s="28">
        <f>SUMIFS('Data input'!$K$5:$K$299849,'Data input'!$H$5:$H$299849,'DATA '!$A96,'Data input'!$R$5:$R$299849,'DATA '!$A$68,'Data input'!$D$5:$D$299849,'DATA '!$A$67,'Data input'!$A$5:$A$299849,'DATA '!W$68)</f>
        <v>0</v>
      </c>
      <c r="X96" s="28">
        <f>SUMIFS('Data input'!$K$5:$K$299849,'Data input'!$H$5:$H$299849,'DATA '!$A96,'Data input'!$R$5:$R$299849,'DATA '!$A$68,'Data input'!$D$5:$D$299849,'DATA '!$A$67,'Data input'!$A$5:$A$299849,'DATA '!X$68)</f>
        <v>0</v>
      </c>
      <c r="Y96" s="28">
        <f>SUMIFS('Data input'!$K$5:$K$299849,'Data input'!$H$5:$H$299849,'DATA '!$A96,'Data input'!$R$5:$R$299849,'DATA '!$A$68,'Data input'!$D$5:$D$299849,'DATA '!$A$67,'Data input'!$A$5:$A$299849,'DATA '!Y$68)</f>
        <v>0</v>
      </c>
      <c r="Z96" s="28">
        <f>SUMIFS('Data input'!$K$5:$K$299849,'Data input'!$H$5:$H$299849,'DATA '!$A96,'Data input'!$R$5:$R$299849,'DATA '!$A$68,'Data input'!$D$5:$D$299849,'DATA '!$A$67,'Data input'!$A$5:$A$299849,'DATA '!Z$68)</f>
        <v>0</v>
      </c>
      <c r="AA96" s="28">
        <f>SUMIFS('Data input'!$K$5:$K$299849,'Data input'!$H$5:$H$299849,'DATA '!$A96,'Data input'!$R$5:$R$299849,'DATA '!$A$68,'Data input'!$D$5:$D$299849,'DATA '!$A$67,'Data input'!$A$5:$A$299849,'DATA '!AA$68)</f>
        <v>0</v>
      </c>
      <c r="AB96" s="28">
        <f>SUMIFS('Data input'!$K$5:$K$299849,'Data input'!$H$5:$H$299849,'DATA '!$A96,'Data input'!$R$5:$R$299849,'DATA '!$A$68,'Data input'!$D$5:$D$299849,'DATA '!$A$67,'Data input'!$A$5:$A$299849,'DATA '!AB$68)</f>
        <v>0</v>
      </c>
      <c r="AC96" s="28">
        <f>SUMIFS('Data input'!$K$5:$K$299849,'Data input'!$H$5:$H$299849,'DATA '!$A96,'Data input'!$R$5:$R$299849,'DATA '!$A$68,'Data input'!$D$5:$D$299849,'DATA '!$A$67,'Data input'!$A$5:$A$299849,'DATA '!AC$68)</f>
        <v>0</v>
      </c>
      <c r="AD96" s="28">
        <f>SUMIFS('Data input'!$K$5:$K$299849,'Data input'!$H$5:$H$299849,'DATA '!$A96,'Data input'!$R$5:$R$299849,'DATA '!$A$68,'Data input'!$D$5:$D$299849,'DATA '!$A$67,'Data input'!$A$5:$A$299849,'DATA '!AD$68)</f>
        <v>0</v>
      </c>
      <c r="AE96" s="28">
        <f>SUMIFS('Data input'!$K$5:$K$299849,'Data input'!$H$5:$H$299849,'DATA '!$A96,'Data input'!$R$5:$R$299849,'DATA '!$A$68,'Data input'!$D$5:$D$299849,'DATA '!$A$67,'Data input'!$A$5:$A$299849,'DATA '!AE$68)</f>
        <v>0</v>
      </c>
      <c r="AF96" s="28">
        <f>SUMIFS('Data input'!$K$5:$K$299849,'Data input'!$H$5:$H$299849,'DATA '!$A96,'Data input'!$R$5:$R$299849,'DATA '!$A$68,'Data input'!$D$5:$D$299849,'DATA '!$A$67,'Data input'!$A$5:$A$299849,'DATA '!AF$68)</f>
        <v>0</v>
      </c>
      <c r="AG96" s="28">
        <f t="shared" si="5"/>
        <v>0</v>
      </c>
      <c r="AH96" s="31"/>
      <c r="AI96" s="30"/>
    </row>
    <row r="97" spans="1:35" s="32" customFormat="1" ht="17.25" customHeight="1">
      <c r="A97" s="27" t="s">
        <v>89</v>
      </c>
      <c r="B97" s="28">
        <f>SUMIFS('Data input'!$K$5:$K$299849,'Data input'!$H$5:$H$299849,'DATA '!$A97,'Data input'!$R$5:$R$299849,'DATA '!$A$68,'Data input'!$D$5:$D$299849,'DATA '!$A$67,'Data input'!$A$5:$A$299849,'DATA '!B$68)</f>
        <v>0</v>
      </c>
      <c r="C97" s="28">
        <f>SUMIFS('Data input'!$K$5:$K$299849,'Data input'!$H$5:$H$299849,'DATA '!$A97,'Data input'!$R$5:$R$299849,'DATA '!$A$68,'Data input'!$D$5:$D$299849,'DATA '!$A$67,'Data input'!$A$5:$A$299849,'DATA '!C$68)</f>
        <v>0</v>
      </c>
      <c r="D97" s="28">
        <f>SUMIFS('Data input'!$K$5:$K$299849,'Data input'!$H$5:$H$299849,'DATA '!$A97,'Data input'!$R$5:$R$299849,'DATA '!$A$68,'Data input'!$D$5:$D$299849,'DATA '!$A$67,'Data input'!$A$5:$A$299849,'DATA '!D$68)</f>
        <v>0</v>
      </c>
      <c r="E97" s="28">
        <f>SUMIFS('Data input'!$K$5:$K$299849,'Data input'!$H$5:$H$299849,'DATA '!$A97,'Data input'!$R$5:$R$299849,'DATA '!$A$68,'Data input'!$D$5:$D$299849,'DATA '!$A$67,'Data input'!$A$5:$A$299849,'DATA '!E$68)</f>
        <v>0</v>
      </c>
      <c r="F97" s="28">
        <f>SUMIFS('Data input'!$K$5:$K$299849,'Data input'!$H$5:$H$299849,'DATA '!$A97,'Data input'!$R$5:$R$299849,'DATA '!$A$68,'Data input'!$D$5:$D$299849,'DATA '!$A$67,'Data input'!$A$5:$A$299849,'DATA '!F$68)</f>
        <v>0</v>
      </c>
      <c r="G97" s="28">
        <f>SUMIFS('Data input'!$K$5:$K$299849,'Data input'!$H$5:$H$299849,'DATA '!$A97,'Data input'!$R$5:$R$299849,'DATA '!$A$68,'Data input'!$D$5:$D$299849,'DATA '!$A$67,'Data input'!$A$5:$A$299849,'DATA '!G$68)</f>
        <v>0</v>
      </c>
      <c r="H97" s="28">
        <f>SUMIFS('Data input'!$K$5:$K$299849,'Data input'!$H$5:$H$299849,'DATA '!$A97,'Data input'!$R$5:$R$299849,'DATA '!$A$68,'Data input'!$D$5:$D$299849,'DATA '!$A$67,'Data input'!$A$5:$A$299849,'DATA '!H$68)</f>
        <v>0</v>
      </c>
      <c r="I97" s="28">
        <f>SUMIFS('Data input'!$K$5:$K$299849,'Data input'!$H$5:$H$299849,'DATA '!$A97,'Data input'!$R$5:$R$299849,'DATA '!$A$68,'Data input'!$D$5:$D$299849,'DATA '!$A$67,'Data input'!$A$5:$A$299849,'DATA '!I$68)</f>
        <v>0</v>
      </c>
      <c r="J97" s="28">
        <f>SUMIFS('Data input'!$K$5:$K$299849,'Data input'!$H$5:$H$299849,'DATA '!$A97,'Data input'!$R$5:$R$299849,'DATA '!$A$68,'Data input'!$D$5:$D$299849,'DATA '!$A$67,'Data input'!$A$5:$A$299849,'DATA '!J$68)</f>
        <v>0</v>
      </c>
      <c r="K97" s="28">
        <f>SUMIFS('Data input'!$K$5:$K$299849,'Data input'!$H$5:$H$299849,'DATA '!$A97,'Data input'!$R$5:$R$299849,'DATA '!$A$68,'Data input'!$D$5:$D$299849,'DATA '!$A$67,'Data input'!$A$5:$A$299849,'DATA '!K$68)</f>
        <v>0</v>
      </c>
      <c r="L97" s="28">
        <f>SUMIFS('Data input'!$K$5:$K$299849,'Data input'!$H$5:$H$299849,'DATA '!$A97,'Data input'!$R$5:$R$299849,'DATA '!$A$68,'Data input'!$D$5:$D$299849,'DATA '!$A$67,'Data input'!$A$5:$A$299849,'DATA '!L$68)</f>
        <v>0</v>
      </c>
      <c r="M97" s="28">
        <f>SUMIFS('Data input'!$K$5:$K$299849,'Data input'!$H$5:$H$299849,'DATA '!$A97,'Data input'!$R$5:$R$299849,'DATA '!$A$68,'Data input'!$D$5:$D$299849,'DATA '!$A$67,'Data input'!$A$5:$A$299849,'DATA '!M$68)</f>
        <v>0</v>
      </c>
      <c r="N97" s="28">
        <f>SUMIFS('Data input'!$K$5:$K$299849,'Data input'!$H$5:$H$299849,'DATA '!$A97,'Data input'!$R$5:$R$299849,'DATA '!$A$68,'Data input'!$D$5:$D$299849,'DATA '!$A$67,'Data input'!$A$5:$A$299849,'DATA '!N$68)</f>
        <v>0</v>
      </c>
      <c r="O97" s="28">
        <f>SUMIFS('Data input'!$K$5:$K$299849,'Data input'!$H$5:$H$299849,'DATA '!$A97,'Data input'!$R$5:$R$299849,'DATA '!$A$68,'Data input'!$D$5:$D$299849,'DATA '!$A$67,'Data input'!$A$5:$A$299849,'DATA '!O$68)</f>
        <v>0</v>
      </c>
      <c r="P97" s="28">
        <f>SUMIFS('Data input'!$K$5:$K$299849,'Data input'!$H$5:$H$299849,'DATA '!$A97,'Data input'!$R$5:$R$299849,'DATA '!$A$68,'Data input'!$D$5:$D$299849,'DATA '!$A$67,'Data input'!$A$5:$A$299849,'DATA '!P$68)</f>
        <v>0</v>
      </c>
      <c r="Q97" s="28">
        <f>SUMIFS('Data input'!$K$5:$K$299849,'Data input'!$H$5:$H$299849,'DATA '!$A97,'Data input'!$R$5:$R$299849,'DATA '!$A$68,'Data input'!$D$5:$D$299849,'DATA '!$A$67,'Data input'!$A$5:$A$299849,'DATA '!Q$68)</f>
        <v>0</v>
      </c>
      <c r="R97" s="28">
        <f>SUMIFS('Data input'!$K$5:$K$299849,'Data input'!$H$5:$H$299849,'DATA '!$A97,'Data input'!$R$5:$R$299849,'DATA '!$A$68,'Data input'!$D$5:$D$299849,'DATA '!$A$67,'Data input'!$A$5:$A$299849,'DATA '!R$68)</f>
        <v>0</v>
      </c>
      <c r="S97" s="28">
        <f>SUMIFS('Data input'!$K$5:$K$299849,'Data input'!$H$5:$H$299849,'DATA '!$A97,'Data input'!$R$5:$R$299849,'DATA '!$A$68,'Data input'!$D$5:$D$299849,'DATA '!$A$67,'Data input'!$A$5:$A$299849,'DATA '!S$68)</f>
        <v>0</v>
      </c>
      <c r="T97" s="28">
        <f>SUMIFS('Data input'!$K$5:$K$299849,'Data input'!$H$5:$H$299849,'DATA '!$A97,'Data input'!$R$5:$R$299849,'DATA '!$A$68,'Data input'!$D$5:$D$299849,'DATA '!$A$67,'Data input'!$A$5:$A$299849,'DATA '!T$68)</f>
        <v>0</v>
      </c>
      <c r="U97" s="28">
        <f>SUMIFS('Data input'!$K$5:$K$299849,'Data input'!$H$5:$H$299849,'DATA '!$A97,'Data input'!$R$5:$R$299849,'DATA '!$A$68,'Data input'!$D$5:$D$299849,'DATA '!$A$67,'Data input'!$A$5:$A$299849,'DATA '!U$68)</f>
        <v>0</v>
      </c>
      <c r="V97" s="28">
        <f>SUMIFS('Data input'!$K$5:$K$299849,'Data input'!$H$5:$H$299849,'DATA '!$A97,'Data input'!$R$5:$R$299849,'DATA '!$A$68,'Data input'!$D$5:$D$299849,'DATA '!$A$67,'Data input'!$A$5:$A$299849,'DATA '!V$68)</f>
        <v>0</v>
      </c>
      <c r="W97" s="28">
        <f>SUMIFS('Data input'!$K$5:$K$299849,'Data input'!$H$5:$H$299849,'DATA '!$A97,'Data input'!$R$5:$R$299849,'DATA '!$A$68,'Data input'!$D$5:$D$299849,'DATA '!$A$67,'Data input'!$A$5:$A$299849,'DATA '!W$68)</f>
        <v>0</v>
      </c>
      <c r="X97" s="28">
        <f>SUMIFS('Data input'!$K$5:$K$299849,'Data input'!$H$5:$H$299849,'DATA '!$A97,'Data input'!$R$5:$R$299849,'DATA '!$A$68,'Data input'!$D$5:$D$299849,'DATA '!$A$67,'Data input'!$A$5:$A$299849,'DATA '!X$68)</f>
        <v>0</v>
      </c>
      <c r="Y97" s="28">
        <f>SUMIFS('Data input'!$K$5:$K$299849,'Data input'!$H$5:$H$299849,'DATA '!$A97,'Data input'!$R$5:$R$299849,'DATA '!$A$68,'Data input'!$D$5:$D$299849,'DATA '!$A$67,'Data input'!$A$5:$A$299849,'DATA '!Y$68)</f>
        <v>0</v>
      </c>
      <c r="Z97" s="28">
        <f>SUMIFS('Data input'!$K$5:$K$299849,'Data input'!$H$5:$H$299849,'DATA '!$A97,'Data input'!$R$5:$R$299849,'DATA '!$A$68,'Data input'!$D$5:$D$299849,'DATA '!$A$67,'Data input'!$A$5:$A$299849,'DATA '!Z$68)</f>
        <v>0</v>
      </c>
      <c r="AA97" s="28">
        <f>SUMIFS('Data input'!$K$5:$K$299849,'Data input'!$H$5:$H$299849,'DATA '!$A97,'Data input'!$R$5:$R$299849,'DATA '!$A$68,'Data input'!$D$5:$D$299849,'DATA '!$A$67,'Data input'!$A$5:$A$299849,'DATA '!AA$68)</f>
        <v>0</v>
      </c>
      <c r="AB97" s="28">
        <f>SUMIFS('Data input'!$K$5:$K$299849,'Data input'!$H$5:$H$299849,'DATA '!$A97,'Data input'!$R$5:$R$299849,'DATA '!$A$68,'Data input'!$D$5:$D$299849,'DATA '!$A$67,'Data input'!$A$5:$A$299849,'DATA '!AB$68)</f>
        <v>0</v>
      </c>
      <c r="AC97" s="28">
        <f>SUMIFS('Data input'!$K$5:$K$299849,'Data input'!$H$5:$H$299849,'DATA '!$A97,'Data input'!$R$5:$R$299849,'DATA '!$A$68,'Data input'!$D$5:$D$299849,'DATA '!$A$67,'Data input'!$A$5:$A$299849,'DATA '!AC$68)</f>
        <v>0</v>
      </c>
      <c r="AD97" s="28">
        <f>SUMIFS('Data input'!$K$5:$K$299849,'Data input'!$H$5:$H$299849,'DATA '!$A97,'Data input'!$R$5:$R$299849,'DATA '!$A$68,'Data input'!$D$5:$D$299849,'DATA '!$A$67,'Data input'!$A$5:$A$299849,'DATA '!AD$68)</f>
        <v>0</v>
      </c>
      <c r="AE97" s="28">
        <f>SUMIFS('Data input'!$K$5:$K$299849,'Data input'!$H$5:$H$299849,'DATA '!$A97,'Data input'!$R$5:$R$299849,'DATA '!$A$68,'Data input'!$D$5:$D$299849,'DATA '!$A$67,'Data input'!$A$5:$A$299849,'DATA '!AE$68)</f>
        <v>0</v>
      </c>
      <c r="AF97" s="28">
        <f>SUMIFS('Data input'!$K$5:$K$299849,'Data input'!$H$5:$H$299849,'DATA '!$A97,'Data input'!$R$5:$R$299849,'DATA '!$A$68,'Data input'!$D$5:$D$299849,'DATA '!$A$67,'Data input'!$A$5:$A$299849,'DATA '!AF$68)</f>
        <v>0</v>
      </c>
      <c r="AG97" s="28">
        <f t="shared" si="5"/>
        <v>0</v>
      </c>
      <c r="AH97" s="31"/>
      <c r="AI97" s="30"/>
    </row>
    <row r="98" spans="1:35" s="32" customFormat="1" ht="17.25" customHeight="1">
      <c r="A98" s="27" t="s">
        <v>8</v>
      </c>
      <c r="B98" s="31">
        <f t="shared" ref="B98:AF98" si="6">SUM(B69:B96)</f>
        <v>0</v>
      </c>
      <c r="C98" s="31">
        <f t="shared" si="6"/>
        <v>0</v>
      </c>
      <c r="D98" s="31">
        <f t="shared" si="6"/>
        <v>0</v>
      </c>
      <c r="E98" s="31">
        <f t="shared" si="6"/>
        <v>0</v>
      </c>
      <c r="F98" s="31">
        <f t="shared" si="6"/>
        <v>0</v>
      </c>
      <c r="G98" s="31">
        <f t="shared" si="6"/>
        <v>0</v>
      </c>
      <c r="H98" s="31">
        <f t="shared" si="6"/>
        <v>0</v>
      </c>
      <c r="I98" s="31">
        <f t="shared" si="6"/>
        <v>0</v>
      </c>
      <c r="J98" s="31">
        <f t="shared" si="6"/>
        <v>0</v>
      </c>
      <c r="K98" s="31">
        <f t="shared" si="6"/>
        <v>0</v>
      </c>
      <c r="L98" s="31">
        <f t="shared" si="6"/>
        <v>0</v>
      </c>
      <c r="M98" s="31">
        <f t="shared" si="6"/>
        <v>0</v>
      </c>
      <c r="N98" s="31">
        <f t="shared" si="6"/>
        <v>0</v>
      </c>
      <c r="O98" s="31">
        <f t="shared" si="6"/>
        <v>0</v>
      </c>
      <c r="P98" s="31">
        <f t="shared" si="6"/>
        <v>0</v>
      </c>
      <c r="Q98" s="31">
        <f t="shared" si="6"/>
        <v>0</v>
      </c>
      <c r="R98" s="31">
        <f t="shared" si="6"/>
        <v>0</v>
      </c>
      <c r="S98" s="31">
        <f t="shared" si="6"/>
        <v>0</v>
      </c>
      <c r="T98" s="31">
        <f t="shared" si="6"/>
        <v>0</v>
      </c>
      <c r="U98" s="31">
        <f t="shared" si="6"/>
        <v>0</v>
      </c>
      <c r="V98" s="31">
        <f t="shared" si="6"/>
        <v>0</v>
      </c>
      <c r="W98" s="31">
        <f t="shared" si="6"/>
        <v>0</v>
      </c>
      <c r="X98" s="31">
        <f t="shared" si="6"/>
        <v>0</v>
      </c>
      <c r="Y98" s="31">
        <f t="shared" si="6"/>
        <v>0</v>
      </c>
      <c r="Z98" s="31">
        <f t="shared" si="6"/>
        <v>0</v>
      </c>
      <c r="AA98" s="31">
        <f t="shared" si="6"/>
        <v>0</v>
      </c>
      <c r="AB98" s="31">
        <f t="shared" si="6"/>
        <v>0</v>
      </c>
      <c r="AC98" s="31">
        <f t="shared" si="6"/>
        <v>0</v>
      </c>
      <c r="AD98" s="31">
        <f t="shared" si="6"/>
        <v>0</v>
      </c>
      <c r="AE98" s="31">
        <f t="shared" si="6"/>
        <v>0</v>
      </c>
      <c r="AF98" s="31">
        <f t="shared" si="6"/>
        <v>0</v>
      </c>
      <c r="AG98" s="29">
        <f t="shared" ref="AG98" si="7">SUM(B98:AF98)</f>
        <v>0</v>
      </c>
      <c r="AH98" s="31"/>
      <c r="AI98" s="30"/>
    </row>
    <row r="99" spans="1:35" s="32" customFormat="1" ht="17.25" customHeight="1">
      <c r="A99" s="27"/>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21"/>
      <c r="AH99" s="31"/>
      <c r="AI99" s="30"/>
    </row>
    <row r="100" spans="1:35" ht="17.25" customHeight="1">
      <c r="A100" s="19" t="s">
        <v>82</v>
      </c>
      <c r="B100" s="34"/>
    </row>
    <row r="101" spans="1:35" ht="17.25" customHeight="1">
      <c r="A101" s="23" t="s">
        <v>77</v>
      </c>
      <c r="B101" s="24">
        <v>1</v>
      </c>
      <c r="C101" s="25">
        <v>2</v>
      </c>
      <c r="D101" s="25">
        <v>3</v>
      </c>
      <c r="E101" s="25">
        <v>4</v>
      </c>
      <c r="F101" s="25">
        <v>5</v>
      </c>
      <c r="G101" s="25">
        <v>6</v>
      </c>
      <c r="H101" s="25">
        <v>7</v>
      </c>
      <c r="I101" s="25">
        <v>8</v>
      </c>
      <c r="J101" s="25">
        <v>9</v>
      </c>
      <c r="K101" s="25">
        <v>10</v>
      </c>
      <c r="L101" s="25">
        <v>11</v>
      </c>
      <c r="M101" s="25">
        <v>12</v>
      </c>
      <c r="N101" s="25">
        <v>13</v>
      </c>
      <c r="O101" s="25">
        <v>14</v>
      </c>
      <c r="P101" s="25">
        <v>15</v>
      </c>
      <c r="Q101" s="25">
        <v>16</v>
      </c>
      <c r="R101" s="25">
        <v>17</v>
      </c>
      <c r="S101" s="25">
        <v>18</v>
      </c>
      <c r="T101" s="25">
        <v>19</v>
      </c>
      <c r="U101" s="25">
        <v>20</v>
      </c>
      <c r="V101" s="25">
        <v>21</v>
      </c>
      <c r="W101" s="25">
        <v>22</v>
      </c>
      <c r="X101" s="25">
        <v>23</v>
      </c>
      <c r="Y101" s="25">
        <v>24</v>
      </c>
      <c r="Z101" s="25">
        <v>25</v>
      </c>
      <c r="AA101" s="25">
        <v>26</v>
      </c>
      <c r="AB101" s="25">
        <v>27</v>
      </c>
      <c r="AC101" s="25">
        <v>28</v>
      </c>
      <c r="AD101" s="25">
        <v>29</v>
      </c>
      <c r="AE101" s="25">
        <v>30</v>
      </c>
      <c r="AF101" s="25">
        <v>31</v>
      </c>
      <c r="AG101" s="26" t="s">
        <v>87</v>
      </c>
    </row>
    <row r="102" spans="1:35" ht="17.25" customHeight="1">
      <c r="A102" s="27" t="s">
        <v>21</v>
      </c>
      <c r="B102" s="28">
        <f>SUMIFS('Data input'!$K$5:$K$299849,'Data input'!$H$5:$H$299849,'DATA '!$A102,'Data input'!$R$5:$R$299849,'DATA '!$A$101,'Data input'!$D$5:$D$299849,'DATA '!$A$100,'Data input'!$A$5:$A$299849,'DATA '!B$101)</f>
        <v>0</v>
      </c>
      <c r="C102" s="28">
        <f>SUMIFS('Data input'!$K$5:$K$299849,'Data input'!$H$5:$H$299849,'DATA '!$A102,'Data input'!$R$5:$R$299849,'DATA '!$A$101,'Data input'!$D$5:$D$299849,'DATA '!$A$100,'Data input'!$A$5:$A$299849,'DATA '!C$101)</f>
        <v>0</v>
      </c>
      <c r="D102" s="28">
        <f>SUMIFS('Data input'!$K$5:$K$299849,'Data input'!$H$5:$H$299849,'DATA '!$A102,'Data input'!$R$5:$R$299849,'DATA '!$A$101,'Data input'!$D$5:$D$299849,'DATA '!$A$100,'Data input'!$A$5:$A$299849,'DATA '!D$101)</f>
        <v>0</v>
      </c>
      <c r="E102" s="28">
        <f>SUMIFS('Data input'!$K$5:$K$299849,'Data input'!$H$5:$H$299849,'DATA '!$A102,'Data input'!$R$5:$R$299849,'DATA '!$A$101,'Data input'!$D$5:$D$299849,'DATA '!$A$100,'Data input'!$A$5:$A$299849,'DATA '!E$101)</f>
        <v>0</v>
      </c>
      <c r="F102" s="28">
        <f>SUMIFS('Data input'!$K$5:$K$299849,'Data input'!$H$5:$H$299849,'DATA '!$A102,'Data input'!$R$5:$R$299849,'DATA '!$A$101,'Data input'!$D$5:$D$299849,'DATA '!$A$100,'Data input'!$A$5:$A$299849,'DATA '!F$101)</f>
        <v>0</v>
      </c>
      <c r="G102" s="28">
        <f>SUMIFS('Data input'!$K$5:$K$299849,'Data input'!$H$5:$H$299849,'DATA '!$A102,'Data input'!$R$5:$R$299849,'DATA '!$A$101,'Data input'!$D$5:$D$299849,'DATA '!$A$100,'Data input'!$A$5:$A$299849,'DATA '!G$101)</f>
        <v>0</v>
      </c>
      <c r="H102" s="28">
        <f>SUMIFS('Data input'!$K$5:$K$299849,'Data input'!$H$5:$H$299849,'DATA '!$A102,'Data input'!$R$5:$R$299849,'DATA '!$A$101,'Data input'!$D$5:$D$299849,'DATA '!$A$100,'Data input'!$A$5:$A$299849,'DATA '!H$101)</f>
        <v>0</v>
      </c>
      <c r="I102" s="28">
        <f>SUMIFS('Data input'!$K$5:$K$299849,'Data input'!$H$5:$H$299849,'DATA '!$A102,'Data input'!$R$5:$R$299849,'DATA '!$A$101,'Data input'!$D$5:$D$299849,'DATA '!$A$100,'Data input'!$A$5:$A$299849,'DATA '!I$101)</f>
        <v>0</v>
      </c>
      <c r="J102" s="28">
        <f>SUMIFS('Data input'!$K$5:$K$299849,'Data input'!$H$5:$H$299849,'DATA '!$A102,'Data input'!$R$5:$R$299849,'DATA '!$A$101,'Data input'!$D$5:$D$299849,'DATA '!$A$100,'Data input'!$A$5:$A$299849,'DATA '!J$101)</f>
        <v>0</v>
      </c>
      <c r="K102" s="28">
        <f>SUMIFS('Data input'!$K$5:$K$299849,'Data input'!$H$5:$H$299849,'DATA '!$A102,'Data input'!$R$5:$R$299849,'DATA '!$A$101,'Data input'!$D$5:$D$299849,'DATA '!$A$100,'Data input'!$A$5:$A$299849,'DATA '!K$101)</f>
        <v>0</v>
      </c>
      <c r="L102" s="28">
        <f>SUMIFS('Data input'!$K$5:$K$299849,'Data input'!$H$5:$H$299849,'DATA '!$A102,'Data input'!$R$5:$R$299849,'DATA '!$A$101,'Data input'!$D$5:$D$299849,'DATA '!$A$100,'Data input'!$A$5:$A$299849,'DATA '!L$101)</f>
        <v>0</v>
      </c>
      <c r="M102" s="28">
        <f>SUMIFS('Data input'!$K$5:$K$299849,'Data input'!$H$5:$H$299849,'DATA '!$A102,'Data input'!$R$5:$R$299849,'DATA '!$A$101,'Data input'!$D$5:$D$299849,'DATA '!$A$100,'Data input'!$A$5:$A$299849,'DATA '!M$101)</f>
        <v>0</v>
      </c>
      <c r="N102" s="28">
        <f>SUMIFS('Data input'!$K$5:$K$299849,'Data input'!$H$5:$H$299849,'DATA '!$A102,'Data input'!$R$5:$R$299849,'DATA '!$A$101,'Data input'!$D$5:$D$299849,'DATA '!$A$100,'Data input'!$A$5:$A$299849,'DATA '!N$101)</f>
        <v>0</v>
      </c>
      <c r="O102" s="28">
        <f>SUMIFS('Data input'!$K$5:$K$299849,'Data input'!$H$5:$H$299849,'DATA '!$A102,'Data input'!$R$5:$R$299849,'DATA '!$A$101,'Data input'!$D$5:$D$299849,'DATA '!$A$100,'Data input'!$A$5:$A$299849,'DATA '!O$101)</f>
        <v>0</v>
      </c>
      <c r="P102" s="28">
        <f>SUMIFS('Data input'!$K$5:$K$299849,'Data input'!$H$5:$H$299849,'DATA '!$A102,'Data input'!$R$5:$R$299849,'DATA '!$A$101,'Data input'!$D$5:$D$299849,'DATA '!$A$100,'Data input'!$A$5:$A$299849,'DATA '!P$101)</f>
        <v>0</v>
      </c>
      <c r="Q102" s="28">
        <f>SUMIFS('Data input'!$K$5:$K$299849,'Data input'!$H$5:$H$299849,'DATA '!$A102,'Data input'!$R$5:$R$299849,'DATA '!$A$101,'Data input'!$D$5:$D$299849,'DATA '!$A$100,'Data input'!$A$5:$A$299849,'DATA '!Q$101)</f>
        <v>0</v>
      </c>
      <c r="R102" s="28">
        <f>SUMIFS('Data input'!$K$5:$K$299849,'Data input'!$H$5:$H$299849,'DATA '!$A102,'Data input'!$R$5:$R$299849,'DATA '!$A$101,'Data input'!$D$5:$D$299849,'DATA '!$A$100,'Data input'!$A$5:$A$299849,'DATA '!R$101)</f>
        <v>0</v>
      </c>
      <c r="S102" s="28">
        <f>SUMIFS('Data input'!$K$5:$K$299849,'Data input'!$H$5:$H$299849,'DATA '!$A102,'Data input'!$R$5:$R$299849,'DATA '!$A$101,'Data input'!$D$5:$D$299849,'DATA '!$A$100,'Data input'!$A$5:$A$299849,'DATA '!S$101)</f>
        <v>0</v>
      </c>
      <c r="T102" s="28">
        <f>SUMIFS('Data input'!$K$5:$K$299849,'Data input'!$H$5:$H$299849,'DATA '!$A102,'Data input'!$R$5:$R$299849,'DATA '!$A$101,'Data input'!$D$5:$D$299849,'DATA '!$A$100,'Data input'!$A$5:$A$299849,'DATA '!T$101)</f>
        <v>0</v>
      </c>
      <c r="U102" s="28">
        <f>SUMIFS('Data input'!$K$5:$K$299849,'Data input'!$H$5:$H$299849,'DATA '!$A102,'Data input'!$R$5:$R$299849,'DATA '!$A$101,'Data input'!$D$5:$D$299849,'DATA '!$A$100,'Data input'!$A$5:$A$299849,'DATA '!U$101)</f>
        <v>0</v>
      </c>
      <c r="V102" s="28">
        <f>SUMIFS('Data input'!$K$5:$K$299849,'Data input'!$H$5:$H$299849,'DATA '!$A102,'Data input'!$R$5:$R$299849,'DATA '!$A$101,'Data input'!$D$5:$D$299849,'DATA '!$A$100,'Data input'!$A$5:$A$299849,'DATA '!V$101)</f>
        <v>0</v>
      </c>
      <c r="W102" s="28">
        <f>SUMIFS('Data input'!$K$5:$K$299849,'Data input'!$H$5:$H$299849,'DATA '!$A102,'Data input'!$R$5:$R$299849,'DATA '!$A$101,'Data input'!$D$5:$D$299849,'DATA '!$A$100,'Data input'!$A$5:$A$299849,'DATA '!W$101)</f>
        <v>0</v>
      </c>
      <c r="X102" s="28">
        <f>SUMIFS('Data input'!$K$5:$K$299849,'Data input'!$H$5:$H$299849,'DATA '!$A102,'Data input'!$R$5:$R$299849,'DATA '!$A$101,'Data input'!$D$5:$D$299849,'DATA '!$A$100,'Data input'!$A$5:$A$299849,'DATA '!X$101)</f>
        <v>0</v>
      </c>
      <c r="Y102" s="28">
        <f>SUMIFS('Data input'!$K$5:$K$299849,'Data input'!$H$5:$H$299849,'DATA '!$A102,'Data input'!$R$5:$R$299849,'DATA '!$A$101,'Data input'!$D$5:$D$299849,'DATA '!$A$100,'Data input'!$A$5:$A$299849,'DATA '!Y$101)</f>
        <v>0</v>
      </c>
      <c r="Z102" s="28">
        <f>SUMIFS('Data input'!$K$5:$K$299849,'Data input'!$H$5:$H$299849,'DATA '!$A102,'Data input'!$R$5:$R$299849,'DATA '!$A$101,'Data input'!$D$5:$D$299849,'DATA '!$A$100,'Data input'!$A$5:$A$299849,'DATA '!Z$101)</f>
        <v>0</v>
      </c>
      <c r="AA102" s="28">
        <f>SUMIFS('Data input'!$K$5:$K$299849,'Data input'!$H$5:$H$299849,'DATA '!$A102,'Data input'!$R$5:$R$299849,'DATA '!$A$101,'Data input'!$D$5:$D$299849,'DATA '!$A$100,'Data input'!$A$5:$A$299849,'DATA '!AA$101)</f>
        <v>0</v>
      </c>
      <c r="AB102" s="28">
        <f>SUMIFS('Data input'!$K$5:$K$299849,'Data input'!$H$5:$H$299849,'DATA '!$A102,'Data input'!$R$5:$R$299849,'DATA '!$A$101,'Data input'!$D$5:$D$299849,'DATA '!$A$100,'Data input'!$A$5:$A$299849,'DATA '!AB$101)</f>
        <v>0</v>
      </c>
      <c r="AC102" s="28">
        <f>SUMIFS('Data input'!$K$5:$K$299849,'Data input'!$H$5:$H$299849,'DATA '!$A102,'Data input'!$R$5:$R$299849,'DATA '!$A$101,'Data input'!$D$5:$D$299849,'DATA '!$A$100,'Data input'!$A$5:$A$299849,'DATA '!AC$101)</f>
        <v>0</v>
      </c>
      <c r="AD102" s="28">
        <f>SUMIFS('Data input'!$K$5:$K$299849,'Data input'!$H$5:$H$299849,'DATA '!$A102,'Data input'!$R$5:$R$299849,'DATA '!$A$101,'Data input'!$D$5:$D$299849,'DATA '!$A$100,'Data input'!$A$5:$A$299849,'DATA '!AD$101)</f>
        <v>0</v>
      </c>
      <c r="AE102" s="28">
        <f>SUMIFS('Data input'!$K$5:$K$299849,'Data input'!$H$5:$H$299849,'DATA '!$A102,'Data input'!$R$5:$R$299849,'DATA '!$A$101,'Data input'!$D$5:$D$299849,'DATA '!$A$100,'Data input'!$A$5:$A$299849,'DATA '!AE$101)</f>
        <v>0</v>
      </c>
      <c r="AF102" s="28">
        <f>SUMIFS('Data input'!$K$5:$K$299849,'Data input'!$H$5:$H$299849,'DATA '!$A102,'Data input'!$R$5:$R$299849,'DATA '!$A$101,'Data input'!$D$5:$D$299849,'DATA '!$A$100,'Data input'!$A$5:$A$299849,'DATA '!AF$101)</f>
        <v>0</v>
      </c>
      <c r="AG102" s="28">
        <f>SUM(B102:AF102)</f>
        <v>0</v>
      </c>
    </row>
    <row r="103" spans="1:35" ht="17.25" customHeight="1">
      <c r="A103" s="27" t="s">
        <v>22</v>
      </c>
      <c r="B103" s="28">
        <f>SUMIFS('Data input'!$K$5:$K$299849,'Data input'!$H$5:$H$299849,'DATA '!$A103,'Data input'!$R$5:$R$299849,'DATA '!$A$101,'Data input'!$D$5:$D$299849,'DATA '!$A$100,'Data input'!$A$5:$A$299849,'DATA '!B$101)</f>
        <v>0</v>
      </c>
      <c r="C103" s="28">
        <f>SUMIFS('Data input'!$K$5:$K$299849,'Data input'!$H$5:$H$299849,'DATA '!$A103,'Data input'!$R$5:$R$299849,'DATA '!$A$101,'Data input'!$D$5:$D$299849,'DATA '!$A$100,'Data input'!$A$5:$A$299849,'DATA '!C$101)</f>
        <v>0</v>
      </c>
      <c r="D103" s="28">
        <f>SUMIFS('Data input'!$K$5:$K$299849,'Data input'!$H$5:$H$299849,'DATA '!$A103,'Data input'!$R$5:$R$299849,'DATA '!$A$101,'Data input'!$D$5:$D$299849,'DATA '!$A$100,'Data input'!$A$5:$A$299849,'DATA '!D$101)</f>
        <v>0</v>
      </c>
      <c r="E103" s="28">
        <f>SUMIFS('Data input'!$K$5:$K$299849,'Data input'!$H$5:$H$299849,'DATA '!$A103,'Data input'!$R$5:$R$299849,'DATA '!$A$101,'Data input'!$D$5:$D$299849,'DATA '!$A$100,'Data input'!$A$5:$A$299849,'DATA '!E$101)</f>
        <v>0</v>
      </c>
      <c r="F103" s="28">
        <f>SUMIFS('Data input'!$K$5:$K$299849,'Data input'!$H$5:$H$299849,'DATA '!$A103,'Data input'!$R$5:$R$299849,'DATA '!$A$101,'Data input'!$D$5:$D$299849,'DATA '!$A$100,'Data input'!$A$5:$A$299849,'DATA '!F$101)</f>
        <v>0</v>
      </c>
      <c r="G103" s="28">
        <f>SUMIFS('Data input'!$K$5:$K$299849,'Data input'!$H$5:$H$299849,'DATA '!$A103,'Data input'!$R$5:$R$299849,'DATA '!$A$101,'Data input'!$D$5:$D$299849,'DATA '!$A$100,'Data input'!$A$5:$A$299849,'DATA '!G$101)</f>
        <v>0</v>
      </c>
      <c r="H103" s="28">
        <f>SUMIFS('Data input'!$K$5:$K$299849,'Data input'!$H$5:$H$299849,'DATA '!$A103,'Data input'!$R$5:$R$299849,'DATA '!$A$101,'Data input'!$D$5:$D$299849,'DATA '!$A$100,'Data input'!$A$5:$A$299849,'DATA '!H$101)</f>
        <v>0</v>
      </c>
      <c r="I103" s="28">
        <f>SUMIFS('Data input'!$K$5:$K$299849,'Data input'!$H$5:$H$299849,'DATA '!$A103,'Data input'!$R$5:$R$299849,'DATA '!$A$101,'Data input'!$D$5:$D$299849,'DATA '!$A$100,'Data input'!$A$5:$A$299849,'DATA '!I$101)</f>
        <v>0</v>
      </c>
      <c r="J103" s="28">
        <f>SUMIFS('Data input'!$K$5:$K$299849,'Data input'!$H$5:$H$299849,'DATA '!$A103,'Data input'!$R$5:$R$299849,'DATA '!$A$101,'Data input'!$D$5:$D$299849,'DATA '!$A$100,'Data input'!$A$5:$A$299849,'DATA '!J$101)</f>
        <v>0</v>
      </c>
      <c r="K103" s="28">
        <f>SUMIFS('Data input'!$K$5:$K$299849,'Data input'!$H$5:$H$299849,'DATA '!$A103,'Data input'!$R$5:$R$299849,'DATA '!$A$101,'Data input'!$D$5:$D$299849,'DATA '!$A$100,'Data input'!$A$5:$A$299849,'DATA '!K$101)</f>
        <v>0</v>
      </c>
      <c r="L103" s="28">
        <f>SUMIFS('Data input'!$K$5:$K$299849,'Data input'!$H$5:$H$299849,'DATA '!$A103,'Data input'!$R$5:$R$299849,'DATA '!$A$101,'Data input'!$D$5:$D$299849,'DATA '!$A$100,'Data input'!$A$5:$A$299849,'DATA '!L$101)</f>
        <v>0</v>
      </c>
      <c r="M103" s="28">
        <f>SUMIFS('Data input'!$K$5:$K$299849,'Data input'!$H$5:$H$299849,'DATA '!$A103,'Data input'!$R$5:$R$299849,'DATA '!$A$101,'Data input'!$D$5:$D$299849,'DATA '!$A$100,'Data input'!$A$5:$A$299849,'DATA '!M$101)</f>
        <v>0</v>
      </c>
      <c r="N103" s="28">
        <f>SUMIFS('Data input'!$K$5:$K$299849,'Data input'!$H$5:$H$299849,'DATA '!$A103,'Data input'!$R$5:$R$299849,'DATA '!$A$101,'Data input'!$D$5:$D$299849,'DATA '!$A$100,'Data input'!$A$5:$A$299849,'DATA '!N$101)</f>
        <v>0</v>
      </c>
      <c r="O103" s="28">
        <f>SUMIFS('Data input'!$K$5:$K$299849,'Data input'!$H$5:$H$299849,'DATA '!$A103,'Data input'!$R$5:$R$299849,'DATA '!$A$101,'Data input'!$D$5:$D$299849,'DATA '!$A$100,'Data input'!$A$5:$A$299849,'DATA '!O$101)</f>
        <v>0</v>
      </c>
      <c r="P103" s="28">
        <f>SUMIFS('Data input'!$K$5:$K$299849,'Data input'!$H$5:$H$299849,'DATA '!$A103,'Data input'!$R$5:$R$299849,'DATA '!$A$101,'Data input'!$D$5:$D$299849,'DATA '!$A$100,'Data input'!$A$5:$A$299849,'DATA '!P$101)</f>
        <v>0</v>
      </c>
      <c r="Q103" s="28">
        <f>SUMIFS('Data input'!$K$5:$K$299849,'Data input'!$H$5:$H$299849,'DATA '!$A103,'Data input'!$R$5:$R$299849,'DATA '!$A$101,'Data input'!$D$5:$D$299849,'DATA '!$A$100,'Data input'!$A$5:$A$299849,'DATA '!Q$101)</f>
        <v>0</v>
      </c>
      <c r="R103" s="28">
        <f>SUMIFS('Data input'!$K$5:$K$299849,'Data input'!$H$5:$H$299849,'DATA '!$A103,'Data input'!$R$5:$R$299849,'DATA '!$A$101,'Data input'!$D$5:$D$299849,'DATA '!$A$100,'Data input'!$A$5:$A$299849,'DATA '!R$101)</f>
        <v>0</v>
      </c>
      <c r="S103" s="28">
        <f>SUMIFS('Data input'!$K$5:$K$299849,'Data input'!$H$5:$H$299849,'DATA '!$A103,'Data input'!$R$5:$R$299849,'DATA '!$A$101,'Data input'!$D$5:$D$299849,'DATA '!$A$100,'Data input'!$A$5:$A$299849,'DATA '!S$101)</f>
        <v>0</v>
      </c>
      <c r="T103" s="28">
        <f>SUMIFS('Data input'!$K$5:$K$299849,'Data input'!$H$5:$H$299849,'DATA '!$A103,'Data input'!$R$5:$R$299849,'DATA '!$A$101,'Data input'!$D$5:$D$299849,'DATA '!$A$100,'Data input'!$A$5:$A$299849,'DATA '!T$101)</f>
        <v>0</v>
      </c>
      <c r="U103" s="28">
        <f>SUMIFS('Data input'!$K$5:$K$299849,'Data input'!$H$5:$H$299849,'DATA '!$A103,'Data input'!$R$5:$R$299849,'DATA '!$A$101,'Data input'!$D$5:$D$299849,'DATA '!$A$100,'Data input'!$A$5:$A$299849,'DATA '!U$101)</f>
        <v>0</v>
      </c>
      <c r="V103" s="28">
        <f>SUMIFS('Data input'!$K$5:$K$299849,'Data input'!$H$5:$H$299849,'DATA '!$A103,'Data input'!$R$5:$R$299849,'DATA '!$A$101,'Data input'!$D$5:$D$299849,'DATA '!$A$100,'Data input'!$A$5:$A$299849,'DATA '!V$101)</f>
        <v>0</v>
      </c>
      <c r="W103" s="28">
        <f>SUMIFS('Data input'!$K$5:$K$299849,'Data input'!$H$5:$H$299849,'DATA '!$A103,'Data input'!$R$5:$R$299849,'DATA '!$A$101,'Data input'!$D$5:$D$299849,'DATA '!$A$100,'Data input'!$A$5:$A$299849,'DATA '!W$101)</f>
        <v>0</v>
      </c>
      <c r="X103" s="28">
        <f>SUMIFS('Data input'!$K$5:$K$299849,'Data input'!$H$5:$H$299849,'DATA '!$A103,'Data input'!$R$5:$R$299849,'DATA '!$A$101,'Data input'!$D$5:$D$299849,'DATA '!$A$100,'Data input'!$A$5:$A$299849,'DATA '!X$101)</f>
        <v>0</v>
      </c>
      <c r="Y103" s="28">
        <f>SUMIFS('Data input'!$K$5:$K$299849,'Data input'!$H$5:$H$299849,'DATA '!$A103,'Data input'!$R$5:$R$299849,'DATA '!$A$101,'Data input'!$D$5:$D$299849,'DATA '!$A$100,'Data input'!$A$5:$A$299849,'DATA '!Y$101)</f>
        <v>0</v>
      </c>
      <c r="Z103" s="28">
        <f>SUMIFS('Data input'!$K$5:$K$299849,'Data input'!$H$5:$H$299849,'DATA '!$A103,'Data input'!$R$5:$R$299849,'DATA '!$A$101,'Data input'!$D$5:$D$299849,'DATA '!$A$100,'Data input'!$A$5:$A$299849,'DATA '!Z$101)</f>
        <v>0</v>
      </c>
      <c r="AA103" s="28">
        <f>SUMIFS('Data input'!$K$5:$K$299849,'Data input'!$H$5:$H$299849,'DATA '!$A103,'Data input'!$R$5:$R$299849,'DATA '!$A$101,'Data input'!$D$5:$D$299849,'DATA '!$A$100,'Data input'!$A$5:$A$299849,'DATA '!AA$101)</f>
        <v>0</v>
      </c>
      <c r="AB103" s="28">
        <f>SUMIFS('Data input'!$K$5:$K$299849,'Data input'!$H$5:$H$299849,'DATA '!$A103,'Data input'!$R$5:$R$299849,'DATA '!$A$101,'Data input'!$D$5:$D$299849,'DATA '!$A$100,'Data input'!$A$5:$A$299849,'DATA '!AB$101)</f>
        <v>0</v>
      </c>
      <c r="AC103" s="28">
        <f>SUMIFS('Data input'!$K$5:$K$299849,'Data input'!$H$5:$H$299849,'DATA '!$A103,'Data input'!$R$5:$R$299849,'DATA '!$A$101,'Data input'!$D$5:$D$299849,'DATA '!$A$100,'Data input'!$A$5:$A$299849,'DATA '!AC$101)</f>
        <v>0</v>
      </c>
      <c r="AD103" s="28">
        <f>SUMIFS('Data input'!$K$5:$K$299849,'Data input'!$H$5:$H$299849,'DATA '!$A103,'Data input'!$R$5:$R$299849,'DATA '!$A$101,'Data input'!$D$5:$D$299849,'DATA '!$A$100,'Data input'!$A$5:$A$299849,'DATA '!AD$101)</f>
        <v>0</v>
      </c>
      <c r="AE103" s="28">
        <f>SUMIFS('Data input'!$K$5:$K$299849,'Data input'!$H$5:$H$299849,'DATA '!$A103,'Data input'!$R$5:$R$299849,'DATA '!$A$101,'Data input'!$D$5:$D$299849,'DATA '!$A$100,'Data input'!$A$5:$A$299849,'DATA '!AE$101)</f>
        <v>0</v>
      </c>
      <c r="AF103" s="28">
        <f>SUMIFS('Data input'!$K$5:$K$299849,'Data input'!$H$5:$H$299849,'DATA '!$A103,'Data input'!$R$5:$R$299849,'DATA '!$A$101,'Data input'!$D$5:$D$299849,'DATA '!$A$100,'Data input'!$A$5:$A$299849,'DATA '!AF$101)</f>
        <v>0</v>
      </c>
      <c r="AG103" s="28">
        <f t="shared" ref="AG103:AG133" si="8">SUM(B103:AF103)</f>
        <v>0</v>
      </c>
    </row>
    <row r="104" spans="1:35" ht="17.25" customHeight="1">
      <c r="A104" s="27" t="s">
        <v>24</v>
      </c>
      <c r="B104" s="28">
        <f>SUMIFS('Data input'!$K$5:$K$299849,'Data input'!$H$5:$H$299849,'DATA '!$A104,'Data input'!$R$5:$R$299849,'DATA '!$A$101,'Data input'!$D$5:$D$299849,'DATA '!$A$100,'Data input'!$A$5:$A$299849,'DATA '!B$101)</f>
        <v>0</v>
      </c>
      <c r="C104" s="28">
        <f>SUMIFS('Data input'!$K$5:$K$299849,'Data input'!$H$5:$H$299849,'DATA '!$A104,'Data input'!$R$5:$R$299849,'DATA '!$A$101,'Data input'!$D$5:$D$299849,'DATA '!$A$100,'Data input'!$A$5:$A$299849,'DATA '!C$101)</f>
        <v>0</v>
      </c>
      <c r="D104" s="28">
        <f>SUMIFS('Data input'!$K$5:$K$299849,'Data input'!$H$5:$H$299849,'DATA '!$A104,'Data input'!$R$5:$R$299849,'DATA '!$A$101,'Data input'!$D$5:$D$299849,'DATA '!$A$100,'Data input'!$A$5:$A$299849,'DATA '!D$101)</f>
        <v>0</v>
      </c>
      <c r="E104" s="28">
        <f>SUMIFS('Data input'!$K$5:$K$299849,'Data input'!$H$5:$H$299849,'DATA '!$A104,'Data input'!$R$5:$R$299849,'DATA '!$A$101,'Data input'!$D$5:$D$299849,'DATA '!$A$100,'Data input'!$A$5:$A$299849,'DATA '!E$101)</f>
        <v>0</v>
      </c>
      <c r="F104" s="28">
        <f>SUMIFS('Data input'!$K$5:$K$299849,'Data input'!$H$5:$H$299849,'DATA '!$A104,'Data input'!$R$5:$R$299849,'DATA '!$A$101,'Data input'!$D$5:$D$299849,'DATA '!$A$100,'Data input'!$A$5:$A$299849,'DATA '!F$101)</f>
        <v>0</v>
      </c>
      <c r="G104" s="28">
        <f>SUMIFS('Data input'!$K$5:$K$299849,'Data input'!$H$5:$H$299849,'DATA '!$A104,'Data input'!$R$5:$R$299849,'DATA '!$A$101,'Data input'!$D$5:$D$299849,'DATA '!$A$100,'Data input'!$A$5:$A$299849,'DATA '!G$101)</f>
        <v>0</v>
      </c>
      <c r="H104" s="28">
        <f>SUMIFS('Data input'!$K$5:$K$299849,'Data input'!$H$5:$H$299849,'DATA '!$A104,'Data input'!$R$5:$R$299849,'DATA '!$A$101,'Data input'!$D$5:$D$299849,'DATA '!$A$100,'Data input'!$A$5:$A$299849,'DATA '!H$101)</f>
        <v>0</v>
      </c>
      <c r="I104" s="28">
        <f>SUMIFS('Data input'!$K$5:$K$299849,'Data input'!$H$5:$H$299849,'DATA '!$A104,'Data input'!$R$5:$R$299849,'DATA '!$A$101,'Data input'!$D$5:$D$299849,'DATA '!$A$100,'Data input'!$A$5:$A$299849,'DATA '!I$101)</f>
        <v>0</v>
      </c>
      <c r="J104" s="28">
        <f>SUMIFS('Data input'!$K$5:$K$299849,'Data input'!$H$5:$H$299849,'DATA '!$A104,'Data input'!$R$5:$R$299849,'DATA '!$A$101,'Data input'!$D$5:$D$299849,'DATA '!$A$100,'Data input'!$A$5:$A$299849,'DATA '!J$101)</f>
        <v>0</v>
      </c>
      <c r="K104" s="28">
        <f>SUMIFS('Data input'!$K$5:$K$299849,'Data input'!$H$5:$H$299849,'DATA '!$A104,'Data input'!$R$5:$R$299849,'DATA '!$A$101,'Data input'!$D$5:$D$299849,'DATA '!$A$100,'Data input'!$A$5:$A$299849,'DATA '!K$101)</f>
        <v>0</v>
      </c>
      <c r="L104" s="28">
        <f>SUMIFS('Data input'!$K$5:$K$299849,'Data input'!$H$5:$H$299849,'DATA '!$A104,'Data input'!$R$5:$R$299849,'DATA '!$A$101,'Data input'!$D$5:$D$299849,'DATA '!$A$100,'Data input'!$A$5:$A$299849,'DATA '!L$101)</f>
        <v>0</v>
      </c>
      <c r="M104" s="28">
        <f>SUMIFS('Data input'!$K$5:$K$299849,'Data input'!$H$5:$H$299849,'DATA '!$A104,'Data input'!$R$5:$R$299849,'DATA '!$A$101,'Data input'!$D$5:$D$299849,'DATA '!$A$100,'Data input'!$A$5:$A$299849,'DATA '!M$101)</f>
        <v>0</v>
      </c>
      <c r="N104" s="28">
        <f>SUMIFS('Data input'!$K$5:$K$299849,'Data input'!$H$5:$H$299849,'DATA '!$A104,'Data input'!$R$5:$R$299849,'DATA '!$A$101,'Data input'!$D$5:$D$299849,'DATA '!$A$100,'Data input'!$A$5:$A$299849,'DATA '!N$101)</f>
        <v>0</v>
      </c>
      <c r="O104" s="28">
        <f>SUMIFS('Data input'!$K$5:$K$299849,'Data input'!$H$5:$H$299849,'DATA '!$A104,'Data input'!$R$5:$R$299849,'DATA '!$A$101,'Data input'!$D$5:$D$299849,'DATA '!$A$100,'Data input'!$A$5:$A$299849,'DATA '!O$101)</f>
        <v>0</v>
      </c>
      <c r="P104" s="28">
        <f>SUMIFS('Data input'!$K$5:$K$299849,'Data input'!$H$5:$H$299849,'DATA '!$A104,'Data input'!$R$5:$R$299849,'DATA '!$A$101,'Data input'!$D$5:$D$299849,'DATA '!$A$100,'Data input'!$A$5:$A$299849,'DATA '!P$101)</f>
        <v>0</v>
      </c>
      <c r="Q104" s="28">
        <f>SUMIFS('Data input'!$K$5:$K$299849,'Data input'!$H$5:$H$299849,'DATA '!$A104,'Data input'!$R$5:$R$299849,'DATA '!$A$101,'Data input'!$D$5:$D$299849,'DATA '!$A$100,'Data input'!$A$5:$A$299849,'DATA '!Q$101)</f>
        <v>0</v>
      </c>
      <c r="R104" s="28">
        <f>SUMIFS('Data input'!$K$5:$K$299849,'Data input'!$H$5:$H$299849,'DATA '!$A104,'Data input'!$R$5:$R$299849,'DATA '!$A$101,'Data input'!$D$5:$D$299849,'DATA '!$A$100,'Data input'!$A$5:$A$299849,'DATA '!R$101)</f>
        <v>0</v>
      </c>
      <c r="S104" s="28">
        <f>SUMIFS('Data input'!$K$5:$K$299849,'Data input'!$H$5:$H$299849,'DATA '!$A104,'Data input'!$R$5:$R$299849,'DATA '!$A$101,'Data input'!$D$5:$D$299849,'DATA '!$A$100,'Data input'!$A$5:$A$299849,'DATA '!S$101)</f>
        <v>0</v>
      </c>
      <c r="T104" s="28">
        <f>SUMIFS('Data input'!$K$5:$K$299849,'Data input'!$H$5:$H$299849,'DATA '!$A104,'Data input'!$R$5:$R$299849,'DATA '!$A$101,'Data input'!$D$5:$D$299849,'DATA '!$A$100,'Data input'!$A$5:$A$299849,'DATA '!T$101)</f>
        <v>0</v>
      </c>
      <c r="U104" s="28">
        <f>SUMIFS('Data input'!$K$5:$K$299849,'Data input'!$H$5:$H$299849,'DATA '!$A104,'Data input'!$R$5:$R$299849,'DATA '!$A$101,'Data input'!$D$5:$D$299849,'DATA '!$A$100,'Data input'!$A$5:$A$299849,'DATA '!U$101)</f>
        <v>0</v>
      </c>
      <c r="V104" s="28">
        <f>SUMIFS('Data input'!$K$5:$K$299849,'Data input'!$H$5:$H$299849,'DATA '!$A104,'Data input'!$R$5:$R$299849,'DATA '!$A$101,'Data input'!$D$5:$D$299849,'DATA '!$A$100,'Data input'!$A$5:$A$299849,'DATA '!V$101)</f>
        <v>0</v>
      </c>
      <c r="W104" s="28">
        <f>SUMIFS('Data input'!$K$5:$K$299849,'Data input'!$H$5:$H$299849,'DATA '!$A104,'Data input'!$R$5:$R$299849,'DATA '!$A$101,'Data input'!$D$5:$D$299849,'DATA '!$A$100,'Data input'!$A$5:$A$299849,'DATA '!W$101)</f>
        <v>0</v>
      </c>
      <c r="X104" s="28">
        <f>SUMIFS('Data input'!$K$5:$K$299849,'Data input'!$H$5:$H$299849,'DATA '!$A104,'Data input'!$R$5:$R$299849,'DATA '!$A$101,'Data input'!$D$5:$D$299849,'DATA '!$A$100,'Data input'!$A$5:$A$299849,'DATA '!X$101)</f>
        <v>0</v>
      </c>
      <c r="Y104" s="28">
        <f>SUMIFS('Data input'!$K$5:$K$299849,'Data input'!$H$5:$H$299849,'DATA '!$A104,'Data input'!$R$5:$R$299849,'DATA '!$A$101,'Data input'!$D$5:$D$299849,'DATA '!$A$100,'Data input'!$A$5:$A$299849,'DATA '!Y$101)</f>
        <v>0</v>
      </c>
      <c r="Z104" s="28">
        <f>SUMIFS('Data input'!$K$5:$K$299849,'Data input'!$H$5:$H$299849,'DATA '!$A104,'Data input'!$R$5:$R$299849,'DATA '!$A$101,'Data input'!$D$5:$D$299849,'DATA '!$A$100,'Data input'!$A$5:$A$299849,'DATA '!Z$101)</f>
        <v>0</v>
      </c>
      <c r="AA104" s="28">
        <f>SUMIFS('Data input'!$K$5:$K$299849,'Data input'!$H$5:$H$299849,'DATA '!$A104,'Data input'!$R$5:$R$299849,'DATA '!$A$101,'Data input'!$D$5:$D$299849,'DATA '!$A$100,'Data input'!$A$5:$A$299849,'DATA '!AA$101)</f>
        <v>0</v>
      </c>
      <c r="AB104" s="28">
        <f>SUMIFS('Data input'!$K$5:$K$299849,'Data input'!$H$5:$H$299849,'DATA '!$A104,'Data input'!$R$5:$R$299849,'DATA '!$A$101,'Data input'!$D$5:$D$299849,'DATA '!$A$100,'Data input'!$A$5:$A$299849,'DATA '!AB$101)</f>
        <v>0</v>
      </c>
      <c r="AC104" s="28">
        <f>SUMIFS('Data input'!$K$5:$K$299849,'Data input'!$H$5:$H$299849,'DATA '!$A104,'Data input'!$R$5:$R$299849,'DATA '!$A$101,'Data input'!$D$5:$D$299849,'DATA '!$A$100,'Data input'!$A$5:$A$299849,'DATA '!AC$101)</f>
        <v>0</v>
      </c>
      <c r="AD104" s="28">
        <f>SUMIFS('Data input'!$K$5:$K$299849,'Data input'!$H$5:$H$299849,'DATA '!$A104,'Data input'!$R$5:$R$299849,'DATA '!$A$101,'Data input'!$D$5:$D$299849,'DATA '!$A$100,'Data input'!$A$5:$A$299849,'DATA '!AD$101)</f>
        <v>0</v>
      </c>
      <c r="AE104" s="28">
        <f>SUMIFS('Data input'!$K$5:$K$299849,'Data input'!$H$5:$H$299849,'DATA '!$A104,'Data input'!$R$5:$R$299849,'DATA '!$A$101,'Data input'!$D$5:$D$299849,'DATA '!$A$100,'Data input'!$A$5:$A$299849,'DATA '!AE$101)</f>
        <v>0</v>
      </c>
      <c r="AF104" s="28">
        <f>SUMIFS('Data input'!$K$5:$K$299849,'Data input'!$H$5:$H$299849,'DATA '!$A104,'Data input'!$R$5:$R$299849,'DATA '!$A$101,'Data input'!$D$5:$D$299849,'DATA '!$A$100,'Data input'!$A$5:$A$299849,'DATA '!AF$101)</f>
        <v>0</v>
      </c>
      <c r="AG104" s="28">
        <f t="shared" si="8"/>
        <v>0</v>
      </c>
    </row>
    <row r="105" spans="1:35" ht="17.25" customHeight="1">
      <c r="A105" s="27" t="s">
        <v>26</v>
      </c>
      <c r="B105" s="28">
        <f>SUMIFS('Data input'!$K$5:$K$299849,'Data input'!$H$5:$H$299849,'DATA '!$A105,'Data input'!$R$5:$R$299849,'DATA '!$A$101,'Data input'!$D$5:$D$299849,'DATA '!$A$100,'Data input'!$A$5:$A$299849,'DATA '!B$101)</f>
        <v>0</v>
      </c>
      <c r="C105" s="28">
        <f>SUMIFS('Data input'!$K$5:$K$299849,'Data input'!$H$5:$H$299849,'DATA '!$A105,'Data input'!$R$5:$R$299849,'DATA '!$A$101,'Data input'!$D$5:$D$299849,'DATA '!$A$100,'Data input'!$A$5:$A$299849,'DATA '!C$101)</f>
        <v>0</v>
      </c>
      <c r="D105" s="28">
        <f>SUMIFS('Data input'!$K$5:$K$299849,'Data input'!$H$5:$H$299849,'DATA '!$A105,'Data input'!$R$5:$R$299849,'DATA '!$A$101,'Data input'!$D$5:$D$299849,'DATA '!$A$100,'Data input'!$A$5:$A$299849,'DATA '!D$101)</f>
        <v>0</v>
      </c>
      <c r="E105" s="28">
        <f>SUMIFS('Data input'!$K$5:$K$299849,'Data input'!$H$5:$H$299849,'DATA '!$A105,'Data input'!$R$5:$R$299849,'DATA '!$A$101,'Data input'!$D$5:$D$299849,'DATA '!$A$100,'Data input'!$A$5:$A$299849,'DATA '!E$101)</f>
        <v>0</v>
      </c>
      <c r="F105" s="28">
        <f>SUMIFS('Data input'!$K$5:$K$299849,'Data input'!$H$5:$H$299849,'DATA '!$A105,'Data input'!$R$5:$R$299849,'DATA '!$A$101,'Data input'!$D$5:$D$299849,'DATA '!$A$100,'Data input'!$A$5:$A$299849,'DATA '!F$101)</f>
        <v>0</v>
      </c>
      <c r="G105" s="28">
        <f>SUMIFS('Data input'!$K$5:$K$299849,'Data input'!$H$5:$H$299849,'DATA '!$A105,'Data input'!$R$5:$R$299849,'DATA '!$A$101,'Data input'!$D$5:$D$299849,'DATA '!$A$100,'Data input'!$A$5:$A$299849,'DATA '!G$101)</f>
        <v>0</v>
      </c>
      <c r="H105" s="28">
        <f>SUMIFS('Data input'!$K$5:$K$299849,'Data input'!$H$5:$H$299849,'DATA '!$A105,'Data input'!$R$5:$R$299849,'DATA '!$A$101,'Data input'!$D$5:$D$299849,'DATA '!$A$100,'Data input'!$A$5:$A$299849,'DATA '!H$101)</f>
        <v>0</v>
      </c>
      <c r="I105" s="28">
        <f>SUMIFS('Data input'!$K$5:$K$299849,'Data input'!$H$5:$H$299849,'DATA '!$A105,'Data input'!$R$5:$R$299849,'DATA '!$A$101,'Data input'!$D$5:$D$299849,'DATA '!$A$100,'Data input'!$A$5:$A$299849,'DATA '!I$101)</f>
        <v>0</v>
      </c>
      <c r="J105" s="28">
        <f>SUMIFS('Data input'!$K$5:$K$299849,'Data input'!$H$5:$H$299849,'DATA '!$A105,'Data input'!$R$5:$R$299849,'DATA '!$A$101,'Data input'!$D$5:$D$299849,'DATA '!$A$100,'Data input'!$A$5:$A$299849,'DATA '!J$101)</f>
        <v>0</v>
      </c>
      <c r="K105" s="28">
        <f>SUMIFS('Data input'!$K$5:$K$299849,'Data input'!$H$5:$H$299849,'DATA '!$A105,'Data input'!$R$5:$R$299849,'DATA '!$A$101,'Data input'!$D$5:$D$299849,'DATA '!$A$100,'Data input'!$A$5:$A$299849,'DATA '!K$101)</f>
        <v>0</v>
      </c>
      <c r="L105" s="28">
        <f>SUMIFS('Data input'!$K$5:$K$299849,'Data input'!$H$5:$H$299849,'DATA '!$A105,'Data input'!$R$5:$R$299849,'DATA '!$A$101,'Data input'!$D$5:$D$299849,'DATA '!$A$100,'Data input'!$A$5:$A$299849,'DATA '!L$101)</f>
        <v>0</v>
      </c>
      <c r="M105" s="28">
        <f>SUMIFS('Data input'!$K$5:$K$299849,'Data input'!$H$5:$H$299849,'DATA '!$A105,'Data input'!$R$5:$R$299849,'DATA '!$A$101,'Data input'!$D$5:$D$299849,'DATA '!$A$100,'Data input'!$A$5:$A$299849,'DATA '!M$101)</f>
        <v>0</v>
      </c>
      <c r="N105" s="28">
        <f>SUMIFS('Data input'!$K$5:$K$299849,'Data input'!$H$5:$H$299849,'DATA '!$A105,'Data input'!$R$5:$R$299849,'DATA '!$A$101,'Data input'!$D$5:$D$299849,'DATA '!$A$100,'Data input'!$A$5:$A$299849,'DATA '!N$101)</f>
        <v>0</v>
      </c>
      <c r="O105" s="28">
        <f>SUMIFS('Data input'!$K$5:$K$299849,'Data input'!$H$5:$H$299849,'DATA '!$A105,'Data input'!$R$5:$R$299849,'DATA '!$A$101,'Data input'!$D$5:$D$299849,'DATA '!$A$100,'Data input'!$A$5:$A$299849,'DATA '!O$101)</f>
        <v>0</v>
      </c>
      <c r="P105" s="28">
        <f>SUMIFS('Data input'!$K$5:$K$299849,'Data input'!$H$5:$H$299849,'DATA '!$A105,'Data input'!$R$5:$R$299849,'DATA '!$A$101,'Data input'!$D$5:$D$299849,'DATA '!$A$100,'Data input'!$A$5:$A$299849,'DATA '!P$101)</f>
        <v>0</v>
      </c>
      <c r="Q105" s="28">
        <f>SUMIFS('Data input'!$K$5:$K$299849,'Data input'!$H$5:$H$299849,'DATA '!$A105,'Data input'!$R$5:$R$299849,'DATA '!$A$101,'Data input'!$D$5:$D$299849,'DATA '!$A$100,'Data input'!$A$5:$A$299849,'DATA '!Q$101)</f>
        <v>0</v>
      </c>
      <c r="R105" s="28">
        <f>SUMIFS('Data input'!$K$5:$K$299849,'Data input'!$H$5:$H$299849,'DATA '!$A105,'Data input'!$R$5:$R$299849,'DATA '!$A$101,'Data input'!$D$5:$D$299849,'DATA '!$A$100,'Data input'!$A$5:$A$299849,'DATA '!R$101)</f>
        <v>0</v>
      </c>
      <c r="S105" s="28">
        <f>SUMIFS('Data input'!$K$5:$K$299849,'Data input'!$H$5:$H$299849,'DATA '!$A105,'Data input'!$R$5:$R$299849,'DATA '!$A$101,'Data input'!$D$5:$D$299849,'DATA '!$A$100,'Data input'!$A$5:$A$299849,'DATA '!S$101)</f>
        <v>0</v>
      </c>
      <c r="T105" s="28">
        <f>SUMIFS('Data input'!$K$5:$K$299849,'Data input'!$H$5:$H$299849,'DATA '!$A105,'Data input'!$R$5:$R$299849,'DATA '!$A$101,'Data input'!$D$5:$D$299849,'DATA '!$A$100,'Data input'!$A$5:$A$299849,'DATA '!T$101)</f>
        <v>0</v>
      </c>
      <c r="U105" s="28">
        <f>SUMIFS('Data input'!$K$5:$K$299849,'Data input'!$H$5:$H$299849,'DATA '!$A105,'Data input'!$R$5:$R$299849,'DATA '!$A$101,'Data input'!$D$5:$D$299849,'DATA '!$A$100,'Data input'!$A$5:$A$299849,'DATA '!U$101)</f>
        <v>0</v>
      </c>
      <c r="V105" s="28">
        <f>SUMIFS('Data input'!$K$5:$K$299849,'Data input'!$H$5:$H$299849,'DATA '!$A105,'Data input'!$R$5:$R$299849,'DATA '!$A$101,'Data input'!$D$5:$D$299849,'DATA '!$A$100,'Data input'!$A$5:$A$299849,'DATA '!V$101)</f>
        <v>0</v>
      </c>
      <c r="W105" s="28">
        <f>SUMIFS('Data input'!$K$5:$K$299849,'Data input'!$H$5:$H$299849,'DATA '!$A105,'Data input'!$R$5:$R$299849,'DATA '!$A$101,'Data input'!$D$5:$D$299849,'DATA '!$A$100,'Data input'!$A$5:$A$299849,'DATA '!W$101)</f>
        <v>0</v>
      </c>
      <c r="X105" s="28">
        <f>SUMIFS('Data input'!$K$5:$K$299849,'Data input'!$H$5:$H$299849,'DATA '!$A105,'Data input'!$R$5:$R$299849,'DATA '!$A$101,'Data input'!$D$5:$D$299849,'DATA '!$A$100,'Data input'!$A$5:$A$299849,'DATA '!X$101)</f>
        <v>0</v>
      </c>
      <c r="Y105" s="28">
        <f>SUMIFS('Data input'!$K$5:$K$299849,'Data input'!$H$5:$H$299849,'DATA '!$A105,'Data input'!$R$5:$R$299849,'DATA '!$A$101,'Data input'!$D$5:$D$299849,'DATA '!$A$100,'Data input'!$A$5:$A$299849,'DATA '!Y$101)</f>
        <v>0</v>
      </c>
      <c r="Z105" s="28">
        <f>SUMIFS('Data input'!$K$5:$K$299849,'Data input'!$H$5:$H$299849,'DATA '!$A105,'Data input'!$R$5:$R$299849,'DATA '!$A$101,'Data input'!$D$5:$D$299849,'DATA '!$A$100,'Data input'!$A$5:$A$299849,'DATA '!Z$101)</f>
        <v>0</v>
      </c>
      <c r="AA105" s="28">
        <f>SUMIFS('Data input'!$K$5:$K$299849,'Data input'!$H$5:$H$299849,'DATA '!$A105,'Data input'!$R$5:$R$299849,'DATA '!$A$101,'Data input'!$D$5:$D$299849,'DATA '!$A$100,'Data input'!$A$5:$A$299849,'DATA '!AA$101)</f>
        <v>0</v>
      </c>
      <c r="AB105" s="28">
        <f>SUMIFS('Data input'!$K$5:$K$299849,'Data input'!$H$5:$H$299849,'DATA '!$A105,'Data input'!$R$5:$R$299849,'DATA '!$A$101,'Data input'!$D$5:$D$299849,'DATA '!$A$100,'Data input'!$A$5:$A$299849,'DATA '!AB$101)</f>
        <v>0</v>
      </c>
      <c r="AC105" s="28">
        <f>SUMIFS('Data input'!$K$5:$K$299849,'Data input'!$H$5:$H$299849,'DATA '!$A105,'Data input'!$R$5:$R$299849,'DATA '!$A$101,'Data input'!$D$5:$D$299849,'DATA '!$A$100,'Data input'!$A$5:$A$299849,'DATA '!AC$101)</f>
        <v>0</v>
      </c>
      <c r="AD105" s="28">
        <f>SUMIFS('Data input'!$K$5:$K$299849,'Data input'!$H$5:$H$299849,'DATA '!$A105,'Data input'!$R$5:$R$299849,'DATA '!$A$101,'Data input'!$D$5:$D$299849,'DATA '!$A$100,'Data input'!$A$5:$A$299849,'DATA '!AD$101)</f>
        <v>0</v>
      </c>
      <c r="AE105" s="28">
        <f>SUMIFS('Data input'!$K$5:$K$299849,'Data input'!$H$5:$H$299849,'DATA '!$A105,'Data input'!$R$5:$R$299849,'DATA '!$A$101,'Data input'!$D$5:$D$299849,'DATA '!$A$100,'Data input'!$A$5:$A$299849,'DATA '!AE$101)</f>
        <v>0</v>
      </c>
      <c r="AF105" s="28">
        <f>SUMIFS('Data input'!$K$5:$K$299849,'Data input'!$H$5:$H$299849,'DATA '!$A105,'Data input'!$R$5:$R$299849,'DATA '!$A$101,'Data input'!$D$5:$D$299849,'DATA '!$A$100,'Data input'!$A$5:$A$299849,'DATA '!AF$101)</f>
        <v>0</v>
      </c>
      <c r="AG105" s="28">
        <f t="shared" si="8"/>
        <v>0</v>
      </c>
    </row>
    <row r="106" spans="1:35" ht="17.25" customHeight="1">
      <c r="A106" s="27" t="s">
        <v>28</v>
      </c>
      <c r="B106" s="28">
        <f>SUMIFS('Data input'!$K$5:$K$299849,'Data input'!$H$5:$H$299849,'DATA '!$A106,'Data input'!$R$5:$R$299849,'DATA '!$A$101,'Data input'!$D$5:$D$299849,'DATA '!$A$100,'Data input'!$A$5:$A$299849,'DATA '!B$101)</f>
        <v>0</v>
      </c>
      <c r="C106" s="28">
        <f>SUMIFS('Data input'!$K$5:$K$299849,'Data input'!$H$5:$H$299849,'DATA '!$A106,'Data input'!$R$5:$R$299849,'DATA '!$A$101,'Data input'!$D$5:$D$299849,'DATA '!$A$100,'Data input'!$A$5:$A$299849,'DATA '!C$101)</f>
        <v>0</v>
      </c>
      <c r="D106" s="28">
        <f>SUMIFS('Data input'!$K$5:$K$299849,'Data input'!$H$5:$H$299849,'DATA '!$A106,'Data input'!$R$5:$R$299849,'DATA '!$A$101,'Data input'!$D$5:$D$299849,'DATA '!$A$100,'Data input'!$A$5:$A$299849,'DATA '!D$101)</f>
        <v>0</v>
      </c>
      <c r="E106" s="28">
        <f>SUMIFS('Data input'!$K$5:$K$299849,'Data input'!$H$5:$H$299849,'DATA '!$A106,'Data input'!$R$5:$R$299849,'DATA '!$A$101,'Data input'!$D$5:$D$299849,'DATA '!$A$100,'Data input'!$A$5:$A$299849,'DATA '!E$101)</f>
        <v>0</v>
      </c>
      <c r="F106" s="28">
        <f>SUMIFS('Data input'!$K$5:$K$299849,'Data input'!$H$5:$H$299849,'DATA '!$A106,'Data input'!$R$5:$R$299849,'DATA '!$A$101,'Data input'!$D$5:$D$299849,'DATA '!$A$100,'Data input'!$A$5:$A$299849,'DATA '!F$101)</f>
        <v>0</v>
      </c>
      <c r="G106" s="28">
        <f>SUMIFS('Data input'!$K$5:$K$299849,'Data input'!$H$5:$H$299849,'DATA '!$A106,'Data input'!$R$5:$R$299849,'DATA '!$A$101,'Data input'!$D$5:$D$299849,'DATA '!$A$100,'Data input'!$A$5:$A$299849,'DATA '!G$101)</f>
        <v>0</v>
      </c>
      <c r="H106" s="28">
        <f>SUMIFS('Data input'!$K$5:$K$299849,'Data input'!$H$5:$H$299849,'DATA '!$A106,'Data input'!$R$5:$R$299849,'DATA '!$A$101,'Data input'!$D$5:$D$299849,'DATA '!$A$100,'Data input'!$A$5:$A$299849,'DATA '!H$101)</f>
        <v>0</v>
      </c>
      <c r="I106" s="28">
        <f>SUMIFS('Data input'!$K$5:$K$299849,'Data input'!$H$5:$H$299849,'DATA '!$A106,'Data input'!$R$5:$R$299849,'DATA '!$A$101,'Data input'!$D$5:$D$299849,'DATA '!$A$100,'Data input'!$A$5:$A$299849,'DATA '!I$101)</f>
        <v>0</v>
      </c>
      <c r="J106" s="28">
        <f>SUMIFS('Data input'!$K$5:$K$299849,'Data input'!$H$5:$H$299849,'DATA '!$A106,'Data input'!$R$5:$R$299849,'DATA '!$A$101,'Data input'!$D$5:$D$299849,'DATA '!$A$100,'Data input'!$A$5:$A$299849,'DATA '!J$101)</f>
        <v>0</v>
      </c>
      <c r="K106" s="28">
        <f>SUMIFS('Data input'!$K$5:$K$299849,'Data input'!$H$5:$H$299849,'DATA '!$A106,'Data input'!$R$5:$R$299849,'DATA '!$A$101,'Data input'!$D$5:$D$299849,'DATA '!$A$100,'Data input'!$A$5:$A$299849,'DATA '!K$101)</f>
        <v>0</v>
      </c>
      <c r="L106" s="28">
        <f>SUMIFS('Data input'!$K$5:$K$299849,'Data input'!$H$5:$H$299849,'DATA '!$A106,'Data input'!$R$5:$R$299849,'DATA '!$A$101,'Data input'!$D$5:$D$299849,'DATA '!$A$100,'Data input'!$A$5:$A$299849,'DATA '!L$101)</f>
        <v>0</v>
      </c>
      <c r="M106" s="28">
        <f>SUMIFS('Data input'!$K$5:$K$299849,'Data input'!$H$5:$H$299849,'DATA '!$A106,'Data input'!$R$5:$R$299849,'DATA '!$A$101,'Data input'!$D$5:$D$299849,'DATA '!$A$100,'Data input'!$A$5:$A$299849,'DATA '!M$101)</f>
        <v>0</v>
      </c>
      <c r="N106" s="28">
        <f>SUMIFS('Data input'!$K$5:$K$299849,'Data input'!$H$5:$H$299849,'DATA '!$A106,'Data input'!$R$5:$R$299849,'DATA '!$A$101,'Data input'!$D$5:$D$299849,'DATA '!$A$100,'Data input'!$A$5:$A$299849,'DATA '!N$101)</f>
        <v>0</v>
      </c>
      <c r="O106" s="28">
        <f>SUMIFS('Data input'!$K$5:$K$299849,'Data input'!$H$5:$H$299849,'DATA '!$A106,'Data input'!$R$5:$R$299849,'DATA '!$A$101,'Data input'!$D$5:$D$299849,'DATA '!$A$100,'Data input'!$A$5:$A$299849,'DATA '!O$101)</f>
        <v>0</v>
      </c>
      <c r="P106" s="28">
        <f>SUMIFS('Data input'!$K$5:$K$299849,'Data input'!$H$5:$H$299849,'DATA '!$A106,'Data input'!$R$5:$R$299849,'DATA '!$A$101,'Data input'!$D$5:$D$299849,'DATA '!$A$100,'Data input'!$A$5:$A$299849,'DATA '!P$101)</f>
        <v>0</v>
      </c>
      <c r="Q106" s="28">
        <f>SUMIFS('Data input'!$K$5:$K$299849,'Data input'!$H$5:$H$299849,'DATA '!$A106,'Data input'!$R$5:$R$299849,'DATA '!$A$101,'Data input'!$D$5:$D$299849,'DATA '!$A$100,'Data input'!$A$5:$A$299849,'DATA '!Q$101)</f>
        <v>0</v>
      </c>
      <c r="R106" s="28">
        <f>SUMIFS('Data input'!$K$5:$K$299849,'Data input'!$H$5:$H$299849,'DATA '!$A106,'Data input'!$R$5:$R$299849,'DATA '!$A$101,'Data input'!$D$5:$D$299849,'DATA '!$A$100,'Data input'!$A$5:$A$299849,'DATA '!R$101)</f>
        <v>0</v>
      </c>
      <c r="S106" s="28">
        <f>SUMIFS('Data input'!$K$5:$K$299849,'Data input'!$H$5:$H$299849,'DATA '!$A106,'Data input'!$R$5:$R$299849,'DATA '!$A$101,'Data input'!$D$5:$D$299849,'DATA '!$A$100,'Data input'!$A$5:$A$299849,'DATA '!S$101)</f>
        <v>0</v>
      </c>
      <c r="T106" s="28">
        <f>SUMIFS('Data input'!$K$5:$K$299849,'Data input'!$H$5:$H$299849,'DATA '!$A106,'Data input'!$R$5:$R$299849,'DATA '!$A$101,'Data input'!$D$5:$D$299849,'DATA '!$A$100,'Data input'!$A$5:$A$299849,'DATA '!T$101)</f>
        <v>0</v>
      </c>
      <c r="U106" s="28">
        <f>SUMIFS('Data input'!$K$5:$K$299849,'Data input'!$H$5:$H$299849,'DATA '!$A106,'Data input'!$R$5:$R$299849,'DATA '!$A$101,'Data input'!$D$5:$D$299849,'DATA '!$A$100,'Data input'!$A$5:$A$299849,'DATA '!U$101)</f>
        <v>0</v>
      </c>
      <c r="V106" s="28">
        <f>SUMIFS('Data input'!$K$5:$K$299849,'Data input'!$H$5:$H$299849,'DATA '!$A106,'Data input'!$R$5:$R$299849,'DATA '!$A$101,'Data input'!$D$5:$D$299849,'DATA '!$A$100,'Data input'!$A$5:$A$299849,'DATA '!V$101)</f>
        <v>0</v>
      </c>
      <c r="W106" s="28">
        <f>SUMIFS('Data input'!$K$5:$K$299849,'Data input'!$H$5:$H$299849,'DATA '!$A106,'Data input'!$R$5:$R$299849,'DATA '!$A$101,'Data input'!$D$5:$D$299849,'DATA '!$A$100,'Data input'!$A$5:$A$299849,'DATA '!W$101)</f>
        <v>0</v>
      </c>
      <c r="X106" s="28">
        <f>SUMIFS('Data input'!$K$5:$K$299849,'Data input'!$H$5:$H$299849,'DATA '!$A106,'Data input'!$R$5:$R$299849,'DATA '!$A$101,'Data input'!$D$5:$D$299849,'DATA '!$A$100,'Data input'!$A$5:$A$299849,'DATA '!X$101)</f>
        <v>0</v>
      </c>
      <c r="Y106" s="28">
        <f>SUMIFS('Data input'!$K$5:$K$299849,'Data input'!$H$5:$H$299849,'DATA '!$A106,'Data input'!$R$5:$R$299849,'DATA '!$A$101,'Data input'!$D$5:$D$299849,'DATA '!$A$100,'Data input'!$A$5:$A$299849,'DATA '!Y$101)</f>
        <v>0</v>
      </c>
      <c r="Z106" s="28">
        <f>SUMIFS('Data input'!$K$5:$K$299849,'Data input'!$H$5:$H$299849,'DATA '!$A106,'Data input'!$R$5:$R$299849,'DATA '!$A$101,'Data input'!$D$5:$D$299849,'DATA '!$A$100,'Data input'!$A$5:$A$299849,'DATA '!Z$101)</f>
        <v>0</v>
      </c>
      <c r="AA106" s="28">
        <f>SUMIFS('Data input'!$K$5:$K$299849,'Data input'!$H$5:$H$299849,'DATA '!$A106,'Data input'!$R$5:$R$299849,'DATA '!$A$101,'Data input'!$D$5:$D$299849,'DATA '!$A$100,'Data input'!$A$5:$A$299849,'DATA '!AA$101)</f>
        <v>0</v>
      </c>
      <c r="AB106" s="28">
        <f>SUMIFS('Data input'!$K$5:$K$299849,'Data input'!$H$5:$H$299849,'DATA '!$A106,'Data input'!$R$5:$R$299849,'DATA '!$A$101,'Data input'!$D$5:$D$299849,'DATA '!$A$100,'Data input'!$A$5:$A$299849,'DATA '!AB$101)</f>
        <v>0</v>
      </c>
      <c r="AC106" s="28">
        <f>SUMIFS('Data input'!$K$5:$K$299849,'Data input'!$H$5:$H$299849,'DATA '!$A106,'Data input'!$R$5:$R$299849,'DATA '!$A$101,'Data input'!$D$5:$D$299849,'DATA '!$A$100,'Data input'!$A$5:$A$299849,'DATA '!AC$101)</f>
        <v>0</v>
      </c>
      <c r="AD106" s="28">
        <f>SUMIFS('Data input'!$K$5:$K$299849,'Data input'!$H$5:$H$299849,'DATA '!$A106,'Data input'!$R$5:$R$299849,'DATA '!$A$101,'Data input'!$D$5:$D$299849,'DATA '!$A$100,'Data input'!$A$5:$A$299849,'DATA '!AD$101)</f>
        <v>0</v>
      </c>
      <c r="AE106" s="28">
        <f>SUMIFS('Data input'!$K$5:$K$299849,'Data input'!$H$5:$H$299849,'DATA '!$A106,'Data input'!$R$5:$R$299849,'DATA '!$A$101,'Data input'!$D$5:$D$299849,'DATA '!$A$100,'Data input'!$A$5:$A$299849,'DATA '!AE$101)</f>
        <v>0</v>
      </c>
      <c r="AF106" s="28">
        <f>SUMIFS('Data input'!$K$5:$K$299849,'Data input'!$H$5:$H$299849,'DATA '!$A106,'Data input'!$R$5:$R$299849,'DATA '!$A$101,'Data input'!$D$5:$D$299849,'DATA '!$A$100,'Data input'!$A$5:$A$299849,'DATA '!AF$101)</f>
        <v>0</v>
      </c>
      <c r="AG106" s="28">
        <f t="shared" si="8"/>
        <v>0</v>
      </c>
    </row>
    <row r="107" spans="1:35" ht="17.25" customHeight="1">
      <c r="A107" s="27" t="s">
        <v>30</v>
      </c>
      <c r="B107" s="28">
        <f>SUMIFS('Data input'!$K$5:$K$299849,'Data input'!$H$5:$H$299849,'DATA '!$A107,'Data input'!$R$5:$R$299849,'DATA '!$A$101,'Data input'!$D$5:$D$299849,'DATA '!$A$100,'Data input'!$A$5:$A$299849,'DATA '!B$101)</f>
        <v>0</v>
      </c>
      <c r="C107" s="28">
        <f>SUMIFS('Data input'!$K$5:$K$299849,'Data input'!$H$5:$H$299849,'DATA '!$A107,'Data input'!$R$5:$R$299849,'DATA '!$A$101,'Data input'!$D$5:$D$299849,'DATA '!$A$100,'Data input'!$A$5:$A$299849,'DATA '!C$101)</f>
        <v>0</v>
      </c>
      <c r="D107" s="28">
        <f>SUMIFS('Data input'!$K$5:$K$299849,'Data input'!$H$5:$H$299849,'DATA '!$A107,'Data input'!$R$5:$R$299849,'DATA '!$A$101,'Data input'!$D$5:$D$299849,'DATA '!$A$100,'Data input'!$A$5:$A$299849,'DATA '!D$101)</f>
        <v>0</v>
      </c>
      <c r="E107" s="28">
        <f>SUMIFS('Data input'!$K$5:$K$299849,'Data input'!$H$5:$H$299849,'DATA '!$A107,'Data input'!$R$5:$R$299849,'DATA '!$A$101,'Data input'!$D$5:$D$299849,'DATA '!$A$100,'Data input'!$A$5:$A$299849,'DATA '!E$101)</f>
        <v>0</v>
      </c>
      <c r="F107" s="28">
        <f>SUMIFS('Data input'!$K$5:$K$299849,'Data input'!$H$5:$H$299849,'DATA '!$A107,'Data input'!$R$5:$R$299849,'DATA '!$A$101,'Data input'!$D$5:$D$299849,'DATA '!$A$100,'Data input'!$A$5:$A$299849,'DATA '!F$101)</f>
        <v>0</v>
      </c>
      <c r="G107" s="28">
        <f>SUMIFS('Data input'!$K$5:$K$299849,'Data input'!$H$5:$H$299849,'DATA '!$A107,'Data input'!$R$5:$R$299849,'DATA '!$A$101,'Data input'!$D$5:$D$299849,'DATA '!$A$100,'Data input'!$A$5:$A$299849,'DATA '!G$101)</f>
        <v>0</v>
      </c>
      <c r="H107" s="28">
        <f>SUMIFS('Data input'!$K$5:$K$299849,'Data input'!$H$5:$H$299849,'DATA '!$A107,'Data input'!$R$5:$R$299849,'DATA '!$A$101,'Data input'!$D$5:$D$299849,'DATA '!$A$100,'Data input'!$A$5:$A$299849,'DATA '!H$101)</f>
        <v>0</v>
      </c>
      <c r="I107" s="28">
        <f>SUMIFS('Data input'!$K$5:$K$299849,'Data input'!$H$5:$H$299849,'DATA '!$A107,'Data input'!$R$5:$R$299849,'DATA '!$A$101,'Data input'!$D$5:$D$299849,'DATA '!$A$100,'Data input'!$A$5:$A$299849,'DATA '!I$101)</f>
        <v>0</v>
      </c>
      <c r="J107" s="28">
        <f>SUMIFS('Data input'!$K$5:$K$299849,'Data input'!$H$5:$H$299849,'DATA '!$A107,'Data input'!$R$5:$R$299849,'DATA '!$A$101,'Data input'!$D$5:$D$299849,'DATA '!$A$100,'Data input'!$A$5:$A$299849,'DATA '!J$101)</f>
        <v>0</v>
      </c>
      <c r="K107" s="28">
        <f>SUMIFS('Data input'!$K$5:$K$299849,'Data input'!$H$5:$H$299849,'DATA '!$A107,'Data input'!$R$5:$R$299849,'DATA '!$A$101,'Data input'!$D$5:$D$299849,'DATA '!$A$100,'Data input'!$A$5:$A$299849,'DATA '!K$101)</f>
        <v>0</v>
      </c>
      <c r="L107" s="28">
        <f>SUMIFS('Data input'!$K$5:$K$299849,'Data input'!$H$5:$H$299849,'DATA '!$A107,'Data input'!$R$5:$R$299849,'DATA '!$A$101,'Data input'!$D$5:$D$299849,'DATA '!$A$100,'Data input'!$A$5:$A$299849,'DATA '!L$101)</f>
        <v>0</v>
      </c>
      <c r="M107" s="28">
        <f>SUMIFS('Data input'!$K$5:$K$299849,'Data input'!$H$5:$H$299849,'DATA '!$A107,'Data input'!$R$5:$R$299849,'DATA '!$A$101,'Data input'!$D$5:$D$299849,'DATA '!$A$100,'Data input'!$A$5:$A$299849,'DATA '!M$101)</f>
        <v>0</v>
      </c>
      <c r="N107" s="28">
        <f>SUMIFS('Data input'!$K$5:$K$299849,'Data input'!$H$5:$H$299849,'DATA '!$A107,'Data input'!$R$5:$R$299849,'DATA '!$A$101,'Data input'!$D$5:$D$299849,'DATA '!$A$100,'Data input'!$A$5:$A$299849,'DATA '!N$101)</f>
        <v>0</v>
      </c>
      <c r="O107" s="28">
        <f>SUMIFS('Data input'!$K$5:$K$299849,'Data input'!$H$5:$H$299849,'DATA '!$A107,'Data input'!$R$5:$R$299849,'DATA '!$A$101,'Data input'!$D$5:$D$299849,'DATA '!$A$100,'Data input'!$A$5:$A$299849,'DATA '!O$101)</f>
        <v>0</v>
      </c>
      <c r="P107" s="28">
        <f>SUMIFS('Data input'!$K$5:$K$299849,'Data input'!$H$5:$H$299849,'DATA '!$A107,'Data input'!$R$5:$R$299849,'DATA '!$A$101,'Data input'!$D$5:$D$299849,'DATA '!$A$100,'Data input'!$A$5:$A$299849,'DATA '!P$101)</f>
        <v>0</v>
      </c>
      <c r="Q107" s="28">
        <f>SUMIFS('Data input'!$K$5:$K$299849,'Data input'!$H$5:$H$299849,'DATA '!$A107,'Data input'!$R$5:$R$299849,'DATA '!$A$101,'Data input'!$D$5:$D$299849,'DATA '!$A$100,'Data input'!$A$5:$A$299849,'DATA '!Q$101)</f>
        <v>0</v>
      </c>
      <c r="R107" s="28">
        <f>SUMIFS('Data input'!$K$5:$K$299849,'Data input'!$H$5:$H$299849,'DATA '!$A107,'Data input'!$R$5:$R$299849,'DATA '!$A$101,'Data input'!$D$5:$D$299849,'DATA '!$A$100,'Data input'!$A$5:$A$299849,'DATA '!R$101)</f>
        <v>0</v>
      </c>
      <c r="S107" s="28">
        <f>SUMIFS('Data input'!$K$5:$K$299849,'Data input'!$H$5:$H$299849,'DATA '!$A107,'Data input'!$R$5:$R$299849,'DATA '!$A$101,'Data input'!$D$5:$D$299849,'DATA '!$A$100,'Data input'!$A$5:$A$299849,'DATA '!S$101)</f>
        <v>0</v>
      </c>
      <c r="T107" s="28">
        <f>SUMIFS('Data input'!$K$5:$K$299849,'Data input'!$H$5:$H$299849,'DATA '!$A107,'Data input'!$R$5:$R$299849,'DATA '!$A$101,'Data input'!$D$5:$D$299849,'DATA '!$A$100,'Data input'!$A$5:$A$299849,'DATA '!T$101)</f>
        <v>0</v>
      </c>
      <c r="U107" s="28">
        <f>SUMIFS('Data input'!$K$5:$K$299849,'Data input'!$H$5:$H$299849,'DATA '!$A107,'Data input'!$R$5:$R$299849,'DATA '!$A$101,'Data input'!$D$5:$D$299849,'DATA '!$A$100,'Data input'!$A$5:$A$299849,'DATA '!U$101)</f>
        <v>0</v>
      </c>
      <c r="V107" s="28">
        <f>SUMIFS('Data input'!$K$5:$K$299849,'Data input'!$H$5:$H$299849,'DATA '!$A107,'Data input'!$R$5:$R$299849,'DATA '!$A$101,'Data input'!$D$5:$D$299849,'DATA '!$A$100,'Data input'!$A$5:$A$299849,'DATA '!V$101)</f>
        <v>0</v>
      </c>
      <c r="W107" s="28">
        <f>SUMIFS('Data input'!$K$5:$K$299849,'Data input'!$H$5:$H$299849,'DATA '!$A107,'Data input'!$R$5:$R$299849,'DATA '!$A$101,'Data input'!$D$5:$D$299849,'DATA '!$A$100,'Data input'!$A$5:$A$299849,'DATA '!W$101)</f>
        <v>0</v>
      </c>
      <c r="X107" s="28">
        <f>SUMIFS('Data input'!$K$5:$K$299849,'Data input'!$H$5:$H$299849,'DATA '!$A107,'Data input'!$R$5:$R$299849,'DATA '!$A$101,'Data input'!$D$5:$D$299849,'DATA '!$A$100,'Data input'!$A$5:$A$299849,'DATA '!X$101)</f>
        <v>0</v>
      </c>
      <c r="Y107" s="28">
        <f>SUMIFS('Data input'!$K$5:$K$299849,'Data input'!$H$5:$H$299849,'DATA '!$A107,'Data input'!$R$5:$R$299849,'DATA '!$A$101,'Data input'!$D$5:$D$299849,'DATA '!$A$100,'Data input'!$A$5:$A$299849,'DATA '!Y$101)</f>
        <v>0</v>
      </c>
      <c r="Z107" s="28">
        <f>SUMIFS('Data input'!$K$5:$K$299849,'Data input'!$H$5:$H$299849,'DATA '!$A107,'Data input'!$R$5:$R$299849,'DATA '!$A$101,'Data input'!$D$5:$D$299849,'DATA '!$A$100,'Data input'!$A$5:$A$299849,'DATA '!Z$101)</f>
        <v>0</v>
      </c>
      <c r="AA107" s="28">
        <f>SUMIFS('Data input'!$K$5:$K$299849,'Data input'!$H$5:$H$299849,'DATA '!$A107,'Data input'!$R$5:$R$299849,'DATA '!$A$101,'Data input'!$D$5:$D$299849,'DATA '!$A$100,'Data input'!$A$5:$A$299849,'DATA '!AA$101)</f>
        <v>0</v>
      </c>
      <c r="AB107" s="28">
        <f>SUMIFS('Data input'!$K$5:$K$299849,'Data input'!$H$5:$H$299849,'DATA '!$A107,'Data input'!$R$5:$R$299849,'DATA '!$A$101,'Data input'!$D$5:$D$299849,'DATA '!$A$100,'Data input'!$A$5:$A$299849,'DATA '!AB$101)</f>
        <v>0</v>
      </c>
      <c r="AC107" s="28">
        <f>SUMIFS('Data input'!$K$5:$K$299849,'Data input'!$H$5:$H$299849,'DATA '!$A107,'Data input'!$R$5:$R$299849,'DATA '!$A$101,'Data input'!$D$5:$D$299849,'DATA '!$A$100,'Data input'!$A$5:$A$299849,'DATA '!AC$101)</f>
        <v>0</v>
      </c>
      <c r="AD107" s="28">
        <f>SUMIFS('Data input'!$K$5:$K$299849,'Data input'!$H$5:$H$299849,'DATA '!$A107,'Data input'!$R$5:$R$299849,'DATA '!$A$101,'Data input'!$D$5:$D$299849,'DATA '!$A$100,'Data input'!$A$5:$A$299849,'DATA '!AD$101)</f>
        <v>0</v>
      </c>
      <c r="AE107" s="28">
        <f>SUMIFS('Data input'!$K$5:$K$299849,'Data input'!$H$5:$H$299849,'DATA '!$A107,'Data input'!$R$5:$R$299849,'DATA '!$A$101,'Data input'!$D$5:$D$299849,'DATA '!$A$100,'Data input'!$A$5:$A$299849,'DATA '!AE$101)</f>
        <v>0</v>
      </c>
      <c r="AF107" s="28">
        <f>SUMIFS('Data input'!$K$5:$K$299849,'Data input'!$H$5:$H$299849,'DATA '!$A107,'Data input'!$R$5:$R$299849,'DATA '!$A$101,'Data input'!$D$5:$D$299849,'DATA '!$A$100,'Data input'!$A$5:$A$299849,'DATA '!AF$101)</f>
        <v>0</v>
      </c>
      <c r="AG107" s="28">
        <f t="shared" si="8"/>
        <v>0</v>
      </c>
    </row>
    <row r="108" spans="1:35" ht="17.25" customHeight="1">
      <c r="A108" s="27" t="s">
        <v>32</v>
      </c>
      <c r="B108" s="28">
        <f>SUMIFS('Data input'!$K$5:$K$299849,'Data input'!$H$5:$H$299849,'DATA '!$A108,'Data input'!$R$5:$R$299849,'DATA '!$A$101,'Data input'!$D$5:$D$299849,'DATA '!$A$100,'Data input'!$A$5:$A$299849,'DATA '!B$101)</f>
        <v>0</v>
      </c>
      <c r="C108" s="28">
        <f>SUMIFS('Data input'!$K$5:$K$299849,'Data input'!$H$5:$H$299849,'DATA '!$A108,'Data input'!$R$5:$R$299849,'DATA '!$A$101,'Data input'!$D$5:$D$299849,'DATA '!$A$100,'Data input'!$A$5:$A$299849,'DATA '!C$101)</f>
        <v>0</v>
      </c>
      <c r="D108" s="28">
        <f>SUMIFS('Data input'!$K$5:$K$299849,'Data input'!$H$5:$H$299849,'DATA '!$A108,'Data input'!$R$5:$R$299849,'DATA '!$A$101,'Data input'!$D$5:$D$299849,'DATA '!$A$100,'Data input'!$A$5:$A$299849,'DATA '!D$101)</f>
        <v>0</v>
      </c>
      <c r="E108" s="28">
        <f>SUMIFS('Data input'!$K$5:$K$299849,'Data input'!$H$5:$H$299849,'DATA '!$A108,'Data input'!$R$5:$R$299849,'DATA '!$A$101,'Data input'!$D$5:$D$299849,'DATA '!$A$100,'Data input'!$A$5:$A$299849,'DATA '!E$101)</f>
        <v>0</v>
      </c>
      <c r="F108" s="28">
        <f>SUMIFS('Data input'!$K$5:$K$299849,'Data input'!$H$5:$H$299849,'DATA '!$A108,'Data input'!$R$5:$R$299849,'DATA '!$A$101,'Data input'!$D$5:$D$299849,'DATA '!$A$100,'Data input'!$A$5:$A$299849,'DATA '!F$101)</f>
        <v>0</v>
      </c>
      <c r="G108" s="28">
        <f>SUMIFS('Data input'!$K$5:$K$299849,'Data input'!$H$5:$H$299849,'DATA '!$A108,'Data input'!$R$5:$R$299849,'DATA '!$A$101,'Data input'!$D$5:$D$299849,'DATA '!$A$100,'Data input'!$A$5:$A$299849,'DATA '!G$101)</f>
        <v>0</v>
      </c>
      <c r="H108" s="28">
        <f>SUMIFS('Data input'!$K$5:$K$299849,'Data input'!$H$5:$H$299849,'DATA '!$A108,'Data input'!$R$5:$R$299849,'DATA '!$A$101,'Data input'!$D$5:$D$299849,'DATA '!$A$100,'Data input'!$A$5:$A$299849,'DATA '!H$101)</f>
        <v>0</v>
      </c>
      <c r="I108" s="28">
        <f>SUMIFS('Data input'!$K$5:$K$299849,'Data input'!$H$5:$H$299849,'DATA '!$A108,'Data input'!$R$5:$R$299849,'DATA '!$A$101,'Data input'!$D$5:$D$299849,'DATA '!$A$100,'Data input'!$A$5:$A$299849,'DATA '!I$101)</f>
        <v>0</v>
      </c>
      <c r="J108" s="28">
        <f>SUMIFS('Data input'!$K$5:$K$299849,'Data input'!$H$5:$H$299849,'DATA '!$A108,'Data input'!$R$5:$R$299849,'DATA '!$A$101,'Data input'!$D$5:$D$299849,'DATA '!$A$100,'Data input'!$A$5:$A$299849,'DATA '!J$101)</f>
        <v>0</v>
      </c>
      <c r="K108" s="28">
        <f>SUMIFS('Data input'!$K$5:$K$299849,'Data input'!$H$5:$H$299849,'DATA '!$A108,'Data input'!$R$5:$R$299849,'DATA '!$A$101,'Data input'!$D$5:$D$299849,'DATA '!$A$100,'Data input'!$A$5:$A$299849,'DATA '!K$101)</f>
        <v>0</v>
      </c>
      <c r="L108" s="28">
        <f>SUMIFS('Data input'!$K$5:$K$299849,'Data input'!$H$5:$H$299849,'DATA '!$A108,'Data input'!$R$5:$R$299849,'DATA '!$A$101,'Data input'!$D$5:$D$299849,'DATA '!$A$100,'Data input'!$A$5:$A$299849,'DATA '!L$101)</f>
        <v>0</v>
      </c>
      <c r="M108" s="28">
        <f>SUMIFS('Data input'!$K$5:$K$299849,'Data input'!$H$5:$H$299849,'DATA '!$A108,'Data input'!$R$5:$R$299849,'DATA '!$A$101,'Data input'!$D$5:$D$299849,'DATA '!$A$100,'Data input'!$A$5:$A$299849,'DATA '!M$101)</f>
        <v>0</v>
      </c>
      <c r="N108" s="28">
        <f>SUMIFS('Data input'!$K$5:$K$299849,'Data input'!$H$5:$H$299849,'DATA '!$A108,'Data input'!$R$5:$R$299849,'DATA '!$A$101,'Data input'!$D$5:$D$299849,'DATA '!$A$100,'Data input'!$A$5:$A$299849,'DATA '!N$101)</f>
        <v>0</v>
      </c>
      <c r="O108" s="28">
        <f>SUMIFS('Data input'!$K$5:$K$299849,'Data input'!$H$5:$H$299849,'DATA '!$A108,'Data input'!$R$5:$R$299849,'DATA '!$A$101,'Data input'!$D$5:$D$299849,'DATA '!$A$100,'Data input'!$A$5:$A$299849,'DATA '!O$101)</f>
        <v>0</v>
      </c>
      <c r="P108" s="28">
        <f>SUMIFS('Data input'!$K$5:$K$299849,'Data input'!$H$5:$H$299849,'DATA '!$A108,'Data input'!$R$5:$R$299849,'DATA '!$A$101,'Data input'!$D$5:$D$299849,'DATA '!$A$100,'Data input'!$A$5:$A$299849,'DATA '!P$101)</f>
        <v>0</v>
      </c>
      <c r="Q108" s="28">
        <f>SUMIFS('Data input'!$K$5:$K$299849,'Data input'!$H$5:$H$299849,'DATA '!$A108,'Data input'!$R$5:$R$299849,'DATA '!$A$101,'Data input'!$D$5:$D$299849,'DATA '!$A$100,'Data input'!$A$5:$A$299849,'DATA '!Q$101)</f>
        <v>0</v>
      </c>
      <c r="R108" s="28">
        <f>SUMIFS('Data input'!$K$5:$K$299849,'Data input'!$H$5:$H$299849,'DATA '!$A108,'Data input'!$R$5:$R$299849,'DATA '!$A$101,'Data input'!$D$5:$D$299849,'DATA '!$A$100,'Data input'!$A$5:$A$299849,'DATA '!R$101)</f>
        <v>0</v>
      </c>
      <c r="S108" s="28">
        <f>SUMIFS('Data input'!$K$5:$K$299849,'Data input'!$H$5:$H$299849,'DATA '!$A108,'Data input'!$R$5:$R$299849,'DATA '!$A$101,'Data input'!$D$5:$D$299849,'DATA '!$A$100,'Data input'!$A$5:$A$299849,'DATA '!S$101)</f>
        <v>0</v>
      </c>
      <c r="T108" s="28">
        <f>SUMIFS('Data input'!$K$5:$K$299849,'Data input'!$H$5:$H$299849,'DATA '!$A108,'Data input'!$R$5:$R$299849,'DATA '!$A$101,'Data input'!$D$5:$D$299849,'DATA '!$A$100,'Data input'!$A$5:$A$299849,'DATA '!T$101)</f>
        <v>0</v>
      </c>
      <c r="U108" s="28">
        <f>SUMIFS('Data input'!$K$5:$K$299849,'Data input'!$H$5:$H$299849,'DATA '!$A108,'Data input'!$R$5:$R$299849,'DATA '!$A$101,'Data input'!$D$5:$D$299849,'DATA '!$A$100,'Data input'!$A$5:$A$299849,'DATA '!U$101)</f>
        <v>0</v>
      </c>
      <c r="V108" s="28">
        <f>SUMIFS('Data input'!$K$5:$K$299849,'Data input'!$H$5:$H$299849,'DATA '!$A108,'Data input'!$R$5:$R$299849,'DATA '!$A$101,'Data input'!$D$5:$D$299849,'DATA '!$A$100,'Data input'!$A$5:$A$299849,'DATA '!V$101)</f>
        <v>0</v>
      </c>
      <c r="W108" s="28">
        <f>SUMIFS('Data input'!$K$5:$K$299849,'Data input'!$H$5:$H$299849,'DATA '!$A108,'Data input'!$R$5:$R$299849,'DATA '!$A$101,'Data input'!$D$5:$D$299849,'DATA '!$A$100,'Data input'!$A$5:$A$299849,'DATA '!W$101)</f>
        <v>0</v>
      </c>
      <c r="X108" s="28">
        <f>SUMIFS('Data input'!$K$5:$K$299849,'Data input'!$H$5:$H$299849,'DATA '!$A108,'Data input'!$R$5:$R$299849,'DATA '!$A$101,'Data input'!$D$5:$D$299849,'DATA '!$A$100,'Data input'!$A$5:$A$299849,'DATA '!X$101)</f>
        <v>0</v>
      </c>
      <c r="Y108" s="28">
        <f>SUMIFS('Data input'!$K$5:$K$299849,'Data input'!$H$5:$H$299849,'DATA '!$A108,'Data input'!$R$5:$R$299849,'DATA '!$A$101,'Data input'!$D$5:$D$299849,'DATA '!$A$100,'Data input'!$A$5:$A$299849,'DATA '!Y$101)</f>
        <v>0</v>
      </c>
      <c r="Z108" s="28">
        <f>SUMIFS('Data input'!$K$5:$K$299849,'Data input'!$H$5:$H$299849,'DATA '!$A108,'Data input'!$R$5:$R$299849,'DATA '!$A$101,'Data input'!$D$5:$D$299849,'DATA '!$A$100,'Data input'!$A$5:$A$299849,'DATA '!Z$101)</f>
        <v>0</v>
      </c>
      <c r="AA108" s="28">
        <f>SUMIFS('Data input'!$K$5:$K$299849,'Data input'!$H$5:$H$299849,'DATA '!$A108,'Data input'!$R$5:$R$299849,'DATA '!$A$101,'Data input'!$D$5:$D$299849,'DATA '!$A$100,'Data input'!$A$5:$A$299849,'DATA '!AA$101)</f>
        <v>0</v>
      </c>
      <c r="AB108" s="28">
        <f>SUMIFS('Data input'!$K$5:$K$299849,'Data input'!$H$5:$H$299849,'DATA '!$A108,'Data input'!$R$5:$R$299849,'DATA '!$A$101,'Data input'!$D$5:$D$299849,'DATA '!$A$100,'Data input'!$A$5:$A$299849,'DATA '!AB$101)</f>
        <v>0</v>
      </c>
      <c r="AC108" s="28">
        <f>SUMIFS('Data input'!$K$5:$K$299849,'Data input'!$H$5:$H$299849,'DATA '!$A108,'Data input'!$R$5:$R$299849,'DATA '!$A$101,'Data input'!$D$5:$D$299849,'DATA '!$A$100,'Data input'!$A$5:$A$299849,'DATA '!AC$101)</f>
        <v>0</v>
      </c>
      <c r="AD108" s="28">
        <f>SUMIFS('Data input'!$K$5:$K$299849,'Data input'!$H$5:$H$299849,'DATA '!$A108,'Data input'!$R$5:$R$299849,'DATA '!$A$101,'Data input'!$D$5:$D$299849,'DATA '!$A$100,'Data input'!$A$5:$A$299849,'DATA '!AD$101)</f>
        <v>0</v>
      </c>
      <c r="AE108" s="28">
        <f>SUMIFS('Data input'!$K$5:$K$299849,'Data input'!$H$5:$H$299849,'DATA '!$A108,'Data input'!$R$5:$R$299849,'DATA '!$A$101,'Data input'!$D$5:$D$299849,'DATA '!$A$100,'Data input'!$A$5:$A$299849,'DATA '!AE$101)</f>
        <v>0</v>
      </c>
      <c r="AF108" s="28">
        <f>SUMIFS('Data input'!$K$5:$K$299849,'Data input'!$H$5:$H$299849,'DATA '!$A108,'Data input'!$R$5:$R$299849,'DATA '!$A$101,'Data input'!$D$5:$D$299849,'DATA '!$A$100,'Data input'!$A$5:$A$299849,'DATA '!AF$101)</f>
        <v>0</v>
      </c>
      <c r="AG108" s="28">
        <f t="shared" si="8"/>
        <v>0</v>
      </c>
    </row>
    <row r="109" spans="1:35" ht="17.25" customHeight="1">
      <c r="A109" s="27" t="s">
        <v>34</v>
      </c>
      <c r="B109" s="28">
        <f>SUMIFS('Data input'!$K$5:$K$299849,'Data input'!$H$5:$H$299849,'DATA '!$A109,'Data input'!$R$5:$R$299849,'DATA '!$A$101,'Data input'!$D$5:$D$299849,'DATA '!$A$100,'Data input'!$A$5:$A$299849,'DATA '!B$101)</f>
        <v>0</v>
      </c>
      <c r="C109" s="28">
        <f>SUMIFS('Data input'!$K$5:$K$299849,'Data input'!$H$5:$H$299849,'DATA '!$A109,'Data input'!$R$5:$R$299849,'DATA '!$A$101,'Data input'!$D$5:$D$299849,'DATA '!$A$100,'Data input'!$A$5:$A$299849,'DATA '!C$101)</f>
        <v>0</v>
      </c>
      <c r="D109" s="28">
        <f>SUMIFS('Data input'!$K$5:$K$299849,'Data input'!$H$5:$H$299849,'DATA '!$A109,'Data input'!$R$5:$R$299849,'DATA '!$A$101,'Data input'!$D$5:$D$299849,'DATA '!$A$100,'Data input'!$A$5:$A$299849,'DATA '!D$101)</f>
        <v>0</v>
      </c>
      <c r="E109" s="28">
        <f>SUMIFS('Data input'!$K$5:$K$299849,'Data input'!$H$5:$H$299849,'DATA '!$A109,'Data input'!$R$5:$R$299849,'DATA '!$A$101,'Data input'!$D$5:$D$299849,'DATA '!$A$100,'Data input'!$A$5:$A$299849,'DATA '!E$101)</f>
        <v>0</v>
      </c>
      <c r="F109" s="28">
        <f>SUMIFS('Data input'!$K$5:$K$299849,'Data input'!$H$5:$H$299849,'DATA '!$A109,'Data input'!$R$5:$R$299849,'DATA '!$A$101,'Data input'!$D$5:$D$299849,'DATA '!$A$100,'Data input'!$A$5:$A$299849,'DATA '!F$101)</f>
        <v>0</v>
      </c>
      <c r="G109" s="28">
        <f>SUMIFS('Data input'!$K$5:$K$299849,'Data input'!$H$5:$H$299849,'DATA '!$A109,'Data input'!$R$5:$R$299849,'DATA '!$A$101,'Data input'!$D$5:$D$299849,'DATA '!$A$100,'Data input'!$A$5:$A$299849,'DATA '!G$101)</f>
        <v>0</v>
      </c>
      <c r="H109" s="28">
        <f>SUMIFS('Data input'!$K$5:$K$299849,'Data input'!$H$5:$H$299849,'DATA '!$A109,'Data input'!$R$5:$R$299849,'DATA '!$A$101,'Data input'!$D$5:$D$299849,'DATA '!$A$100,'Data input'!$A$5:$A$299849,'DATA '!H$101)</f>
        <v>0</v>
      </c>
      <c r="I109" s="28">
        <f>SUMIFS('Data input'!$K$5:$K$299849,'Data input'!$H$5:$H$299849,'DATA '!$A109,'Data input'!$R$5:$R$299849,'DATA '!$A$101,'Data input'!$D$5:$D$299849,'DATA '!$A$100,'Data input'!$A$5:$A$299849,'DATA '!I$101)</f>
        <v>0</v>
      </c>
      <c r="J109" s="28">
        <f>SUMIFS('Data input'!$K$5:$K$299849,'Data input'!$H$5:$H$299849,'DATA '!$A109,'Data input'!$R$5:$R$299849,'DATA '!$A$101,'Data input'!$D$5:$D$299849,'DATA '!$A$100,'Data input'!$A$5:$A$299849,'DATA '!J$101)</f>
        <v>0</v>
      </c>
      <c r="K109" s="28">
        <f>SUMIFS('Data input'!$K$5:$K$299849,'Data input'!$H$5:$H$299849,'DATA '!$A109,'Data input'!$R$5:$R$299849,'DATA '!$A$101,'Data input'!$D$5:$D$299849,'DATA '!$A$100,'Data input'!$A$5:$A$299849,'DATA '!K$101)</f>
        <v>0</v>
      </c>
      <c r="L109" s="28">
        <f>SUMIFS('Data input'!$K$5:$K$299849,'Data input'!$H$5:$H$299849,'DATA '!$A109,'Data input'!$R$5:$R$299849,'DATA '!$A$101,'Data input'!$D$5:$D$299849,'DATA '!$A$100,'Data input'!$A$5:$A$299849,'DATA '!L$101)</f>
        <v>0</v>
      </c>
      <c r="M109" s="28">
        <f>SUMIFS('Data input'!$K$5:$K$299849,'Data input'!$H$5:$H$299849,'DATA '!$A109,'Data input'!$R$5:$R$299849,'DATA '!$A$101,'Data input'!$D$5:$D$299849,'DATA '!$A$100,'Data input'!$A$5:$A$299849,'DATA '!M$101)</f>
        <v>0</v>
      </c>
      <c r="N109" s="28">
        <f>SUMIFS('Data input'!$K$5:$K$299849,'Data input'!$H$5:$H$299849,'DATA '!$A109,'Data input'!$R$5:$R$299849,'DATA '!$A$101,'Data input'!$D$5:$D$299849,'DATA '!$A$100,'Data input'!$A$5:$A$299849,'DATA '!N$101)</f>
        <v>0</v>
      </c>
      <c r="O109" s="28">
        <f>SUMIFS('Data input'!$K$5:$K$299849,'Data input'!$H$5:$H$299849,'DATA '!$A109,'Data input'!$R$5:$R$299849,'DATA '!$A$101,'Data input'!$D$5:$D$299849,'DATA '!$A$100,'Data input'!$A$5:$A$299849,'DATA '!O$101)</f>
        <v>0</v>
      </c>
      <c r="P109" s="28">
        <f>SUMIFS('Data input'!$K$5:$K$299849,'Data input'!$H$5:$H$299849,'DATA '!$A109,'Data input'!$R$5:$R$299849,'DATA '!$A$101,'Data input'!$D$5:$D$299849,'DATA '!$A$100,'Data input'!$A$5:$A$299849,'DATA '!P$101)</f>
        <v>0</v>
      </c>
      <c r="Q109" s="28">
        <f>SUMIFS('Data input'!$K$5:$K$299849,'Data input'!$H$5:$H$299849,'DATA '!$A109,'Data input'!$R$5:$R$299849,'DATA '!$A$101,'Data input'!$D$5:$D$299849,'DATA '!$A$100,'Data input'!$A$5:$A$299849,'DATA '!Q$101)</f>
        <v>0</v>
      </c>
      <c r="R109" s="28">
        <f>SUMIFS('Data input'!$K$5:$K$299849,'Data input'!$H$5:$H$299849,'DATA '!$A109,'Data input'!$R$5:$R$299849,'DATA '!$A$101,'Data input'!$D$5:$D$299849,'DATA '!$A$100,'Data input'!$A$5:$A$299849,'DATA '!R$101)</f>
        <v>0</v>
      </c>
      <c r="S109" s="28">
        <f>SUMIFS('Data input'!$K$5:$K$299849,'Data input'!$H$5:$H$299849,'DATA '!$A109,'Data input'!$R$5:$R$299849,'DATA '!$A$101,'Data input'!$D$5:$D$299849,'DATA '!$A$100,'Data input'!$A$5:$A$299849,'DATA '!S$101)</f>
        <v>0</v>
      </c>
      <c r="T109" s="28">
        <f>SUMIFS('Data input'!$K$5:$K$299849,'Data input'!$H$5:$H$299849,'DATA '!$A109,'Data input'!$R$5:$R$299849,'DATA '!$A$101,'Data input'!$D$5:$D$299849,'DATA '!$A$100,'Data input'!$A$5:$A$299849,'DATA '!T$101)</f>
        <v>0</v>
      </c>
      <c r="U109" s="28">
        <f>SUMIFS('Data input'!$K$5:$K$299849,'Data input'!$H$5:$H$299849,'DATA '!$A109,'Data input'!$R$5:$R$299849,'DATA '!$A$101,'Data input'!$D$5:$D$299849,'DATA '!$A$100,'Data input'!$A$5:$A$299849,'DATA '!U$101)</f>
        <v>0</v>
      </c>
      <c r="V109" s="28">
        <f>SUMIFS('Data input'!$K$5:$K$299849,'Data input'!$H$5:$H$299849,'DATA '!$A109,'Data input'!$R$5:$R$299849,'DATA '!$A$101,'Data input'!$D$5:$D$299849,'DATA '!$A$100,'Data input'!$A$5:$A$299849,'DATA '!V$101)</f>
        <v>0</v>
      </c>
      <c r="W109" s="28">
        <f>SUMIFS('Data input'!$K$5:$K$299849,'Data input'!$H$5:$H$299849,'DATA '!$A109,'Data input'!$R$5:$R$299849,'DATA '!$A$101,'Data input'!$D$5:$D$299849,'DATA '!$A$100,'Data input'!$A$5:$A$299849,'DATA '!W$101)</f>
        <v>0</v>
      </c>
      <c r="X109" s="28">
        <f>SUMIFS('Data input'!$K$5:$K$299849,'Data input'!$H$5:$H$299849,'DATA '!$A109,'Data input'!$R$5:$R$299849,'DATA '!$A$101,'Data input'!$D$5:$D$299849,'DATA '!$A$100,'Data input'!$A$5:$A$299849,'DATA '!X$101)</f>
        <v>0</v>
      </c>
      <c r="Y109" s="28">
        <f>SUMIFS('Data input'!$K$5:$K$299849,'Data input'!$H$5:$H$299849,'DATA '!$A109,'Data input'!$R$5:$R$299849,'DATA '!$A$101,'Data input'!$D$5:$D$299849,'DATA '!$A$100,'Data input'!$A$5:$A$299849,'DATA '!Y$101)</f>
        <v>0</v>
      </c>
      <c r="Z109" s="28">
        <f>SUMIFS('Data input'!$K$5:$K$299849,'Data input'!$H$5:$H$299849,'DATA '!$A109,'Data input'!$R$5:$R$299849,'DATA '!$A$101,'Data input'!$D$5:$D$299849,'DATA '!$A$100,'Data input'!$A$5:$A$299849,'DATA '!Z$101)</f>
        <v>0</v>
      </c>
      <c r="AA109" s="28">
        <f>SUMIFS('Data input'!$K$5:$K$299849,'Data input'!$H$5:$H$299849,'DATA '!$A109,'Data input'!$R$5:$R$299849,'DATA '!$A$101,'Data input'!$D$5:$D$299849,'DATA '!$A$100,'Data input'!$A$5:$A$299849,'DATA '!AA$101)</f>
        <v>0</v>
      </c>
      <c r="AB109" s="28">
        <f>SUMIFS('Data input'!$K$5:$K$299849,'Data input'!$H$5:$H$299849,'DATA '!$A109,'Data input'!$R$5:$R$299849,'DATA '!$A$101,'Data input'!$D$5:$D$299849,'DATA '!$A$100,'Data input'!$A$5:$A$299849,'DATA '!AB$101)</f>
        <v>0</v>
      </c>
      <c r="AC109" s="28">
        <f>SUMIFS('Data input'!$K$5:$K$299849,'Data input'!$H$5:$H$299849,'DATA '!$A109,'Data input'!$R$5:$R$299849,'DATA '!$A$101,'Data input'!$D$5:$D$299849,'DATA '!$A$100,'Data input'!$A$5:$A$299849,'DATA '!AC$101)</f>
        <v>0</v>
      </c>
      <c r="AD109" s="28">
        <f>SUMIFS('Data input'!$K$5:$K$299849,'Data input'!$H$5:$H$299849,'DATA '!$A109,'Data input'!$R$5:$R$299849,'DATA '!$A$101,'Data input'!$D$5:$D$299849,'DATA '!$A$100,'Data input'!$A$5:$A$299849,'DATA '!AD$101)</f>
        <v>0</v>
      </c>
      <c r="AE109" s="28">
        <f>SUMIFS('Data input'!$K$5:$K$299849,'Data input'!$H$5:$H$299849,'DATA '!$A109,'Data input'!$R$5:$R$299849,'DATA '!$A$101,'Data input'!$D$5:$D$299849,'DATA '!$A$100,'Data input'!$A$5:$A$299849,'DATA '!AE$101)</f>
        <v>0</v>
      </c>
      <c r="AF109" s="28">
        <f>SUMIFS('Data input'!$K$5:$K$299849,'Data input'!$H$5:$H$299849,'DATA '!$A109,'Data input'!$R$5:$R$299849,'DATA '!$A$101,'Data input'!$D$5:$D$299849,'DATA '!$A$100,'Data input'!$A$5:$A$299849,'DATA '!AF$101)</f>
        <v>0</v>
      </c>
      <c r="AG109" s="28">
        <f t="shared" si="8"/>
        <v>0</v>
      </c>
    </row>
    <row r="110" spans="1:35" ht="17.25" customHeight="1">
      <c r="A110" s="27" t="s">
        <v>36</v>
      </c>
      <c r="B110" s="28">
        <f>SUMIFS('Data input'!$K$5:$K$299849,'Data input'!$H$5:$H$299849,'DATA '!$A110,'Data input'!$R$5:$R$299849,'DATA '!$A$101,'Data input'!$D$5:$D$299849,'DATA '!$A$100,'Data input'!$A$5:$A$299849,'DATA '!B$101)</f>
        <v>0</v>
      </c>
      <c r="C110" s="28">
        <f>SUMIFS('Data input'!$K$5:$K$299849,'Data input'!$H$5:$H$299849,'DATA '!$A110,'Data input'!$R$5:$R$299849,'DATA '!$A$101,'Data input'!$D$5:$D$299849,'DATA '!$A$100,'Data input'!$A$5:$A$299849,'DATA '!C$101)</f>
        <v>0</v>
      </c>
      <c r="D110" s="28">
        <f>SUMIFS('Data input'!$K$5:$K$299849,'Data input'!$H$5:$H$299849,'DATA '!$A110,'Data input'!$R$5:$R$299849,'DATA '!$A$101,'Data input'!$D$5:$D$299849,'DATA '!$A$100,'Data input'!$A$5:$A$299849,'DATA '!D$101)</f>
        <v>0</v>
      </c>
      <c r="E110" s="28">
        <f>SUMIFS('Data input'!$K$5:$K$299849,'Data input'!$H$5:$H$299849,'DATA '!$A110,'Data input'!$R$5:$R$299849,'DATA '!$A$101,'Data input'!$D$5:$D$299849,'DATA '!$A$100,'Data input'!$A$5:$A$299849,'DATA '!E$101)</f>
        <v>0</v>
      </c>
      <c r="F110" s="28">
        <f>SUMIFS('Data input'!$K$5:$K$299849,'Data input'!$H$5:$H$299849,'DATA '!$A110,'Data input'!$R$5:$R$299849,'DATA '!$A$101,'Data input'!$D$5:$D$299849,'DATA '!$A$100,'Data input'!$A$5:$A$299849,'DATA '!F$101)</f>
        <v>0</v>
      </c>
      <c r="G110" s="28">
        <f>SUMIFS('Data input'!$K$5:$K$299849,'Data input'!$H$5:$H$299849,'DATA '!$A110,'Data input'!$R$5:$R$299849,'DATA '!$A$101,'Data input'!$D$5:$D$299849,'DATA '!$A$100,'Data input'!$A$5:$A$299849,'DATA '!G$101)</f>
        <v>0</v>
      </c>
      <c r="H110" s="28">
        <f>SUMIFS('Data input'!$K$5:$K$299849,'Data input'!$H$5:$H$299849,'DATA '!$A110,'Data input'!$R$5:$R$299849,'DATA '!$A$101,'Data input'!$D$5:$D$299849,'DATA '!$A$100,'Data input'!$A$5:$A$299849,'DATA '!H$101)</f>
        <v>0</v>
      </c>
      <c r="I110" s="28">
        <f>SUMIFS('Data input'!$K$5:$K$299849,'Data input'!$H$5:$H$299849,'DATA '!$A110,'Data input'!$R$5:$R$299849,'DATA '!$A$101,'Data input'!$D$5:$D$299849,'DATA '!$A$100,'Data input'!$A$5:$A$299849,'DATA '!I$101)</f>
        <v>0</v>
      </c>
      <c r="J110" s="28">
        <f>SUMIFS('Data input'!$K$5:$K$299849,'Data input'!$H$5:$H$299849,'DATA '!$A110,'Data input'!$R$5:$R$299849,'DATA '!$A$101,'Data input'!$D$5:$D$299849,'DATA '!$A$100,'Data input'!$A$5:$A$299849,'DATA '!J$101)</f>
        <v>0</v>
      </c>
      <c r="K110" s="28">
        <f>SUMIFS('Data input'!$K$5:$K$299849,'Data input'!$H$5:$H$299849,'DATA '!$A110,'Data input'!$R$5:$R$299849,'DATA '!$A$101,'Data input'!$D$5:$D$299849,'DATA '!$A$100,'Data input'!$A$5:$A$299849,'DATA '!K$101)</f>
        <v>0</v>
      </c>
      <c r="L110" s="28">
        <f>SUMIFS('Data input'!$K$5:$K$299849,'Data input'!$H$5:$H$299849,'DATA '!$A110,'Data input'!$R$5:$R$299849,'DATA '!$A$101,'Data input'!$D$5:$D$299849,'DATA '!$A$100,'Data input'!$A$5:$A$299849,'DATA '!L$101)</f>
        <v>0</v>
      </c>
      <c r="M110" s="28">
        <f>SUMIFS('Data input'!$K$5:$K$299849,'Data input'!$H$5:$H$299849,'DATA '!$A110,'Data input'!$R$5:$R$299849,'DATA '!$A$101,'Data input'!$D$5:$D$299849,'DATA '!$A$100,'Data input'!$A$5:$A$299849,'DATA '!M$101)</f>
        <v>0</v>
      </c>
      <c r="N110" s="28">
        <f>SUMIFS('Data input'!$K$5:$K$299849,'Data input'!$H$5:$H$299849,'DATA '!$A110,'Data input'!$R$5:$R$299849,'DATA '!$A$101,'Data input'!$D$5:$D$299849,'DATA '!$A$100,'Data input'!$A$5:$A$299849,'DATA '!N$101)</f>
        <v>0</v>
      </c>
      <c r="O110" s="28">
        <f>SUMIFS('Data input'!$K$5:$K$299849,'Data input'!$H$5:$H$299849,'DATA '!$A110,'Data input'!$R$5:$R$299849,'DATA '!$A$101,'Data input'!$D$5:$D$299849,'DATA '!$A$100,'Data input'!$A$5:$A$299849,'DATA '!O$101)</f>
        <v>0</v>
      </c>
      <c r="P110" s="28">
        <f>SUMIFS('Data input'!$K$5:$K$299849,'Data input'!$H$5:$H$299849,'DATA '!$A110,'Data input'!$R$5:$R$299849,'DATA '!$A$101,'Data input'!$D$5:$D$299849,'DATA '!$A$100,'Data input'!$A$5:$A$299849,'DATA '!P$101)</f>
        <v>0</v>
      </c>
      <c r="Q110" s="28">
        <f>SUMIFS('Data input'!$K$5:$K$299849,'Data input'!$H$5:$H$299849,'DATA '!$A110,'Data input'!$R$5:$R$299849,'DATA '!$A$101,'Data input'!$D$5:$D$299849,'DATA '!$A$100,'Data input'!$A$5:$A$299849,'DATA '!Q$101)</f>
        <v>0</v>
      </c>
      <c r="R110" s="28">
        <f>SUMIFS('Data input'!$K$5:$K$299849,'Data input'!$H$5:$H$299849,'DATA '!$A110,'Data input'!$R$5:$R$299849,'DATA '!$A$101,'Data input'!$D$5:$D$299849,'DATA '!$A$100,'Data input'!$A$5:$A$299849,'DATA '!R$101)</f>
        <v>0</v>
      </c>
      <c r="S110" s="28">
        <f>SUMIFS('Data input'!$K$5:$K$299849,'Data input'!$H$5:$H$299849,'DATA '!$A110,'Data input'!$R$5:$R$299849,'DATA '!$A$101,'Data input'!$D$5:$D$299849,'DATA '!$A$100,'Data input'!$A$5:$A$299849,'DATA '!S$101)</f>
        <v>0</v>
      </c>
      <c r="T110" s="28">
        <f>SUMIFS('Data input'!$K$5:$K$299849,'Data input'!$H$5:$H$299849,'DATA '!$A110,'Data input'!$R$5:$R$299849,'DATA '!$A$101,'Data input'!$D$5:$D$299849,'DATA '!$A$100,'Data input'!$A$5:$A$299849,'DATA '!T$101)</f>
        <v>0</v>
      </c>
      <c r="U110" s="28">
        <f>SUMIFS('Data input'!$K$5:$K$299849,'Data input'!$H$5:$H$299849,'DATA '!$A110,'Data input'!$R$5:$R$299849,'DATA '!$A$101,'Data input'!$D$5:$D$299849,'DATA '!$A$100,'Data input'!$A$5:$A$299849,'DATA '!U$101)</f>
        <v>0</v>
      </c>
      <c r="V110" s="28">
        <f>SUMIFS('Data input'!$K$5:$K$299849,'Data input'!$H$5:$H$299849,'DATA '!$A110,'Data input'!$R$5:$R$299849,'DATA '!$A$101,'Data input'!$D$5:$D$299849,'DATA '!$A$100,'Data input'!$A$5:$A$299849,'DATA '!V$101)</f>
        <v>0</v>
      </c>
      <c r="W110" s="28">
        <f>SUMIFS('Data input'!$K$5:$K$299849,'Data input'!$H$5:$H$299849,'DATA '!$A110,'Data input'!$R$5:$R$299849,'DATA '!$A$101,'Data input'!$D$5:$D$299849,'DATA '!$A$100,'Data input'!$A$5:$A$299849,'DATA '!W$101)</f>
        <v>0</v>
      </c>
      <c r="X110" s="28">
        <f>SUMIFS('Data input'!$K$5:$K$299849,'Data input'!$H$5:$H$299849,'DATA '!$A110,'Data input'!$R$5:$R$299849,'DATA '!$A$101,'Data input'!$D$5:$D$299849,'DATA '!$A$100,'Data input'!$A$5:$A$299849,'DATA '!X$101)</f>
        <v>0</v>
      </c>
      <c r="Y110" s="28">
        <f>SUMIFS('Data input'!$K$5:$K$299849,'Data input'!$H$5:$H$299849,'DATA '!$A110,'Data input'!$R$5:$R$299849,'DATA '!$A$101,'Data input'!$D$5:$D$299849,'DATA '!$A$100,'Data input'!$A$5:$A$299849,'DATA '!Y$101)</f>
        <v>0</v>
      </c>
      <c r="Z110" s="28">
        <f>SUMIFS('Data input'!$K$5:$K$299849,'Data input'!$H$5:$H$299849,'DATA '!$A110,'Data input'!$R$5:$R$299849,'DATA '!$A$101,'Data input'!$D$5:$D$299849,'DATA '!$A$100,'Data input'!$A$5:$A$299849,'DATA '!Z$101)</f>
        <v>0</v>
      </c>
      <c r="AA110" s="28">
        <f>SUMIFS('Data input'!$K$5:$K$299849,'Data input'!$H$5:$H$299849,'DATA '!$A110,'Data input'!$R$5:$R$299849,'DATA '!$A$101,'Data input'!$D$5:$D$299849,'DATA '!$A$100,'Data input'!$A$5:$A$299849,'DATA '!AA$101)</f>
        <v>0</v>
      </c>
      <c r="AB110" s="28">
        <f>SUMIFS('Data input'!$K$5:$K$299849,'Data input'!$H$5:$H$299849,'DATA '!$A110,'Data input'!$R$5:$R$299849,'DATA '!$A$101,'Data input'!$D$5:$D$299849,'DATA '!$A$100,'Data input'!$A$5:$A$299849,'DATA '!AB$101)</f>
        <v>0</v>
      </c>
      <c r="AC110" s="28">
        <f>SUMIFS('Data input'!$K$5:$K$299849,'Data input'!$H$5:$H$299849,'DATA '!$A110,'Data input'!$R$5:$R$299849,'DATA '!$A$101,'Data input'!$D$5:$D$299849,'DATA '!$A$100,'Data input'!$A$5:$A$299849,'DATA '!AC$101)</f>
        <v>0</v>
      </c>
      <c r="AD110" s="28">
        <f>SUMIFS('Data input'!$K$5:$K$299849,'Data input'!$H$5:$H$299849,'DATA '!$A110,'Data input'!$R$5:$R$299849,'DATA '!$A$101,'Data input'!$D$5:$D$299849,'DATA '!$A$100,'Data input'!$A$5:$A$299849,'DATA '!AD$101)</f>
        <v>0</v>
      </c>
      <c r="AE110" s="28">
        <f>SUMIFS('Data input'!$K$5:$K$299849,'Data input'!$H$5:$H$299849,'DATA '!$A110,'Data input'!$R$5:$R$299849,'DATA '!$A$101,'Data input'!$D$5:$D$299849,'DATA '!$A$100,'Data input'!$A$5:$A$299849,'DATA '!AE$101)</f>
        <v>0</v>
      </c>
      <c r="AF110" s="28">
        <f>SUMIFS('Data input'!$K$5:$K$299849,'Data input'!$H$5:$H$299849,'DATA '!$A110,'Data input'!$R$5:$R$299849,'DATA '!$A$101,'Data input'!$D$5:$D$299849,'DATA '!$A$100,'Data input'!$A$5:$A$299849,'DATA '!AF$101)</f>
        <v>0</v>
      </c>
      <c r="AG110" s="28">
        <f t="shared" si="8"/>
        <v>0</v>
      </c>
    </row>
    <row r="111" spans="1:35" ht="17.25" customHeight="1">
      <c r="A111" s="27" t="s">
        <v>38</v>
      </c>
      <c r="B111" s="28">
        <f>SUMIFS('Data input'!$K$5:$K$299849,'Data input'!$H$5:$H$299849,'DATA '!$A111,'Data input'!$R$5:$R$299849,'DATA '!$A$101,'Data input'!$D$5:$D$299849,'DATA '!$A$100,'Data input'!$A$5:$A$299849,'DATA '!B$101)</f>
        <v>0</v>
      </c>
      <c r="C111" s="28">
        <f>SUMIFS('Data input'!$K$5:$K$299849,'Data input'!$H$5:$H$299849,'DATA '!$A111,'Data input'!$R$5:$R$299849,'DATA '!$A$101,'Data input'!$D$5:$D$299849,'DATA '!$A$100,'Data input'!$A$5:$A$299849,'DATA '!C$101)</f>
        <v>0</v>
      </c>
      <c r="D111" s="28">
        <f>SUMIFS('Data input'!$K$5:$K$299849,'Data input'!$H$5:$H$299849,'DATA '!$A111,'Data input'!$R$5:$R$299849,'DATA '!$A$101,'Data input'!$D$5:$D$299849,'DATA '!$A$100,'Data input'!$A$5:$A$299849,'DATA '!D$101)</f>
        <v>0</v>
      </c>
      <c r="E111" s="28">
        <f>SUMIFS('Data input'!$K$5:$K$299849,'Data input'!$H$5:$H$299849,'DATA '!$A111,'Data input'!$R$5:$R$299849,'DATA '!$A$101,'Data input'!$D$5:$D$299849,'DATA '!$A$100,'Data input'!$A$5:$A$299849,'DATA '!E$101)</f>
        <v>0</v>
      </c>
      <c r="F111" s="28">
        <f>SUMIFS('Data input'!$K$5:$K$299849,'Data input'!$H$5:$H$299849,'DATA '!$A111,'Data input'!$R$5:$R$299849,'DATA '!$A$101,'Data input'!$D$5:$D$299849,'DATA '!$A$100,'Data input'!$A$5:$A$299849,'DATA '!F$101)</f>
        <v>0</v>
      </c>
      <c r="G111" s="28">
        <f>SUMIFS('Data input'!$K$5:$K$299849,'Data input'!$H$5:$H$299849,'DATA '!$A111,'Data input'!$R$5:$R$299849,'DATA '!$A$101,'Data input'!$D$5:$D$299849,'DATA '!$A$100,'Data input'!$A$5:$A$299849,'DATA '!G$101)</f>
        <v>0</v>
      </c>
      <c r="H111" s="28">
        <f>SUMIFS('Data input'!$K$5:$K$299849,'Data input'!$H$5:$H$299849,'DATA '!$A111,'Data input'!$R$5:$R$299849,'DATA '!$A$101,'Data input'!$D$5:$D$299849,'DATA '!$A$100,'Data input'!$A$5:$A$299849,'DATA '!H$101)</f>
        <v>0</v>
      </c>
      <c r="I111" s="28">
        <f>SUMIFS('Data input'!$K$5:$K$299849,'Data input'!$H$5:$H$299849,'DATA '!$A111,'Data input'!$R$5:$R$299849,'DATA '!$A$101,'Data input'!$D$5:$D$299849,'DATA '!$A$100,'Data input'!$A$5:$A$299849,'DATA '!I$101)</f>
        <v>0</v>
      </c>
      <c r="J111" s="28">
        <f>SUMIFS('Data input'!$K$5:$K$299849,'Data input'!$H$5:$H$299849,'DATA '!$A111,'Data input'!$R$5:$R$299849,'DATA '!$A$101,'Data input'!$D$5:$D$299849,'DATA '!$A$100,'Data input'!$A$5:$A$299849,'DATA '!J$101)</f>
        <v>0</v>
      </c>
      <c r="K111" s="28">
        <f>SUMIFS('Data input'!$K$5:$K$299849,'Data input'!$H$5:$H$299849,'DATA '!$A111,'Data input'!$R$5:$R$299849,'DATA '!$A$101,'Data input'!$D$5:$D$299849,'DATA '!$A$100,'Data input'!$A$5:$A$299849,'DATA '!K$101)</f>
        <v>0</v>
      </c>
      <c r="L111" s="28">
        <f>SUMIFS('Data input'!$K$5:$K$299849,'Data input'!$H$5:$H$299849,'DATA '!$A111,'Data input'!$R$5:$R$299849,'DATA '!$A$101,'Data input'!$D$5:$D$299849,'DATA '!$A$100,'Data input'!$A$5:$A$299849,'DATA '!L$101)</f>
        <v>0</v>
      </c>
      <c r="M111" s="28">
        <f>SUMIFS('Data input'!$K$5:$K$299849,'Data input'!$H$5:$H$299849,'DATA '!$A111,'Data input'!$R$5:$R$299849,'DATA '!$A$101,'Data input'!$D$5:$D$299849,'DATA '!$A$100,'Data input'!$A$5:$A$299849,'DATA '!M$101)</f>
        <v>0</v>
      </c>
      <c r="N111" s="28">
        <f>SUMIFS('Data input'!$K$5:$K$299849,'Data input'!$H$5:$H$299849,'DATA '!$A111,'Data input'!$R$5:$R$299849,'DATA '!$A$101,'Data input'!$D$5:$D$299849,'DATA '!$A$100,'Data input'!$A$5:$A$299849,'DATA '!N$101)</f>
        <v>0</v>
      </c>
      <c r="O111" s="28">
        <f>SUMIFS('Data input'!$K$5:$K$299849,'Data input'!$H$5:$H$299849,'DATA '!$A111,'Data input'!$R$5:$R$299849,'DATA '!$A$101,'Data input'!$D$5:$D$299849,'DATA '!$A$100,'Data input'!$A$5:$A$299849,'DATA '!O$101)</f>
        <v>0</v>
      </c>
      <c r="P111" s="28">
        <f>SUMIFS('Data input'!$K$5:$K$299849,'Data input'!$H$5:$H$299849,'DATA '!$A111,'Data input'!$R$5:$R$299849,'DATA '!$A$101,'Data input'!$D$5:$D$299849,'DATA '!$A$100,'Data input'!$A$5:$A$299849,'DATA '!P$101)</f>
        <v>0</v>
      </c>
      <c r="Q111" s="28">
        <f>SUMIFS('Data input'!$K$5:$K$299849,'Data input'!$H$5:$H$299849,'DATA '!$A111,'Data input'!$R$5:$R$299849,'DATA '!$A$101,'Data input'!$D$5:$D$299849,'DATA '!$A$100,'Data input'!$A$5:$A$299849,'DATA '!Q$101)</f>
        <v>0</v>
      </c>
      <c r="R111" s="28">
        <f>SUMIFS('Data input'!$K$5:$K$299849,'Data input'!$H$5:$H$299849,'DATA '!$A111,'Data input'!$R$5:$R$299849,'DATA '!$A$101,'Data input'!$D$5:$D$299849,'DATA '!$A$100,'Data input'!$A$5:$A$299849,'DATA '!R$101)</f>
        <v>0</v>
      </c>
      <c r="S111" s="28">
        <f>SUMIFS('Data input'!$K$5:$K$299849,'Data input'!$H$5:$H$299849,'DATA '!$A111,'Data input'!$R$5:$R$299849,'DATA '!$A$101,'Data input'!$D$5:$D$299849,'DATA '!$A$100,'Data input'!$A$5:$A$299849,'DATA '!S$101)</f>
        <v>0</v>
      </c>
      <c r="T111" s="28">
        <f>SUMIFS('Data input'!$K$5:$K$299849,'Data input'!$H$5:$H$299849,'DATA '!$A111,'Data input'!$R$5:$R$299849,'DATA '!$A$101,'Data input'!$D$5:$D$299849,'DATA '!$A$100,'Data input'!$A$5:$A$299849,'DATA '!T$101)</f>
        <v>0</v>
      </c>
      <c r="U111" s="28">
        <f>SUMIFS('Data input'!$K$5:$K$299849,'Data input'!$H$5:$H$299849,'DATA '!$A111,'Data input'!$R$5:$R$299849,'DATA '!$A$101,'Data input'!$D$5:$D$299849,'DATA '!$A$100,'Data input'!$A$5:$A$299849,'DATA '!U$101)</f>
        <v>0</v>
      </c>
      <c r="V111" s="28">
        <f>SUMIFS('Data input'!$K$5:$K$299849,'Data input'!$H$5:$H$299849,'DATA '!$A111,'Data input'!$R$5:$R$299849,'DATA '!$A$101,'Data input'!$D$5:$D$299849,'DATA '!$A$100,'Data input'!$A$5:$A$299849,'DATA '!V$101)</f>
        <v>0</v>
      </c>
      <c r="W111" s="28">
        <f>SUMIFS('Data input'!$K$5:$K$299849,'Data input'!$H$5:$H$299849,'DATA '!$A111,'Data input'!$R$5:$R$299849,'DATA '!$A$101,'Data input'!$D$5:$D$299849,'DATA '!$A$100,'Data input'!$A$5:$A$299849,'DATA '!W$101)</f>
        <v>0</v>
      </c>
      <c r="X111" s="28">
        <f>SUMIFS('Data input'!$K$5:$K$299849,'Data input'!$H$5:$H$299849,'DATA '!$A111,'Data input'!$R$5:$R$299849,'DATA '!$A$101,'Data input'!$D$5:$D$299849,'DATA '!$A$100,'Data input'!$A$5:$A$299849,'DATA '!X$101)</f>
        <v>0</v>
      </c>
      <c r="Y111" s="28">
        <f>SUMIFS('Data input'!$K$5:$K$299849,'Data input'!$H$5:$H$299849,'DATA '!$A111,'Data input'!$R$5:$R$299849,'DATA '!$A$101,'Data input'!$D$5:$D$299849,'DATA '!$A$100,'Data input'!$A$5:$A$299849,'DATA '!Y$101)</f>
        <v>0</v>
      </c>
      <c r="Z111" s="28">
        <f>SUMIFS('Data input'!$K$5:$K$299849,'Data input'!$H$5:$H$299849,'DATA '!$A111,'Data input'!$R$5:$R$299849,'DATA '!$A$101,'Data input'!$D$5:$D$299849,'DATA '!$A$100,'Data input'!$A$5:$A$299849,'DATA '!Z$101)</f>
        <v>0</v>
      </c>
      <c r="AA111" s="28">
        <f>SUMIFS('Data input'!$K$5:$K$299849,'Data input'!$H$5:$H$299849,'DATA '!$A111,'Data input'!$R$5:$R$299849,'DATA '!$A$101,'Data input'!$D$5:$D$299849,'DATA '!$A$100,'Data input'!$A$5:$A$299849,'DATA '!AA$101)</f>
        <v>0</v>
      </c>
      <c r="AB111" s="28">
        <f>SUMIFS('Data input'!$K$5:$K$299849,'Data input'!$H$5:$H$299849,'DATA '!$A111,'Data input'!$R$5:$R$299849,'DATA '!$A$101,'Data input'!$D$5:$D$299849,'DATA '!$A$100,'Data input'!$A$5:$A$299849,'DATA '!AB$101)</f>
        <v>0</v>
      </c>
      <c r="AC111" s="28">
        <f>SUMIFS('Data input'!$K$5:$K$299849,'Data input'!$H$5:$H$299849,'DATA '!$A111,'Data input'!$R$5:$R$299849,'DATA '!$A$101,'Data input'!$D$5:$D$299849,'DATA '!$A$100,'Data input'!$A$5:$A$299849,'DATA '!AC$101)</f>
        <v>0</v>
      </c>
      <c r="AD111" s="28">
        <f>SUMIFS('Data input'!$K$5:$K$299849,'Data input'!$H$5:$H$299849,'DATA '!$A111,'Data input'!$R$5:$R$299849,'DATA '!$A$101,'Data input'!$D$5:$D$299849,'DATA '!$A$100,'Data input'!$A$5:$A$299849,'DATA '!AD$101)</f>
        <v>0</v>
      </c>
      <c r="AE111" s="28">
        <f>SUMIFS('Data input'!$K$5:$K$299849,'Data input'!$H$5:$H$299849,'DATA '!$A111,'Data input'!$R$5:$R$299849,'DATA '!$A$101,'Data input'!$D$5:$D$299849,'DATA '!$A$100,'Data input'!$A$5:$A$299849,'DATA '!AE$101)</f>
        <v>0</v>
      </c>
      <c r="AF111" s="28">
        <f>SUMIFS('Data input'!$K$5:$K$299849,'Data input'!$H$5:$H$299849,'DATA '!$A111,'Data input'!$R$5:$R$299849,'DATA '!$A$101,'Data input'!$D$5:$D$299849,'DATA '!$A$100,'Data input'!$A$5:$A$299849,'DATA '!AF$101)</f>
        <v>0</v>
      </c>
      <c r="AG111" s="28">
        <f t="shared" si="8"/>
        <v>0</v>
      </c>
    </row>
    <row r="112" spans="1:35" ht="17.25" customHeight="1">
      <c r="A112" s="27" t="s">
        <v>40</v>
      </c>
      <c r="B112" s="28">
        <f>SUMIFS('Data input'!$K$5:$K$299849,'Data input'!$H$5:$H$299849,'DATA '!$A112,'Data input'!$R$5:$R$299849,'DATA '!$A$101,'Data input'!$D$5:$D$299849,'DATA '!$A$100,'Data input'!$A$5:$A$299849,'DATA '!B$101)</f>
        <v>0</v>
      </c>
      <c r="C112" s="28">
        <f>SUMIFS('Data input'!$K$5:$K$299849,'Data input'!$H$5:$H$299849,'DATA '!$A112,'Data input'!$R$5:$R$299849,'DATA '!$A$101,'Data input'!$D$5:$D$299849,'DATA '!$A$100,'Data input'!$A$5:$A$299849,'DATA '!C$101)</f>
        <v>0</v>
      </c>
      <c r="D112" s="28">
        <f>SUMIFS('Data input'!$K$5:$K$299849,'Data input'!$H$5:$H$299849,'DATA '!$A112,'Data input'!$R$5:$R$299849,'DATA '!$A$101,'Data input'!$D$5:$D$299849,'DATA '!$A$100,'Data input'!$A$5:$A$299849,'DATA '!D$101)</f>
        <v>0</v>
      </c>
      <c r="E112" s="28">
        <f>SUMIFS('Data input'!$K$5:$K$299849,'Data input'!$H$5:$H$299849,'DATA '!$A112,'Data input'!$R$5:$R$299849,'DATA '!$A$101,'Data input'!$D$5:$D$299849,'DATA '!$A$100,'Data input'!$A$5:$A$299849,'DATA '!E$101)</f>
        <v>0</v>
      </c>
      <c r="F112" s="28">
        <f>SUMIFS('Data input'!$K$5:$K$299849,'Data input'!$H$5:$H$299849,'DATA '!$A112,'Data input'!$R$5:$R$299849,'DATA '!$A$101,'Data input'!$D$5:$D$299849,'DATA '!$A$100,'Data input'!$A$5:$A$299849,'DATA '!F$101)</f>
        <v>0</v>
      </c>
      <c r="G112" s="28">
        <f>SUMIFS('Data input'!$K$5:$K$299849,'Data input'!$H$5:$H$299849,'DATA '!$A112,'Data input'!$R$5:$R$299849,'DATA '!$A$101,'Data input'!$D$5:$D$299849,'DATA '!$A$100,'Data input'!$A$5:$A$299849,'DATA '!G$101)</f>
        <v>0</v>
      </c>
      <c r="H112" s="28">
        <f>SUMIFS('Data input'!$K$5:$K$299849,'Data input'!$H$5:$H$299849,'DATA '!$A112,'Data input'!$R$5:$R$299849,'DATA '!$A$101,'Data input'!$D$5:$D$299849,'DATA '!$A$100,'Data input'!$A$5:$A$299849,'DATA '!H$101)</f>
        <v>0</v>
      </c>
      <c r="I112" s="28">
        <f>SUMIFS('Data input'!$K$5:$K$299849,'Data input'!$H$5:$H$299849,'DATA '!$A112,'Data input'!$R$5:$R$299849,'DATA '!$A$101,'Data input'!$D$5:$D$299849,'DATA '!$A$100,'Data input'!$A$5:$A$299849,'DATA '!I$101)</f>
        <v>0</v>
      </c>
      <c r="J112" s="28">
        <f>SUMIFS('Data input'!$K$5:$K$299849,'Data input'!$H$5:$H$299849,'DATA '!$A112,'Data input'!$R$5:$R$299849,'DATA '!$A$101,'Data input'!$D$5:$D$299849,'DATA '!$A$100,'Data input'!$A$5:$A$299849,'DATA '!J$101)</f>
        <v>0</v>
      </c>
      <c r="K112" s="28">
        <f>SUMIFS('Data input'!$K$5:$K$299849,'Data input'!$H$5:$H$299849,'DATA '!$A112,'Data input'!$R$5:$R$299849,'DATA '!$A$101,'Data input'!$D$5:$D$299849,'DATA '!$A$100,'Data input'!$A$5:$A$299849,'DATA '!K$101)</f>
        <v>0</v>
      </c>
      <c r="L112" s="28">
        <f>SUMIFS('Data input'!$K$5:$K$299849,'Data input'!$H$5:$H$299849,'DATA '!$A112,'Data input'!$R$5:$R$299849,'DATA '!$A$101,'Data input'!$D$5:$D$299849,'DATA '!$A$100,'Data input'!$A$5:$A$299849,'DATA '!L$101)</f>
        <v>0</v>
      </c>
      <c r="M112" s="28">
        <f>SUMIFS('Data input'!$K$5:$K$299849,'Data input'!$H$5:$H$299849,'DATA '!$A112,'Data input'!$R$5:$R$299849,'DATA '!$A$101,'Data input'!$D$5:$D$299849,'DATA '!$A$100,'Data input'!$A$5:$A$299849,'DATA '!M$101)</f>
        <v>0</v>
      </c>
      <c r="N112" s="28">
        <f>SUMIFS('Data input'!$K$5:$K$299849,'Data input'!$H$5:$H$299849,'DATA '!$A112,'Data input'!$R$5:$R$299849,'DATA '!$A$101,'Data input'!$D$5:$D$299849,'DATA '!$A$100,'Data input'!$A$5:$A$299849,'DATA '!N$101)</f>
        <v>0</v>
      </c>
      <c r="O112" s="28">
        <f>SUMIFS('Data input'!$K$5:$K$299849,'Data input'!$H$5:$H$299849,'DATA '!$A112,'Data input'!$R$5:$R$299849,'DATA '!$A$101,'Data input'!$D$5:$D$299849,'DATA '!$A$100,'Data input'!$A$5:$A$299849,'DATA '!O$101)</f>
        <v>0</v>
      </c>
      <c r="P112" s="28">
        <f>SUMIFS('Data input'!$K$5:$K$299849,'Data input'!$H$5:$H$299849,'DATA '!$A112,'Data input'!$R$5:$R$299849,'DATA '!$A$101,'Data input'!$D$5:$D$299849,'DATA '!$A$100,'Data input'!$A$5:$A$299849,'DATA '!P$101)</f>
        <v>0</v>
      </c>
      <c r="Q112" s="28">
        <f>SUMIFS('Data input'!$K$5:$K$299849,'Data input'!$H$5:$H$299849,'DATA '!$A112,'Data input'!$R$5:$R$299849,'DATA '!$A$101,'Data input'!$D$5:$D$299849,'DATA '!$A$100,'Data input'!$A$5:$A$299849,'DATA '!Q$101)</f>
        <v>0</v>
      </c>
      <c r="R112" s="28">
        <f>SUMIFS('Data input'!$K$5:$K$299849,'Data input'!$H$5:$H$299849,'DATA '!$A112,'Data input'!$R$5:$R$299849,'DATA '!$A$101,'Data input'!$D$5:$D$299849,'DATA '!$A$100,'Data input'!$A$5:$A$299849,'DATA '!R$101)</f>
        <v>0</v>
      </c>
      <c r="S112" s="28">
        <f>SUMIFS('Data input'!$K$5:$K$299849,'Data input'!$H$5:$H$299849,'DATA '!$A112,'Data input'!$R$5:$R$299849,'DATA '!$A$101,'Data input'!$D$5:$D$299849,'DATA '!$A$100,'Data input'!$A$5:$A$299849,'DATA '!S$101)</f>
        <v>0</v>
      </c>
      <c r="T112" s="28">
        <f>SUMIFS('Data input'!$K$5:$K$299849,'Data input'!$H$5:$H$299849,'DATA '!$A112,'Data input'!$R$5:$R$299849,'DATA '!$A$101,'Data input'!$D$5:$D$299849,'DATA '!$A$100,'Data input'!$A$5:$A$299849,'DATA '!T$101)</f>
        <v>0</v>
      </c>
      <c r="U112" s="28">
        <f>SUMIFS('Data input'!$K$5:$K$299849,'Data input'!$H$5:$H$299849,'DATA '!$A112,'Data input'!$R$5:$R$299849,'DATA '!$A$101,'Data input'!$D$5:$D$299849,'DATA '!$A$100,'Data input'!$A$5:$A$299849,'DATA '!U$101)</f>
        <v>0</v>
      </c>
      <c r="V112" s="28">
        <f>SUMIFS('Data input'!$K$5:$K$299849,'Data input'!$H$5:$H$299849,'DATA '!$A112,'Data input'!$R$5:$R$299849,'DATA '!$A$101,'Data input'!$D$5:$D$299849,'DATA '!$A$100,'Data input'!$A$5:$A$299849,'DATA '!V$101)</f>
        <v>0</v>
      </c>
      <c r="W112" s="28">
        <f>SUMIFS('Data input'!$K$5:$K$299849,'Data input'!$H$5:$H$299849,'DATA '!$A112,'Data input'!$R$5:$R$299849,'DATA '!$A$101,'Data input'!$D$5:$D$299849,'DATA '!$A$100,'Data input'!$A$5:$A$299849,'DATA '!W$101)</f>
        <v>0</v>
      </c>
      <c r="X112" s="28">
        <f>SUMIFS('Data input'!$K$5:$K$299849,'Data input'!$H$5:$H$299849,'DATA '!$A112,'Data input'!$R$5:$R$299849,'DATA '!$A$101,'Data input'!$D$5:$D$299849,'DATA '!$A$100,'Data input'!$A$5:$A$299849,'DATA '!X$101)</f>
        <v>0</v>
      </c>
      <c r="Y112" s="28">
        <f>SUMIFS('Data input'!$K$5:$K$299849,'Data input'!$H$5:$H$299849,'DATA '!$A112,'Data input'!$R$5:$R$299849,'DATA '!$A$101,'Data input'!$D$5:$D$299849,'DATA '!$A$100,'Data input'!$A$5:$A$299849,'DATA '!Y$101)</f>
        <v>0</v>
      </c>
      <c r="Z112" s="28">
        <f>SUMIFS('Data input'!$K$5:$K$299849,'Data input'!$H$5:$H$299849,'DATA '!$A112,'Data input'!$R$5:$R$299849,'DATA '!$A$101,'Data input'!$D$5:$D$299849,'DATA '!$A$100,'Data input'!$A$5:$A$299849,'DATA '!Z$101)</f>
        <v>0</v>
      </c>
      <c r="AA112" s="28">
        <f>SUMIFS('Data input'!$K$5:$K$299849,'Data input'!$H$5:$H$299849,'DATA '!$A112,'Data input'!$R$5:$R$299849,'DATA '!$A$101,'Data input'!$D$5:$D$299849,'DATA '!$A$100,'Data input'!$A$5:$A$299849,'DATA '!AA$101)</f>
        <v>0</v>
      </c>
      <c r="AB112" s="28">
        <f>SUMIFS('Data input'!$K$5:$K$299849,'Data input'!$H$5:$H$299849,'DATA '!$A112,'Data input'!$R$5:$R$299849,'DATA '!$A$101,'Data input'!$D$5:$D$299849,'DATA '!$A$100,'Data input'!$A$5:$A$299849,'DATA '!AB$101)</f>
        <v>0</v>
      </c>
      <c r="AC112" s="28">
        <f>SUMIFS('Data input'!$K$5:$K$299849,'Data input'!$H$5:$H$299849,'DATA '!$A112,'Data input'!$R$5:$R$299849,'DATA '!$A$101,'Data input'!$D$5:$D$299849,'DATA '!$A$100,'Data input'!$A$5:$A$299849,'DATA '!AC$101)</f>
        <v>0</v>
      </c>
      <c r="AD112" s="28">
        <f>SUMIFS('Data input'!$K$5:$K$299849,'Data input'!$H$5:$H$299849,'DATA '!$A112,'Data input'!$R$5:$R$299849,'DATA '!$A$101,'Data input'!$D$5:$D$299849,'DATA '!$A$100,'Data input'!$A$5:$A$299849,'DATA '!AD$101)</f>
        <v>0</v>
      </c>
      <c r="AE112" s="28">
        <f>SUMIFS('Data input'!$K$5:$K$299849,'Data input'!$H$5:$H$299849,'DATA '!$A112,'Data input'!$R$5:$R$299849,'DATA '!$A$101,'Data input'!$D$5:$D$299849,'DATA '!$A$100,'Data input'!$A$5:$A$299849,'DATA '!AE$101)</f>
        <v>0</v>
      </c>
      <c r="AF112" s="28">
        <f>SUMIFS('Data input'!$K$5:$K$299849,'Data input'!$H$5:$H$299849,'DATA '!$A112,'Data input'!$R$5:$R$299849,'DATA '!$A$101,'Data input'!$D$5:$D$299849,'DATA '!$A$100,'Data input'!$A$5:$A$299849,'DATA '!AF$101)</f>
        <v>0</v>
      </c>
      <c r="AG112" s="28">
        <f t="shared" si="8"/>
        <v>0</v>
      </c>
    </row>
    <row r="113" spans="1:34" ht="17.25" customHeight="1">
      <c r="A113" s="27" t="s">
        <v>42</v>
      </c>
      <c r="B113" s="28">
        <f>SUMIFS('Data input'!$K$5:$K$299849,'Data input'!$H$5:$H$299849,'DATA '!$A113,'Data input'!$R$5:$R$299849,'DATA '!$A$101,'Data input'!$D$5:$D$299849,'DATA '!$A$100,'Data input'!$A$5:$A$299849,'DATA '!B$101)</f>
        <v>0</v>
      </c>
      <c r="C113" s="28">
        <f>SUMIFS('Data input'!$K$5:$K$299849,'Data input'!$H$5:$H$299849,'DATA '!$A113,'Data input'!$R$5:$R$299849,'DATA '!$A$101,'Data input'!$D$5:$D$299849,'DATA '!$A$100,'Data input'!$A$5:$A$299849,'DATA '!C$101)</f>
        <v>0</v>
      </c>
      <c r="D113" s="28">
        <f>SUMIFS('Data input'!$K$5:$K$299849,'Data input'!$H$5:$H$299849,'DATA '!$A113,'Data input'!$R$5:$R$299849,'DATA '!$A$101,'Data input'!$D$5:$D$299849,'DATA '!$A$100,'Data input'!$A$5:$A$299849,'DATA '!D$101)</f>
        <v>0</v>
      </c>
      <c r="E113" s="28">
        <f>SUMIFS('Data input'!$K$5:$K$299849,'Data input'!$H$5:$H$299849,'DATA '!$A113,'Data input'!$R$5:$R$299849,'DATA '!$A$101,'Data input'!$D$5:$D$299849,'DATA '!$A$100,'Data input'!$A$5:$A$299849,'DATA '!E$101)</f>
        <v>0</v>
      </c>
      <c r="F113" s="28">
        <f>SUMIFS('Data input'!$K$5:$K$299849,'Data input'!$H$5:$H$299849,'DATA '!$A113,'Data input'!$R$5:$R$299849,'DATA '!$A$101,'Data input'!$D$5:$D$299849,'DATA '!$A$100,'Data input'!$A$5:$A$299849,'DATA '!F$101)</f>
        <v>0</v>
      </c>
      <c r="G113" s="28">
        <f>SUMIFS('Data input'!$K$5:$K$299849,'Data input'!$H$5:$H$299849,'DATA '!$A113,'Data input'!$R$5:$R$299849,'DATA '!$A$101,'Data input'!$D$5:$D$299849,'DATA '!$A$100,'Data input'!$A$5:$A$299849,'DATA '!G$101)</f>
        <v>0</v>
      </c>
      <c r="H113" s="28">
        <f>SUMIFS('Data input'!$K$5:$K$299849,'Data input'!$H$5:$H$299849,'DATA '!$A113,'Data input'!$R$5:$R$299849,'DATA '!$A$101,'Data input'!$D$5:$D$299849,'DATA '!$A$100,'Data input'!$A$5:$A$299849,'DATA '!H$101)</f>
        <v>0</v>
      </c>
      <c r="I113" s="28">
        <f>SUMIFS('Data input'!$K$5:$K$299849,'Data input'!$H$5:$H$299849,'DATA '!$A113,'Data input'!$R$5:$R$299849,'DATA '!$A$101,'Data input'!$D$5:$D$299849,'DATA '!$A$100,'Data input'!$A$5:$A$299849,'DATA '!I$101)</f>
        <v>0</v>
      </c>
      <c r="J113" s="28">
        <f>SUMIFS('Data input'!$K$5:$K$299849,'Data input'!$H$5:$H$299849,'DATA '!$A113,'Data input'!$R$5:$R$299849,'DATA '!$A$101,'Data input'!$D$5:$D$299849,'DATA '!$A$100,'Data input'!$A$5:$A$299849,'DATA '!J$101)</f>
        <v>0</v>
      </c>
      <c r="K113" s="28">
        <f>SUMIFS('Data input'!$K$5:$K$299849,'Data input'!$H$5:$H$299849,'DATA '!$A113,'Data input'!$R$5:$R$299849,'DATA '!$A$101,'Data input'!$D$5:$D$299849,'DATA '!$A$100,'Data input'!$A$5:$A$299849,'DATA '!K$101)</f>
        <v>0</v>
      </c>
      <c r="L113" s="28">
        <f>SUMIFS('Data input'!$K$5:$K$299849,'Data input'!$H$5:$H$299849,'DATA '!$A113,'Data input'!$R$5:$R$299849,'DATA '!$A$101,'Data input'!$D$5:$D$299849,'DATA '!$A$100,'Data input'!$A$5:$A$299849,'DATA '!L$101)</f>
        <v>0</v>
      </c>
      <c r="M113" s="28">
        <f>SUMIFS('Data input'!$K$5:$K$299849,'Data input'!$H$5:$H$299849,'DATA '!$A113,'Data input'!$R$5:$R$299849,'DATA '!$A$101,'Data input'!$D$5:$D$299849,'DATA '!$A$100,'Data input'!$A$5:$A$299849,'DATA '!M$101)</f>
        <v>0</v>
      </c>
      <c r="N113" s="28">
        <f>SUMIFS('Data input'!$K$5:$K$299849,'Data input'!$H$5:$H$299849,'DATA '!$A113,'Data input'!$R$5:$R$299849,'DATA '!$A$101,'Data input'!$D$5:$D$299849,'DATA '!$A$100,'Data input'!$A$5:$A$299849,'DATA '!N$101)</f>
        <v>0</v>
      </c>
      <c r="O113" s="28">
        <f>SUMIFS('Data input'!$K$5:$K$299849,'Data input'!$H$5:$H$299849,'DATA '!$A113,'Data input'!$R$5:$R$299849,'DATA '!$A$101,'Data input'!$D$5:$D$299849,'DATA '!$A$100,'Data input'!$A$5:$A$299849,'DATA '!O$101)</f>
        <v>0</v>
      </c>
      <c r="P113" s="28">
        <f>SUMIFS('Data input'!$K$5:$K$299849,'Data input'!$H$5:$H$299849,'DATA '!$A113,'Data input'!$R$5:$R$299849,'DATA '!$A$101,'Data input'!$D$5:$D$299849,'DATA '!$A$100,'Data input'!$A$5:$A$299849,'DATA '!P$101)</f>
        <v>0</v>
      </c>
      <c r="Q113" s="28">
        <f>SUMIFS('Data input'!$K$5:$K$299849,'Data input'!$H$5:$H$299849,'DATA '!$A113,'Data input'!$R$5:$R$299849,'DATA '!$A$101,'Data input'!$D$5:$D$299849,'DATA '!$A$100,'Data input'!$A$5:$A$299849,'DATA '!Q$101)</f>
        <v>0</v>
      </c>
      <c r="R113" s="28">
        <f>SUMIFS('Data input'!$K$5:$K$299849,'Data input'!$H$5:$H$299849,'DATA '!$A113,'Data input'!$R$5:$R$299849,'DATA '!$A$101,'Data input'!$D$5:$D$299849,'DATA '!$A$100,'Data input'!$A$5:$A$299849,'DATA '!R$101)</f>
        <v>0</v>
      </c>
      <c r="S113" s="28">
        <f>SUMIFS('Data input'!$K$5:$K$299849,'Data input'!$H$5:$H$299849,'DATA '!$A113,'Data input'!$R$5:$R$299849,'DATA '!$A$101,'Data input'!$D$5:$D$299849,'DATA '!$A$100,'Data input'!$A$5:$A$299849,'DATA '!S$101)</f>
        <v>0</v>
      </c>
      <c r="T113" s="28">
        <f>SUMIFS('Data input'!$K$5:$K$299849,'Data input'!$H$5:$H$299849,'DATA '!$A113,'Data input'!$R$5:$R$299849,'DATA '!$A$101,'Data input'!$D$5:$D$299849,'DATA '!$A$100,'Data input'!$A$5:$A$299849,'DATA '!T$101)</f>
        <v>0</v>
      </c>
      <c r="U113" s="28">
        <f>SUMIFS('Data input'!$K$5:$K$299849,'Data input'!$H$5:$H$299849,'DATA '!$A113,'Data input'!$R$5:$R$299849,'DATA '!$A$101,'Data input'!$D$5:$D$299849,'DATA '!$A$100,'Data input'!$A$5:$A$299849,'DATA '!U$101)</f>
        <v>0</v>
      </c>
      <c r="V113" s="28">
        <f>SUMIFS('Data input'!$K$5:$K$299849,'Data input'!$H$5:$H$299849,'DATA '!$A113,'Data input'!$R$5:$R$299849,'DATA '!$A$101,'Data input'!$D$5:$D$299849,'DATA '!$A$100,'Data input'!$A$5:$A$299849,'DATA '!V$101)</f>
        <v>0</v>
      </c>
      <c r="W113" s="28">
        <f>SUMIFS('Data input'!$K$5:$K$299849,'Data input'!$H$5:$H$299849,'DATA '!$A113,'Data input'!$R$5:$R$299849,'DATA '!$A$101,'Data input'!$D$5:$D$299849,'DATA '!$A$100,'Data input'!$A$5:$A$299849,'DATA '!W$101)</f>
        <v>0</v>
      </c>
      <c r="X113" s="28">
        <f>SUMIFS('Data input'!$K$5:$K$299849,'Data input'!$H$5:$H$299849,'DATA '!$A113,'Data input'!$R$5:$R$299849,'DATA '!$A$101,'Data input'!$D$5:$D$299849,'DATA '!$A$100,'Data input'!$A$5:$A$299849,'DATA '!X$101)</f>
        <v>0</v>
      </c>
      <c r="Y113" s="28">
        <f>SUMIFS('Data input'!$K$5:$K$299849,'Data input'!$H$5:$H$299849,'DATA '!$A113,'Data input'!$R$5:$R$299849,'DATA '!$A$101,'Data input'!$D$5:$D$299849,'DATA '!$A$100,'Data input'!$A$5:$A$299849,'DATA '!Y$101)</f>
        <v>0</v>
      </c>
      <c r="Z113" s="28">
        <f>SUMIFS('Data input'!$K$5:$K$299849,'Data input'!$H$5:$H$299849,'DATA '!$A113,'Data input'!$R$5:$R$299849,'DATA '!$A$101,'Data input'!$D$5:$D$299849,'DATA '!$A$100,'Data input'!$A$5:$A$299849,'DATA '!Z$101)</f>
        <v>0</v>
      </c>
      <c r="AA113" s="28">
        <f>SUMIFS('Data input'!$K$5:$K$299849,'Data input'!$H$5:$H$299849,'DATA '!$A113,'Data input'!$R$5:$R$299849,'DATA '!$A$101,'Data input'!$D$5:$D$299849,'DATA '!$A$100,'Data input'!$A$5:$A$299849,'DATA '!AA$101)</f>
        <v>0</v>
      </c>
      <c r="AB113" s="28">
        <f>SUMIFS('Data input'!$K$5:$K$299849,'Data input'!$H$5:$H$299849,'DATA '!$A113,'Data input'!$R$5:$R$299849,'DATA '!$A$101,'Data input'!$D$5:$D$299849,'DATA '!$A$100,'Data input'!$A$5:$A$299849,'DATA '!AB$101)</f>
        <v>0</v>
      </c>
      <c r="AC113" s="28">
        <f>SUMIFS('Data input'!$K$5:$K$299849,'Data input'!$H$5:$H$299849,'DATA '!$A113,'Data input'!$R$5:$R$299849,'DATA '!$A$101,'Data input'!$D$5:$D$299849,'DATA '!$A$100,'Data input'!$A$5:$A$299849,'DATA '!AC$101)</f>
        <v>0</v>
      </c>
      <c r="AD113" s="28">
        <f>SUMIFS('Data input'!$K$5:$K$299849,'Data input'!$H$5:$H$299849,'DATA '!$A113,'Data input'!$R$5:$R$299849,'DATA '!$A$101,'Data input'!$D$5:$D$299849,'DATA '!$A$100,'Data input'!$A$5:$A$299849,'DATA '!AD$101)</f>
        <v>0</v>
      </c>
      <c r="AE113" s="28">
        <f>SUMIFS('Data input'!$K$5:$K$299849,'Data input'!$H$5:$H$299849,'DATA '!$A113,'Data input'!$R$5:$R$299849,'DATA '!$A$101,'Data input'!$D$5:$D$299849,'DATA '!$A$100,'Data input'!$A$5:$A$299849,'DATA '!AE$101)</f>
        <v>0</v>
      </c>
      <c r="AF113" s="28">
        <f>SUMIFS('Data input'!$K$5:$K$299849,'Data input'!$H$5:$H$299849,'DATA '!$A113,'Data input'!$R$5:$R$299849,'DATA '!$A$101,'Data input'!$D$5:$D$299849,'DATA '!$A$100,'Data input'!$A$5:$A$299849,'DATA '!AF$101)</f>
        <v>0</v>
      </c>
      <c r="AG113" s="28">
        <f t="shared" si="8"/>
        <v>0</v>
      </c>
    </row>
    <row r="114" spans="1:34" ht="17.25" customHeight="1">
      <c r="A114" s="27" t="s">
        <v>44</v>
      </c>
      <c r="B114" s="28">
        <f>SUMIFS('Data input'!$K$5:$K$299849,'Data input'!$H$5:$H$299849,'DATA '!$A114,'Data input'!$R$5:$R$299849,'DATA '!$A$101,'Data input'!$D$5:$D$299849,'DATA '!$A$100,'Data input'!$A$5:$A$299849,'DATA '!B$101)</f>
        <v>0</v>
      </c>
      <c r="C114" s="28">
        <f>SUMIFS('Data input'!$K$5:$K$299849,'Data input'!$H$5:$H$299849,'DATA '!$A114,'Data input'!$R$5:$R$299849,'DATA '!$A$101,'Data input'!$D$5:$D$299849,'DATA '!$A$100,'Data input'!$A$5:$A$299849,'DATA '!C$101)</f>
        <v>0</v>
      </c>
      <c r="D114" s="28">
        <f>SUMIFS('Data input'!$K$5:$K$299849,'Data input'!$H$5:$H$299849,'DATA '!$A114,'Data input'!$R$5:$R$299849,'DATA '!$A$101,'Data input'!$D$5:$D$299849,'DATA '!$A$100,'Data input'!$A$5:$A$299849,'DATA '!D$101)</f>
        <v>0</v>
      </c>
      <c r="E114" s="28">
        <f>SUMIFS('Data input'!$K$5:$K$299849,'Data input'!$H$5:$H$299849,'DATA '!$A114,'Data input'!$R$5:$R$299849,'DATA '!$A$101,'Data input'!$D$5:$D$299849,'DATA '!$A$100,'Data input'!$A$5:$A$299849,'DATA '!E$101)</f>
        <v>0</v>
      </c>
      <c r="F114" s="28">
        <f>SUMIFS('Data input'!$K$5:$K$299849,'Data input'!$H$5:$H$299849,'DATA '!$A114,'Data input'!$R$5:$R$299849,'DATA '!$A$101,'Data input'!$D$5:$D$299849,'DATA '!$A$100,'Data input'!$A$5:$A$299849,'DATA '!F$101)</f>
        <v>0</v>
      </c>
      <c r="G114" s="28">
        <f>SUMIFS('Data input'!$K$5:$K$299849,'Data input'!$H$5:$H$299849,'DATA '!$A114,'Data input'!$R$5:$R$299849,'DATA '!$A$101,'Data input'!$D$5:$D$299849,'DATA '!$A$100,'Data input'!$A$5:$A$299849,'DATA '!G$101)</f>
        <v>0</v>
      </c>
      <c r="H114" s="28">
        <f>SUMIFS('Data input'!$K$5:$K$299849,'Data input'!$H$5:$H$299849,'DATA '!$A114,'Data input'!$R$5:$R$299849,'DATA '!$A$101,'Data input'!$D$5:$D$299849,'DATA '!$A$100,'Data input'!$A$5:$A$299849,'DATA '!H$101)</f>
        <v>0</v>
      </c>
      <c r="I114" s="28">
        <f>SUMIFS('Data input'!$K$5:$K$299849,'Data input'!$H$5:$H$299849,'DATA '!$A114,'Data input'!$R$5:$R$299849,'DATA '!$A$101,'Data input'!$D$5:$D$299849,'DATA '!$A$100,'Data input'!$A$5:$A$299849,'DATA '!I$101)</f>
        <v>0</v>
      </c>
      <c r="J114" s="28">
        <f>SUMIFS('Data input'!$K$5:$K$299849,'Data input'!$H$5:$H$299849,'DATA '!$A114,'Data input'!$R$5:$R$299849,'DATA '!$A$101,'Data input'!$D$5:$D$299849,'DATA '!$A$100,'Data input'!$A$5:$A$299849,'DATA '!J$101)</f>
        <v>0</v>
      </c>
      <c r="K114" s="28">
        <f>SUMIFS('Data input'!$K$5:$K$299849,'Data input'!$H$5:$H$299849,'DATA '!$A114,'Data input'!$R$5:$R$299849,'DATA '!$A$101,'Data input'!$D$5:$D$299849,'DATA '!$A$100,'Data input'!$A$5:$A$299849,'DATA '!K$101)</f>
        <v>0</v>
      </c>
      <c r="L114" s="28">
        <f>SUMIFS('Data input'!$K$5:$K$299849,'Data input'!$H$5:$H$299849,'DATA '!$A114,'Data input'!$R$5:$R$299849,'DATA '!$A$101,'Data input'!$D$5:$D$299849,'DATA '!$A$100,'Data input'!$A$5:$A$299849,'DATA '!L$101)</f>
        <v>0</v>
      </c>
      <c r="M114" s="28">
        <f>SUMIFS('Data input'!$K$5:$K$299849,'Data input'!$H$5:$H$299849,'DATA '!$A114,'Data input'!$R$5:$R$299849,'DATA '!$A$101,'Data input'!$D$5:$D$299849,'DATA '!$A$100,'Data input'!$A$5:$A$299849,'DATA '!M$101)</f>
        <v>0</v>
      </c>
      <c r="N114" s="28">
        <f>SUMIFS('Data input'!$K$5:$K$299849,'Data input'!$H$5:$H$299849,'DATA '!$A114,'Data input'!$R$5:$R$299849,'DATA '!$A$101,'Data input'!$D$5:$D$299849,'DATA '!$A$100,'Data input'!$A$5:$A$299849,'DATA '!N$101)</f>
        <v>0</v>
      </c>
      <c r="O114" s="28">
        <f>SUMIFS('Data input'!$K$5:$K$299849,'Data input'!$H$5:$H$299849,'DATA '!$A114,'Data input'!$R$5:$R$299849,'DATA '!$A$101,'Data input'!$D$5:$D$299849,'DATA '!$A$100,'Data input'!$A$5:$A$299849,'DATA '!O$101)</f>
        <v>0</v>
      </c>
      <c r="P114" s="28">
        <f>SUMIFS('Data input'!$K$5:$K$299849,'Data input'!$H$5:$H$299849,'DATA '!$A114,'Data input'!$R$5:$R$299849,'DATA '!$A$101,'Data input'!$D$5:$D$299849,'DATA '!$A$100,'Data input'!$A$5:$A$299849,'DATA '!P$101)</f>
        <v>0</v>
      </c>
      <c r="Q114" s="28">
        <f>SUMIFS('Data input'!$K$5:$K$299849,'Data input'!$H$5:$H$299849,'DATA '!$A114,'Data input'!$R$5:$R$299849,'DATA '!$A$101,'Data input'!$D$5:$D$299849,'DATA '!$A$100,'Data input'!$A$5:$A$299849,'DATA '!Q$101)</f>
        <v>0</v>
      </c>
      <c r="R114" s="28">
        <f>SUMIFS('Data input'!$K$5:$K$299849,'Data input'!$H$5:$H$299849,'DATA '!$A114,'Data input'!$R$5:$R$299849,'DATA '!$A$101,'Data input'!$D$5:$D$299849,'DATA '!$A$100,'Data input'!$A$5:$A$299849,'DATA '!R$101)</f>
        <v>0</v>
      </c>
      <c r="S114" s="28">
        <f>SUMIFS('Data input'!$K$5:$K$299849,'Data input'!$H$5:$H$299849,'DATA '!$A114,'Data input'!$R$5:$R$299849,'DATA '!$A$101,'Data input'!$D$5:$D$299849,'DATA '!$A$100,'Data input'!$A$5:$A$299849,'DATA '!S$101)</f>
        <v>0</v>
      </c>
      <c r="T114" s="28">
        <f>SUMIFS('Data input'!$K$5:$K$299849,'Data input'!$H$5:$H$299849,'DATA '!$A114,'Data input'!$R$5:$R$299849,'DATA '!$A$101,'Data input'!$D$5:$D$299849,'DATA '!$A$100,'Data input'!$A$5:$A$299849,'DATA '!T$101)</f>
        <v>0</v>
      </c>
      <c r="U114" s="28">
        <f>SUMIFS('Data input'!$K$5:$K$299849,'Data input'!$H$5:$H$299849,'DATA '!$A114,'Data input'!$R$5:$R$299849,'DATA '!$A$101,'Data input'!$D$5:$D$299849,'DATA '!$A$100,'Data input'!$A$5:$A$299849,'DATA '!U$101)</f>
        <v>0</v>
      </c>
      <c r="V114" s="28">
        <f>SUMIFS('Data input'!$K$5:$K$299849,'Data input'!$H$5:$H$299849,'DATA '!$A114,'Data input'!$R$5:$R$299849,'DATA '!$A$101,'Data input'!$D$5:$D$299849,'DATA '!$A$100,'Data input'!$A$5:$A$299849,'DATA '!V$101)</f>
        <v>0</v>
      </c>
      <c r="W114" s="28">
        <f>SUMIFS('Data input'!$K$5:$K$299849,'Data input'!$H$5:$H$299849,'DATA '!$A114,'Data input'!$R$5:$R$299849,'DATA '!$A$101,'Data input'!$D$5:$D$299849,'DATA '!$A$100,'Data input'!$A$5:$A$299849,'DATA '!W$101)</f>
        <v>0</v>
      </c>
      <c r="X114" s="28">
        <f>SUMIFS('Data input'!$K$5:$K$299849,'Data input'!$H$5:$H$299849,'DATA '!$A114,'Data input'!$R$5:$R$299849,'DATA '!$A$101,'Data input'!$D$5:$D$299849,'DATA '!$A$100,'Data input'!$A$5:$A$299849,'DATA '!X$101)</f>
        <v>0</v>
      </c>
      <c r="Y114" s="28">
        <f>SUMIFS('Data input'!$K$5:$K$299849,'Data input'!$H$5:$H$299849,'DATA '!$A114,'Data input'!$R$5:$R$299849,'DATA '!$A$101,'Data input'!$D$5:$D$299849,'DATA '!$A$100,'Data input'!$A$5:$A$299849,'DATA '!Y$101)</f>
        <v>0</v>
      </c>
      <c r="Z114" s="28">
        <f>SUMIFS('Data input'!$K$5:$K$299849,'Data input'!$H$5:$H$299849,'DATA '!$A114,'Data input'!$R$5:$R$299849,'DATA '!$A$101,'Data input'!$D$5:$D$299849,'DATA '!$A$100,'Data input'!$A$5:$A$299849,'DATA '!Z$101)</f>
        <v>0</v>
      </c>
      <c r="AA114" s="28">
        <f>SUMIFS('Data input'!$K$5:$K$299849,'Data input'!$H$5:$H$299849,'DATA '!$A114,'Data input'!$R$5:$R$299849,'DATA '!$A$101,'Data input'!$D$5:$D$299849,'DATA '!$A$100,'Data input'!$A$5:$A$299849,'DATA '!AA$101)</f>
        <v>0</v>
      </c>
      <c r="AB114" s="28">
        <f>SUMIFS('Data input'!$K$5:$K$299849,'Data input'!$H$5:$H$299849,'DATA '!$A114,'Data input'!$R$5:$R$299849,'DATA '!$A$101,'Data input'!$D$5:$D$299849,'DATA '!$A$100,'Data input'!$A$5:$A$299849,'DATA '!AB$101)</f>
        <v>0</v>
      </c>
      <c r="AC114" s="28">
        <f>SUMIFS('Data input'!$K$5:$K$299849,'Data input'!$H$5:$H$299849,'DATA '!$A114,'Data input'!$R$5:$R$299849,'DATA '!$A$101,'Data input'!$D$5:$D$299849,'DATA '!$A$100,'Data input'!$A$5:$A$299849,'DATA '!AC$101)</f>
        <v>0</v>
      </c>
      <c r="AD114" s="28">
        <f>SUMIFS('Data input'!$K$5:$K$299849,'Data input'!$H$5:$H$299849,'DATA '!$A114,'Data input'!$R$5:$R$299849,'DATA '!$A$101,'Data input'!$D$5:$D$299849,'DATA '!$A$100,'Data input'!$A$5:$A$299849,'DATA '!AD$101)</f>
        <v>0</v>
      </c>
      <c r="AE114" s="28">
        <f>SUMIFS('Data input'!$K$5:$K$299849,'Data input'!$H$5:$H$299849,'DATA '!$A114,'Data input'!$R$5:$R$299849,'DATA '!$A$101,'Data input'!$D$5:$D$299849,'DATA '!$A$100,'Data input'!$A$5:$A$299849,'DATA '!AE$101)</f>
        <v>0</v>
      </c>
      <c r="AF114" s="28">
        <f>SUMIFS('Data input'!$K$5:$K$299849,'Data input'!$H$5:$H$299849,'DATA '!$A114,'Data input'!$R$5:$R$299849,'DATA '!$A$101,'Data input'!$D$5:$D$299849,'DATA '!$A$100,'Data input'!$A$5:$A$299849,'DATA '!AF$101)</f>
        <v>0</v>
      </c>
      <c r="AG114" s="28">
        <f t="shared" si="8"/>
        <v>0</v>
      </c>
    </row>
    <row r="115" spans="1:34" ht="17.25" customHeight="1">
      <c r="A115" s="27" t="s">
        <v>46</v>
      </c>
      <c r="B115" s="28">
        <f>SUMIFS('Data input'!$K$5:$K$299849,'Data input'!$H$5:$H$299849,'DATA '!$A115,'Data input'!$R$5:$R$299849,'DATA '!$A$101,'Data input'!$D$5:$D$299849,'DATA '!$A$100,'Data input'!$A$5:$A$299849,'DATA '!B$101)</f>
        <v>0</v>
      </c>
      <c r="C115" s="28">
        <f>SUMIFS('Data input'!$K$5:$K$299849,'Data input'!$H$5:$H$299849,'DATA '!$A115,'Data input'!$R$5:$R$299849,'DATA '!$A$101,'Data input'!$D$5:$D$299849,'DATA '!$A$100,'Data input'!$A$5:$A$299849,'DATA '!C$101)</f>
        <v>0</v>
      </c>
      <c r="D115" s="28">
        <f>SUMIFS('Data input'!$K$5:$K$299849,'Data input'!$H$5:$H$299849,'DATA '!$A115,'Data input'!$R$5:$R$299849,'DATA '!$A$101,'Data input'!$D$5:$D$299849,'DATA '!$A$100,'Data input'!$A$5:$A$299849,'DATA '!D$101)</f>
        <v>0</v>
      </c>
      <c r="E115" s="28">
        <f>SUMIFS('Data input'!$K$5:$K$299849,'Data input'!$H$5:$H$299849,'DATA '!$A115,'Data input'!$R$5:$R$299849,'DATA '!$A$101,'Data input'!$D$5:$D$299849,'DATA '!$A$100,'Data input'!$A$5:$A$299849,'DATA '!E$101)</f>
        <v>0</v>
      </c>
      <c r="F115" s="28">
        <f>SUMIFS('Data input'!$K$5:$K$299849,'Data input'!$H$5:$H$299849,'DATA '!$A115,'Data input'!$R$5:$R$299849,'DATA '!$A$101,'Data input'!$D$5:$D$299849,'DATA '!$A$100,'Data input'!$A$5:$A$299849,'DATA '!F$101)</f>
        <v>0</v>
      </c>
      <c r="G115" s="28">
        <f>SUMIFS('Data input'!$K$5:$K$299849,'Data input'!$H$5:$H$299849,'DATA '!$A115,'Data input'!$R$5:$R$299849,'DATA '!$A$101,'Data input'!$D$5:$D$299849,'DATA '!$A$100,'Data input'!$A$5:$A$299849,'DATA '!G$101)</f>
        <v>0</v>
      </c>
      <c r="H115" s="28">
        <f>SUMIFS('Data input'!$K$5:$K$299849,'Data input'!$H$5:$H$299849,'DATA '!$A115,'Data input'!$R$5:$R$299849,'DATA '!$A$101,'Data input'!$D$5:$D$299849,'DATA '!$A$100,'Data input'!$A$5:$A$299849,'DATA '!H$101)</f>
        <v>0</v>
      </c>
      <c r="I115" s="28">
        <f>SUMIFS('Data input'!$K$5:$K$299849,'Data input'!$H$5:$H$299849,'DATA '!$A115,'Data input'!$R$5:$R$299849,'DATA '!$A$101,'Data input'!$D$5:$D$299849,'DATA '!$A$100,'Data input'!$A$5:$A$299849,'DATA '!I$101)</f>
        <v>0</v>
      </c>
      <c r="J115" s="28">
        <f>SUMIFS('Data input'!$K$5:$K$299849,'Data input'!$H$5:$H$299849,'DATA '!$A115,'Data input'!$R$5:$R$299849,'DATA '!$A$101,'Data input'!$D$5:$D$299849,'DATA '!$A$100,'Data input'!$A$5:$A$299849,'DATA '!J$101)</f>
        <v>0</v>
      </c>
      <c r="K115" s="28">
        <f>SUMIFS('Data input'!$K$5:$K$299849,'Data input'!$H$5:$H$299849,'DATA '!$A115,'Data input'!$R$5:$R$299849,'DATA '!$A$101,'Data input'!$D$5:$D$299849,'DATA '!$A$100,'Data input'!$A$5:$A$299849,'DATA '!K$101)</f>
        <v>0</v>
      </c>
      <c r="L115" s="28">
        <f>SUMIFS('Data input'!$K$5:$K$299849,'Data input'!$H$5:$H$299849,'DATA '!$A115,'Data input'!$R$5:$R$299849,'DATA '!$A$101,'Data input'!$D$5:$D$299849,'DATA '!$A$100,'Data input'!$A$5:$A$299849,'DATA '!L$101)</f>
        <v>0</v>
      </c>
      <c r="M115" s="28">
        <f>SUMIFS('Data input'!$K$5:$K$299849,'Data input'!$H$5:$H$299849,'DATA '!$A115,'Data input'!$R$5:$R$299849,'DATA '!$A$101,'Data input'!$D$5:$D$299849,'DATA '!$A$100,'Data input'!$A$5:$A$299849,'DATA '!M$101)</f>
        <v>0</v>
      </c>
      <c r="N115" s="28">
        <f>SUMIFS('Data input'!$K$5:$K$299849,'Data input'!$H$5:$H$299849,'DATA '!$A115,'Data input'!$R$5:$R$299849,'DATA '!$A$101,'Data input'!$D$5:$D$299849,'DATA '!$A$100,'Data input'!$A$5:$A$299849,'DATA '!N$101)</f>
        <v>0</v>
      </c>
      <c r="O115" s="28">
        <f>SUMIFS('Data input'!$K$5:$K$299849,'Data input'!$H$5:$H$299849,'DATA '!$A115,'Data input'!$R$5:$R$299849,'DATA '!$A$101,'Data input'!$D$5:$D$299849,'DATA '!$A$100,'Data input'!$A$5:$A$299849,'DATA '!O$101)</f>
        <v>0</v>
      </c>
      <c r="P115" s="28">
        <f>SUMIFS('Data input'!$K$5:$K$299849,'Data input'!$H$5:$H$299849,'DATA '!$A115,'Data input'!$R$5:$R$299849,'DATA '!$A$101,'Data input'!$D$5:$D$299849,'DATA '!$A$100,'Data input'!$A$5:$A$299849,'DATA '!P$101)</f>
        <v>0</v>
      </c>
      <c r="Q115" s="28">
        <f>SUMIFS('Data input'!$K$5:$K$299849,'Data input'!$H$5:$H$299849,'DATA '!$A115,'Data input'!$R$5:$R$299849,'DATA '!$A$101,'Data input'!$D$5:$D$299849,'DATA '!$A$100,'Data input'!$A$5:$A$299849,'DATA '!Q$101)</f>
        <v>0</v>
      </c>
      <c r="R115" s="28">
        <f>SUMIFS('Data input'!$K$5:$K$299849,'Data input'!$H$5:$H$299849,'DATA '!$A115,'Data input'!$R$5:$R$299849,'DATA '!$A$101,'Data input'!$D$5:$D$299849,'DATA '!$A$100,'Data input'!$A$5:$A$299849,'DATA '!R$101)</f>
        <v>0</v>
      </c>
      <c r="S115" s="28">
        <f>SUMIFS('Data input'!$K$5:$K$299849,'Data input'!$H$5:$H$299849,'DATA '!$A115,'Data input'!$R$5:$R$299849,'DATA '!$A$101,'Data input'!$D$5:$D$299849,'DATA '!$A$100,'Data input'!$A$5:$A$299849,'DATA '!S$101)</f>
        <v>0</v>
      </c>
      <c r="T115" s="28">
        <f>SUMIFS('Data input'!$K$5:$K$299849,'Data input'!$H$5:$H$299849,'DATA '!$A115,'Data input'!$R$5:$R$299849,'DATA '!$A$101,'Data input'!$D$5:$D$299849,'DATA '!$A$100,'Data input'!$A$5:$A$299849,'DATA '!T$101)</f>
        <v>0</v>
      </c>
      <c r="U115" s="28">
        <f>SUMIFS('Data input'!$K$5:$K$299849,'Data input'!$H$5:$H$299849,'DATA '!$A115,'Data input'!$R$5:$R$299849,'DATA '!$A$101,'Data input'!$D$5:$D$299849,'DATA '!$A$100,'Data input'!$A$5:$A$299849,'DATA '!U$101)</f>
        <v>0</v>
      </c>
      <c r="V115" s="28">
        <f>SUMIFS('Data input'!$K$5:$K$299849,'Data input'!$H$5:$H$299849,'DATA '!$A115,'Data input'!$R$5:$R$299849,'DATA '!$A$101,'Data input'!$D$5:$D$299849,'DATA '!$A$100,'Data input'!$A$5:$A$299849,'DATA '!V$101)</f>
        <v>0</v>
      </c>
      <c r="W115" s="28">
        <f>SUMIFS('Data input'!$K$5:$K$299849,'Data input'!$H$5:$H$299849,'DATA '!$A115,'Data input'!$R$5:$R$299849,'DATA '!$A$101,'Data input'!$D$5:$D$299849,'DATA '!$A$100,'Data input'!$A$5:$A$299849,'DATA '!W$101)</f>
        <v>0</v>
      </c>
      <c r="X115" s="28">
        <f>SUMIFS('Data input'!$K$5:$K$299849,'Data input'!$H$5:$H$299849,'DATA '!$A115,'Data input'!$R$5:$R$299849,'DATA '!$A$101,'Data input'!$D$5:$D$299849,'DATA '!$A$100,'Data input'!$A$5:$A$299849,'DATA '!X$101)</f>
        <v>0</v>
      </c>
      <c r="Y115" s="28">
        <f>SUMIFS('Data input'!$K$5:$K$299849,'Data input'!$H$5:$H$299849,'DATA '!$A115,'Data input'!$R$5:$R$299849,'DATA '!$A$101,'Data input'!$D$5:$D$299849,'DATA '!$A$100,'Data input'!$A$5:$A$299849,'DATA '!Y$101)</f>
        <v>0</v>
      </c>
      <c r="Z115" s="28">
        <f>SUMIFS('Data input'!$K$5:$K$299849,'Data input'!$H$5:$H$299849,'DATA '!$A115,'Data input'!$R$5:$R$299849,'DATA '!$A$101,'Data input'!$D$5:$D$299849,'DATA '!$A$100,'Data input'!$A$5:$A$299849,'DATA '!Z$101)</f>
        <v>0</v>
      </c>
      <c r="AA115" s="28">
        <f>SUMIFS('Data input'!$K$5:$K$299849,'Data input'!$H$5:$H$299849,'DATA '!$A115,'Data input'!$R$5:$R$299849,'DATA '!$A$101,'Data input'!$D$5:$D$299849,'DATA '!$A$100,'Data input'!$A$5:$A$299849,'DATA '!AA$101)</f>
        <v>0</v>
      </c>
      <c r="AB115" s="28">
        <f>SUMIFS('Data input'!$K$5:$K$299849,'Data input'!$H$5:$H$299849,'DATA '!$A115,'Data input'!$R$5:$R$299849,'DATA '!$A$101,'Data input'!$D$5:$D$299849,'DATA '!$A$100,'Data input'!$A$5:$A$299849,'DATA '!AB$101)</f>
        <v>0</v>
      </c>
      <c r="AC115" s="28">
        <f>SUMIFS('Data input'!$K$5:$K$299849,'Data input'!$H$5:$H$299849,'DATA '!$A115,'Data input'!$R$5:$R$299849,'DATA '!$A$101,'Data input'!$D$5:$D$299849,'DATA '!$A$100,'Data input'!$A$5:$A$299849,'DATA '!AC$101)</f>
        <v>0</v>
      </c>
      <c r="AD115" s="28">
        <f>SUMIFS('Data input'!$K$5:$K$299849,'Data input'!$H$5:$H$299849,'DATA '!$A115,'Data input'!$R$5:$R$299849,'DATA '!$A$101,'Data input'!$D$5:$D$299849,'DATA '!$A$100,'Data input'!$A$5:$A$299849,'DATA '!AD$101)</f>
        <v>0</v>
      </c>
      <c r="AE115" s="28">
        <f>SUMIFS('Data input'!$K$5:$K$299849,'Data input'!$H$5:$H$299849,'DATA '!$A115,'Data input'!$R$5:$R$299849,'DATA '!$A$101,'Data input'!$D$5:$D$299849,'DATA '!$A$100,'Data input'!$A$5:$A$299849,'DATA '!AE$101)</f>
        <v>0</v>
      </c>
      <c r="AF115" s="28">
        <f>SUMIFS('Data input'!$K$5:$K$299849,'Data input'!$H$5:$H$299849,'DATA '!$A115,'Data input'!$R$5:$R$299849,'DATA '!$A$101,'Data input'!$D$5:$D$299849,'DATA '!$A$100,'Data input'!$A$5:$A$299849,'DATA '!AF$101)</f>
        <v>0</v>
      </c>
      <c r="AG115" s="28">
        <f t="shared" si="8"/>
        <v>0</v>
      </c>
    </row>
    <row r="116" spans="1:34" ht="17.25" customHeight="1">
      <c r="A116" s="27" t="s">
        <v>48</v>
      </c>
      <c r="B116" s="28">
        <f>SUMIFS('Data input'!$K$5:$K$299849,'Data input'!$H$5:$H$299849,'DATA '!$A116,'Data input'!$R$5:$R$299849,'DATA '!$A$101,'Data input'!$D$5:$D$299849,'DATA '!$A$100,'Data input'!$A$5:$A$299849,'DATA '!B$101)</f>
        <v>0</v>
      </c>
      <c r="C116" s="28">
        <f>SUMIFS('Data input'!$K$5:$K$299849,'Data input'!$H$5:$H$299849,'DATA '!$A116,'Data input'!$R$5:$R$299849,'DATA '!$A$101,'Data input'!$D$5:$D$299849,'DATA '!$A$100,'Data input'!$A$5:$A$299849,'DATA '!C$101)</f>
        <v>0</v>
      </c>
      <c r="D116" s="28">
        <f>SUMIFS('Data input'!$K$5:$K$299849,'Data input'!$H$5:$H$299849,'DATA '!$A116,'Data input'!$R$5:$R$299849,'DATA '!$A$101,'Data input'!$D$5:$D$299849,'DATA '!$A$100,'Data input'!$A$5:$A$299849,'DATA '!D$101)</f>
        <v>0</v>
      </c>
      <c r="E116" s="28">
        <f>SUMIFS('Data input'!$K$5:$K$299849,'Data input'!$H$5:$H$299849,'DATA '!$A116,'Data input'!$R$5:$R$299849,'DATA '!$A$101,'Data input'!$D$5:$D$299849,'DATA '!$A$100,'Data input'!$A$5:$A$299849,'DATA '!E$101)</f>
        <v>0</v>
      </c>
      <c r="F116" s="28">
        <f>SUMIFS('Data input'!$K$5:$K$299849,'Data input'!$H$5:$H$299849,'DATA '!$A116,'Data input'!$R$5:$R$299849,'DATA '!$A$101,'Data input'!$D$5:$D$299849,'DATA '!$A$100,'Data input'!$A$5:$A$299849,'DATA '!F$101)</f>
        <v>0</v>
      </c>
      <c r="G116" s="28">
        <f>SUMIFS('Data input'!$K$5:$K$299849,'Data input'!$H$5:$H$299849,'DATA '!$A116,'Data input'!$R$5:$R$299849,'DATA '!$A$101,'Data input'!$D$5:$D$299849,'DATA '!$A$100,'Data input'!$A$5:$A$299849,'DATA '!G$101)</f>
        <v>0</v>
      </c>
      <c r="H116" s="28">
        <f>SUMIFS('Data input'!$K$5:$K$299849,'Data input'!$H$5:$H$299849,'DATA '!$A116,'Data input'!$R$5:$R$299849,'DATA '!$A$101,'Data input'!$D$5:$D$299849,'DATA '!$A$100,'Data input'!$A$5:$A$299849,'DATA '!H$101)</f>
        <v>0</v>
      </c>
      <c r="I116" s="28">
        <f>SUMIFS('Data input'!$K$5:$K$299849,'Data input'!$H$5:$H$299849,'DATA '!$A116,'Data input'!$R$5:$R$299849,'DATA '!$A$101,'Data input'!$D$5:$D$299849,'DATA '!$A$100,'Data input'!$A$5:$A$299849,'DATA '!I$101)</f>
        <v>0</v>
      </c>
      <c r="J116" s="28">
        <f>SUMIFS('Data input'!$K$5:$K$299849,'Data input'!$H$5:$H$299849,'DATA '!$A116,'Data input'!$R$5:$R$299849,'DATA '!$A$101,'Data input'!$D$5:$D$299849,'DATA '!$A$100,'Data input'!$A$5:$A$299849,'DATA '!J$101)</f>
        <v>0</v>
      </c>
      <c r="K116" s="28">
        <f>SUMIFS('Data input'!$K$5:$K$299849,'Data input'!$H$5:$H$299849,'DATA '!$A116,'Data input'!$R$5:$R$299849,'DATA '!$A$101,'Data input'!$D$5:$D$299849,'DATA '!$A$100,'Data input'!$A$5:$A$299849,'DATA '!K$101)</f>
        <v>0</v>
      </c>
      <c r="L116" s="28">
        <f>SUMIFS('Data input'!$K$5:$K$299849,'Data input'!$H$5:$H$299849,'DATA '!$A116,'Data input'!$R$5:$R$299849,'DATA '!$A$101,'Data input'!$D$5:$D$299849,'DATA '!$A$100,'Data input'!$A$5:$A$299849,'DATA '!L$101)</f>
        <v>0</v>
      </c>
      <c r="M116" s="28">
        <f>SUMIFS('Data input'!$K$5:$K$299849,'Data input'!$H$5:$H$299849,'DATA '!$A116,'Data input'!$R$5:$R$299849,'DATA '!$A$101,'Data input'!$D$5:$D$299849,'DATA '!$A$100,'Data input'!$A$5:$A$299849,'DATA '!M$101)</f>
        <v>0</v>
      </c>
      <c r="N116" s="28">
        <f>SUMIFS('Data input'!$K$5:$K$299849,'Data input'!$H$5:$H$299849,'DATA '!$A116,'Data input'!$R$5:$R$299849,'DATA '!$A$101,'Data input'!$D$5:$D$299849,'DATA '!$A$100,'Data input'!$A$5:$A$299849,'DATA '!N$101)</f>
        <v>0</v>
      </c>
      <c r="O116" s="28">
        <f>SUMIFS('Data input'!$K$5:$K$299849,'Data input'!$H$5:$H$299849,'DATA '!$A116,'Data input'!$R$5:$R$299849,'DATA '!$A$101,'Data input'!$D$5:$D$299849,'DATA '!$A$100,'Data input'!$A$5:$A$299849,'DATA '!O$101)</f>
        <v>0</v>
      </c>
      <c r="P116" s="28">
        <f>SUMIFS('Data input'!$K$5:$K$299849,'Data input'!$H$5:$H$299849,'DATA '!$A116,'Data input'!$R$5:$R$299849,'DATA '!$A$101,'Data input'!$D$5:$D$299849,'DATA '!$A$100,'Data input'!$A$5:$A$299849,'DATA '!P$101)</f>
        <v>0</v>
      </c>
      <c r="Q116" s="28">
        <f>SUMIFS('Data input'!$K$5:$K$299849,'Data input'!$H$5:$H$299849,'DATA '!$A116,'Data input'!$R$5:$R$299849,'DATA '!$A$101,'Data input'!$D$5:$D$299849,'DATA '!$A$100,'Data input'!$A$5:$A$299849,'DATA '!Q$101)</f>
        <v>0</v>
      </c>
      <c r="R116" s="28">
        <f>SUMIFS('Data input'!$K$5:$K$299849,'Data input'!$H$5:$H$299849,'DATA '!$A116,'Data input'!$R$5:$R$299849,'DATA '!$A$101,'Data input'!$D$5:$D$299849,'DATA '!$A$100,'Data input'!$A$5:$A$299849,'DATA '!R$101)</f>
        <v>0</v>
      </c>
      <c r="S116" s="28">
        <f>SUMIFS('Data input'!$K$5:$K$299849,'Data input'!$H$5:$H$299849,'DATA '!$A116,'Data input'!$R$5:$R$299849,'DATA '!$A$101,'Data input'!$D$5:$D$299849,'DATA '!$A$100,'Data input'!$A$5:$A$299849,'DATA '!S$101)</f>
        <v>0</v>
      </c>
      <c r="T116" s="28">
        <f>SUMIFS('Data input'!$K$5:$K$299849,'Data input'!$H$5:$H$299849,'DATA '!$A116,'Data input'!$R$5:$R$299849,'DATA '!$A$101,'Data input'!$D$5:$D$299849,'DATA '!$A$100,'Data input'!$A$5:$A$299849,'DATA '!T$101)</f>
        <v>0</v>
      </c>
      <c r="U116" s="28">
        <f>SUMIFS('Data input'!$K$5:$K$299849,'Data input'!$H$5:$H$299849,'DATA '!$A116,'Data input'!$R$5:$R$299849,'DATA '!$A$101,'Data input'!$D$5:$D$299849,'DATA '!$A$100,'Data input'!$A$5:$A$299849,'DATA '!U$101)</f>
        <v>0</v>
      </c>
      <c r="V116" s="28">
        <f>SUMIFS('Data input'!$K$5:$K$299849,'Data input'!$H$5:$H$299849,'DATA '!$A116,'Data input'!$R$5:$R$299849,'DATA '!$A$101,'Data input'!$D$5:$D$299849,'DATA '!$A$100,'Data input'!$A$5:$A$299849,'DATA '!V$101)</f>
        <v>0</v>
      </c>
      <c r="W116" s="28">
        <f>SUMIFS('Data input'!$K$5:$K$299849,'Data input'!$H$5:$H$299849,'DATA '!$A116,'Data input'!$R$5:$R$299849,'DATA '!$A$101,'Data input'!$D$5:$D$299849,'DATA '!$A$100,'Data input'!$A$5:$A$299849,'DATA '!W$101)</f>
        <v>0</v>
      </c>
      <c r="X116" s="28">
        <f>SUMIFS('Data input'!$K$5:$K$299849,'Data input'!$H$5:$H$299849,'DATA '!$A116,'Data input'!$R$5:$R$299849,'DATA '!$A$101,'Data input'!$D$5:$D$299849,'DATA '!$A$100,'Data input'!$A$5:$A$299849,'DATA '!X$101)</f>
        <v>0</v>
      </c>
      <c r="Y116" s="28">
        <f>SUMIFS('Data input'!$K$5:$K$299849,'Data input'!$H$5:$H$299849,'DATA '!$A116,'Data input'!$R$5:$R$299849,'DATA '!$A$101,'Data input'!$D$5:$D$299849,'DATA '!$A$100,'Data input'!$A$5:$A$299849,'DATA '!Y$101)</f>
        <v>0</v>
      </c>
      <c r="Z116" s="28">
        <f>SUMIFS('Data input'!$K$5:$K$299849,'Data input'!$H$5:$H$299849,'DATA '!$A116,'Data input'!$R$5:$R$299849,'DATA '!$A$101,'Data input'!$D$5:$D$299849,'DATA '!$A$100,'Data input'!$A$5:$A$299849,'DATA '!Z$101)</f>
        <v>0</v>
      </c>
      <c r="AA116" s="28">
        <f>SUMIFS('Data input'!$K$5:$K$299849,'Data input'!$H$5:$H$299849,'DATA '!$A116,'Data input'!$R$5:$R$299849,'DATA '!$A$101,'Data input'!$D$5:$D$299849,'DATA '!$A$100,'Data input'!$A$5:$A$299849,'DATA '!AA$101)</f>
        <v>0</v>
      </c>
      <c r="AB116" s="28">
        <f>SUMIFS('Data input'!$K$5:$K$299849,'Data input'!$H$5:$H$299849,'DATA '!$A116,'Data input'!$R$5:$R$299849,'DATA '!$A$101,'Data input'!$D$5:$D$299849,'DATA '!$A$100,'Data input'!$A$5:$A$299849,'DATA '!AB$101)</f>
        <v>0</v>
      </c>
      <c r="AC116" s="28">
        <f>SUMIFS('Data input'!$K$5:$K$299849,'Data input'!$H$5:$H$299849,'DATA '!$A116,'Data input'!$R$5:$R$299849,'DATA '!$A$101,'Data input'!$D$5:$D$299849,'DATA '!$A$100,'Data input'!$A$5:$A$299849,'DATA '!AC$101)</f>
        <v>0</v>
      </c>
      <c r="AD116" s="28">
        <f>SUMIFS('Data input'!$K$5:$K$299849,'Data input'!$H$5:$H$299849,'DATA '!$A116,'Data input'!$R$5:$R$299849,'DATA '!$A$101,'Data input'!$D$5:$D$299849,'DATA '!$A$100,'Data input'!$A$5:$A$299849,'DATA '!AD$101)</f>
        <v>0</v>
      </c>
      <c r="AE116" s="28">
        <f>SUMIFS('Data input'!$K$5:$K$299849,'Data input'!$H$5:$H$299849,'DATA '!$A116,'Data input'!$R$5:$R$299849,'DATA '!$A$101,'Data input'!$D$5:$D$299849,'DATA '!$A$100,'Data input'!$A$5:$A$299849,'DATA '!AE$101)</f>
        <v>0</v>
      </c>
      <c r="AF116" s="28">
        <f>SUMIFS('Data input'!$K$5:$K$299849,'Data input'!$H$5:$H$299849,'DATA '!$A116,'Data input'!$R$5:$R$299849,'DATA '!$A$101,'Data input'!$D$5:$D$299849,'DATA '!$A$100,'Data input'!$A$5:$A$299849,'DATA '!AF$101)</f>
        <v>0</v>
      </c>
      <c r="AG116" s="28">
        <f t="shared" si="8"/>
        <v>0</v>
      </c>
    </row>
    <row r="117" spans="1:34" ht="17.25" customHeight="1">
      <c r="A117" s="27" t="s">
        <v>50</v>
      </c>
      <c r="B117" s="28">
        <f>SUMIFS('Data input'!$K$5:$K$299849,'Data input'!$H$5:$H$299849,'DATA '!$A117,'Data input'!$R$5:$R$299849,'DATA '!$A$101,'Data input'!$D$5:$D$299849,'DATA '!$A$100,'Data input'!$A$5:$A$299849,'DATA '!B$101)</f>
        <v>0</v>
      </c>
      <c r="C117" s="28">
        <f>SUMIFS('Data input'!$K$5:$K$299849,'Data input'!$H$5:$H$299849,'DATA '!$A117,'Data input'!$R$5:$R$299849,'DATA '!$A$101,'Data input'!$D$5:$D$299849,'DATA '!$A$100,'Data input'!$A$5:$A$299849,'DATA '!C$101)</f>
        <v>0</v>
      </c>
      <c r="D117" s="28">
        <f>SUMIFS('Data input'!$K$5:$K$299849,'Data input'!$H$5:$H$299849,'DATA '!$A117,'Data input'!$R$5:$R$299849,'DATA '!$A$101,'Data input'!$D$5:$D$299849,'DATA '!$A$100,'Data input'!$A$5:$A$299849,'DATA '!D$101)</f>
        <v>0</v>
      </c>
      <c r="E117" s="28">
        <f>SUMIFS('Data input'!$K$5:$K$299849,'Data input'!$H$5:$H$299849,'DATA '!$A117,'Data input'!$R$5:$R$299849,'DATA '!$A$101,'Data input'!$D$5:$D$299849,'DATA '!$A$100,'Data input'!$A$5:$A$299849,'DATA '!E$101)</f>
        <v>0</v>
      </c>
      <c r="F117" s="28">
        <f>SUMIFS('Data input'!$K$5:$K$299849,'Data input'!$H$5:$H$299849,'DATA '!$A117,'Data input'!$R$5:$R$299849,'DATA '!$A$101,'Data input'!$D$5:$D$299849,'DATA '!$A$100,'Data input'!$A$5:$A$299849,'DATA '!F$101)</f>
        <v>0</v>
      </c>
      <c r="G117" s="28">
        <f>SUMIFS('Data input'!$K$5:$K$299849,'Data input'!$H$5:$H$299849,'DATA '!$A117,'Data input'!$R$5:$R$299849,'DATA '!$A$101,'Data input'!$D$5:$D$299849,'DATA '!$A$100,'Data input'!$A$5:$A$299849,'DATA '!G$101)</f>
        <v>0</v>
      </c>
      <c r="H117" s="28">
        <f>SUMIFS('Data input'!$K$5:$K$299849,'Data input'!$H$5:$H$299849,'DATA '!$A117,'Data input'!$R$5:$R$299849,'DATA '!$A$101,'Data input'!$D$5:$D$299849,'DATA '!$A$100,'Data input'!$A$5:$A$299849,'DATA '!H$101)</f>
        <v>0</v>
      </c>
      <c r="I117" s="28">
        <f>SUMIFS('Data input'!$K$5:$K$299849,'Data input'!$H$5:$H$299849,'DATA '!$A117,'Data input'!$R$5:$R$299849,'DATA '!$A$101,'Data input'!$D$5:$D$299849,'DATA '!$A$100,'Data input'!$A$5:$A$299849,'DATA '!I$101)</f>
        <v>0</v>
      </c>
      <c r="J117" s="28">
        <f>SUMIFS('Data input'!$K$5:$K$299849,'Data input'!$H$5:$H$299849,'DATA '!$A117,'Data input'!$R$5:$R$299849,'DATA '!$A$101,'Data input'!$D$5:$D$299849,'DATA '!$A$100,'Data input'!$A$5:$A$299849,'DATA '!J$101)</f>
        <v>0</v>
      </c>
      <c r="K117" s="28">
        <f>SUMIFS('Data input'!$K$5:$K$299849,'Data input'!$H$5:$H$299849,'DATA '!$A117,'Data input'!$R$5:$R$299849,'DATA '!$A$101,'Data input'!$D$5:$D$299849,'DATA '!$A$100,'Data input'!$A$5:$A$299849,'DATA '!K$101)</f>
        <v>0</v>
      </c>
      <c r="L117" s="28">
        <f>SUMIFS('Data input'!$K$5:$K$299849,'Data input'!$H$5:$H$299849,'DATA '!$A117,'Data input'!$R$5:$R$299849,'DATA '!$A$101,'Data input'!$D$5:$D$299849,'DATA '!$A$100,'Data input'!$A$5:$A$299849,'DATA '!L$101)</f>
        <v>0</v>
      </c>
      <c r="M117" s="28">
        <f>SUMIFS('Data input'!$K$5:$K$299849,'Data input'!$H$5:$H$299849,'DATA '!$A117,'Data input'!$R$5:$R$299849,'DATA '!$A$101,'Data input'!$D$5:$D$299849,'DATA '!$A$100,'Data input'!$A$5:$A$299849,'DATA '!M$101)</f>
        <v>0</v>
      </c>
      <c r="N117" s="28">
        <f>SUMIFS('Data input'!$K$5:$K$299849,'Data input'!$H$5:$H$299849,'DATA '!$A117,'Data input'!$R$5:$R$299849,'DATA '!$A$101,'Data input'!$D$5:$D$299849,'DATA '!$A$100,'Data input'!$A$5:$A$299849,'DATA '!N$101)</f>
        <v>0</v>
      </c>
      <c r="O117" s="28">
        <f>SUMIFS('Data input'!$K$5:$K$299849,'Data input'!$H$5:$H$299849,'DATA '!$A117,'Data input'!$R$5:$R$299849,'DATA '!$A$101,'Data input'!$D$5:$D$299849,'DATA '!$A$100,'Data input'!$A$5:$A$299849,'DATA '!O$101)</f>
        <v>0</v>
      </c>
      <c r="P117" s="28">
        <f>SUMIFS('Data input'!$K$5:$K$299849,'Data input'!$H$5:$H$299849,'DATA '!$A117,'Data input'!$R$5:$R$299849,'DATA '!$A$101,'Data input'!$D$5:$D$299849,'DATA '!$A$100,'Data input'!$A$5:$A$299849,'DATA '!P$101)</f>
        <v>0</v>
      </c>
      <c r="Q117" s="28">
        <f>SUMIFS('Data input'!$K$5:$K$299849,'Data input'!$H$5:$H$299849,'DATA '!$A117,'Data input'!$R$5:$R$299849,'DATA '!$A$101,'Data input'!$D$5:$D$299849,'DATA '!$A$100,'Data input'!$A$5:$A$299849,'DATA '!Q$101)</f>
        <v>0</v>
      </c>
      <c r="R117" s="28">
        <f>SUMIFS('Data input'!$K$5:$K$299849,'Data input'!$H$5:$H$299849,'DATA '!$A117,'Data input'!$R$5:$R$299849,'DATA '!$A$101,'Data input'!$D$5:$D$299849,'DATA '!$A$100,'Data input'!$A$5:$A$299849,'DATA '!R$101)</f>
        <v>0</v>
      </c>
      <c r="S117" s="28">
        <f>SUMIFS('Data input'!$K$5:$K$299849,'Data input'!$H$5:$H$299849,'DATA '!$A117,'Data input'!$R$5:$R$299849,'DATA '!$A$101,'Data input'!$D$5:$D$299849,'DATA '!$A$100,'Data input'!$A$5:$A$299849,'DATA '!S$101)</f>
        <v>0</v>
      </c>
      <c r="T117" s="28">
        <f>SUMIFS('Data input'!$K$5:$K$299849,'Data input'!$H$5:$H$299849,'DATA '!$A117,'Data input'!$R$5:$R$299849,'DATA '!$A$101,'Data input'!$D$5:$D$299849,'DATA '!$A$100,'Data input'!$A$5:$A$299849,'DATA '!T$101)</f>
        <v>0</v>
      </c>
      <c r="U117" s="28">
        <f>SUMIFS('Data input'!$K$5:$K$299849,'Data input'!$H$5:$H$299849,'DATA '!$A117,'Data input'!$R$5:$R$299849,'DATA '!$A$101,'Data input'!$D$5:$D$299849,'DATA '!$A$100,'Data input'!$A$5:$A$299849,'DATA '!U$101)</f>
        <v>0</v>
      </c>
      <c r="V117" s="28">
        <f>SUMIFS('Data input'!$K$5:$K$299849,'Data input'!$H$5:$H$299849,'DATA '!$A117,'Data input'!$R$5:$R$299849,'DATA '!$A$101,'Data input'!$D$5:$D$299849,'DATA '!$A$100,'Data input'!$A$5:$A$299849,'DATA '!V$101)</f>
        <v>0</v>
      </c>
      <c r="W117" s="28">
        <f>SUMIFS('Data input'!$K$5:$K$299849,'Data input'!$H$5:$H$299849,'DATA '!$A117,'Data input'!$R$5:$R$299849,'DATA '!$A$101,'Data input'!$D$5:$D$299849,'DATA '!$A$100,'Data input'!$A$5:$A$299849,'DATA '!W$101)</f>
        <v>0</v>
      </c>
      <c r="X117" s="28">
        <f>SUMIFS('Data input'!$K$5:$K$299849,'Data input'!$H$5:$H$299849,'DATA '!$A117,'Data input'!$R$5:$R$299849,'DATA '!$A$101,'Data input'!$D$5:$D$299849,'DATA '!$A$100,'Data input'!$A$5:$A$299849,'DATA '!X$101)</f>
        <v>0</v>
      </c>
      <c r="Y117" s="28">
        <f>SUMIFS('Data input'!$K$5:$K$299849,'Data input'!$H$5:$H$299849,'DATA '!$A117,'Data input'!$R$5:$R$299849,'DATA '!$A$101,'Data input'!$D$5:$D$299849,'DATA '!$A$100,'Data input'!$A$5:$A$299849,'DATA '!Y$101)</f>
        <v>0</v>
      </c>
      <c r="Z117" s="28">
        <f>SUMIFS('Data input'!$K$5:$K$299849,'Data input'!$H$5:$H$299849,'DATA '!$A117,'Data input'!$R$5:$R$299849,'DATA '!$A$101,'Data input'!$D$5:$D$299849,'DATA '!$A$100,'Data input'!$A$5:$A$299849,'DATA '!Z$101)</f>
        <v>0</v>
      </c>
      <c r="AA117" s="28">
        <f>SUMIFS('Data input'!$K$5:$K$299849,'Data input'!$H$5:$H$299849,'DATA '!$A117,'Data input'!$R$5:$R$299849,'DATA '!$A$101,'Data input'!$D$5:$D$299849,'DATA '!$A$100,'Data input'!$A$5:$A$299849,'DATA '!AA$101)</f>
        <v>0</v>
      </c>
      <c r="AB117" s="28">
        <f>SUMIFS('Data input'!$K$5:$K$299849,'Data input'!$H$5:$H$299849,'DATA '!$A117,'Data input'!$R$5:$R$299849,'DATA '!$A$101,'Data input'!$D$5:$D$299849,'DATA '!$A$100,'Data input'!$A$5:$A$299849,'DATA '!AB$101)</f>
        <v>0</v>
      </c>
      <c r="AC117" s="28">
        <f>SUMIFS('Data input'!$K$5:$K$299849,'Data input'!$H$5:$H$299849,'DATA '!$A117,'Data input'!$R$5:$R$299849,'DATA '!$A$101,'Data input'!$D$5:$D$299849,'DATA '!$A$100,'Data input'!$A$5:$A$299849,'DATA '!AC$101)</f>
        <v>0</v>
      </c>
      <c r="AD117" s="28">
        <f>SUMIFS('Data input'!$K$5:$K$299849,'Data input'!$H$5:$H$299849,'DATA '!$A117,'Data input'!$R$5:$R$299849,'DATA '!$A$101,'Data input'!$D$5:$D$299849,'DATA '!$A$100,'Data input'!$A$5:$A$299849,'DATA '!AD$101)</f>
        <v>0</v>
      </c>
      <c r="AE117" s="28">
        <f>SUMIFS('Data input'!$K$5:$K$299849,'Data input'!$H$5:$H$299849,'DATA '!$A117,'Data input'!$R$5:$R$299849,'DATA '!$A$101,'Data input'!$D$5:$D$299849,'DATA '!$A$100,'Data input'!$A$5:$A$299849,'DATA '!AE$101)</f>
        <v>0</v>
      </c>
      <c r="AF117" s="28">
        <f>SUMIFS('Data input'!$K$5:$K$299849,'Data input'!$H$5:$H$299849,'DATA '!$A117,'Data input'!$R$5:$R$299849,'DATA '!$A$101,'Data input'!$D$5:$D$299849,'DATA '!$A$100,'Data input'!$A$5:$A$299849,'DATA '!AF$101)</f>
        <v>0</v>
      </c>
      <c r="AG117" s="28">
        <f t="shared" si="8"/>
        <v>0</v>
      </c>
    </row>
    <row r="118" spans="1:34" ht="17.25" customHeight="1">
      <c r="A118" s="27" t="s">
        <v>52</v>
      </c>
      <c r="B118" s="28">
        <f>SUMIFS('Data input'!$K$5:$K$299849,'Data input'!$H$5:$H$299849,'DATA '!$A118,'Data input'!$R$5:$R$299849,'DATA '!$A$101,'Data input'!$D$5:$D$299849,'DATA '!$A$100,'Data input'!$A$5:$A$299849,'DATA '!B$101)</f>
        <v>0</v>
      </c>
      <c r="C118" s="28">
        <f>SUMIFS('Data input'!$K$5:$K$299849,'Data input'!$H$5:$H$299849,'DATA '!$A118,'Data input'!$R$5:$R$299849,'DATA '!$A$101,'Data input'!$D$5:$D$299849,'DATA '!$A$100,'Data input'!$A$5:$A$299849,'DATA '!C$101)</f>
        <v>0</v>
      </c>
      <c r="D118" s="28">
        <f>SUMIFS('Data input'!$K$5:$K$299849,'Data input'!$H$5:$H$299849,'DATA '!$A118,'Data input'!$R$5:$R$299849,'DATA '!$A$101,'Data input'!$D$5:$D$299849,'DATA '!$A$100,'Data input'!$A$5:$A$299849,'DATA '!D$101)</f>
        <v>0</v>
      </c>
      <c r="E118" s="28">
        <f>SUMIFS('Data input'!$K$5:$K$299849,'Data input'!$H$5:$H$299849,'DATA '!$A118,'Data input'!$R$5:$R$299849,'DATA '!$A$101,'Data input'!$D$5:$D$299849,'DATA '!$A$100,'Data input'!$A$5:$A$299849,'DATA '!E$101)</f>
        <v>0</v>
      </c>
      <c r="F118" s="28">
        <f>SUMIFS('Data input'!$K$5:$K$299849,'Data input'!$H$5:$H$299849,'DATA '!$A118,'Data input'!$R$5:$R$299849,'DATA '!$A$101,'Data input'!$D$5:$D$299849,'DATA '!$A$100,'Data input'!$A$5:$A$299849,'DATA '!F$101)</f>
        <v>0</v>
      </c>
      <c r="G118" s="28">
        <f>SUMIFS('Data input'!$K$5:$K$299849,'Data input'!$H$5:$H$299849,'DATA '!$A118,'Data input'!$R$5:$R$299849,'DATA '!$A$101,'Data input'!$D$5:$D$299849,'DATA '!$A$100,'Data input'!$A$5:$A$299849,'DATA '!G$101)</f>
        <v>0</v>
      </c>
      <c r="H118" s="28">
        <f>SUMIFS('Data input'!$K$5:$K$299849,'Data input'!$H$5:$H$299849,'DATA '!$A118,'Data input'!$R$5:$R$299849,'DATA '!$A$101,'Data input'!$D$5:$D$299849,'DATA '!$A$100,'Data input'!$A$5:$A$299849,'DATA '!H$101)</f>
        <v>0</v>
      </c>
      <c r="I118" s="28">
        <f>SUMIFS('Data input'!$K$5:$K$299849,'Data input'!$H$5:$H$299849,'DATA '!$A118,'Data input'!$R$5:$R$299849,'DATA '!$A$101,'Data input'!$D$5:$D$299849,'DATA '!$A$100,'Data input'!$A$5:$A$299849,'DATA '!I$101)</f>
        <v>0</v>
      </c>
      <c r="J118" s="28">
        <f>SUMIFS('Data input'!$K$5:$K$299849,'Data input'!$H$5:$H$299849,'DATA '!$A118,'Data input'!$R$5:$R$299849,'DATA '!$A$101,'Data input'!$D$5:$D$299849,'DATA '!$A$100,'Data input'!$A$5:$A$299849,'DATA '!J$101)</f>
        <v>0</v>
      </c>
      <c r="K118" s="28">
        <f>SUMIFS('Data input'!$K$5:$K$299849,'Data input'!$H$5:$H$299849,'DATA '!$A118,'Data input'!$R$5:$R$299849,'DATA '!$A$101,'Data input'!$D$5:$D$299849,'DATA '!$A$100,'Data input'!$A$5:$A$299849,'DATA '!K$101)</f>
        <v>0</v>
      </c>
      <c r="L118" s="28">
        <f>SUMIFS('Data input'!$K$5:$K$299849,'Data input'!$H$5:$H$299849,'DATA '!$A118,'Data input'!$R$5:$R$299849,'DATA '!$A$101,'Data input'!$D$5:$D$299849,'DATA '!$A$100,'Data input'!$A$5:$A$299849,'DATA '!L$101)</f>
        <v>0</v>
      </c>
      <c r="M118" s="28">
        <f>SUMIFS('Data input'!$K$5:$K$299849,'Data input'!$H$5:$H$299849,'DATA '!$A118,'Data input'!$R$5:$R$299849,'DATA '!$A$101,'Data input'!$D$5:$D$299849,'DATA '!$A$100,'Data input'!$A$5:$A$299849,'DATA '!M$101)</f>
        <v>0</v>
      </c>
      <c r="N118" s="28">
        <f>SUMIFS('Data input'!$K$5:$K$299849,'Data input'!$H$5:$H$299849,'DATA '!$A118,'Data input'!$R$5:$R$299849,'DATA '!$A$101,'Data input'!$D$5:$D$299849,'DATA '!$A$100,'Data input'!$A$5:$A$299849,'DATA '!N$101)</f>
        <v>0</v>
      </c>
      <c r="O118" s="28">
        <f>SUMIFS('Data input'!$K$5:$K$299849,'Data input'!$H$5:$H$299849,'DATA '!$A118,'Data input'!$R$5:$R$299849,'DATA '!$A$101,'Data input'!$D$5:$D$299849,'DATA '!$A$100,'Data input'!$A$5:$A$299849,'DATA '!O$101)</f>
        <v>0</v>
      </c>
      <c r="P118" s="28">
        <f>SUMIFS('Data input'!$K$5:$K$299849,'Data input'!$H$5:$H$299849,'DATA '!$A118,'Data input'!$R$5:$R$299849,'DATA '!$A$101,'Data input'!$D$5:$D$299849,'DATA '!$A$100,'Data input'!$A$5:$A$299849,'DATA '!P$101)</f>
        <v>0</v>
      </c>
      <c r="Q118" s="28">
        <f>SUMIFS('Data input'!$K$5:$K$299849,'Data input'!$H$5:$H$299849,'DATA '!$A118,'Data input'!$R$5:$R$299849,'DATA '!$A$101,'Data input'!$D$5:$D$299849,'DATA '!$A$100,'Data input'!$A$5:$A$299849,'DATA '!Q$101)</f>
        <v>0</v>
      </c>
      <c r="R118" s="28">
        <f>SUMIFS('Data input'!$K$5:$K$299849,'Data input'!$H$5:$H$299849,'DATA '!$A118,'Data input'!$R$5:$R$299849,'DATA '!$A$101,'Data input'!$D$5:$D$299849,'DATA '!$A$100,'Data input'!$A$5:$A$299849,'DATA '!R$101)</f>
        <v>0</v>
      </c>
      <c r="S118" s="28">
        <f>SUMIFS('Data input'!$K$5:$K$299849,'Data input'!$H$5:$H$299849,'DATA '!$A118,'Data input'!$R$5:$R$299849,'DATA '!$A$101,'Data input'!$D$5:$D$299849,'DATA '!$A$100,'Data input'!$A$5:$A$299849,'DATA '!S$101)</f>
        <v>0</v>
      </c>
      <c r="T118" s="28">
        <f>SUMIFS('Data input'!$K$5:$K$299849,'Data input'!$H$5:$H$299849,'DATA '!$A118,'Data input'!$R$5:$R$299849,'DATA '!$A$101,'Data input'!$D$5:$D$299849,'DATA '!$A$100,'Data input'!$A$5:$A$299849,'DATA '!T$101)</f>
        <v>0</v>
      </c>
      <c r="U118" s="28">
        <f>SUMIFS('Data input'!$K$5:$K$299849,'Data input'!$H$5:$H$299849,'DATA '!$A118,'Data input'!$R$5:$R$299849,'DATA '!$A$101,'Data input'!$D$5:$D$299849,'DATA '!$A$100,'Data input'!$A$5:$A$299849,'DATA '!U$101)</f>
        <v>0</v>
      </c>
      <c r="V118" s="28">
        <f>SUMIFS('Data input'!$K$5:$K$299849,'Data input'!$H$5:$H$299849,'DATA '!$A118,'Data input'!$R$5:$R$299849,'DATA '!$A$101,'Data input'!$D$5:$D$299849,'DATA '!$A$100,'Data input'!$A$5:$A$299849,'DATA '!V$101)</f>
        <v>0</v>
      </c>
      <c r="W118" s="28">
        <f>SUMIFS('Data input'!$K$5:$K$299849,'Data input'!$H$5:$H$299849,'DATA '!$A118,'Data input'!$R$5:$R$299849,'DATA '!$A$101,'Data input'!$D$5:$D$299849,'DATA '!$A$100,'Data input'!$A$5:$A$299849,'DATA '!W$101)</f>
        <v>0</v>
      </c>
      <c r="X118" s="28">
        <f>SUMIFS('Data input'!$K$5:$K$299849,'Data input'!$H$5:$H$299849,'DATA '!$A118,'Data input'!$R$5:$R$299849,'DATA '!$A$101,'Data input'!$D$5:$D$299849,'DATA '!$A$100,'Data input'!$A$5:$A$299849,'DATA '!X$101)</f>
        <v>0</v>
      </c>
      <c r="Y118" s="28">
        <f>SUMIFS('Data input'!$K$5:$K$299849,'Data input'!$H$5:$H$299849,'DATA '!$A118,'Data input'!$R$5:$R$299849,'DATA '!$A$101,'Data input'!$D$5:$D$299849,'DATA '!$A$100,'Data input'!$A$5:$A$299849,'DATA '!Y$101)</f>
        <v>0</v>
      </c>
      <c r="Z118" s="28">
        <f>SUMIFS('Data input'!$K$5:$K$299849,'Data input'!$H$5:$H$299849,'DATA '!$A118,'Data input'!$R$5:$R$299849,'DATA '!$A$101,'Data input'!$D$5:$D$299849,'DATA '!$A$100,'Data input'!$A$5:$A$299849,'DATA '!Z$101)</f>
        <v>0</v>
      </c>
      <c r="AA118" s="28">
        <f>SUMIFS('Data input'!$K$5:$K$299849,'Data input'!$H$5:$H$299849,'DATA '!$A118,'Data input'!$R$5:$R$299849,'DATA '!$A$101,'Data input'!$D$5:$D$299849,'DATA '!$A$100,'Data input'!$A$5:$A$299849,'DATA '!AA$101)</f>
        <v>0</v>
      </c>
      <c r="AB118" s="28">
        <f>SUMIFS('Data input'!$K$5:$K$299849,'Data input'!$H$5:$H$299849,'DATA '!$A118,'Data input'!$R$5:$R$299849,'DATA '!$A$101,'Data input'!$D$5:$D$299849,'DATA '!$A$100,'Data input'!$A$5:$A$299849,'DATA '!AB$101)</f>
        <v>0</v>
      </c>
      <c r="AC118" s="28">
        <f>SUMIFS('Data input'!$K$5:$K$299849,'Data input'!$H$5:$H$299849,'DATA '!$A118,'Data input'!$R$5:$R$299849,'DATA '!$A$101,'Data input'!$D$5:$D$299849,'DATA '!$A$100,'Data input'!$A$5:$A$299849,'DATA '!AC$101)</f>
        <v>0</v>
      </c>
      <c r="AD118" s="28">
        <f>SUMIFS('Data input'!$K$5:$K$299849,'Data input'!$H$5:$H$299849,'DATA '!$A118,'Data input'!$R$5:$R$299849,'DATA '!$A$101,'Data input'!$D$5:$D$299849,'DATA '!$A$100,'Data input'!$A$5:$A$299849,'DATA '!AD$101)</f>
        <v>0</v>
      </c>
      <c r="AE118" s="28">
        <f>SUMIFS('Data input'!$K$5:$K$299849,'Data input'!$H$5:$H$299849,'DATA '!$A118,'Data input'!$R$5:$R$299849,'DATA '!$A$101,'Data input'!$D$5:$D$299849,'DATA '!$A$100,'Data input'!$A$5:$A$299849,'DATA '!AE$101)</f>
        <v>0</v>
      </c>
      <c r="AF118" s="28">
        <f>SUMIFS('Data input'!$K$5:$K$299849,'Data input'!$H$5:$H$299849,'DATA '!$A118,'Data input'!$R$5:$R$299849,'DATA '!$A$101,'Data input'!$D$5:$D$299849,'DATA '!$A$100,'Data input'!$A$5:$A$299849,'DATA '!AF$101)</f>
        <v>0</v>
      </c>
      <c r="AG118" s="28">
        <f t="shared" si="8"/>
        <v>0</v>
      </c>
    </row>
    <row r="119" spans="1:34" s="32" customFormat="1" ht="17.25" customHeight="1">
      <c r="A119" s="27" t="s">
        <v>54</v>
      </c>
      <c r="B119" s="28">
        <f>SUMIFS('Data input'!$K$5:$K$299849,'Data input'!$H$5:$H$299849,'DATA '!$A119,'Data input'!$R$5:$R$299849,'DATA '!$A$101,'Data input'!$D$5:$D$299849,'DATA '!$A$100,'Data input'!$A$5:$A$299849,'DATA '!B$101)</f>
        <v>0</v>
      </c>
      <c r="C119" s="28">
        <f>SUMIFS('Data input'!$K$5:$K$299849,'Data input'!$H$5:$H$299849,'DATA '!$A119,'Data input'!$R$5:$R$299849,'DATA '!$A$101,'Data input'!$D$5:$D$299849,'DATA '!$A$100,'Data input'!$A$5:$A$299849,'DATA '!C$101)</f>
        <v>0</v>
      </c>
      <c r="D119" s="28">
        <f>SUMIFS('Data input'!$K$5:$K$299849,'Data input'!$H$5:$H$299849,'DATA '!$A119,'Data input'!$R$5:$R$299849,'DATA '!$A$101,'Data input'!$D$5:$D$299849,'DATA '!$A$100,'Data input'!$A$5:$A$299849,'DATA '!D$101)</f>
        <v>0</v>
      </c>
      <c r="E119" s="28">
        <f>SUMIFS('Data input'!$K$5:$K$299849,'Data input'!$H$5:$H$299849,'DATA '!$A119,'Data input'!$R$5:$R$299849,'DATA '!$A$101,'Data input'!$D$5:$D$299849,'DATA '!$A$100,'Data input'!$A$5:$A$299849,'DATA '!E$101)</f>
        <v>0</v>
      </c>
      <c r="F119" s="28">
        <f>SUMIFS('Data input'!$K$5:$K$299849,'Data input'!$H$5:$H$299849,'DATA '!$A119,'Data input'!$R$5:$R$299849,'DATA '!$A$101,'Data input'!$D$5:$D$299849,'DATA '!$A$100,'Data input'!$A$5:$A$299849,'DATA '!F$101)</f>
        <v>0</v>
      </c>
      <c r="G119" s="28">
        <f>SUMIFS('Data input'!$K$5:$K$299849,'Data input'!$H$5:$H$299849,'DATA '!$A119,'Data input'!$R$5:$R$299849,'DATA '!$A$101,'Data input'!$D$5:$D$299849,'DATA '!$A$100,'Data input'!$A$5:$A$299849,'DATA '!G$101)</f>
        <v>0</v>
      </c>
      <c r="H119" s="28">
        <f>SUMIFS('Data input'!$K$5:$K$299849,'Data input'!$H$5:$H$299849,'DATA '!$A119,'Data input'!$R$5:$R$299849,'DATA '!$A$101,'Data input'!$D$5:$D$299849,'DATA '!$A$100,'Data input'!$A$5:$A$299849,'DATA '!H$101)</f>
        <v>0</v>
      </c>
      <c r="I119" s="28">
        <f>SUMIFS('Data input'!$K$5:$K$299849,'Data input'!$H$5:$H$299849,'DATA '!$A119,'Data input'!$R$5:$R$299849,'DATA '!$A$101,'Data input'!$D$5:$D$299849,'DATA '!$A$100,'Data input'!$A$5:$A$299849,'DATA '!I$101)</f>
        <v>0</v>
      </c>
      <c r="J119" s="28">
        <f>SUMIFS('Data input'!$K$5:$K$299849,'Data input'!$H$5:$H$299849,'DATA '!$A119,'Data input'!$R$5:$R$299849,'DATA '!$A$101,'Data input'!$D$5:$D$299849,'DATA '!$A$100,'Data input'!$A$5:$A$299849,'DATA '!J$101)</f>
        <v>0</v>
      </c>
      <c r="K119" s="28">
        <f>SUMIFS('Data input'!$K$5:$K$299849,'Data input'!$H$5:$H$299849,'DATA '!$A119,'Data input'!$R$5:$R$299849,'DATA '!$A$101,'Data input'!$D$5:$D$299849,'DATA '!$A$100,'Data input'!$A$5:$A$299849,'DATA '!K$101)</f>
        <v>0</v>
      </c>
      <c r="L119" s="28">
        <f>SUMIFS('Data input'!$K$5:$K$299849,'Data input'!$H$5:$H$299849,'DATA '!$A119,'Data input'!$R$5:$R$299849,'DATA '!$A$101,'Data input'!$D$5:$D$299849,'DATA '!$A$100,'Data input'!$A$5:$A$299849,'DATA '!L$101)</f>
        <v>0</v>
      </c>
      <c r="M119" s="28">
        <f>SUMIFS('Data input'!$K$5:$K$299849,'Data input'!$H$5:$H$299849,'DATA '!$A119,'Data input'!$R$5:$R$299849,'DATA '!$A$101,'Data input'!$D$5:$D$299849,'DATA '!$A$100,'Data input'!$A$5:$A$299849,'DATA '!M$101)</f>
        <v>0</v>
      </c>
      <c r="N119" s="28">
        <f>SUMIFS('Data input'!$K$5:$K$299849,'Data input'!$H$5:$H$299849,'DATA '!$A119,'Data input'!$R$5:$R$299849,'DATA '!$A$101,'Data input'!$D$5:$D$299849,'DATA '!$A$100,'Data input'!$A$5:$A$299849,'DATA '!N$101)</f>
        <v>0</v>
      </c>
      <c r="O119" s="28">
        <f>SUMIFS('Data input'!$K$5:$K$299849,'Data input'!$H$5:$H$299849,'DATA '!$A119,'Data input'!$R$5:$R$299849,'DATA '!$A$101,'Data input'!$D$5:$D$299849,'DATA '!$A$100,'Data input'!$A$5:$A$299849,'DATA '!O$101)</f>
        <v>0</v>
      </c>
      <c r="P119" s="28">
        <f>SUMIFS('Data input'!$K$5:$K$299849,'Data input'!$H$5:$H$299849,'DATA '!$A119,'Data input'!$R$5:$R$299849,'DATA '!$A$101,'Data input'!$D$5:$D$299849,'DATA '!$A$100,'Data input'!$A$5:$A$299849,'DATA '!P$101)</f>
        <v>0</v>
      </c>
      <c r="Q119" s="28">
        <f>SUMIFS('Data input'!$K$5:$K$299849,'Data input'!$H$5:$H$299849,'DATA '!$A119,'Data input'!$R$5:$R$299849,'DATA '!$A$101,'Data input'!$D$5:$D$299849,'DATA '!$A$100,'Data input'!$A$5:$A$299849,'DATA '!Q$101)</f>
        <v>0</v>
      </c>
      <c r="R119" s="28">
        <f>SUMIFS('Data input'!$K$5:$K$299849,'Data input'!$H$5:$H$299849,'DATA '!$A119,'Data input'!$R$5:$R$299849,'DATA '!$A$101,'Data input'!$D$5:$D$299849,'DATA '!$A$100,'Data input'!$A$5:$A$299849,'DATA '!R$101)</f>
        <v>0</v>
      </c>
      <c r="S119" s="28">
        <f>SUMIFS('Data input'!$K$5:$K$299849,'Data input'!$H$5:$H$299849,'DATA '!$A119,'Data input'!$R$5:$R$299849,'DATA '!$A$101,'Data input'!$D$5:$D$299849,'DATA '!$A$100,'Data input'!$A$5:$A$299849,'DATA '!S$101)</f>
        <v>0</v>
      </c>
      <c r="T119" s="28">
        <f>SUMIFS('Data input'!$K$5:$K$299849,'Data input'!$H$5:$H$299849,'DATA '!$A119,'Data input'!$R$5:$R$299849,'DATA '!$A$101,'Data input'!$D$5:$D$299849,'DATA '!$A$100,'Data input'!$A$5:$A$299849,'DATA '!T$101)</f>
        <v>0</v>
      </c>
      <c r="U119" s="28">
        <f>SUMIFS('Data input'!$K$5:$K$299849,'Data input'!$H$5:$H$299849,'DATA '!$A119,'Data input'!$R$5:$R$299849,'DATA '!$A$101,'Data input'!$D$5:$D$299849,'DATA '!$A$100,'Data input'!$A$5:$A$299849,'DATA '!U$101)</f>
        <v>0</v>
      </c>
      <c r="V119" s="28">
        <f>SUMIFS('Data input'!$K$5:$K$299849,'Data input'!$H$5:$H$299849,'DATA '!$A119,'Data input'!$R$5:$R$299849,'DATA '!$A$101,'Data input'!$D$5:$D$299849,'DATA '!$A$100,'Data input'!$A$5:$A$299849,'DATA '!V$101)</f>
        <v>0</v>
      </c>
      <c r="W119" s="28">
        <f>SUMIFS('Data input'!$K$5:$K$299849,'Data input'!$H$5:$H$299849,'DATA '!$A119,'Data input'!$R$5:$R$299849,'DATA '!$A$101,'Data input'!$D$5:$D$299849,'DATA '!$A$100,'Data input'!$A$5:$A$299849,'DATA '!W$101)</f>
        <v>0</v>
      </c>
      <c r="X119" s="28">
        <f>SUMIFS('Data input'!$K$5:$K$299849,'Data input'!$H$5:$H$299849,'DATA '!$A119,'Data input'!$R$5:$R$299849,'DATA '!$A$101,'Data input'!$D$5:$D$299849,'DATA '!$A$100,'Data input'!$A$5:$A$299849,'DATA '!X$101)</f>
        <v>0</v>
      </c>
      <c r="Y119" s="28">
        <f>SUMIFS('Data input'!$K$5:$K$299849,'Data input'!$H$5:$H$299849,'DATA '!$A119,'Data input'!$R$5:$R$299849,'DATA '!$A$101,'Data input'!$D$5:$D$299849,'DATA '!$A$100,'Data input'!$A$5:$A$299849,'DATA '!Y$101)</f>
        <v>0</v>
      </c>
      <c r="Z119" s="28">
        <f>SUMIFS('Data input'!$K$5:$K$299849,'Data input'!$H$5:$H$299849,'DATA '!$A119,'Data input'!$R$5:$R$299849,'DATA '!$A$101,'Data input'!$D$5:$D$299849,'DATA '!$A$100,'Data input'!$A$5:$A$299849,'DATA '!Z$101)</f>
        <v>0</v>
      </c>
      <c r="AA119" s="28">
        <f>SUMIFS('Data input'!$K$5:$K$299849,'Data input'!$H$5:$H$299849,'DATA '!$A119,'Data input'!$R$5:$R$299849,'DATA '!$A$101,'Data input'!$D$5:$D$299849,'DATA '!$A$100,'Data input'!$A$5:$A$299849,'DATA '!AA$101)</f>
        <v>0</v>
      </c>
      <c r="AB119" s="28">
        <f>SUMIFS('Data input'!$K$5:$K$299849,'Data input'!$H$5:$H$299849,'DATA '!$A119,'Data input'!$R$5:$R$299849,'DATA '!$A$101,'Data input'!$D$5:$D$299849,'DATA '!$A$100,'Data input'!$A$5:$A$299849,'DATA '!AB$101)</f>
        <v>0</v>
      </c>
      <c r="AC119" s="28">
        <f>SUMIFS('Data input'!$K$5:$K$299849,'Data input'!$H$5:$H$299849,'DATA '!$A119,'Data input'!$R$5:$R$299849,'DATA '!$A$101,'Data input'!$D$5:$D$299849,'DATA '!$A$100,'Data input'!$A$5:$A$299849,'DATA '!AC$101)</f>
        <v>0</v>
      </c>
      <c r="AD119" s="28">
        <f>SUMIFS('Data input'!$K$5:$K$299849,'Data input'!$H$5:$H$299849,'DATA '!$A119,'Data input'!$R$5:$R$299849,'DATA '!$A$101,'Data input'!$D$5:$D$299849,'DATA '!$A$100,'Data input'!$A$5:$A$299849,'DATA '!AD$101)</f>
        <v>0</v>
      </c>
      <c r="AE119" s="28">
        <f>SUMIFS('Data input'!$K$5:$K$299849,'Data input'!$H$5:$H$299849,'DATA '!$A119,'Data input'!$R$5:$R$299849,'DATA '!$A$101,'Data input'!$D$5:$D$299849,'DATA '!$A$100,'Data input'!$A$5:$A$299849,'DATA '!AE$101)</f>
        <v>0</v>
      </c>
      <c r="AF119" s="28">
        <f>SUMIFS('Data input'!$K$5:$K$299849,'Data input'!$H$5:$H$299849,'DATA '!$A119,'Data input'!$R$5:$R$299849,'DATA '!$A$101,'Data input'!$D$5:$D$299849,'DATA '!$A$100,'Data input'!$A$5:$A$299849,'DATA '!AF$101)</f>
        <v>0</v>
      </c>
      <c r="AG119" s="28">
        <f t="shared" si="8"/>
        <v>0</v>
      </c>
      <c r="AH119" s="31"/>
    </row>
    <row r="120" spans="1:34" s="32" customFormat="1" ht="17.25" customHeight="1">
      <c r="A120" s="27" t="s">
        <v>56</v>
      </c>
      <c r="B120" s="28">
        <f>SUMIFS('Data input'!$K$5:$K$299849,'Data input'!$H$5:$H$299849,'DATA '!$A120,'Data input'!$R$5:$R$299849,'DATA '!$A$101,'Data input'!$D$5:$D$299849,'DATA '!$A$100,'Data input'!$A$5:$A$299849,'DATA '!B$101)</f>
        <v>0</v>
      </c>
      <c r="C120" s="28">
        <f>SUMIFS('Data input'!$K$5:$K$299849,'Data input'!$H$5:$H$299849,'DATA '!$A120,'Data input'!$R$5:$R$299849,'DATA '!$A$101,'Data input'!$D$5:$D$299849,'DATA '!$A$100,'Data input'!$A$5:$A$299849,'DATA '!C$101)</f>
        <v>0</v>
      </c>
      <c r="D120" s="28">
        <f>SUMIFS('Data input'!$K$5:$K$299849,'Data input'!$H$5:$H$299849,'DATA '!$A120,'Data input'!$R$5:$R$299849,'DATA '!$A$101,'Data input'!$D$5:$D$299849,'DATA '!$A$100,'Data input'!$A$5:$A$299849,'DATA '!D$101)</f>
        <v>0</v>
      </c>
      <c r="E120" s="28">
        <f>SUMIFS('Data input'!$K$5:$K$299849,'Data input'!$H$5:$H$299849,'DATA '!$A120,'Data input'!$R$5:$R$299849,'DATA '!$A$101,'Data input'!$D$5:$D$299849,'DATA '!$A$100,'Data input'!$A$5:$A$299849,'DATA '!E$101)</f>
        <v>0</v>
      </c>
      <c r="F120" s="28">
        <f>SUMIFS('Data input'!$K$5:$K$299849,'Data input'!$H$5:$H$299849,'DATA '!$A120,'Data input'!$R$5:$R$299849,'DATA '!$A$101,'Data input'!$D$5:$D$299849,'DATA '!$A$100,'Data input'!$A$5:$A$299849,'DATA '!F$101)</f>
        <v>0</v>
      </c>
      <c r="G120" s="28">
        <f>SUMIFS('Data input'!$K$5:$K$299849,'Data input'!$H$5:$H$299849,'DATA '!$A120,'Data input'!$R$5:$R$299849,'DATA '!$A$101,'Data input'!$D$5:$D$299849,'DATA '!$A$100,'Data input'!$A$5:$A$299849,'DATA '!G$101)</f>
        <v>0</v>
      </c>
      <c r="H120" s="28">
        <f>SUMIFS('Data input'!$K$5:$K$299849,'Data input'!$H$5:$H$299849,'DATA '!$A120,'Data input'!$R$5:$R$299849,'DATA '!$A$101,'Data input'!$D$5:$D$299849,'DATA '!$A$100,'Data input'!$A$5:$A$299849,'DATA '!H$101)</f>
        <v>0</v>
      </c>
      <c r="I120" s="28">
        <f>SUMIFS('Data input'!$K$5:$K$299849,'Data input'!$H$5:$H$299849,'DATA '!$A120,'Data input'!$R$5:$R$299849,'DATA '!$A$101,'Data input'!$D$5:$D$299849,'DATA '!$A$100,'Data input'!$A$5:$A$299849,'DATA '!I$101)</f>
        <v>0</v>
      </c>
      <c r="J120" s="28">
        <f>SUMIFS('Data input'!$K$5:$K$299849,'Data input'!$H$5:$H$299849,'DATA '!$A120,'Data input'!$R$5:$R$299849,'DATA '!$A$101,'Data input'!$D$5:$D$299849,'DATA '!$A$100,'Data input'!$A$5:$A$299849,'DATA '!J$101)</f>
        <v>0</v>
      </c>
      <c r="K120" s="28">
        <f>SUMIFS('Data input'!$K$5:$K$299849,'Data input'!$H$5:$H$299849,'DATA '!$A120,'Data input'!$R$5:$R$299849,'DATA '!$A$101,'Data input'!$D$5:$D$299849,'DATA '!$A$100,'Data input'!$A$5:$A$299849,'DATA '!K$101)</f>
        <v>0</v>
      </c>
      <c r="L120" s="28">
        <f>SUMIFS('Data input'!$K$5:$K$299849,'Data input'!$H$5:$H$299849,'DATA '!$A120,'Data input'!$R$5:$R$299849,'DATA '!$A$101,'Data input'!$D$5:$D$299849,'DATA '!$A$100,'Data input'!$A$5:$A$299849,'DATA '!L$101)</f>
        <v>0</v>
      </c>
      <c r="M120" s="28">
        <f>SUMIFS('Data input'!$K$5:$K$299849,'Data input'!$H$5:$H$299849,'DATA '!$A120,'Data input'!$R$5:$R$299849,'DATA '!$A$101,'Data input'!$D$5:$D$299849,'DATA '!$A$100,'Data input'!$A$5:$A$299849,'DATA '!M$101)</f>
        <v>0</v>
      </c>
      <c r="N120" s="28">
        <f>SUMIFS('Data input'!$K$5:$K$299849,'Data input'!$H$5:$H$299849,'DATA '!$A120,'Data input'!$R$5:$R$299849,'DATA '!$A$101,'Data input'!$D$5:$D$299849,'DATA '!$A$100,'Data input'!$A$5:$A$299849,'DATA '!N$101)</f>
        <v>0</v>
      </c>
      <c r="O120" s="28">
        <f>SUMIFS('Data input'!$K$5:$K$299849,'Data input'!$H$5:$H$299849,'DATA '!$A120,'Data input'!$R$5:$R$299849,'DATA '!$A$101,'Data input'!$D$5:$D$299849,'DATA '!$A$100,'Data input'!$A$5:$A$299849,'DATA '!O$101)</f>
        <v>0</v>
      </c>
      <c r="P120" s="28">
        <f>SUMIFS('Data input'!$K$5:$K$299849,'Data input'!$H$5:$H$299849,'DATA '!$A120,'Data input'!$R$5:$R$299849,'DATA '!$A$101,'Data input'!$D$5:$D$299849,'DATA '!$A$100,'Data input'!$A$5:$A$299849,'DATA '!P$101)</f>
        <v>0</v>
      </c>
      <c r="Q120" s="28">
        <f>SUMIFS('Data input'!$K$5:$K$299849,'Data input'!$H$5:$H$299849,'DATA '!$A120,'Data input'!$R$5:$R$299849,'DATA '!$A$101,'Data input'!$D$5:$D$299849,'DATA '!$A$100,'Data input'!$A$5:$A$299849,'DATA '!Q$101)</f>
        <v>0</v>
      </c>
      <c r="R120" s="28">
        <f>SUMIFS('Data input'!$K$5:$K$299849,'Data input'!$H$5:$H$299849,'DATA '!$A120,'Data input'!$R$5:$R$299849,'DATA '!$A$101,'Data input'!$D$5:$D$299849,'DATA '!$A$100,'Data input'!$A$5:$A$299849,'DATA '!R$101)</f>
        <v>0</v>
      </c>
      <c r="S120" s="28">
        <f>SUMIFS('Data input'!$K$5:$K$299849,'Data input'!$H$5:$H$299849,'DATA '!$A120,'Data input'!$R$5:$R$299849,'DATA '!$A$101,'Data input'!$D$5:$D$299849,'DATA '!$A$100,'Data input'!$A$5:$A$299849,'DATA '!S$101)</f>
        <v>0</v>
      </c>
      <c r="T120" s="28">
        <f>SUMIFS('Data input'!$K$5:$K$299849,'Data input'!$H$5:$H$299849,'DATA '!$A120,'Data input'!$R$5:$R$299849,'DATA '!$A$101,'Data input'!$D$5:$D$299849,'DATA '!$A$100,'Data input'!$A$5:$A$299849,'DATA '!T$101)</f>
        <v>0</v>
      </c>
      <c r="U120" s="28">
        <f>SUMIFS('Data input'!$K$5:$K$299849,'Data input'!$H$5:$H$299849,'DATA '!$A120,'Data input'!$R$5:$R$299849,'DATA '!$A$101,'Data input'!$D$5:$D$299849,'DATA '!$A$100,'Data input'!$A$5:$A$299849,'DATA '!U$101)</f>
        <v>0</v>
      </c>
      <c r="V120" s="28">
        <f>SUMIFS('Data input'!$K$5:$K$299849,'Data input'!$H$5:$H$299849,'DATA '!$A120,'Data input'!$R$5:$R$299849,'DATA '!$A$101,'Data input'!$D$5:$D$299849,'DATA '!$A$100,'Data input'!$A$5:$A$299849,'DATA '!V$101)</f>
        <v>0</v>
      </c>
      <c r="W120" s="28">
        <f>SUMIFS('Data input'!$K$5:$K$299849,'Data input'!$H$5:$H$299849,'DATA '!$A120,'Data input'!$R$5:$R$299849,'DATA '!$A$101,'Data input'!$D$5:$D$299849,'DATA '!$A$100,'Data input'!$A$5:$A$299849,'DATA '!W$101)</f>
        <v>0</v>
      </c>
      <c r="X120" s="28">
        <f>SUMIFS('Data input'!$K$5:$K$299849,'Data input'!$H$5:$H$299849,'DATA '!$A120,'Data input'!$R$5:$R$299849,'DATA '!$A$101,'Data input'!$D$5:$D$299849,'DATA '!$A$100,'Data input'!$A$5:$A$299849,'DATA '!X$101)</f>
        <v>0</v>
      </c>
      <c r="Y120" s="28">
        <f>SUMIFS('Data input'!$K$5:$K$299849,'Data input'!$H$5:$H$299849,'DATA '!$A120,'Data input'!$R$5:$R$299849,'DATA '!$A$101,'Data input'!$D$5:$D$299849,'DATA '!$A$100,'Data input'!$A$5:$A$299849,'DATA '!Y$101)</f>
        <v>0</v>
      </c>
      <c r="Z120" s="28">
        <f>SUMIFS('Data input'!$K$5:$K$299849,'Data input'!$H$5:$H$299849,'DATA '!$A120,'Data input'!$R$5:$R$299849,'DATA '!$A$101,'Data input'!$D$5:$D$299849,'DATA '!$A$100,'Data input'!$A$5:$A$299849,'DATA '!Z$101)</f>
        <v>0</v>
      </c>
      <c r="AA120" s="28">
        <f>SUMIFS('Data input'!$K$5:$K$299849,'Data input'!$H$5:$H$299849,'DATA '!$A120,'Data input'!$R$5:$R$299849,'DATA '!$A$101,'Data input'!$D$5:$D$299849,'DATA '!$A$100,'Data input'!$A$5:$A$299849,'DATA '!AA$101)</f>
        <v>0</v>
      </c>
      <c r="AB120" s="28">
        <f>SUMIFS('Data input'!$K$5:$K$299849,'Data input'!$H$5:$H$299849,'DATA '!$A120,'Data input'!$R$5:$R$299849,'DATA '!$A$101,'Data input'!$D$5:$D$299849,'DATA '!$A$100,'Data input'!$A$5:$A$299849,'DATA '!AB$101)</f>
        <v>0</v>
      </c>
      <c r="AC120" s="28">
        <f>SUMIFS('Data input'!$K$5:$K$299849,'Data input'!$H$5:$H$299849,'DATA '!$A120,'Data input'!$R$5:$R$299849,'DATA '!$A$101,'Data input'!$D$5:$D$299849,'DATA '!$A$100,'Data input'!$A$5:$A$299849,'DATA '!AC$101)</f>
        <v>0</v>
      </c>
      <c r="AD120" s="28">
        <f>SUMIFS('Data input'!$K$5:$K$299849,'Data input'!$H$5:$H$299849,'DATA '!$A120,'Data input'!$R$5:$R$299849,'DATA '!$A$101,'Data input'!$D$5:$D$299849,'DATA '!$A$100,'Data input'!$A$5:$A$299849,'DATA '!AD$101)</f>
        <v>0</v>
      </c>
      <c r="AE120" s="28">
        <f>SUMIFS('Data input'!$K$5:$K$299849,'Data input'!$H$5:$H$299849,'DATA '!$A120,'Data input'!$R$5:$R$299849,'DATA '!$A$101,'Data input'!$D$5:$D$299849,'DATA '!$A$100,'Data input'!$A$5:$A$299849,'DATA '!AE$101)</f>
        <v>0</v>
      </c>
      <c r="AF120" s="28">
        <f>SUMIFS('Data input'!$K$5:$K$299849,'Data input'!$H$5:$H$299849,'DATA '!$A120,'Data input'!$R$5:$R$299849,'DATA '!$A$101,'Data input'!$D$5:$D$299849,'DATA '!$A$100,'Data input'!$A$5:$A$299849,'DATA '!AF$101)</f>
        <v>0</v>
      </c>
      <c r="AG120" s="28">
        <f t="shared" si="8"/>
        <v>0</v>
      </c>
      <c r="AH120" s="31"/>
    </row>
    <row r="121" spans="1:34" s="32" customFormat="1" ht="17.25" customHeight="1">
      <c r="A121" s="27" t="s">
        <v>58</v>
      </c>
      <c r="B121" s="28">
        <f>SUMIFS('Data input'!$K$5:$K$299849,'Data input'!$H$5:$H$299849,'DATA '!$A121,'Data input'!$R$5:$R$299849,'DATA '!$A$101,'Data input'!$D$5:$D$299849,'DATA '!$A$100,'Data input'!$A$5:$A$299849,'DATA '!B$101)</f>
        <v>0</v>
      </c>
      <c r="C121" s="28">
        <f>SUMIFS('Data input'!$K$5:$K$299849,'Data input'!$H$5:$H$299849,'DATA '!$A121,'Data input'!$R$5:$R$299849,'DATA '!$A$101,'Data input'!$D$5:$D$299849,'DATA '!$A$100,'Data input'!$A$5:$A$299849,'DATA '!C$101)</f>
        <v>0</v>
      </c>
      <c r="D121" s="28">
        <f>SUMIFS('Data input'!$K$5:$K$299849,'Data input'!$H$5:$H$299849,'DATA '!$A121,'Data input'!$R$5:$R$299849,'DATA '!$A$101,'Data input'!$D$5:$D$299849,'DATA '!$A$100,'Data input'!$A$5:$A$299849,'DATA '!D$101)</f>
        <v>0</v>
      </c>
      <c r="E121" s="28">
        <f>SUMIFS('Data input'!$K$5:$K$299849,'Data input'!$H$5:$H$299849,'DATA '!$A121,'Data input'!$R$5:$R$299849,'DATA '!$A$101,'Data input'!$D$5:$D$299849,'DATA '!$A$100,'Data input'!$A$5:$A$299849,'DATA '!E$101)</f>
        <v>0</v>
      </c>
      <c r="F121" s="28">
        <f>SUMIFS('Data input'!$K$5:$K$299849,'Data input'!$H$5:$H$299849,'DATA '!$A121,'Data input'!$R$5:$R$299849,'DATA '!$A$101,'Data input'!$D$5:$D$299849,'DATA '!$A$100,'Data input'!$A$5:$A$299849,'DATA '!F$101)</f>
        <v>0</v>
      </c>
      <c r="G121" s="28">
        <f>SUMIFS('Data input'!$K$5:$K$299849,'Data input'!$H$5:$H$299849,'DATA '!$A121,'Data input'!$R$5:$R$299849,'DATA '!$A$101,'Data input'!$D$5:$D$299849,'DATA '!$A$100,'Data input'!$A$5:$A$299849,'DATA '!G$101)</f>
        <v>0</v>
      </c>
      <c r="H121" s="28">
        <f>SUMIFS('Data input'!$K$5:$K$299849,'Data input'!$H$5:$H$299849,'DATA '!$A121,'Data input'!$R$5:$R$299849,'DATA '!$A$101,'Data input'!$D$5:$D$299849,'DATA '!$A$100,'Data input'!$A$5:$A$299849,'DATA '!H$101)</f>
        <v>0</v>
      </c>
      <c r="I121" s="28">
        <f>SUMIFS('Data input'!$K$5:$K$299849,'Data input'!$H$5:$H$299849,'DATA '!$A121,'Data input'!$R$5:$R$299849,'DATA '!$A$101,'Data input'!$D$5:$D$299849,'DATA '!$A$100,'Data input'!$A$5:$A$299849,'DATA '!I$101)</f>
        <v>0</v>
      </c>
      <c r="J121" s="28">
        <f>SUMIFS('Data input'!$K$5:$K$299849,'Data input'!$H$5:$H$299849,'DATA '!$A121,'Data input'!$R$5:$R$299849,'DATA '!$A$101,'Data input'!$D$5:$D$299849,'DATA '!$A$100,'Data input'!$A$5:$A$299849,'DATA '!J$101)</f>
        <v>0</v>
      </c>
      <c r="K121" s="28">
        <f>SUMIFS('Data input'!$K$5:$K$299849,'Data input'!$H$5:$H$299849,'DATA '!$A121,'Data input'!$R$5:$R$299849,'DATA '!$A$101,'Data input'!$D$5:$D$299849,'DATA '!$A$100,'Data input'!$A$5:$A$299849,'DATA '!K$101)</f>
        <v>0</v>
      </c>
      <c r="L121" s="28">
        <f>SUMIFS('Data input'!$K$5:$K$299849,'Data input'!$H$5:$H$299849,'DATA '!$A121,'Data input'!$R$5:$R$299849,'DATA '!$A$101,'Data input'!$D$5:$D$299849,'DATA '!$A$100,'Data input'!$A$5:$A$299849,'DATA '!L$101)</f>
        <v>0</v>
      </c>
      <c r="M121" s="28">
        <f>SUMIFS('Data input'!$K$5:$K$299849,'Data input'!$H$5:$H$299849,'DATA '!$A121,'Data input'!$R$5:$R$299849,'DATA '!$A$101,'Data input'!$D$5:$D$299849,'DATA '!$A$100,'Data input'!$A$5:$A$299849,'DATA '!M$101)</f>
        <v>0</v>
      </c>
      <c r="N121" s="28">
        <f>SUMIFS('Data input'!$K$5:$K$299849,'Data input'!$H$5:$H$299849,'DATA '!$A121,'Data input'!$R$5:$R$299849,'DATA '!$A$101,'Data input'!$D$5:$D$299849,'DATA '!$A$100,'Data input'!$A$5:$A$299849,'DATA '!N$101)</f>
        <v>0</v>
      </c>
      <c r="O121" s="28">
        <f>SUMIFS('Data input'!$K$5:$K$299849,'Data input'!$H$5:$H$299849,'DATA '!$A121,'Data input'!$R$5:$R$299849,'DATA '!$A$101,'Data input'!$D$5:$D$299849,'DATA '!$A$100,'Data input'!$A$5:$A$299849,'DATA '!O$101)</f>
        <v>0</v>
      </c>
      <c r="P121" s="28">
        <f>SUMIFS('Data input'!$K$5:$K$299849,'Data input'!$H$5:$H$299849,'DATA '!$A121,'Data input'!$R$5:$R$299849,'DATA '!$A$101,'Data input'!$D$5:$D$299849,'DATA '!$A$100,'Data input'!$A$5:$A$299849,'DATA '!P$101)</f>
        <v>0</v>
      </c>
      <c r="Q121" s="28">
        <f>SUMIFS('Data input'!$K$5:$K$299849,'Data input'!$H$5:$H$299849,'DATA '!$A121,'Data input'!$R$5:$R$299849,'DATA '!$A$101,'Data input'!$D$5:$D$299849,'DATA '!$A$100,'Data input'!$A$5:$A$299849,'DATA '!Q$101)</f>
        <v>0</v>
      </c>
      <c r="R121" s="28">
        <f>SUMIFS('Data input'!$K$5:$K$299849,'Data input'!$H$5:$H$299849,'DATA '!$A121,'Data input'!$R$5:$R$299849,'DATA '!$A$101,'Data input'!$D$5:$D$299849,'DATA '!$A$100,'Data input'!$A$5:$A$299849,'DATA '!R$101)</f>
        <v>0</v>
      </c>
      <c r="S121" s="28">
        <f>SUMIFS('Data input'!$K$5:$K$299849,'Data input'!$H$5:$H$299849,'DATA '!$A121,'Data input'!$R$5:$R$299849,'DATA '!$A$101,'Data input'!$D$5:$D$299849,'DATA '!$A$100,'Data input'!$A$5:$A$299849,'DATA '!S$101)</f>
        <v>0</v>
      </c>
      <c r="T121" s="28">
        <f>SUMIFS('Data input'!$K$5:$K$299849,'Data input'!$H$5:$H$299849,'DATA '!$A121,'Data input'!$R$5:$R$299849,'DATA '!$A$101,'Data input'!$D$5:$D$299849,'DATA '!$A$100,'Data input'!$A$5:$A$299849,'DATA '!T$101)</f>
        <v>0</v>
      </c>
      <c r="U121" s="28">
        <f>SUMIFS('Data input'!$K$5:$K$299849,'Data input'!$H$5:$H$299849,'DATA '!$A121,'Data input'!$R$5:$R$299849,'DATA '!$A$101,'Data input'!$D$5:$D$299849,'DATA '!$A$100,'Data input'!$A$5:$A$299849,'DATA '!U$101)</f>
        <v>0</v>
      </c>
      <c r="V121" s="28">
        <f>SUMIFS('Data input'!$K$5:$K$299849,'Data input'!$H$5:$H$299849,'DATA '!$A121,'Data input'!$R$5:$R$299849,'DATA '!$A$101,'Data input'!$D$5:$D$299849,'DATA '!$A$100,'Data input'!$A$5:$A$299849,'DATA '!V$101)</f>
        <v>0</v>
      </c>
      <c r="W121" s="28">
        <f>SUMIFS('Data input'!$K$5:$K$299849,'Data input'!$H$5:$H$299849,'DATA '!$A121,'Data input'!$R$5:$R$299849,'DATA '!$A$101,'Data input'!$D$5:$D$299849,'DATA '!$A$100,'Data input'!$A$5:$A$299849,'DATA '!W$101)</f>
        <v>0</v>
      </c>
      <c r="X121" s="28">
        <f>SUMIFS('Data input'!$K$5:$K$299849,'Data input'!$H$5:$H$299849,'DATA '!$A121,'Data input'!$R$5:$R$299849,'DATA '!$A$101,'Data input'!$D$5:$D$299849,'DATA '!$A$100,'Data input'!$A$5:$A$299849,'DATA '!X$101)</f>
        <v>0</v>
      </c>
      <c r="Y121" s="28">
        <f>SUMIFS('Data input'!$K$5:$K$299849,'Data input'!$H$5:$H$299849,'DATA '!$A121,'Data input'!$R$5:$R$299849,'DATA '!$A$101,'Data input'!$D$5:$D$299849,'DATA '!$A$100,'Data input'!$A$5:$A$299849,'DATA '!Y$101)</f>
        <v>0</v>
      </c>
      <c r="Z121" s="28">
        <f>SUMIFS('Data input'!$K$5:$K$299849,'Data input'!$H$5:$H$299849,'DATA '!$A121,'Data input'!$R$5:$R$299849,'DATA '!$A$101,'Data input'!$D$5:$D$299849,'DATA '!$A$100,'Data input'!$A$5:$A$299849,'DATA '!Z$101)</f>
        <v>0</v>
      </c>
      <c r="AA121" s="28">
        <f>SUMIFS('Data input'!$K$5:$K$299849,'Data input'!$H$5:$H$299849,'DATA '!$A121,'Data input'!$R$5:$R$299849,'DATA '!$A$101,'Data input'!$D$5:$D$299849,'DATA '!$A$100,'Data input'!$A$5:$A$299849,'DATA '!AA$101)</f>
        <v>0</v>
      </c>
      <c r="AB121" s="28">
        <f>SUMIFS('Data input'!$K$5:$K$299849,'Data input'!$H$5:$H$299849,'DATA '!$A121,'Data input'!$R$5:$R$299849,'DATA '!$A$101,'Data input'!$D$5:$D$299849,'DATA '!$A$100,'Data input'!$A$5:$A$299849,'DATA '!AB$101)</f>
        <v>0</v>
      </c>
      <c r="AC121" s="28">
        <f>SUMIFS('Data input'!$K$5:$K$299849,'Data input'!$H$5:$H$299849,'DATA '!$A121,'Data input'!$R$5:$R$299849,'DATA '!$A$101,'Data input'!$D$5:$D$299849,'DATA '!$A$100,'Data input'!$A$5:$A$299849,'DATA '!AC$101)</f>
        <v>0</v>
      </c>
      <c r="AD121" s="28">
        <f>SUMIFS('Data input'!$K$5:$K$299849,'Data input'!$H$5:$H$299849,'DATA '!$A121,'Data input'!$R$5:$R$299849,'DATA '!$A$101,'Data input'!$D$5:$D$299849,'DATA '!$A$100,'Data input'!$A$5:$A$299849,'DATA '!AD$101)</f>
        <v>0</v>
      </c>
      <c r="AE121" s="28">
        <f>SUMIFS('Data input'!$K$5:$K$299849,'Data input'!$H$5:$H$299849,'DATA '!$A121,'Data input'!$R$5:$R$299849,'DATA '!$A$101,'Data input'!$D$5:$D$299849,'DATA '!$A$100,'Data input'!$A$5:$A$299849,'DATA '!AE$101)</f>
        <v>0</v>
      </c>
      <c r="AF121" s="28">
        <f>SUMIFS('Data input'!$K$5:$K$299849,'Data input'!$H$5:$H$299849,'DATA '!$A121,'Data input'!$R$5:$R$299849,'DATA '!$A$101,'Data input'!$D$5:$D$299849,'DATA '!$A$100,'Data input'!$A$5:$A$299849,'DATA '!AF$101)</f>
        <v>0</v>
      </c>
      <c r="AG121" s="28">
        <f t="shared" si="8"/>
        <v>0</v>
      </c>
      <c r="AH121" s="31"/>
    </row>
    <row r="122" spans="1:34" s="32" customFormat="1" ht="17.25" customHeight="1">
      <c r="A122" s="27" t="s">
        <v>60</v>
      </c>
      <c r="B122" s="28">
        <f>SUMIFS('Data input'!$K$5:$K$299849,'Data input'!$H$5:$H$299849,'DATA '!$A122,'Data input'!$R$5:$R$299849,'DATA '!$A$101,'Data input'!$D$5:$D$299849,'DATA '!$A$100,'Data input'!$A$5:$A$299849,'DATA '!B$101)</f>
        <v>0</v>
      </c>
      <c r="C122" s="28">
        <f>SUMIFS('Data input'!$K$5:$K$299849,'Data input'!$H$5:$H$299849,'DATA '!$A122,'Data input'!$R$5:$R$299849,'DATA '!$A$101,'Data input'!$D$5:$D$299849,'DATA '!$A$100,'Data input'!$A$5:$A$299849,'DATA '!C$101)</f>
        <v>0</v>
      </c>
      <c r="D122" s="28">
        <f>SUMIFS('Data input'!$K$5:$K$299849,'Data input'!$H$5:$H$299849,'DATA '!$A122,'Data input'!$R$5:$R$299849,'DATA '!$A$101,'Data input'!$D$5:$D$299849,'DATA '!$A$100,'Data input'!$A$5:$A$299849,'DATA '!D$101)</f>
        <v>0</v>
      </c>
      <c r="E122" s="28">
        <f>SUMIFS('Data input'!$K$5:$K$299849,'Data input'!$H$5:$H$299849,'DATA '!$A122,'Data input'!$R$5:$R$299849,'DATA '!$A$101,'Data input'!$D$5:$D$299849,'DATA '!$A$100,'Data input'!$A$5:$A$299849,'DATA '!E$101)</f>
        <v>0</v>
      </c>
      <c r="F122" s="28">
        <f>SUMIFS('Data input'!$K$5:$K$299849,'Data input'!$H$5:$H$299849,'DATA '!$A122,'Data input'!$R$5:$R$299849,'DATA '!$A$101,'Data input'!$D$5:$D$299849,'DATA '!$A$100,'Data input'!$A$5:$A$299849,'DATA '!F$101)</f>
        <v>0</v>
      </c>
      <c r="G122" s="28">
        <f>SUMIFS('Data input'!$K$5:$K$299849,'Data input'!$H$5:$H$299849,'DATA '!$A122,'Data input'!$R$5:$R$299849,'DATA '!$A$101,'Data input'!$D$5:$D$299849,'DATA '!$A$100,'Data input'!$A$5:$A$299849,'DATA '!G$101)</f>
        <v>0</v>
      </c>
      <c r="H122" s="28">
        <f>SUMIFS('Data input'!$K$5:$K$299849,'Data input'!$H$5:$H$299849,'DATA '!$A122,'Data input'!$R$5:$R$299849,'DATA '!$A$101,'Data input'!$D$5:$D$299849,'DATA '!$A$100,'Data input'!$A$5:$A$299849,'DATA '!H$101)</f>
        <v>0</v>
      </c>
      <c r="I122" s="28">
        <f>SUMIFS('Data input'!$K$5:$K$299849,'Data input'!$H$5:$H$299849,'DATA '!$A122,'Data input'!$R$5:$R$299849,'DATA '!$A$101,'Data input'!$D$5:$D$299849,'DATA '!$A$100,'Data input'!$A$5:$A$299849,'DATA '!I$101)</f>
        <v>0</v>
      </c>
      <c r="J122" s="28">
        <f>SUMIFS('Data input'!$K$5:$K$299849,'Data input'!$H$5:$H$299849,'DATA '!$A122,'Data input'!$R$5:$R$299849,'DATA '!$A$101,'Data input'!$D$5:$D$299849,'DATA '!$A$100,'Data input'!$A$5:$A$299849,'DATA '!J$101)</f>
        <v>0</v>
      </c>
      <c r="K122" s="28">
        <f>SUMIFS('Data input'!$K$5:$K$299849,'Data input'!$H$5:$H$299849,'DATA '!$A122,'Data input'!$R$5:$R$299849,'DATA '!$A$101,'Data input'!$D$5:$D$299849,'DATA '!$A$100,'Data input'!$A$5:$A$299849,'DATA '!K$101)</f>
        <v>0</v>
      </c>
      <c r="L122" s="28">
        <f>SUMIFS('Data input'!$K$5:$K$299849,'Data input'!$H$5:$H$299849,'DATA '!$A122,'Data input'!$R$5:$R$299849,'DATA '!$A$101,'Data input'!$D$5:$D$299849,'DATA '!$A$100,'Data input'!$A$5:$A$299849,'DATA '!L$101)</f>
        <v>0</v>
      </c>
      <c r="M122" s="28">
        <f>SUMIFS('Data input'!$K$5:$K$299849,'Data input'!$H$5:$H$299849,'DATA '!$A122,'Data input'!$R$5:$R$299849,'DATA '!$A$101,'Data input'!$D$5:$D$299849,'DATA '!$A$100,'Data input'!$A$5:$A$299849,'DATA '!M$101)</f>
        <v>0</v>
      </c>
      <c r="N122" s="28">
        <f>SUMIFS('Data input'!$K$5:$K$299849,'Data input'!$H$5:$H$299849,'DATA '!$A122,'Data input'!$R$5:$R$299849,'DATA '!$A$101,'Data input'!$D$5:$D$299849,'DATA '!$A$100,'Data input'!$A$5:$A$299849,'DATA '!N$101)</f>
        <v>0</v>
      </c>
      <c r="O122" s="28">
        <f>SUMIFS('Data input'!$K$5:$K$299849,'Data input'!$H$5:$H$299849,'DATA '!$A122,'Data input'!$R$5:$R$299849,'DATA '!$A$101,'Data input'!$D$5:$D$299849,'DATA '!$A$100,'Data input'!$A$5:$A$299849,'DATA '!O$101)</f>
        <v>0</v>
      </c>
      <c r="P122" s="28">
        <f>SUMIFS('Data input'!$K$5:$K$299849,'Data input'!$H$5:$H$299849,'DATA '!$A122,'Data input'!$R$5:$R$299849,'DATA '!$A$101,'Data input'!$D$5:$D$299849,'DATA '!$A$100,'Data input'!$A$5:$A$299849,'DATA '!P$101)</f>
        <v>0</v>
      </c>
      <c r="Q122" s="28">
        <f>SUMIFS('Data input'!$K$5:$K$299849,'Data input'!$H$5:$H$299849,'DATA '!$A122,'Data input'!$R$5:$R$299849,'DATA '!$A$101,'Data input'!$D$5:$D$299849,'DATA '!$A$100,'Data input'!$A$5:$A$299849,'DATA '!Q$101)</f>
        <v>0</v>
      </c>
      <c r="R122" s="28">
        <f>SUMIFS('Data input'!$K$5:$K$299849,'Data input'!$H$5:$H$299849,'DATA '!$A122,'Data input'!$R$5:$R$299849,'DATA '!$A$101,'Data input'!$D$5:$D$299849,'DATA '!$A$100,'Data input'!$A$5:$A$299849,'DATA '!R$101)</f>
        <v>0</v>
      </c>
      <c r="S122" s="28">
        <f>SUMIFS('Data input'!$K$5:$K$299849,'Data input'!$H$5:$H$299849,'DATA '!$A122,'Data input'!$R$5:$R$299849,'DATA '!$A$101,'Data input'!$D$5:$D$299849,'DATA '!$A$100,'Data input'!$A$5:$A$299849,'DATA '!S$101)</f>
        <v>0</v>
      </c>
      <c r="T122" s="28">
        <f>SUMIFS('Data input'!$K$5:$K$299849,'Data input'!$H$5:$H$299849,'DATA '!$A122,'Data input'!$R$5:$R$299849,'DATA '!$A$101,'Data input'!$D$5:$D$299849,'DATA '!$A$100,'Data input'!$A$5:$A$299849,'DATA '!T$101)</f>
        <v>0</v>
      </c>
      <c r="U122" s="28">
        <f>SUMIFS('Data input'!$K$5:$K$299849,'Data input'!$H$5:$H$299849,'DATA '!$A122,'Data input'!$R$5:$R$299849,'DATA '!$A$101,'Data input'!$D$5:$D$299849,'DATA '!$A$100,'Data input'!$A$5:$A$299849,'DATA '!U$101)</f>
        <v>0</v>
      </c>
      <c r="V122" s="28">
        <f>SUMIFS('Data input'!$K$5:$K$299849,'Data input'!$H$5:$H$299849,'DATA '!$A122,'Data input'!$R$5:$R$299849,'DATA '!$A$101,'Data input'!$D$5:$D$299849,'DATA '!$A$100,'Data input'!$A$5:$A$299849,'DATA '!V$101)</f>
        <v>0</v>
      </c>
      <c r="W122" s="28">
        <f>SUMIFS('Data input'!$K$5:$K$299849,'Data input'!$H$5:$H$299849,'DATA '!$A122,'Data input'!$R$5:$R$299849,'DATA '!$A$101,'Data input'!$D$5:$D$299849,'DATA '!$A$100,'Data input'!$A$5:$A$299849,'DATA '!W$101)</f>
        <v>0</v>
      </c>
      <c r="X122" s="28">
        <f>SUMIFS('Data input'!$K$5:$K$299849,'Data input'!$H$5:$H$299849,'DATA '!$A122,'Data input'!$R$5:$R$299849,'DATA '!$A$101,'Data input'!$D$5:$D$299849,'DATA '!$A$100,'Data input'!$A$5:$A$299849,'DATA '!X$101)</f>
        <v>0</v>
      </c>
      <c r="Y122" s="28">
        <f>SUMIFS('Data input'!$K$5:$K$299849,'Data input'!$H$5:$H$299849,'DATA '!$A122,'Data input'!$R$5:$R$299849,'DATA '!$A$101,'Data input'!$D$5:$D$299849,'DATA '!$A$100,'Data input'!$A$5:$A$299849,'DATA '!Y$101)</f>
        <v>0</v>
      </c>
      <c r="Z122" s="28">
        <f>SUMIFS('Data input'!$K$5:$K$299849,'Data input'!$H$5:$H$299849,'DATA '!$A122,'Data input'!$R$5:$R$299849,'DATA '!$A$101,'Data input'!$D$5:$D$299849,'DATA '!$A$100,'Data input'!$A$5:$A$299849,'DATA '!Z$101)</f>
        <v>0</v>
      </c>
      <c r="AA122" s="28">
        <f>SUMIFS('Data input'!$K$5:$K$299849,'Data input'!$H$5:$H$299849,'DATA '!$A122,'Data input'!$R$5:$R$299849,'DATA '!$A$101,'Data input'!$D$5:$D$299849,'DATA '!$A$100,'Data input'!$A$5:$A$299849,'DATA '!AA$101)</f>
        <v>0</v>
      </c>
      <c r="AB122" s="28">
        <f>SUMIFS('Data input'!$K$5:$K$299849,'Data input'!$H$5:$H$299849,'DATA '!$A122,'Data input'!$R$5:$R$299849,'DATA '!$A$101,'Data input'!$D$5:$D$299849,'DATA '!$A$100,'Data input'!$A$5:$A$299849,'DATA '!AB$101)</f>
        <v>0</v>
      </c>
      <c r="AC122" s="28">
        <f>SUMIFS('Data input'!$K$5:$K$299849,'Data input'!$H$5:$H$299849,'DATA '!$A122,'Data input'!$R$5:$R$299849,'DATA '!$A$101,'Data input'!$D$5:$D$299849,'DATA '!$A$100,'Data input'!$A$5:$A$299849,'DATA '!AC$101)</f>
        <v>0</v>
      </c>
      <c r="AD122" s="28">
        <f>SUMIFS('Data input'!$K$5:$K$299849,'Data input'!$H$5:$H$299849,'DATA '!$A122,'Data input'!$R$5:$R$299849,'DATA '!$A$101,'Data input'!$D$5:$D$299849,'DATA '!$A$100,'Data input'!$A$5:$A$299849,'DATA '!AD$101)</f>
        <v>0</v>
      </c>
      <c r="AE122" s="28">
        <f>SUMIFS('Data input'!$K$5:$K$299849,'Data input'!$H$5:$H$299849,'DATA '!$A122,'Data input'!$R$5:$R$299849,'DATA '!$A$101,'Data input'!$D$5:$D$299849,'DATA '!$A$100,'Data input'!$A$5:$A$299849,'DATA '!AE$101)</f>
        <v>0</v>
      </c>
      <c r="AF122" s="28">
        <f>SUMIFS('Data input'!$K$5:$K$299849,'Data input'!$H$5:$H$299849,'DATA '!$A122,'Data input'!$R$5:$R$299849,'DATA '!$A$101,'Data input'!$D$5:$D$299849,'DATA '!$A$100,'Data input'!$A$5:$A$299849,'DATA '!AF$101)</f>
        <v>0</v>
      </c>
      <c r="AG122" s="28">
        <f t="shared" si="8"/>
        <v>0</v>
      </c>
      <c r="AH122" s="31"/>
    </row>
    <row r="123" spans="1:34" s="32" customFormat="1" ht="17.25" customHeight="1">
      <c r="A123" s="27" t="s">
        <v>62</v>
      </c>
      <c r="B123" s="28">
        <f>SUMIFS('Data input'!$K$5:$K$299849,'Data input'!$H$5:$H$299849,'DATA '!$A123,'Data input'!$R$5:$R$299849,'DATA '!$A$101,'Data input'!$D$5:$D$299849,'DATA '!$A$100,'Data input'!$A$5:$A$299849,'DATA '!B$101)</f>
        <v>0</v>
      </c>
      <c r="C123" s="28">
        <f>SUMIFS('Data input'!$K$5:$K$299849,'Data input'!$H$5:$H$299849,'DATA '!$A123,'Data input'!$R$5:$R$299849,'DATA '!$A$101,'Data input'!$D$5:$D$299849,'DATA '!$A$100,'Data input'!$A$5:$A$299849,'DATA '!C$101)</f>
        <v>0</v>
      </c>
      <c r="D123" s="28">
        <f>SUMIFS('Data input'!$K$5:$K$299849,'Data input'!$H$5:$H$299849,'DATA '!$A123,'Data input'!$R$5:$R$299849,'DATA '!$A$101,'Data input'!$D$5:$D$299849,'DATA '!$A$100,'Data input'!$A$5:$A$299849,'DATA '!D$101)</f>
        <v>0</v>
      </c>
      <c r="E123" s="28">
        <f>SUMIFS('Data input'!$K$5:$K$299849,'Data input'!$H$5:$H$299849,'DATA '!$A123,'Data input'!$R$5:$R$299849,'DATA '!$A$101,'Data input'!$D$5:$D$299849,'DATA '!$A$100,'Data input'!$A$5:$A$299849,'DATA '!E$101)</f>
        <v>0</v>
      </c>
      <c r="F123" s="28">
        <f>SUMIFS('Data input'!$K$5:$K$299849,'Data input'!$H$5:$H$299849,'DATA '!$A123,'Data input'!$R$5:$R$299849,'DATA '!$A$101,'Data input'!$D$5:$D$299849,'DATA '!$A$100,'Data input'!$A$5:$A$299849,'DATA '!F$101)</f>
        <v>0</v>
      </c>
      <c r="G123" s="28">
        <f>SUMIFS('Data input'!$K$5:$K$299849,'Data input'!$H$5:$H$299849,'DATA '!$A123,'Data input'!$R$5:$R$299849,'DATA '!$A$101,'Data input'!$D$5:$D$299849,'DATA '!$A$100,'Data input'!$A$5:$A$299849,'DATA '!G$101)</f>
        <v>0</v>
      </c>
      <c r="H123" s="28">
        <f>SUMIFS('Data input'!$K$5:$K$299849,'Data input'!$H$5:$H$299849,'DATA '!$A123,'Data input'!$R$5:$R$299849,'DATA '!$A$101,'Data input'!$D$5:$D$299849,'DATA '!$A$100,'Data input'!$A$5:$A$299849,'DATA '!H$101)</f>
        <v>0</v>
      </c>
      <c r="I123" s="28">
        <f>SUMIFS('Data input'!$K$5:$K$299849,'Data input'!$H$5:$H$299849,'DATA '!$A123,'Data input'!$R$5:$R$299849,'DATA '!$A$101,'Data input'!$D$5:$D$299849,'DATA '!$A$100,'Data input'!$A$5:$A$299849,'DATA '!I$101)</f>
        <v>0</v>
      </c>
      <c r="J123" s="28">
        <f>SUMIFS('Data input'!$K$5:$K$299849,'Data input'!$H$5:$H$299849,'DATA '!$A123,'Data input'!$R$5:$R$299849,'DATA '!$A$101,'Data input'!$D$5:$D$299849,'DATA '!$A$100,'Data input'!$A$5:$A$299849,'DATA '!J$101)</f>
        <v>0</v>
      </c>
      <c r="K123" s="28">
        <f>SUMIFS('Data input'!$K$5:$K$299849,'Data input'!$H$5:$H$299849,'DATA '!$A123,'Data input'!$R$5:$R$299849,'DATA '!$A$101,'Data input'!$D$5:$D$299849,'DATA '!$A$100,'Data input'!$A$5:$A$299849,'DATA '!K$101)</f>
        <v>0</v>
      </c>
      <c r="L123" s="28">
        <f>SUMIFS('Data input'!$K$5:$K$299849,'Data input'!$H$5:$H$299849,'DATA '!$A123,'Data input'!$R$5:$R$299849,'DATA '!$A$101,'Data input'!$D$5:$D$299849,'DATA '!$A$100,'Data input'!$A$5:$A$299849,'DATA '!L$101)</f>
        <v>0</v>
      </c>
      <c r="M123" s="28">
        <f>SUMIFS('Data input'!$K$5:$K$299849,'Data input'!$H$5:$H$299849,'DATA '!$A123,'Data input'!$R$5:$R$299849,'DATA '!$A$101,'Data input'!$D$5:$D$299849,'DATA '!$A$100,'Data input'!$A$5:$A$299849,'DATA '!M$101)</f>
        <v>0</v>
      </c>
      <c r="N123" s="28">
        <f>SUMIFS('Data input'!$K$5:$K$299849,'Data input'!$H$5:$H$299849,'DATA '!$A123,'Data input'!$R$5:$R$299849,'DATA '!$A$101,'Data input'!$D$5:$D$299849,'DATA '!$A$100,'Data input'!$A$5:$A$299849,'DATA '!N$101)</f>
        <v>0</v>
      </c>
      <c r="O123" s="28">
        <f>SUMIFS('Data input'!$K$5:$K$299849,'Data input'!$H$5:$H$299849,'DATA '!$A123,'Data input'!$R$5:$R$299849,'DATA '!$A$101,'Data input'!$D$5:$D$299849,'DATA '!$A$100,'Data input'!$A$5:$A$299849,'DATA '!O$101)</f>
        <v>0</v>
      </c>
      <c r="P123" s="28">
        <f>SUMIFS('Data input'!$K$5:$K$299849,'Data input'!$H$5:$H$299849,'DATA '!$A123,'Data input'!$R$5:$R$299849,'DATA '!$A$101,'Data input'!$D$5:$D$299849,'DATA '!$A$100,'Data input'!$A$5:$A$299849,'DATA '!P$101)</f>
        <v>0</v>
      </c>
      <c r="Q123" s="28">
        <f>SUMIFS('Data input'!$K$5:$K$299849,'Data input'!$H$5:$H$299849,'DATA '!$A123,'Data input'!$R$5:$R$299849,'DATA '!$A$101,'Data input'!$D$5:$D$299849,'DATA '!$A$100,'Data input'!$A$5:$A$299849,'DATA '!Q$101)</f>
        <v>0</v>
      </c>
      <c r="R123" s="28">
        <f>SUMIFS('Data input'!$K$5:$K$299849,'Data input'!$H$5:$H$299849,'DATA '!$A123,'Data input'!$R$5:$R$299849,'DATA '!$A$101,'Data input'!$D$5:$D$299849,'DATA '!$A$100,'Data input'!$A$5:$A$299849,'DATA '!R$101)</f>
        <v>0</v>
      </c>
      <c r="S123" s="28">
        <f>SUMIFS('Data input'!$K$5:$K$299849,'Data input'!$H$5:$H$299849,'DATA '!$A123,'Data input'!$R$5:$R$299849,'DATA '!$A$101,'Data input'!$D$5:$D$299849,'DATA '!$A$100,'Data input'!$A$5:$A$299849,'DATA '!S$101)</f>
        <v>0</v>
      </c>
      <c r="T123" s="28">
        <f>SUMIFS('Data input'!$K$5:$K$299849,'Data input'!$H$5:$H$299849,'DATA '!$A123,'Data input'!$R$5:$R$299849,'DATA '!$A$101,'Data input'!$D$5:$D$299849,'DATA '!$A$100,'Data input'!$A$5:$A$299849,'DATA '!T$101)</f>
        <v>0</v>
      </c>
      <c r="U123" s="28">
        <f>SUMIFS('Data input'!$K$5:$K$299849,'Data input'!$H$5:$H$299849,'DATA '!$A123,'Data input'!$R$5:$R$299849,'DATA '!$A$101,'Data input'!$D$5:$D$299849,'DATA '!$A$100,'Data input'!$A$5:$A$299849,'DATA '!U$101)</f>
        <v>0</v>
      </c>
      <c r="V123" s="28">
        <f>SUMIFS('Data input'!$K$5:$K$299849,'Data input'!$H$5:$H$299849,'DATA '!$A123,'Data input'!$R$5:$R$299849,'DATA '!$A$101,'Data input'!$D$5:$D$299849,'DATA '!$A$100,'Data input'!$A$5:$A$299849,'DATA '!V$101)</f>
        <v>0</v>
      </c>
      <c r="W123" s="28">
        <f>SUMIFS('Data input'!$K$5:$K$299849,'Data input'!$H$5:$H$299849,'DATA '!$A123,'Data input'!$R$5:$R$299849,'DATA '!$A$101,'Data input'!$D$5:$D$299849,'DATA '!$A$100,'Data input'!$A$5:$A$299849,'DATA '!W$101)</f>
        <v>0</v>
      </c>
      <c r="X123" s="28">
        <f>SUMIFS('Data input'!$K$5:$K$299849,'Data input'!$H$5:$H$299849,'DATA '!$A123,'Data input'!$R$5:$R$299849,'DATA '!$A$101,'Data input'!$D$5:$D$299849,'DATA '!$A$100,'Data input'!$A$5:$A$299849,'DATA '!X$101)</f>
        <v>0</v>
      </c>
      <c r="Y123" s="28">
        <f>SUMIFS('Data input'!$K$5:$K$299849,'Data input'!$H$5:$H$299849,'DATA '!$A123,'Data input'!$R$5:$R$299849,'DATA '!$A$101,'Data input'!$D$5:$D$299849,'DATA '!$A$100,'Data input'!$A$5:$A$299849,'DATA '!Y$101)</f>
        <v>0</v>
      </c>
      <c r="Z123" s="28">
        <f>SUMIFS('Data input'!$K$5:$K$299849,'Data input'!$H$5:$H$299849,'DATA '!$A123,'Data input'!$R$5:$R$299849,'DATA '!$A$101,'Data input'!$D$5:$D$299849,'DATA '!$A$100,'Data input'!$A$5:$A$299849,'DATA '!Z$101)</f>
        <v>0</v>
      </c>
      <c r="AA123" s="28">
        <f>SUMIFS('Data input'!$K$5:$K$299849,'Data input'!$H$5:$H$299849,'DATA '!$A123,'Data input'!$R$5:$R$299849,'DATA '!$A$101,'Data input'!$D$5:$D$299849,'DATA '!$A$100,'Data input'!$A$5:$A$299849,'DATA '!AA$101)</f>
        <v>0</v>
      </c>
      <c r="AB123" s="28">
        <f>SUMIFS('Data input'!$K$5:$K$299849,'Data input'!$H$5:$H$299849,'DATA '!$A123,'Data input'!$R$5:$R$299849,'DATA '!$A$101,'Data input'!$D$5:$D$299849,'DATA '!$A$100,'Data input'!$A$5:$A$299849,'DATA '!AB$101)</f>
        <v>0</v>
      </c>
      <c r="AC123" s="28">
        <f>SUMIFS('Data input'!$K$5:$K$299849,'Data input'!$H$5:$H$299849,'DATA '!$A123,'Data input'!$R$5:$R$299849,'DATA '!$A$101,'Data input'!$D$5:$D$299849,'DATA '!$A$100,'Data input'!$A$5:$A$299849,'DATA '!AC$101)</f>
        <v>0</v>
      </c>
      <c r="AD123" s="28">
        <f>SUMIFS('Data input'!$K$5:$K$299849,'Data input'!$H$5:$H$299849,'DATA '!$A123,'Data input'!$R$5:$R$299849,'DATA '!$A$101,'Data input'!$D$5:$D$299849,'DATA '!$A$100,'Data input'!$A$5:$A$299849,'DATA '!AD$101)</f>
        <v>0</v>
      </c>
      <c r="AE123" s="28">
        <f>SUMIFS('Data input'!$K$5:$K$299849,'Data input'!$H$5:$H$299849,'DATA '!$A123,'Data input'!$R$5:$R$299849,'DATA '!$A$101,'Data input'!$D$5:$D$299849,'DATA '!$A$100,'Data input'!$A$5:$A$299849,'DATA '!AE$101)</f>
        <v>0</v>
      </c>
      <c r="AF123" s="28">
        <f>SUMIFS('Data input'!$K$5:$K$299849,'Data input'!$H$5:$H$299849,'DATA '!$A123,'Data input'!$R$5:$R$299849,'DATA '!$A$101,'Data input'!$D$5:$D$299849,'DATA '!$A$100,'Data input'!$A$5:$A$299849,'DATA '!AF$101)</f>
        <v>0</v>
      </c>
      <c r="AG123" s="28">
        <f t="shared" si="8"/>
        <v>0</v>
      </c>
      <c r="AH123" s="31"/>
    </row>
    <row r="124" spans="1:34" s="32" customFormat="1" ht="17.25" customHeight="1">
      <c r="A124" s="27" t="s">
        <v>64</v>
      </c>
      <c r="B124" s="28">
        <f>SUMIFS('Data input'!$K$5:$K$299849,'Data input'!$H$5:$H$299849,'DATA '!$A124,'Data input'!$R$5:$R$299849,'DATA '!$A$101,'Data input'!$D$5:$D$299849,'DATA '!$A$100,'Data input'!$A$5:$A$299849,'DATA '!B$101)</f>
        <v>0</v>
      </c>
      <c r="C124" s="28">
        <f>SUMIFS('Data input'!$K$5:$K$299849,'Data input'!$H$5:$H$299849,'DATA '!$A124,'Data input'!$R$5:$R$299849,'DATA '!$A$101,'Data input'!$D$5:$D$299849,'DATA '!$A$100,'Data input'!$A$5:$A$299849,'DATA '!C$101)</f>
        <v>0</v>
      </c>
      <c r="D124" s="28">
        <f>SUMIFS('Data input'!$K$5:$K$299849,'Data input'!$H$5:$H$299849,'DATA '!$A124,'Data input'!$R$5:$R$299849,'DATA '!$A$101,'Data input'!$D$5:$D$299849,'DATA '!$A$100,'Data input'!$A$5:$A$299849,'DATA '!D$101)</f>
        <v>0</v>
      </c>
      <c r="E124" s="28">
        <f>SUMIFS('Data input'!$K$5:$K$299849,'Data input'!$H$5:$H$299849,'DATA '!$A124,'Data input'!$R$5:$R$299849,'DATA '!$A$101,'Data input'!$D$5:$D$299849,'DATA '!$A$100,'Data input'!$A$5:$A$299849,'DATA '!E$101)</f>
        <v>0</v>
      </c>
      <c r="F124" s="28">
        <f>SUMIFS('Data input'!$K$5:$K$299849,'Data input'!$H$5:$H$299849,'DATA '!$A124,'Data input'!$R$5:$R$299849,'DATA '!$A$101,'Data input'!$D$5:$D$299849,'DATA '!$A$100,'Data input'!$A$5:$A$299849,'DATA '!F$101)</f>
        <v>0</v>
      </c>
      <c r="G124" s="28">
        <f>SUMIFS('Data input'!$K$5:$K$299849,'Data input'!$H$5:$H$299849,'DATA '!$A124,'Data input'!$R$5:$R$299849,'DATA '!$A$101,'Data input'!$D$5:$D$299849,'DATA '!$A$100,'Data input'!$A$5:$A$299849,'DATA '!G$101)</f>
        <v>0</v>
      </c>
      <c r="H124" s="28">
        <f>SUMIFS('Data input'!$K$5:$K$299849,'Data input'!$H$5:$H$299849,'DATA '!$A124,'Data input'!$R$5:$R$299849,'DATA '!$A$101,'Data input'!$D$5:$D$299849,'DATA '!$A$100,'Data input'!$A$5:$A$299849,'DATA '!H$101)</f>
        <v>0</v>
      </c>
      <c r="I124" s="28">
        <f>SUMIFS('Data input'!$K$5:$K$299849,'Data input'!$H$5:$H$299849,'DATA '!$A124,'Data input'!$R$5:$R$299849,'DATA '!$A$101,'Data input'!$D$5:$D$299849,'DATA '!$A$100,'Data input'!$A$5:$A$299849,'DATA '!I$101)</f>
        <v>0</v>
      </c>
      <c r="J124" s="28">
        <f>SUMIFS('Data input'!$K$5:$K$299849,'Data input'!$H$5:$H$299849,'DATA '!$A124,'Data input'!$R$5:$R$299849,'DATA '!$A$101,'Data input'!$D$5:$D$299849,'DATA '!$A$100,'Data input'!$A$5:$A$299849,'DATA '!J$101)</f>
        <v>0</v>
      </c>
      <c r="K124" s="28">
        <f>SUMIFS('Data input'!$K$5:$K$299849,'Data input'!$H$5:$H$299849,'DATA '!$A124,'Data input'!$R$5:$R$299849,'DATA '!$A$101,'Data input'!$D$5:$D$299849,'DATA '!$A$100,'Data input'!$A$5:$A$299849,'DATA '!K$101)</f>
        <v>0</v>
      </c>
      <c r="L124" s="28">
        <f>SUMIFS('Data input'!$K$5:$K$299849,'Data input'!$H$5:$H$299849,'DATA '!$A124,'Data input'!$R$5:$R$299849,'DATA '!$A$101,'Data input'!$D$5:$D$299849,'DATA '!$A$100,'Data input'!$A$5:$A$299849,'DATA '!L$101)</f>
        <v>0</v>
      </c>
      <c r="M124" s="28">
        <f>SUMIFS('Data input'!$K$5:$K$299849,'Data input'!$H$5:$H$299849,'DATA '!$A124,'Data input'!$R$5:$R$299849,'DATA '!$A$101,'Data input'!$D$5:$D$299849,'DATA '!$A$100,'Data input'!$A$5:$A$299849,'DATA '!M$101)</f>
        <v>0</v>
      </c>
      <c r="N124" s="28">
        <f>SUMIFS('Data input'!$K$5:$K$299849,'Data input'!$H$5:$H$299849,'DATA '!$A124,'Data input'!$R$5:$R$299849,'DATA '!$A$101,'Data input'!$D$5:$D$299849,'DATA '!$A$100,'Data input'!$A$5:$A$299849,'DATA '!N$101)</f>
        <v>0</v>
      </c>
      <c r="O124" s="28">
        <f>SUMIFS('Data input'!$K$5:$K$299849,'Data input'!$H$5:$H$299849,'DATA '!$A124,'Data input'!$R$5:$R$299849,'DATA '!$A$101,'Data input'!$D$5:$D$299849,'DATA '!$A$100,'Data input'!$A$5:$A$299849,'DATA '!O$101)</f>
        <v>0</v>
      </c>
      <c r="P124" s="28">
        <f>SUMIFS('Data input'!$K$5:$K$299849,'Data input'!$H$5:$H$299849,'DATA '!$A124,'Data input'!$R$5:$R$299849,'DATA '!$A$101,'Data input'!$D$5:$D$299849,'DATA '!$A$100,'Data input'!$A$5:$A$299849,'DATA '!P$101)</f>
        <v>0</v>
      </c>
      <c r="Q124" s="28">
        <f>SUMIFS('Data input'!$K$5:$K$299849,'Data input'!$H$5:$H$299849,'DATA '!$A124,'Data input'!$R$5:$R$299849,'DATA '!$A$101,'Data input'!$D$5:$D$299849,'DATA '!$A$100,'Data input'!$A$5:$A$299849,'DATA '!Q$101)</f>
        <v>0</v>
      </c>
      <c r="R124" s="28">
        <f>SUMIFS('Data input'!$K$5:$K$299849,'Data input'!$H$5:$H$299849,'DATA '!$A124,'Data input'!$R$5:$R$299849,'DATA '!$A$101,'Data input'!$D$5:$D$299849,'DATA '!$A$100,'Data input'!$A$5:$A$299849,'DATA '!R$101)</f>
        <v>0</v>
      </c>
      <c r="S124" s="28">
        <f>SUMIFS('Data input'!$K$5:$K$299849,'Data input'!$H$5:$H$299849,'DATA '!$A124,'Data input'!$R$5:$R$299849,'DATA '!$A$101,'Data input'!$D$5:$D$299849,'DATA '!$A$100,'Data input'!$A$5:$A$299849,'DATA '!S$101)</f>
        <v>0</v>
      </c>
      <c r="T124" s="28">
        <f>SUMIFS('Data input'!$K$5:$K$299849,'Data input'!$H$5:$H$299849,'DATA '!$A124,'Data input'!$R$5:$R$299849,'DATA '!$A$101,'Data input'!$D$5:$D$299849,'DATA '!$A$100,'Data input'!$A$5:$A$299849,'DATA '!T$101)</f>
        <v>0</v>
      </c>
      <c r="U124" s="28">
        <f>SUMIFS('Data input'!$K$5:$K$299849,'Data input'!$H$5:$H$299849,'DATA '!$A124,'Data input'!$R$5:$R$299849,'DATA '!$A$101,'Data input'!$D$5:$D$299849,'DATA '!$A$100,'Data input'!$A$5:$A$299849,'DATA '!U$101)</f>
        <v>0</v>
      </c>
      <c r="V124" s="28">
        <f>SUMIFS('Data input'!$K$5:$K$299849,'Data input'!$H$5:$H$299849,'DATA '!$A124,'Data input'!$R$5:$R$299849,'DATA '!$A$101,'Data input'!$D$5:$D$299849,'DATA '!$A$100,'Data input'!$A$5:$A$299849,'DATA '!V$101)</f>
        <v>0</v>
      </c>
      <c r="W124" s="28">
        <f>SUMIFS('Data input'!$K$5:$K$299849,'Data input'!$H$5:$H$299849,'DATA '!$A124,'Data input'!$R$5:$R$299849,'DATA '!$A$101,'Data input'!$D$5:$D$299849,'DATA '!$A$100,'Data input'!$A$5:$A$299849,'DATA '!W$101)</f>
        <v>0</v>
      </c>
      <c r="X124" s="28">
        <f>SUMIFS('Data input'!$K$5:$K$299849,'Data input'!$H$5:$H$299849,'DATA '!$A124,'Data input'!$R$5:$R$299849,'DATA '!$A$101,'Data input'!$D$5:$D$299849,'DATA '!$A$100,'Data input'!$A$5:$A$299849,'DATA '!X$101)</f>
        <v>0</v>
      </c>
      <c r="Y124" s="28">
        <f>SUMIFS('Data input'!$K$5:$K$299849,'Data input'!$H$5:$H$299849,'DATA '!$A124,'Data input'!$R$5:$R$299849,'DATA '!$A$101,'Data input'!$D$5:$D$299849,'DATA '!$A$100,'Data input'!$A$5:$A$299849,'DATA '!Y$101)</f>
        <v>0</v>
      </c>
      <c r="Z124" s="28">
        <f>SUMIFS('Data input'!$K$5:$K$299849,'Data input'!$H$5:$H$299849,'DATA '!$A124,'Data input'!$R$5:$R$299849,'DATA '!$A$101,'Data input'!$D$5:$D$299849,'DATA '!$A$100,'Data input'!$A$5:$A$299849,'DATA '!Z$101)</f>
        <v>0</v>
      </c>
      <c r="AA124" s="28">
        <f>SUMIFS('Data input'!$K$5:$K$299849,'Data input'!$H$5:$H$299849,'DATA '!$A124,'Data input'!$R$5:$R$299849,'DATA '!$A$101,'Data input'!$D$5:$D$299849,'DATA '!$A$100,'Data input'!$A$5:$A$299849,'DATA '!AA$101)</f>
        <v>0</v>
      </c>
      <c r="AB124" s="28">
        <f>SUMIFS('Data input'!$K$5:$K$299849,'Data input'!$H$5:$H$299849,'DATA '!$A124,'Data input'!$R$5:$R$299849,'DATA '!$A$101,'Data input'!$D$5:$D$299849,'DATA '!$A$100,'Data input'!$A$5:$A$299849,'DATA '!AB$101)</f>
        <v>0</v>
      </c>
      <c r="AC124" s="28">
        <f>SUMIFS('Data input'!$K$5:$K$299849,'Data input'!$H$5:$H$299849,'DATA '!$A124,'Data input'!$R$5:$R$299849,'DATA '!$A$101,'Data input'!$D$5:$D$299849,'DATA '!$A$100,'Data input'!$A$5:$A$299849,'DATA '!AC$101)</f>
        <v>0</v>
      </c>
      <c r="AD124" s="28">
        <f>SUMIFS('Data input'!$K$5:$K$299849,'Data input'!$H$5:$H$299849,'DATA '!$A124,'Data input'!$R$5:$R$299849,'DATA '!$A$101,'Data input'!$D$5:$D$299849,'DATA '!$A$100,'Data input'!$A$5:$A$299849,'DATA '!AD$101)</f>
        <v>0</v>
      </c>
      <c r="AE124" s="28">
        <f>SUMIFS('Data input'!$K$5:$K$299849,'Data input'!$H$5:$H$299849,'DATA '!$A124,'Data input'!$R$5:$R$299849,'DATA '!$A$101,'Data input'!$D$5:$D$299849,'DATA '!$A$100,'Data input'!$A$5:$A$299849,'DATA '!AE$101)</f>
        <v>0</v>
      </c>
      <c r="AF124" s="28">
        <f>SUMIFS('Data input'!$K$5:$K$299849,'Data input'!$H$5:$H$299849,'DATA '!$A124,'Data input'!$R$5:$R$299849,'DATA '!$A$101,'Data input'!$D$5:$D$299849,'DATA '!$A$100,'Data input'!$A$5:$A$299849,'DATA '!AF$101)</f>
        <v>0</v>
      </c>
      <c r="AG124" s="28">
        <f t="shared" si="8"/>
        <v>0</v>
      </c>
      <c r="AH124" s="31"/>
    </row>
    <row r="125" spans="1:34" s="32" customFormat="1" ht="17.25" customHeight="1">
      <c r="A125" s="27" t="s">
        <v>80</v>
      </c>
      <c r="B125" s="28">
        <f>SUMIFS('Data input'!$K$5:$K$299849,'Data input'!$H$5:$H$299849,'DATA '!$A125,'Data input'!$R$5:$R$299849,'DATA '!$A$101,'Data input'!$D$5:$D$299849,'DATA '!$A$100,'Data input'!$A$5:$A$299849,'DATA '!B$101)</f>
        <v>0</v>
      </c>
      <c r="C125" s="28">
        <f>SUMIFS('Data input'!$K$5:$K$299849,'Data input'!$H$5:$H$299849,'DATA '!$A125,'Data input'!$R$5:$R$299849,'DATA '!$A$101,'Data input'!$D$5:$D$299849,'DATA '!$A$100,'Data input'!$A$5:$A$299849,'DATA '!C$101)</f>
        <v>0</v>
      </c>
      <c r="D125" s="28">
        <f>SUMIFS('Data input'!$K$5:$K$299849,'Data input'!$H$5:$H$299849,'DATA '!$A125,'Data input'!$R$5:$R$299849,'DATA '!$A$101,'Data input'!$D$5:$D$299849,'DATA '!$A$100,'Data input'!$A$5:$A$299849,'DATA '!D$101)</f>
        <v>0</v>
      </c>
      <c r="E125" s="28">
        <f>SUMIFS('Data input'!$K$5:$K$299849,'Data input'!$H$5:$H$299849,'DATA '!$A125,'Data input'!$R$5:$R$299849,'DATA '!$A$101,'Data input'!$D$5:$D$299849,'DATA '!$A$100,'Data input'!$A$5:$A$299849,'DATA '!E$101)</f>
        <v>0</v>
      </c>
      <c r="F125" s="28">
        <f>SUMIFS('Data input'!$K$5:$K$299849,'Data input'!$H$5:$H$299849,'DATA '!$A125,'Data input'!$R$5:$R$299849,'DATA '!$A$101,'Data input'!$D$5:$D$299849,'DATA '!$A$100,'Data input'!$A$5:$A$299849,'DATA '!F$101)</f>
        <v>0</v>
      </c>
      <c r="G125" s="28">
        <f>SUMIFS('Data input'!$K$5:$K$299849,'Data input'!$H$5:$H$299849,'DATA '!$A125,'Data input'!$R$5:$R$299849,'DATA '!$A$101,'Data input'!$D$5:$D$299849,'DATA '!$A$100,'Data input'!$A$5:$A$299849,'DATA '!G$101)</f>
        <v>0</v>
      </c>
      <c r="H125" s="28">
        <f>SUMIFS('Data input'!$K$5:$K$299849,'Data input'!$H$5:$H$299849,'DATA '!$A125,'Data input'!$R$5:$R$299849,'DATA '!$A$101,'Data input'!$D$5:$D$299849,'DATA '!$A$100,'Data input'!$A$5:$A$299849,'DATA '!H$101)</f>
        <v>0</v>
      </c>
      <c r="I125" s="28">
        <f>SUMIFS('Data input'!$K$5:$K$299849,'Data input'!$H$5:$H$299849,'DATA '!$A125,'Data input'!$R$5:$R$299849,'DATA '!$A$101,'Data input'!$D$5:$D$299849,'DATA '!$A$100,'Data input'!$A$5:$A$299849,'DATA '!I$101)</f>
        <v>0</v>
      </c>
      <c r="J125" s="28">
        <f>SUMIFS('Data input'!$K$5:$K$299849,'Data input'!$H$5:$H$299849,'DATA '!$A125,'Data input'!$R$5:$R$299849,'DATA '!$A$101,'Data input'!$D$5:$D$299849,'DATA '!$A$100,'Data input'!$A$5:$A$299849,'DATA '!J$101)</f>
        <v>0</v>
      </c>
      <c r="K125" s="28">
        <f>SUMIFS('Data input'!$K$5:$K$299849,'Data input'!$H$5:$H$299849,'DATA '!$A125,'Data input'!$R$5:$R$299849,'DATA '!$A$101,'Data input'!$D$5:$D$299849,'DATA '!$A$100,'Data input'!$A$5:$A$299849,'DATA '!K$101)</f>
        <v>0</v>
      </c>
      <c r="L125" s="28">
        <f>SUMIFS('Data input'!$K$5:$K$299849,'Data input'!$H$5:$H$299849,'DATA '!$A125,'Data input'!$R$5:$R$299849,'DATA '!$A$101,'Data input'!$D$5:$D$299849,'DATA '!$A$100,'Data input'!$A$5:$A$299849,'DATA '!L$101)</f>
        <v>0</v>
      </c>
      <c r="M125" s="28">
        <f>SUMIFS('Data input'!$K$5:$K$299849,'Data input'!$H$5:$H$299849,'DATA '!$A125,'Data input'!$R$5:$R$299849,'DATA '!$A$101,'Data input'!$D$5:$D$299849,'DATA '!$A$100,'Data input'!$A$5:$A$299849,'DATA '!M$101)</f>
        <v>0</v>
      </c>
      <c r="N125" s="28">
        <f>SUMIFS('Data input'!$K$5:$K$299849,'Data input'!$H$5:$H$299849,'DATA '!$A125,'Data input'!$R$5:$R$299849,'DATA '!$A$101,'Data input'!$D$5:$D$299849,'DATA '!$A$100,'Data input'!$A$5:$A$299849,'DATA '!N$101)</f>
        <v>0</v>
      </c>
      <c r="O125" s="28">
        <f>SUMIFS('Data input'!$K$5:$K$299849,'Data input'!$H$5:$H$299849,'DATA '!$A125,'Data input'!$R$5:$R$299849,'DATA '!$A$101,'Data input'!$D$5:$D$299849,'DATA '!$A$100,'Data input'!$A$5:$A$299849,'DATA '!O$101)</f>
        <v>0</v>
      </c>
      <c r="P125" s="28">
        <f>SUMIFS('Data input'!$K$5:$K$299849,'Data input'!$H$5:$H$299849,'DATA '!$A125,'Data input'!$R$5:$R$299849,'DATA '!$A$101,'Data input'!$D$5:$D$299849,'DATA '!$A$100,'Data input'!$A$5:$A$299849,'DATA '!P$101)</f>
        <v>0</v>
      </c>
      <c r="Q125" s="28">
        <f>SUMIFS('Data input'!$K$5:$K$299849,'Data input'!$H$5:$H$299849,'DATA '!$A125,'Data input'!$R$5:$R$299849,'DATA '!$A$101,'Data input'!$D$5:$D$299849,'DATA '!$A$100,'Data input'!$A$5:$A$299849,'DATA '!Q$101)</f>
        <v>0</v>
      </c>
      <c r="R125" s="28">
        <f>SUMIFS('Data input'!$K$5:$K$299849,'Data input'!$H$5:$H$299849,'DATA '!$A125,'Data input'!$R$5:$R$299849,'DATA '!$A$101,'Data input'!$D$5:$D$299849,'DATA '!$A$100,'Data input'!$A$5:$A$299849,'DATA '!R$101)</f>
        <v>0</v>
      </c>
      <c r="S125" s="28">
        <f>SUMIFS('Data input'!$K$5:$K$299849,'Data input'!$H$5:$H$299849,'DATA '!$A125,'Data input'!$R$5:$R$299849,'DATA '!$A$101,'Data input'!$D$5:$D$299849,'DATA '!$A$100,'Data input'!$A$5:$A$299849,'DATA '!S$101)</f>
        <v>0</v>
      </c>
      <c r="T125" s="28">
        <f>SUMIFS('Data input'!$K$5:$K$299849,'Data input'!$H$5:$H$299849,'DATA '!$A125,'Data input'!$R$5:$R$299849,'DATA '!$A$101,'Data input'!$D$5:$D$299849,'DATA '!$A$100,'Data input'!$A$5:$A$299849,'DATA '!T$101)</f>
        <v>0</v>
      </c>
      <c r="U125" s="28">
        <f>SUMIFS('Data input'!$K$5:$K$299849,'Data input'!$H$5:$H$299849,'DATA '!$A125,'Data input'!$R$5:$R$299849,'DATA '!$A$101,'Data input'!$D$5:$D$299849,'DATA '!$A$100,'Data input'!$A$5:$A$299849,'DATA '!U$101)</f>
        <v>0</v>
      </c>
      <c r="V125" s="28">
        <f>SUMIFS('Data input'!$K$5:$K$299849,'Data input'!$H$5:$H$299849,'DATA '!$A125,'Data input'!$R$5:$R$299849,'DATA '!$A$101,'Data input'!$D$5:$D$299849,'DATA '!$A$100,'Data input'!$A$5:$A$299849,'DATA '!V$101)</f>
        <v>0</v>
      </c>
      <c r="W125" s="28">
        <f>SUMIFS('Data input'!$K$5:$K$299849,'Data input'!$H$5:$H$299849,'DATA '!$A125,'Data input'!$R$5:$R$299849,'DATA '!$A$101,'Data input'!$D$5:$D$299849,'DATA '!$A$100,'Data input'!$A$5:$A$299849,'DATA '!W$101)</f>
        <v>0</v>
      </c>
      <c r="X125" s="28">
        <f>SUMIFS('Data input'!$K$5:$K$299849,'Data input'!$H$5:$H$299849,'DATA '!$A125,'Data input'!$R$5:$R$299849,'DATA '!$A$101,'Data input'!$D$5:$D$299849,'DATA '!$A$100,'Data input'!$A$5:$A$299849,'DATA '!X$101)</f>
        <v>0</v>
      </c>
      <c r="Y125" s="28">
        <f>SUMIFS('Data input'!$K$5:$K$299849,'Data input'!$H$5:$H$299849,'DATA '!$A125,'Data input'!$R$5:$R$299849,'DATA '!$A$101,'Data input'!$D$5:$D$299849,'DATA '!$A$100,'Data input'!$A$5:$A$299849,'DATA '!Y$101)</f>
        <v>0</v>
      </c>
      <c r="Z125" s="28">
        <f>SUMIFS('Data input'!$K$5:$K$299849,'Data input'!$H$5:$H$299849,'DATA '!$A125,'Data input'!$R$5:$R$299849,'DATA '!$A$101,'Data input'!$D$5:$D$299849,'DATA '!$A$100,'Data input'!$A$5:$A$299849,'DATA '!Z$101)</f>
        <v>0</v>
      </c>
      <c r="AA125" s="28">
        <f>SUMIFS('Data input'!$K$5:$K$299849,'Data input'!$H$5:$H$299849,'DATA '!$A125,'Data input'!$R$5:$R$299849,'DATA '!$A$101,'Data input'!$D$5:$D$299849,'DATA '!$A$100,'Data input'!$A$5:$A$299849,'DATA '!AA$101)</f>
        <v>0</v>
      </c>
      <c r="AB125" s="28">
        <f>SUMIFS('Data input'!$K$5:$K$299849,'Data input'!$H$5:$H$299849,'DATA '!$A125,'Data input'!$R$5:$R$299849,'DATA '!$A$101,'Data input'!$D$5:$D$299849,'DATA '!$A$100,'Data input'!$A$5:$A$299849,'DATA '!AB$101)</f>
        <v>0</v>
      </c>
      <c r="AC125" s="28">
        <f>SUMIFS('Data input'!$K$5:$K$299849,'Data input'!$H$5:$H$299849,'DATA '!$A125,'Data input'!$R$5:$R$299849,'DATA '!$A$101,'Data input'!$D$5:$D$299849,'DATA '!$A$100,'Data input'!$A$5:$A$299849,'DATA '!AC$101)</f>
        <v>0</v>
      </c>
      <c r="AD125" s="28">
        <f>SUMIFS('Data input'!$K$5:$K$299849,'Data input'!$H$5:$H$299849,'DATA '!$A125,'Data input'!$R$5:$R$299849,'DATA '!$A$101,'Data input'!$D$5:$D$299849,'DATA '!$A$100,'Data input'!$A$5:$A$299849,'DATA '!AD$101)</f>
        <v>0</v>
      </c>
      <c r="AE125" s="28">
        <f>SUMIFS('Data input'!$K$5:$K$299849,'Data input'!$H$5:$H$299849,'DATA '!$A125,'Data input'!$R$5:$R$299849,'DATA '!$A$101,'Data input'!$D$5:$D$299849,'DATA '!$A$100,'Data input'!$A$5:$A$299849,'DATA '!AE$101)</f>
        <v>0</v>
      </c>
      <c r="AF125" s="28">
        <f>SUMIFS('Data input'!$K$5:$K$299849,'Data input'!$H$5:$H$299849,'DATA '!$A125,'Data input'!$R$5:$R$299849,'DATA '!$A$101,'Data input'!$D$5:$D$299849,'DATA '!$A$100,'Data input'!$A$5:$A$299849,'DATA '!AF$101)</f>
        <v>0</v>
      </c>
      <c r="AG125" s="28">
        <f t="shared" si="8"/>
        <v>0</v>
      </c>
      <c r="AH125" s="31"/>
    </row>
    <row r="126" spans="1:34" s="32" customFormat="1" ht="17.25" customHeight="1">
      <c r="A126" s="27" t="s">
        <v>67</v>
      </c>
      <c r="B126" s="28">
        <f>SUMIFS('Data input'!$K$5:$K$299849,'Data input'!$H$5:$H$299849,'DATA '!$A126,'Data input'!$R$5:$R$299849,'DATA '!$A$101,'Data input'!$D$5:$D$299849,'DATA '!$A$100,'Data input'!$A$5:$A$299849,'DATA '!B$101)</f>
        <v>0</v>
      </c>
      <c r="C126" s="28">
        <f>SUMIFS('Data input'!$K$5:$K$299849,'Data input'!$H$5:$H$299849,'DATA '!$A126,'Data input'!$R$5:$R$299849,'DATA '!$A$101,'Data input'!$D$5:$D$299849,'DATA '!$A$100,'Data input'!$A$5:$A$299849,'DATA '!C$101)</f>
        <v>0</v>
      </c>
      <c r="D126" s="28">
        <f>SUMIFS('Data input'!$K$5:$K$299849,'Data input'!$H$5:$H$299849,'DATA '!$A126,'Data input'!$R$5:$R$299849,'DATA '!$A$101,'Data input'!$D$5:$D$299849,'DATA '!$A$100,'Data input'!$A$5:$A$299849,'DATA '!D$101)</f>
        <v>0</v>
      </c>
      <c r="E126" s="28">
        <f>SUMIFS('Data input'!$K$5:$K$299849,'Data input'!$H$5:$H$299849,'DATA '!$A126,'Data input'!$R$5:$R$299849,'DATA '!$A$101,'Data input'!$D$5:$D$299849,'DATA '!$A$100,'Data input'!$A$5:$A$299849,'DATA '!E$101)</f>
        <v>0</v>
      </c>
      <c r="F126" s="28">
        <f>SUMIFS('Data input'!$K$5:$K$299849,'Data input'!$H$5:$H$299849,'DATA '!$A126,'Data input'!$R$5:$R$299849,'DATA '!$A$101,'Data input'!$D$5:$D$299849,'DATA '!$A$100,'Data input'!$A$5:$A$299849,'DATA '!F$101)</f>
        <v>0</v>
      </c>
      <c r="G126" s="28">
        <f>SUMIFS('Data input'!$K$5:$K$299849,'Data input'!$H$5:$H$299849,'DATA '!$A126,'Data input'!$R$5:$R$299849,'DATA '!$A$101,'Data input'!$D$5:$D$299849,'DATA '!$A$100,'Data input'!$A$5:$A$299849,'DATA '!G$101)</f>
        <v>0</v>
      </c>
      <c r="H126" s="28">
        <f>SUMIFS('Data input'!$K$5:$K$299849,'Data input'!$H$5:$H$299849,'DATA '!$A126,'Data input'!$R$5:$R$299849,'DATA '!$A$101,'Data input'!$D$5:$D$299849,'DATA '!$A$100,'Data input'!$A$5:$A$299849,'DATA '!H$101)</f>
        <v>0</v>
      </c>
      <c r="I126" s="28">
        <f>SUMIFS('Data input'!$K$5:$K$299849,'Data input'!$H$5:$H$299849,'DATA '!$A126,'Data input'!$R$5:$R$299849,'DATA '!$A$101,'Data input'!$D$5:$D$299849,'DATA '!$A$100,'Data input'!$A$5:$A$299849,'DATA '!I$101)</f>
        <v>0</v>
      </c>
      <c r="J126" s="28">
        <f>SUMIFS('Data input'!$K$5:$K$299849,'Data input'!$H$5:$H$299849,'DATA '!$A126,'Data input'!$R$5:$R$299849,'DATA '!$A$101,'Data input'!$D$5:$D$299849,'DATA '!$A$100,'Data input'!$A$5:$A$299849,'DATA '!J$101)</f>
        <v>0</v>
      </c>
      <c r="K126" s="28">
        <f>SUMIFS('Data input'!$K$5:$K$299849,'Data input'!$H$5:$H$299849,'DATA '!$A126,'Data input'!$R$5:$R$299849,'DATA '!$A$101,'Data input'!$D$5:$D$299849,'DATA '!$A$100,'Data input'!$A$5:$A$299849,'DATA '!K$101)</f>
        <v>0</v>
      </c>
      <c r="L126" s="28">
        <f>SUMIFS('Data input'!$K$5:$K$299849,'Data input'!$H$5:$H$299849,'DATA '!$A126,'Data input'!$R$5:$R$299849,'DATA '!$A$101,'Data input'!$D$5:$D$299849,'DATA '!$A$100,'Data input'!$A$5:$A$299849,'DATA '!L$101)</f>
        <v>0</v>
      </c>
      <c r="M126" s="28">
        <f>SUMIFS('Data input'!$K$5:$K$299849,'Data input'!$H$5:$H$299849,'DATA '!$A126,'Data input'!$R$5:$R$299849,'DATA '!$A$101,'Data input'!$D$5:$D$299849,'DATA '!$A$100,'Data input'!$A$5:$A$299849,'DATA '!M$101)</f>
        <v>0</v>
      </c>
      <c r="N126" s="28">
        <f>SUMIFS('Data input'!$K$5:$K$299849,'Data input'!$H$5:$H$299849,'DATA '!$A126,'Data input'!$R$5:$R$299849,'DATA '!$A$101,'Data input'!$D$5:$D$299849,'DATA '!$A$100,'Data input'!$A$5:$A$299849,'DATA '!N$101)</f>
        <v>0</v>
      </c>
      <c r="O126" s="28">
        <f>SUMIFS('Data input'!$K$5:$K$299849,'Data input'!$H$5:$H$299849,'DATA '!$A126,'Data input'!$R$5:$R$299849,'DATA '!$A$101,'Data input'!$D$5:$D$299849,'DATA '!$A$100,'Data input'!$A$5:$A$299849,'DATA '!O$101)</f>
        <v>0</v>
      </c>
      <c r="P126" s="28">
        <f>SUMIFS('Data input'!$K$5:$K$299849,'Data input'!$H$5:$H$299849,'DATA '!$A126,'Data input'!$R$5:$R$299849,'DATA '!$A$101,'Data input'!$D$5:$D$299849,'DATA '!$A$100,'Data input'!$A$5:$A$299849,'DATA '!P$101)</f>
        <v>0</v>
      </c>
      <c r="Q126" s="28">
        <f>SUMIFS('Data input'!$K$5:$K$299849,'Data input'!$H$5:$H$299849,'DATA '!$A126,'Data input'!$R$5:$R$299849,'DATA '!$A$101,'Data input'!$D$5:$D$299849,'DATA '!$A$100,'Data input'!$A$5:$A$299849,'DATA '!Q$101)</f>
        <v>0</v>
      </c>
      <c r="R126" s="28">
        <f>SUMIFS('Data input'!$K$5:$K$299849,'Data input'!$H$5:$H$299849,'DATA '!$A126,'Data input'!$R$5:$R$299849,'DATA '!$A$101,'Data input'!$D$5:$D$299849,'DATA '!$A$100,'Data input'!$A$5:$A$299849,'DATA '!R$101)</f>
        <v>0</v>
      </c>
      <c r="S126" s="28">
        <f>SUMIFS('Data input'!$K$5:$K$299849,'Data input'!$H$5:$H$299849,'DATA '!$A126,'Data input'!$R$5:$R$299849,'DATA '!$A$101,'Data input'!$D$5:$D$299849,'DATA '!$A$100,'Data input'!$A$5:$A$299849,'DATA '!S$101)</f>
        <v>0</v>
      </c>
      <c r="T126" s="28">
        <f>SUMIFS('Data input'!$K$5:$K$299849,'Data input'!$H$5:$H$299849,'DATA '!$A126,'Data input'!$R$5:$R$299849,'DATA '!$A$101,'Data input'!$D$5:$D$299849,'DATA '!$A$100,'Data input'!$A$5:$A$299849,'DATA '!T$101)</f>
        <v>0</v>
      </c>
      <c r="U126" s="28">
        <f>SUMIFS('Data input'!$K$5:$K$299849,'Data input'!$H$5:$H$299849,'DATA '!$A126,'Data input'!$R$5:$R$299849,'DATA '!$A$101,'Data input'!$D$5:$D$299849,'DATA '!$A$100,'Data input'!$A$5:$A$299849,'DATA '!U$101)</f>
        <v>0</v>
      </c>
      <c r="V126" s="28">
        <f>SUMIFS('Data input'!$K$5:$K$299849,'Data input'!$H$5:$H$299849,'DATA '!$A126,'Data input'!$R$5:$R$299849,'DATA '!$A$101,'Data input'!$D$5:$D$299849,'DATA '!$A$100,'Data input'!$A$5:$A$299849,'DATA '!V$101)</f>
        <v>0</v>
      </c>
      <c r="W126" s="28">
        <f>SUMIFS('Data input'!$K$5:$K$299849,'Data input'!$H$5:$H$299849,'DATA '!$A126,'Data input'!$R$5:$R$299849,'DATA '!$A$101,'Data input'!$D$5:$D$299849,'DATA '!$A$100,'Data input'!$A$5:$A$299849,'DATA '!W$101)</f>
        <v>0</v>
      </c>
      <c r="X126" s="28">
        <f>SUMIFS('Data input'!$K$5:$K$299849,'Data input'!$H$5:$H$299849,'DATA '!$A126,'Data input'!$R$5:$R$299849,'DATA '!$A$101,'Data input'!$D$5:$D$299849,'DATA '!$A$100,'Data input'!$A$5:$A$299849,'DATA '!X$101)</f>
        <v>0</v>
      </c>
      <c r="Y126" s="28">
        <f>SUMIFS('Data input'!$K$5:$K$299849,'Data input'!$H$5:$H$299849,'DATA '!$A126,'Data input'!$R$5:$R$299849,'DATA '!$A$101,'Data input'!$D$5:$D$299849,'DATA '!$A$100,'Data input'!$A$5:$A$299849,'DATA '!Y$101)</f>
        <v>0</v>
      </c>
      <c r="Z126" s="28">
        <f>SUMIFS('Data input'!$K$5:$K$299849,'Data input'!$H$5:$H$299849,'DATA '!$A126,'Data input'!$R$5:$R$299849,'DATA '!$A$101,'Data input'!$D$5:$D$299849,'DATA '!$A$100,'Data input'!$A$5:$A$299849,'DATA '!Z$101)</f>
        <v>0</v>
      </c>
      <c r="AA126" s="28">
        <f>SUMIFS('Data input'!$K$5:$K$299849,'Data input'!$H$5:$H$299849,'DATA '!$A126,'Data input'!$R$5:$R$299849,'DATA '!$A$101,'Data input'!$D$5:$D$299849,'DATA '!$A$100,'Data input'!$A$5:$A$299849,'DATA '!AA$101)</f>
        <v>0</v>
      </c>
      <c r="AB126" s="28">
        <f>SUMIFS('Data input'!$K$5:$K$299849,'Data input'!$H$5:$H$299849,'DATA '!$A126,'Data input'!$R$5:$R$299849,'DATA '!$A$101,'Data input'!$D$5:$D$299849,'DATA '!$A$100,'Data input'!$A$5:$A$299849,'DATA '!AB$101)</f>
        <v>0</v>
      </c>
      <c r="AC126" s="28">
        <f>SUMIFS('Data input'!$K$5:$K$299849,'Data input'!$H$5:$H$299849,'DATA '!$A126,'Data input'!$R$5:$R$299849,'DATA '!$A$101,'Data input'!$D$5:$D$299849,'DATA '!$A$100,'Data input'!$A$5:$A$299849,'DATA '!AC$101)</f>
        <v>0</v>
      </c>
      <c r="AD126" s="28">
        <f>SUMIFS('Data input'!$K$5:$K$299849,'Data input'!$H$5:$H$299849,'DATA '!$A126,'Data input'!$R$5:$R$299849,'DATA '!$A$101,'Data input'!$D$5:$D$299849,'DATA '!$A$100,'Data input'!$A$5:$A$299849,'DATA '!AD$101)</f>
        <v>0</v>
      </c>
      <c r="AE126" s="28">
        <f>SUMIFS('Data input'!$K$5:$K$299849,'Data input'!$H$5:$H$299849,'DATA '!$A126,'Data input'!$R$5:$R$299849,'DATA '!$A$101,'Data input'!$D$5:$D$299849,'DATA '!$A$100,'Data input'!$A$5:$A$299849,'DATA '!AE$101)</f>
        <v>0</v>
      </c>
      <c r="AF126" s="28">
        <f>SUMIFS('Data input'!$K$5:$K$299849,'Data input'!$H$5:$H$299849,'DATA '!$A126,'Data input'!$R$5:$R$299849,'DATA '!$A$101,'Data input'!$D$5:$D$299849,'DATA '!$A$100,'Data input'!$A$5:$A$299849,'DATA '!AF$101)</f>
        <v>0</v>
      </c>
      <c r="AG126" s="28">
        <f t="shared" si="8"/>
        <v>0</v>
      </c>
      <c r="AH126" s="31"/>
    </row>
    <row r="127" spans="1:34" s="32" customFormat="1" ht="17.25" customHeight="1">
      <c r="A127" s="27" t="s">
        <v>69</v>
      </c>
      <c r="B127" s="28">
        <f>SUMIFS('Data input'!$K$5:$K$299849,'Data input'!$H$5:$H$299849,'DATA '!$A127,'Data input'!$R$5:$R$299849,'DATA '!$A$101,'Data input'!$D$5:$D$299849,'DATA '!$A$100,'Data input'!$A$5:$A$299849,'DATA '!B$101)</f>
        <v>0</v>
      </c>
      <c r="C127" s="28">
        <f>SUMIFS('Data input'!$K$5:$K$299849,'Data input'!$H$5:$H$299849,'DATA '!$A127,'Data input'!$R$5:$R$299849,'DATA '!$A$101,'Data input'!$D$5:$D$299849,'DATA '!$A$100,'Data input'!$A$5:$A$299849,'DATA '!C$101)</f>
        <v>0</v>
      </c>
      <c r="D127" s="28">
        <f>SUMIFS('Data input'!$K$5:$K$299849,'Data input'!$H$5:$H$299849,'DATA '!$A127,'Data input'!$R$5:$R$299849,'DATA '!$A$101,'Data input'!$D$5:$D$299849,'DATA '!$A$100,'Data input'!$A$5:$A$299849,'DATA '!D$101)</f>
        <v>0</v>
      </c>
      <c r="E127" s="28">
        <f>SUMIFS('Data input'!$K$5:$K$299849,'Data input'!$H$5:$H$299849,'DATA '!$A127,'Data input'!$R$5:$R$299849,'DATA '!$A$101,'Data input'!$D$5:$D$299849,'DATA '!$A$100,'Data input'!$A$5:$A$299849,'DATA '!E$101)</f>
        <v>0</v>
      </c>
      <c r="F127" s="28">
        <f>SUMIFS('Data input'!$K$5:$K$299849,'Data input'!$H$5:$H$299849,'DATA '!$A127,'Data input'!$R$5:$R$299849,'DATA '!$A$101,'Data input'!$D$5:$D$299849,'DATA '!$A$100,'Data input'!$A$5:$A$299849,'DATA '!F$101)</f>
        <v>0</v>
      </c>
      <c r="G127" s="28">
        <f>SUMIFS('Data input'!$K$5:$K$299849,'Data input'!$H$5:$H$299849,'DATA '!$A127,'Data input'!$R$5:$R$299849,'DATA '!$A$101,'Data input'!$D$5:$D$299849,'DATA '!$A$100,'Data input'!$A$5:$A$299849,'DATA '!G$101)</f>
        <v>0</v>
      </c>
      <c r="H127" s="28">
        <f>SUMIFS('Data input'!$K$5:$K$299849,'Data input'!$H$5:$H$299849,'DATA '!$A127,'Data input'!$R$5:$R$299849,'DATA '!$A$101,'Data input'!$D$5:$D$299849,'DATA '!$A$100,'Data input'!$A$5:$A$299849,'DATA '!H$101)</f>
        <v>0</v>
      </c>
      <c r="I127" s="28">
        <f>SUMIFS('Data input'!$K$5:$K$299849,'Data input'!$H$5:$H$299849,'DATA '!$A127,'Data input'!$R$5:$R$299849,'DATA '!$A$101,'Data input'!$D$5:$D$299849,'DATA '!$A$100,'Data input'!$A$5:$A$299849,'DATA '!I$101)</f>
        <v>0</v>
      </c>
      <c r="J127" s="28">
        <f>SUMIFS('Data input'!$K$5:$K$299849,'Data input'!$H$5:$H$299849,'DATA '!$A127,'Data input'!$R$5:$R$299849,'DATA '!$A$101,'Data input'!$D$5:$D$299849,'DATA '!$A$100,'Data input'!$A$5:$A$299849,'DATA '!J$101)</f>
        <v>0</v>
      </c>
      <c r="K127" s="28">
        <f>SUMIFS('Data input'!$K$5:$K$299849,'Data input'!$H$5:$H$299849,'DATA '!$A127,'Data input'!$R$5:$R$299849,'DATA '!$A$101,'Data input'!$D$5:$D$299849,'DATA '!$A$100,'Data input'!$A$5:$A$299849,'DATA '!K$101)</f>
        <v>0</v>
      </c>
      <c r="L127" s="28">
        <f>SUMIFS('Data input'!$K$5:$K$299849,'Data input'!$H$5:$H$299849,'DATA '!$A127,'Data input'!$R$5:$R$299849,'DATA '!$A$101,'Data input'!$D$5:$D$299849,'DATA '!$A$100,'Data input'!$A$5:$A$299849,'DATA '!L$101)</f>
        <v>0</v>
      </c>
      <c r="M127" s="28">
        <f>SUMIFS('Data input'!$K$5:$K$299849,'Data input'!$H$5:$H$299849,'DATA '!$A127,'Data input'!$R$5:$R$299849,'DATA '!$A$101,'Data input'!$D$5:$D$299849,'DATA '!$A$100,'Data input'!$A$5:$A$299849,'DATA '!M$101)</f>
        <v>0</v>
      </c>
      <c r="N127" s="28">
        <f>SUMIFS('Data input'!$K$5:$K$299849,'Data input'!$H$5:$H$299849,'DATA '!$A127,'Data input'!$R$5:$R$299849,'DATA '!$A$101,'Data input'!$D$5:$D$299849,'DATA '!$A$100,'Data input'!$A$5:$A$299849,'DATA '!N$101)</f>
        <v>0</v>
      </c>
      <c r="O127" s="28">
        <f>SUMIFS('Data input'!$K$5:$K$299849,'Data input'!$H$5:$H$299849,'DATA '!$A127,'Data input'!$R$5:$R$299849,'DATA '!$A$101,'Data input'!$D$5:$D$299849,'DATA '!$A$100,'Data input'!$A$5:$A$299849,'DATA '!O$101)</f>
        <v>0</v>
      </c>
      <c r="P127" s="28">
        <f>SUMIFS('Data input'!$K$5:$K$299849,'Data input'!$H$5:$H$299849,'DATA '!$A127,'Data input'!$R$5:$R$299849,'DATA '!$A$101,'Data input'!$D$5:$D$299849,'DATA '!$A$100,'Data input'!$A$5:$A$299849,'DATA '!P$101)</f>
        <v>0</v>
      </c>
      <c r="Q127" s="28">
        <f>SUMIFS('Data input'!$K$5:$K$299849,'Data input'!$H$5:$H$299849,'DATA '!$A127,'Data input'!$R$5:$R$299849,'DATA '!$A$101,'Data input'!$D$5:$D$299849,'DATA '!$A$100,'Data input'!$A$5:$A$299849,'DATA '!Q$101)</f>
        <v>0</v>
      </c>
      <c r="R127" s="28">
        <f>SUMIFS('Data input'!$K$5:$K$299849,'Data input'!$H$5:$H$299849,'DATA '!$A127,'Data input'!$R$5:$R$299849,'DATA '!$A$101,'Data input'!$D$5:$D$299849,'DATA '!$A$100,'Data input'!$A$5:$A$299849,'DATA '!R$101)</f>
        <v>0</v>
      </c>
      <c r="S127" s="28">
        <f>SUMIFS('Data input'!$K$5:$K$299849,'Data input'!$H$5:$H$299849,'DATA '!$A127,'Data input'!$R$5:$R$299849,'DATA '!$A$101,'Data input'!$D$5:$D$299849,'DATA '!$A$100,'Data input'!$A$5:$A$299849,'DATA '!S$101)</f>
        <v>0</v>
      </c>
      <c r="T127" s="28">
        <f>SUMIFS('Data input'!$K$5:$K$299849,'Data input'!$H$5:$H$299849,'DATA '!$A127,'Data input'!$R$5:$R$299849,'DATA '!$A$101,'Data input'!$D$5:$D$299849,'DATA '!$A$100,'Data input'!$A$5:$A$299849,'DATA '!T$101)</f>
        <v>0</v>
      </c>
      <c r="U127" s="28">
        <f>SUMIFS('Data input'!$K$5:$K$299849,'Data input'!$H$5:$H$299849,'DATA '!$A127,'Data input'!$R$5:$R$299849,'DATA '!$A$101,'Data input'!$D$5:$D$299849,'DATA '!$A$100,'Data input'!$A$5:$A$299849,'DATA '!U$101)</f>
        <v>0</v>
      </c>
      <c r="V127" s="28">
        <f>SUMIFS('Data input'!$K$5:$K$299849,'Data input'!$H$5:$H$299849,'DATA '!$A127,'Data input'!$R$5:$R$299849,'DATA '!$A$101,'Data input'!$D$5:$D$299849,'DATA '!$A$100,'Data input'!$A$5:$A$299849,'DATA '!V$101)</f>
        <v>0</v>
      </c>
      <c r="W127" s="28">
        <f>SUMIFS('Data input'!$K$5:$K$299849,'Data input'!$H$5:$H$299849,'DATA '!$A127,'Data input'!$R$5:$R$299849,'DATA '!$A$101,'Data input'!$D$5:$D$299849,'DATA '!$A$100,'Data input'!$A$5:$A$299849,'DATA '!W$101)</f>
        <v>0</v>
      </c>
      <c r="X127" s="28">
        <f>SUMIFS('Data input'!$K$5:$K$299849,'Data input'!$H$5:$H$299849,'DATA '!$A127,'Data input'!$R$5:$R$299849,'DATA '!$A$101,'Data input'!$D$5:$D$299849,'DATA '!$A$100,'Data input'!$A$5:$A$299849,'DATA '!X$101)</f>
        <v>0</v>
      </c>
      <c r="Y127" s="28">
        <f>SUMIFS('Data input'!$K$5:$K$299849,'Data input'!$H$5:$H$299849,'DATA '!$A127,'Data input'!$R$5:$R$299849,'DATA '!$A$101,'Data input'!$D$5:$D$299849,'DATA '!$A$100,'Data input'!$A$5:$A$299849,'DATA '!Y$101)</f>
        <v>0</v>
      </c>
      <c r="Z127" s="28">
        <f>SUMIFS('Data input'!$K$5:$K$299849,'Data input'!$H$5:$H$299849,'DATA '!$A127,'Data input'!$R$5:$R$299849,'DATA '!$A$101,'Data input'!$D$5:$D$299849,'DATA '!$A$100,'Data input'!$A$5:$A$299849,'DATA '!Z$101)</f>
        <v>0</v>
      </c>
      <c r="AA127" s="28">
        <f>SUMIFS('Data input'!$K$5:$K$299849,'Data input'!$H$5:$H$299849,'DATA '!$A127,'Data input'!$R$5:$R$299849,'DATA '!$A$101,'Data input'!$D$5:$D$299849,'DATA '!$A$100,'Data input'!$A$5:$A$299849,'DATA '!AA$101)</f>
        <v>0</v>
      </c>
      <c r="AB127" s="28">
        <f>SUMIFS('Data input'!$K$5:$K$299849,'Data input'!$H$5:$H$299849,'DATA '!$A127,'Data input'!$R$5:$R$299849,'DATA '!$A$101,'Data input'!$D$5:$D$299849,'DATA '!$A$100,'Data input'!$A$5:$A$299849,'DATA '!AB$101)</f>
        <v>0</v>
      </c>
      <c r="AC127" s="28">
        <f>SUMIFS('Data input'!$K$5:$K$299849,'Data input'!$H$5:$H$299849,'DATA '!$A127,'Data input'!$R$5:$R$299849,'DATA '!$A$101,'Data input'!$D$5:$D$299849,'DATA '!$A$100,'Data input'!$A$5:$A$299849,'DATA '!AC$101)</f>
        <v>0</v>
      </c>
      <c r="AD127" s="28">
        <f>SUMIFS('Data input'!$K$5:$K$299849,'Data input'!$H$5:$H$299849,'DATA '!$A127,'Data input'!$R$5:$R$299849,'DATA '!$A$101,'Data input'!$D$5:$D$299849,'DATA '!$A$100,'Data input'!$A$5:$A$299849,'DATA '!AD$101)</f>
        <v>0</v>
      </c>
      <c r="AE127" s="28">
        <f>SUMIFS('Data input'!$K$5:$K$299849,'Data input'!$H$5:$H$299849,'DATA '!$A127,'Data input'!$R$5:$R$299849,'DATA '!$A$101,'Data input'!$D$5:$D$299849,'DATA '!$A$100,'Data input'!$A$5:$A$299849,'DATA '!AE$101)</f>
        <v>0</v>
      </c>
      <c r="AF127" s="28">
        <f>SUMIFS('Data input'!$K$5:$K$299849,'Data input'!$H$5:$H$299849,'DATA '!$A127,'Data input'!$R$5:$R$299849,'DATA '!$A$101,'Data input'!$D$5:$D$299849,'DATA '!$A$100,'Data input'!$A$5:$A$299849,'DATA '!AF$101)</f>
        <v>0</v>
      </c>
      <c r="AG127" s="28">
        <f t="shared" si="8"/>
        <v>0</v>
      </c>
      <c r="AH127" s="31"/>
    </row>
    <row r="128" spans="1:34" s="32" customFormat="1" ht="17.25" customHeight="1">
      <c r="A128" s="27" t="s">
        <v>71</v>
      </c>
      <c r="B128" s="28">
        <f>SUMIFS('Data input'!$K$5:$K$299849,'Data input'!$H$5:$H$299849,'DATA '!$A128,'Data input'!$R$5:$R$299849,'DATA '!$A$101,'Data input'!$D$5:$D$299849,'DATA '!$A$100,'Data input'!$A$5:$A$299849,'DATA '!B$101)</f>
        <v>0</v>
      </c>
      <c r="C128" s="28">
        <f>SUMIFS('Data input'!$K$5:$K$299849,'Data input'!$H$5:$H$299849,'DATA '!$A128,'Data input'!$R$5:$R$299849,'DATA '!$A$101,'Data input'!$D$5:$D$299849,'DATA '!$A$100,'Data input'!$A$5:$A$299849,'DATA '!C$101)</f>
        <v>0</v>
      </c>
      <c r="D128" s="28">
        <f>SUMIFS('Data input'!$K$5:$K$299849,'Data input'!$H$5:$H$299849,'DATA '!$A128,'Data input'!$R$5:$R$299849,'DATA '!$A$101,'Data input'!$D$5:$D$299849,'DATA '!$A$100,'Data input'!$A$5:$A$299849,'DATA '!D$101)</f>
        <v>0</v>
      </c>
      <c r="E128" s="28">
        <f>SUMIFS('Data input'!$K$5:$K$299849,'Data input'!$H$5:$H$299849,'DATA '!$A128,'Data input'!$R$5:$R$299849,'DATA '!$A$101,'Data input'!$D$5:$D$299849,'DATA '!$A$100,'Data input'!$A$5:$A$299849,'DATA '!E$101)</f>
        <v>0</v>
      </c>
      <c r="F128" s="28">
        <f>SUMIFS('Data input'!$K$5:$K$299849,'Data input'!$H$5:$H$299849,'DATA '!$A128,'Data input'!$R$5:$R$299849,'DATA '!$A$101,'Data input'!$D$5:$D$299849,'DATA '!$A$100,'Data input'!$A$5:$A$299849,'DATA '!F$101)</f>
        <v>0</v>
      </c>
      <c r="G128" s="28">
        <f>SUMIFS('Data input'!$K$5:$K$299849,'Data input'!$H$5:$H$299849,'DATA '!$A128,'Data input'!$R$5:$R$299849,'DATA '!$A$101,'Data input'!$D$5:$D$299849,'DATA '!$A$100,'Data input'!$A$5:$A$299849,'DATA '!G$101)</f>
        <v>0</v>
      </c>
      <c r="H128" s="28">
        <f>SUMIFS('Data input'!$K$5:$K$299849,'Data input'!$H$5:$H$299849,'DATA '!$A128,'Data input'!$R$5:$R$299849,'DATA '!$A$101,'Data input'!$D$5:$D$299849,'DATA '!$A$100,'Data input'!$A$5:$A$299849,'DATA '!H$101)</f>
        <v>0</v>
      </c>
      <c r="I128" s="28">
        <f>SUMIFS('Data input'!$K$5:$K$299849,'Data input'!$H$5:$H$299849,'DATA '!$A128,'Data input'!$R$5:$R$299849,'DATA '!$A$101,'Data input'!$D$5:$D$299849,'DATA '!$A$100,'Data input'!$A$5:$A$299849,'DATA '!I$101)</f>
        <v>0</v>
      </c>
      <c r="J128" s="28">
        <f>SUMIFS('Data input'!$K$5:$K$299849,'Data input'!$H$5:$H$299849,'DATA '!$A128,'Data input'!$R$5:$R$299849,'DATA '!$A$101,'Data input'!$D$5:$D$299849,'DATA '!$A$100,'Data input'!$A$5:$A$299849,'DATA '!J$101)</f>
        <v>0</v>
      </c>
      <c r="K128" s="28">
        <f>SUMIFS('Data input'!$K$5:$K$299849,'Data input'!$H$5:$H$299849,'DATA '!$A128,'Data input'!$R$5:$R$299849,'DATA '!$A$101,'Data input'!$D$5:$D$299849,'DATA '!$A$100,'Data input'!$A$5:$A$299849,'DATA '!K$101)</f>
        <v>0</v>
      </c>
      <c r="L128" s="28">
        <f>SUMIFS('Data input'!$K$5:$K$299849,'Data input'!$H$5:$H$299849,'DATA '!$A128,'Data input'!$R$5:$R$299849,'DATA '!$A$101,'Data input'!$D$5:$D$299849,'DATA '!$A$100,'Data input'!$A$5:$A$299849,'DATA '!L$101)</f>
        <v>0</v>
      </c>
      <c r="M128" s="28">
        <f>SUMIFS('Data input'!$K$5:$K$299849,'Data input'!$H$5:$H$299849,'DATA '!$A128,'Data input'!$R$5:$R$299849,'DATA '!$A$101,'Data input'!$D$5:$D$299849,'DATA '!$A$100,'Data input'!$A$5:$A$299849,'DATA '!M$101)</f>
        <v>0</v>
      </c>
      <c r="N128" s="28">
        <f>SUMIFS('Data input'!$K$5:$K$299849,'Data input'!$H$5:$H$299849,'DATA '!$A128,'Data input'!$R$5:$R$299849,'DATA '!$A$101,'Data input'!$D$5:$D$299849,'DATA '!$A$100,'Data input'!$A$5:$A$299849,'DATA '!N$101)</f>
        <v>0</v>
      </c>
      <c r="O128" s="28">
        <f>SUMIFS('Data input'!$K$5:$K$299849,'Data input'!$H$5:$H$299849,'DATA '!$A128,'Data input'!$R$5:$R$299849,'DATA '!$A$101,'Data input'!$D$5:$D$299849,'DATA '!$A$100,'Data input'!$A$5:$A$299849,'DATA '!O$101)</f>
        <v>0</v>
      </c>
      <c r="P128" s="28">
        <f>SUMIFS('Data input'!$K$5:$K$299849,'Data input'!$H$5:$H$299849,'DATA '!$A128,'Data input'!$R$5:$R$299849,'DATA '!$A$101,'Data input'!$D$5:$D$299849,'DATA '!$A$100,'Data input'!$A$5:$A$299849,'DATA '!P$101)</f>
        <v>0</v>
      </c>
      <c r="Q128" s="28">
        <f>SUMIFS('Data input'!$K$5:$K$299849,'Data input'!$H$5:$H$299849,'DATA '!$A128,'Data input'!$R$5:$R$299849,'DATA '!$A$101,'Data input'!$D$5:$D$299849,'DATA '!$A$100,'Data input'!$A$5:$A$299849,'DATA '!Q$101)</f>
        <v>0</v>
      </c>
      <c r="R128" s="28">
        <f>SUMIFS('Data input'!$K$5:$K$299849,'Data input'!$H$5:$H$299849,'DATA '!$A128,'Data input'!$R$5:$R$299849,'DATA '!$A$101,'Data input'!$D$5:$D$299849,'DATA '!$A$100,'Data input'!$A$5:$A$299849,'DATA '!R$101)</f>
        <v>0</v>
      </c>
      <c r="S128" s="28">
        <f>SUMIFS('Data input'!$K$5:$K$299849,'Data input'!$H$5:$H$299849,'DATA '!$A128,'Data input'!$R$5:$R$299849,'DATA '!$A$101,'Data input'!$D$5:$D$299849,'DATA '!$A$100,'Data input'!$A$5:$A$299849,'DATA '!S$101)</f>
        <v>0</v>
      </c>
      <c r="T128" s="28">
        <f>SUMIFS('Data input'!$K$5:$K$299849,'Data input'!$H$5:$H$299849,'DATA '!$A128,'Data input'!$R$5:$R$299849,'DATA '!$A$101,'Data input'!$D$5:$D$299849,'DATA '!$A$100,'Data input'!$A$5:$A$299849,'DATA '!T$101)</f>
        <v>0</v>
      </c>
      <c r="U128" s="28">
        <f>SUMIFS('Data input'!$K$5:$K$299849,'Data input'!$H$5:$H$299849,'DATA '!$A128,'Data input'!$R$5:$R$299849,'DATA '!$A$101,'Data input'!$D$5:$D$299849,'DATA '!$A$100,'Data input'!$A$5:$A$299849,'DATA '!U$101)</f>
        <v>0</v>
      </c>
      <c r="V128" s="28">
        <f>SUMIFS('Data input'!$K$5:$K$299849,'Data input'!$H$5:$H$299849,'DATA '!$A128,'Data input'!$R$5:$R$299849,'DATA '!$A$101,'Data input'!$D$5:$D$299849,'DATA '!$A$100,'Data input'!$A$5:$A$299849,'DATA '!V$101)</f>
        <v>0</v>
      </c>
      <c r="W128" s="28">
        <f>SUMIFS('Data input'!$K$5:$K$299849,'Data input'!$H$5:$H$299849,'DATA '!$A128,'Data input'!$R$5:$R$299849,'DATA '!$A$101,'Data input'!$D$5:$D$299849,'DATA '!$A$100,'Data input'!$A$5:$A$299849,'DATA '!W$101)</f>
        <v>0</v>
      </c>
      <c r="X128" s="28">
        <f>SUMIFS('Data input'!$K$5:$K$299849,'Data input'!$H$5:$H$299849,'DATA '!$A128,'Data input'!$R$5:$R$299849,'DATA '!$A$101,'Data input'!$D$5:$D$299849,'DATA '!$A$100,'Data input'!$A$5:$A$299849,'DATA '!X$101)</f>
        <v>0</v>
      </c>
      <c r="Y128" s="28">
        <f>SUMIFS('Data input'!$K$5:$K$299849,'Data input'!$H$5:$H$299849,'DATA '!$A128,'Data input'!$R$5:$R$299849,'DATA '!$A$101,'Data input'!$D$5:$D$299849,'DATA '!$A$100,'Data input'!$A$5:$A$299849,'DATA '!Y$101)</f>
        <v>0</v>
      </c>
      <c r="Z128" s="28">
        <f>SUMIFS('Data input'!$K$5:$K$299849,'Data input'!$H$5:$H$299849,'DATA '!$A128,'Data input'!$R$5:$R$299849,'DATA '!$A$101,'Data input'!$D$5:$D$299849,'DATA '!$A$100,'Data input'!$A$5:$A$299849,'DATA '!Z$101)</f>
        <v>0</v>
      </c>
      <c r="AA128" s="28">
        <f>SUMIFS('Data input'!$K$5:$K$299849,'Data input'!$H$5:$H$299849,'DATA '!$A128,'Data input'!$R$5:$R$299849,'DATA '!$A$101,'Data input'!$D$5:$D$299849,'DATA '!$A$100,'Data input'!$A$5:$A$299849,'DATA '!AA$101)</f>
        <v>0</v>
      </c>
      <c r="AB128" s="28">
        <f>SUMIFS('Data input'!$K$5:$K$299849,'Data input'!$H$5:$H$299849,'DATA '!$A128,'Data input'!$R$5:$R$299849,'DATA '!$A$101,'Data input'!$D$5:$D$299849,'DATA '!$A$100,'Data input'!$A$5:$A$299849,'DATA '!AB$101)</f>
        <v>0</v>
      </c>
      <c r="AC128" s="28">
        <f>SUMIFS('Data input'!$K$5:$K$299849,'Data input'!$H$5:$H$299849,'DATA '!$A128,'Data input'!$R$5:$R$299849,'DATA '!$A$101,'Data input'!$D$5:$D$299849,'DATA '!$A$100,'Data input'!$A$5:$A$299849,'DATA '!AC$101)</f>
        <v>0</v>
      </c>
      <c r="AD128" s="28">
        <f>SUMIFS('Data input'!$K$5:$K$299849,'Data input'!$H$5:$H$299849,'DATA '!$A128,'Data input'!$R$5:$R$299849,'DATA '!$A$101,'Data input'!$D$5:$D$299849,'DATA '!$A$100,'Data input'!$A$5:$A$299849,'DATA '!AD$101)</f>
        <v>0</v>
      </c>
      <c r="AE128" s="28">
        <f>SUMIFS('Data input'!$K$5:$K$299849,'Data input'!$H$5:$H$299849,'DATA '!$A128,'Data input'!$R$5:$R$299849,'DATA '!$A$101,'Data input'!$D$5:$D$299849,'DATA '!$A$100,'Data input'!$A$5:$A$299849,'DATA '!AE$101)</f>
        <v>0</v>
      </c>
      <c r="AF128" s="28">
        <f>SUMIFS('Data input'!$K$5:$K$299849,'Data input'!$H$5:$H$299849,'DATA '!$A128,'Data input'!$R$5:$R$299849,'DATA '!$A$101,'Data input'!$D$5:$D$299849,'DATA '!$A$100,'Data input'!$A$5:$A$299849,'DATA '!AF$101)</f>
        <v>0</v>
      </c>
      <c r="AG128" s="28">
        <f t="shared" si="8"/>
        <v>0</v>
      </c>
      <c r="AH128" s="31"/>
    </row>
    <row r="129" spans="1:71" s="32" customFormat="1" ht="17.25" customHeight="1">
      <c r="A129" s="27" t="s">
        <v>73</v>
      </c>
      <c r="B129" s="28">
        <f>SUMIFS('Data input'!$K$5:$K$299849,'Data input'!$H$5:$H$299849,'DATA '!$A129,'Data input'!$R$5:$R$299849,'DATA '!$A$101,'Data input'!$D$5:$D$299849,'DATA '!$A$100,'Data input'!$A$5:$A$299849,'DATA '!B$101)</f>
        <v>0</v>
      </c>
      <c r="C129" s="28">
        <f>SUMIFS('Data input'!$K$5:$K$299849,'Data input'!$H$5:$H$299849,'DATA '!$A129,'Data input'!$R$5:$R$299849,'DATA '!$A$101,'Data input'!$D$5:$D$299849,'DATA '!$A$100,'Data input'!$A$5:$A$299849,'DATA '!C$101)</f>
        <v>0</v>
      </c>
      <c r="D129" s="28">
        <f>SUMIFS('Data input'!$K$5:$K$299849,'Data input'!$H$5:$H$299849,'DATA '!$A129,'Data input'!$R$5:$R$299849,'DATA '!$A$101,'Data input'!$D$5:$D$299849,'DATA '!$A$100,'Data input'!$A$5:$A$299849,'DATA '!D$101)</f>
        <v>0</v>
      </c>
      <c r="E129" s="28">
        <f>SUMIFS('Data input'!$K$5:$K$299849,'Data input'!$H$5:$H$299849,'DATA '!$A129,'Data input'!$R$5:$R$299849,'DATA '!$A$101,'Data input'!$D$5:$D$299849,'DATA '!$A$100,'Data input'!$A$5:$A$299849,'DATA '!E$101)</f>
        <v>0</v>
      </c>
      <c r="F129" s="28">
        <f>SUMIFS('Data input'!$K$5:$K$299849,'Data input'!$H$5:$H$299849,'DATA '!$A129,'Data input'!$R$5:$R$299849,'DATA '!$A$101,'Data input'!$D$5:$D$299849,'DATA '!$A$100,'Data input'!$A$5:$A$299849,'DATA '!F$101)</f>
        <v>0</v>
      </c>
      <c r="G129" s="28">
        <f>SUMIFS('Data input'!$K$5:$K$299849,'Data input'!$H$5:$H$299849,'DATA '!$A129,'Data input'!$R$5:$R$299849,'DATA '!$A$101,'Data input'!$D$5:$D$299849,'DATA '!$A$100,'Data input'!$A$5:$A$299849,'DATA '!G$101)</f>
        <v>0</v>
      </c>
      <c r="H129" s="28">
        <f>SUMIFS('Data input'!$K$5:$K$299849,'Data input'!$H$5:$H$299849,'DATA '!$A129,'Data input'!$R$5:$R$299849,'DATA '!$A$101,'Data input'!$D$5:$D$299849,'DATA '!$A$100,'Data input'!$A$5:$A$299849,'DATA '!H$101)</f>
        <v>0</v>
      </c>
      <c r="I129" s="28">
        <f>SUMIFS('Data input'!$K$5:$K$299849,'Data input'!$H$5:$H$299849,'DATA '!$A129,'Data input'!$R$5:$R$299849,'DATA '!$A$101,'Data input'!$D$5:$D$299849,'DATA '!$A$100,'Data input'!$A$5:$A$299849,'DATA '!I$101)</f>
        <v>0</v>
      </c>
      <c r="J129" s="28">
        <f>SUMIFS('Data input'!$K$5:$K$299849,'Data input'!$H$5:$H$299849,'DATA '!$A129,'Data input'!$R$5:$R$299849,'DATA '!$A$101,'Data input'!$D$5:$D$299849,'DATA '!$A$100,'Data input'!$A$5:$A$299849,'DATA '!J$101)</f>
        <v>0</v>
      </c>
      <c r="K129" s="28">
        <f>SUMIFS('Data input'!$K$5:$K$299849,'Data input'!$H$5:$H$299849,'DATA '!$A129,'Data input'!$R$5:$R$299849,'DATA '!$A$101,'Data input'!$D$5:$D$299849,'DATA '!$A$100,'Data input'!$A$5:$A$299849,'DATA '!K$101)</f>
        <v>0</v>
      </c>
      <c r="L129" s="28">
        <f>SUMIFS('Data input'!$K$5:$K$299849,'Data input'!$H$5:$H$299849,'DATA '!$A129,'Data input'!$R$5:$R$299849,'DATA '!$A$101,'Data input'!$D$5:$D$299849,'DATA '!$A$100,'Data input'!$A$5:$A$299849,'DATA '!L$101)</f>
        <v>0</v>
      </c>
      <c r="M129" s="28">
        <f>SUMIFS('Data input'!$K$5:$K$299849,'Data input'!$H$5:$H$299849,'DATA '!$A129,'Data input'!$R$5:$R$299849,'DATA '!$A$101,'Data input'!$D$5:$D$299849,'DATA '!$A$100,'Data input'!$A$5:$A$299849,'DATA '!M$101)</f>
        <v>0</v>
      </c>
      <c r="N129" s="28">
        <f>SUMIFS('Data input'!$K$5:$K$299849,'Data input'!$H$5:$H$299849,'DATA '!$A129,'Data input'!$R$5:$R$299849,'DATA '!$A$101,'Data input'!$D$5:$D$299849,'DATA '!$A$100,'Data input'!$A$5:$A$299849,'DATA '!N$101)</f>
        <v>0</v>
      </c>
      <c r="O129" s="28">
        <f>SUMIFS('Data input'!$K$5:$K$299849,'Data input'!$H$5:$H$299849,'DATA '!$A129,'Data input'!$R$5:$R$299849,'DATA '!$A$101,'Data input'!$D$5:$D$299849,'DATA '!$A$100,'Data input'!$A$5:$A$299849,'DATA '!O$101)</f>
        <v>0</v>
      </c>
      <c r="P129" s="28">
        <f>SUMIFS('Data input'!$K$5:$K$299849,'Data input'!$H$5:$H$299849,'DATA '!$A129,'Data input'!$R$5:$R$299849,'DATA '!$A$101,'Data input'!$D$5:$D$299849,'DATA '!$A$100,'Data input'!$A$5:$A$299849,'DATA '!P$101)</f>
        <v>0</v>
      </c>
      <c r="Q129" s="28">
        <f>SUMIFS('Data input'!$K$5:$K$299849,'Data input'!$H$5:$H$299849,'DATA '!$A129,'Data input'!$R$5:$R$299849,'DATA '!$A$101,'Data input'!$D$5:$D$299849,'DATA '!$A$100,'Data input'!$A$5:$A$299849,'DATA '!Q$101)</f>
        <v>0</v>
      </c>
      <c r="R129" s="28">
        <f>SUMIFS('Data input'!$K$5:$K$299849,'Data input'!$H$5:$H$299849,'DATA '!$A129,'Data input'!$R$5:$R$299849,'DATA '!$A$101,'Data input'!$D$5:$D$299849,'DATA '!$A$100,'Data input'!$A$5:$A$299849,'DATA '!R$101)</f>
        <v>0</v>
      </c>
      <c r="S129" s="28">
        <f>SUMIFS('Data input'!$K$5:$K$299849,'Data input'!$H$5:$H$299849,'DATA '!$A129,'Data input'!$R$5:$R$299849,'DATA '!$A$101,'Data input'!$D$5:$D$299849,'DATA '!$A$100,'Data input'!$A$5:$A$299849,'DATA '!S$101)</f>
        <v>0</v>
      </c>
      <c r="T129" s="28">
        <f>SUMIFS('Data input'!$K$5:$K$299849,'Data input'!$H$5:$H$299849,'DATA '!$A129,'Data input'!$R$5:$R$299849,'DATA '!$A$101,'Data input'!$D$5:$D$299849,'DATA '!$A$100,'Data input'!$A$5:$A$299849,'DATA '!T$101)</f>
        <v>0</v>
      </c>
      <c r="U129" s="28">
        <f>SUMIFS('Data input'!$K$5:$K$299849,'Data input'!$H$5:$H$299849,'DATA '!$A129,'Data input'!$R$5:$R$299849,'DATA '!$A$101,'Data input'!$D$5:$D$299849,'DATA '!$A$100,'Data input'!$A$5:$A$299849,'DATA '!U$101)</f>
        <v>0</v>
      </c>
      <c r="V129" s="28">
        <f>SUMIFS('Data input'!$K$5:$K$299849,'Data input'!$H$5:$H$299849,'DATA '!$A129,'Data input'!$R$5:$R$299849,'DATA '!$A$101,'Data input'!$D$5:$D$299849,'DATA '!$A$100,'Data input'!$A$5:$A$299849,'DATA '!V$101)</f>
        <v>0</v>
      </c>
      <c r="W129" s="28">
        <f>SUMIFS('Data input'!$K$5:$K$299849,'Data input'!$H$5:$H$299849,'DATA '!$A129,'Data input'!$R$5:$R$299849,'DATA '!$A$101,'Data input'!$D$5:$D$299849,'DATA '!$A$100,'Data input'!$A$5:$A$299849,'DATA '!W$101)</f>
        <v>0</v>
      </c>
      <c r="X129" s="28">
        <f>SUMIFS('Data input'!$K$5:$K$299849,'Data input'!$H$5:$H$299849,'DATA '!$A129,'Data input'!$R$5:$R$299849,'DATA '!$A$101,'Data input'!$D$5:$D$299849,'DATA '!$A$100,'Data input'!$A$5:$A$299849,'DATA '!X$101)</f>
        <v>0</v>
      </c>
      <c r="Y129" s="28">
        <f>SUMIFS('Data input'!$K$5:$K$299849,'Data input'!$H$5:$H$299849,'DATA '!$A129,'Data input'!$R$5:$R$299849,'DATA '!$A$101,'Data input'!$D$5:$D$299849,'DATA '!$A$100,'Data input'!$A$5:$A$299849,'DATA '!Y$101)</f>
        <v>0</v>
      </c>
      <c r="Z129" s="28">
        <f>SUMIFS('Data input'!$K$5:$K$299849,'Data input'!$H$5:$H$299849,'DATA '!$A129,'Data input'!$R$5:$R$299849,'DATA '!$A$101,'Data input'!$D$5:$D$299849,'DATA '!$A$100,'Data input'!$A$5:$A$299849,'DATA '!Z$101)</f>
        <v>0</v>
      </c>
      <c r="AA129" s="28">
        <f>SUMIFS('Data input'!$K$5:$K$299849,'Data input'!$H$5:$H$299849,'DATA '!$A129,'Data input'!$R$5:$R$299849,'DATA '!$A$101,'Data input'!$D$5:$D$299849,'DATA '!$A$100,'Data input'!$A$5:$A$299849,'DATA '!AA$101)</f>
        <v>0</v>
      </c>
      <c r="AB129" s="28">
        <f>SUMIFS('Data input'!$K$5:$K$299849,'Data input'!$H$5:$H$299849,'DATA '!$A129,'Data input'!$R$5:$R$299849,'DATA '!$A$101,'Data input'!$D$5:$D$299849,'DATA '!$A$100,'Data input'!$A$5:$A$299849,'DATA '!AB$101)</f>
        <v>0</v>
      </c>
      <c r="AC129" s="28">
        <f>SUMIFS('Data input'!$K$5:$K$299849,'Data input'!$H$5:$H$299849,'DATA '!$A129,'Data input'!$R$5:$R$299849,'DATA '!$A$101,'Data input'!$D$5:$D$299849,'DATA '!$A$100,'Data input'!$A$5:$A$299849,'DATA '!AC$101)</f>
        <v>0</v>
      </c>
      <c r="AD129" s="28">
        <f>SUMIFS('Data input'!$K$5:$K$299849,'Data input'!$H$5:$H$299849,'DATA '!$A129,'Data input'!$R$5:$R$299849,'DATA '!$A$101,'Data input'!$D$5:$D$299849,'DATA '!$A$100,'Data input'!$A$5:$A$299849,'DATA '!AD$101)</f>
        <v>0</v>
      </c>
      <c r="AE129" s="28">
        <f>SUMIFS('Data input'!$K$5:$K$299849,'Data input'!$H$5:$H$299849,'DATA '!$A129,'Data input'!$R$5:$R$299849,'DATA '!$A$101,'Data input'!$D$5:$D$299849,'DATA '!$A$100,'Data input'!$A$5:$A$299849,'DATA '!AE$101)</f>
        <v>0</v>
      </c>
      <c r="AF129" s="28">
        <f>SUMIFS('Data input'!$K$5:$K$299849,'Data input'!$H$5:$H$299849,'DATA '!$A129,'Data input'!$R$5:$R$299849,'DATA '!$A$101,'Data input'!$D$5:$D$299849,'DATA '!$A$100,'Data input'!$A$5:$A$299849,'DATA '!AF$101)</f>
        <v>0</v>
      </c>
      <c r="AG129" s="28">
        <f t="shared" si="8"/>
        <v>0</v>
      </c>
      <c r="AH129" s="31"/>
    </row>
    <row r="130" spans="1:71" s="32" customFormat="1" ht="17.25" customHeight="1">
      <c r="A130" s="27" t="s">
        <v>89</v>
      </c>
      <c r="B130" s="28">
        <f>SUMIFS('Data input'!$K$5:$K$299849,'Data input'!$H$5:$H$299849,'DATA '!$A130,'Data input'!$R$5:$R$299849,'DATA '!$A$101,'Data input'!$D$5:$D$299849,'DATA '!$A$100,'Data input'!$A$5:$A$299849,'DATA '!B$101)</f>
        <v>0</v>
      </c>
      <c r="C130" s="28">
        <f>SUMIFS('Data input'!$K$5:$K$299849,'Data input'!$H$5:$H$299849,'DATA '!$A130,'Data input'!$R$5:$R$299849,'DATA '!$A$101,'Data input'!$D$5:$D$299849,'DATA '!$A$100,'Data input'!$A$5:$A$299849,'DATA '!C$101)</f>
        <v>0</v>
      </c>
      <c r="D130" s="28">
        <f>SUMIFS('Data input'!$K$5:$K$299849,'Data input'!$H$5:$H$299849,'DATA '!$A130,'Data input'!$R$5:$R$299849,'DATA '!$A$101,'Data input'!$D$5:$D$299849,'DATA '!$A$100,'Data input'!$A$5:$A$299849,'DATA '!D$101)</f>
        <v>0</v>
      </c>
      <c r="E130" s="28">
        <f>SUMIFS('Data input'!$K$5:$K$299849,'Data input'!$H$5:$H$299849,'DATA '!$A130,'Data input'!$R$5:$R$299849,'DATA '!$A$101,'Data input'!$D$5:$D$299849,'DATA '!$A$100,'Data input'!$A$5:$A$299849,'DATA '!E$101)</f>
        <v>0</v>
      </c>
      <c r="F130" s="28">
        <f>SUMIFS('Data input'!$K$5:$K$299849,'Data input'!$H$5:$H$299849,'DATA '!$A130,'Data input'!$R$5:$R$299849,'DATA '!$A$101,'Data input'!$D$5:$D$299849,'DATA '!$A$100,'Data input'!$A$5:$A$299849,'DATA '!F$101)</f>
        <v>0</v>
      </c>
      <c r="G130" s="28">
        <f>SUMIFS('Data input'!$K$5:$K$299849,'Data input'!$H$5:$H$299849,'DATA '!$A130,'Data input'!$R$5:$R$299849,'DATA '!$A$101,'Data input'!$D$5:$D$299849,'DATA '!$A$100,'Data input'!$A$5:$A$299849,'DATA '!G$101)</f>
        <v>0</v>
      </c>
      <c r="H130" s="28">
        <f>SUMIFS('Data input'!$K$5:$K$299849,'Data input'!$H$5:$H$299849,'DATA '!$A130,'Data input'!$R$5:$R$299849,'DATA '!$A$101,'Data input'!$D$5:$D$299849,'DATA '!$A$100,'Data input'!$A$5:$A$299849,'DATA '!H$101)</f>
        <v>0</v>
      </c>
      <c r="I130" s="28">
        <f>SUMIFS('Data input'!$K$5:$K$299849,'Data input'!$H$5:$H$299849,'DATA '!$A130,'Data input'!$R$5:$R$299849,'DATA '!$A$101,'Data input'!$D$5:$D$299849,'DATA '!$A$100,'Data input'!$A$5:$A$299849,'DATA '!I$101)</f>
        <v>0</v>
      </c>
      <c r="J130" s="28">
        <f>SUMIFS('Data input'!$K$5:$K$299849,'Data input'!$H$5:$H$299849,'DATA '!$A130,'Data input'!$R$5:$R$299849,'DATA '!$A$101,'Data input'!$D$5:$D$299849,'DATA '!$A$100,'Data input'!$A$5:$A$299849,'DATA '!J$101)</f>
        <v>0</v>
      </c>
      <c r="K130" s="28">
        <f>SUMIFS('Data input'!$K$5:$K$299849,'Data input'!$H$5:$H$299849,'DATA '!$A130,'Data input'!$R$5:$R$299849,'DATA '!$A$101,'Data input'!$D$5:$D$299849,'DATA '!$A$100,'Data input'!$A$5:$A$299849,'DATA '!K$101)</f>
        <v>0</v>
      </c>
      <c r="L130" s="28">
        <f>SUMIFS('Data input'!$K$5:$K$299849,'Data input'!$H$5:$H$299849,'DATA '!$A130,'Data input'!$R$5:$R$299849,'DATA '!$A$101,'Data input'!$D$5:$D$299849,'DATA '!$A$100,'Data input'!$A$5:$A$299849,'DATA '!L$101)</f>
        <v>0</v>
      </c>
      <c r="M130" s="28">
        <f>SUMIFS('Data input'!$K$5:$K$299849,'Data input'!$H$5:$H$299849,'DATA '!$A130,'Data input'!$R$5:$R$299849,'DATA '!$A$101,'Data input'!$D$5:$D$299849,'DATA '!$A$100,'Data input'!$A$5:$A$299849,'DATA '!M$101)</f>
        <v>0</v>
      </c>
      <c r="N130" s="28">
        <f>SUMIFS('Data input'!$K$5:$K$299849,'Data input'!$H$5:$H$299849,'DATA '!$A130,'Data input'!$R$5:$R$299849,'DATA '!$A$101,'Data input'!$D$5:$D$299849,'DATA '!$A$100,'Data input'!$A$5:$A$299849,'DATA '!N$101)</f>
        <v>0</v>
      </c>
      <c r="O130" s="28">
        <f>SUMIFS('Data input'!$K$5:$K$299849,'Data input'!$H$5:$H$299849,'DATA '!$A130,'Data input'!$R$5:$R$299849,'DATA '!$A$101,'Data input'!$D$5:$D$299849,'DATA '!$A$100,'Data input'!$A$5:$A$299849,'DATA '!O$101)</f>
        <v>0</v>
      </c>
      <c r="P130" s="28">
        <f>SUMIFS('Data input'!$K$5:$K$299849,'Data input'!$H$5:$H$299849,'DATA '!$A130,'Data input'!$R$5:$R$299849,'DATA '!$A$101,'Data input'!$D$5:$D$299849,'DATA '!$A$100,'Data input'!$A$5:$A$299849,'DATA '!P$101)</f>
        <v>0</v>
      </c>
      <c r="Q130" s="28">
        <f>SUMIFS('Data input'!$K$5:$K$299849,'Data input'!$H$5:$H$299849,'DATA '!$A130,'Data input'!$R$5:$R$299849,'DATA '!$A$101,'Data input'!$D$5:$D$299849,'DATA '!$A$100,'Data input'!$A$5:$A$299849,'DATA '!Q$101)</f>
        <v>0</v>
      </c>
      <c r="R130" s="28">
        <f>SUMIFS('Data input'!$K$5:$K$299849,'Data input'!$H$5:$H$299849,'DATA '!$A130,'Data input'!$R$5:$R$299849,'DATA '!$A$101,'Data input'!$D$5:$D$299849,'DATA '!$A$100,'Data input'!$A$5:$A$299849,'DATA '!R$101)</f>
        <v>0</v>
      </c>
      <c r="S130" s="28">
        <f>SUMIFS('Data input'!$K$5:$K$299849,'Data input'!$H$5:$H$299849,'DATA '!$A130,'Data input'!$R$5:$R$299849,'DATA '!$A$101,'Data input'!$D$5:$D$299849,'DATA '!$A$100,'Data input'!$A$5:$A$299849,'DATA '!S$101)</f>
        <v>0</v>
      </c>
      <c r="T130" s="28">
        <f>SUMIFS('Data input'!$K$5:$K$299849,'Data input'!$H$5:$H$299849,'DATA '!$A130,'Data input'!$R$5:$R$299849,'DATA '!$A$101,'Data input'!$D$5:$D$299849,'DATA '!$A$100,'Data input'!$A$5:$A$299849,'DATA '!T$101)</f>
        <v>0</v>
      </c>
      <c r="U130" s="28">
        <f>SUMIFS('Data input'!$K$5:$K$299849,'Data input'!$H$5:$H$299849,'DATA '!$A130,'Data input'!$R$5:$R$299849,'DATA '!$A$101,'Data input'!$D$5:$D$299849,'DATA '!$A$100,'Data input'!$A$5:$A$299849,'DATA '!U$101)</f>
        <v>0</v>
      </c>
      <c r="V130" s="28">
        <f>SUMIFS('Data input'!$K$5:$K$299849,'Data input'!$H$5:$H$299849,'DATA '!$A130,'Data input'!$R$5:$R$299849,'DATA '!$A$101,'Data input'!$D$5:$D$299849,'DATA '!$A$100,'Data input'!$A$5:$A$299849,'DATA '!V$101)</f>
        <v>0</v>
      </c>
      <c r="W130" s="28">
        <f>SUMIFS('Data input'!$K$5:$K$299849,'Data input'!$H$5:$H$299849,'DATA '!$A130,'Data input'!$R$5:$R$299849,'DATA '!$A$101,'Data input'!$D$5:$D$299849,'DATA '!$A$100,'Data input'!$A$5:$A$299849,'DATA '!W$101)</f>
        <v>0</v>
      </c>
      <c r="X130" s="28">
        <f>SUMIFS('Data input'!$K$5:$K$299849,'Data input'!$H$5:$H$299849,'DATA '!$A130,'Data input'!$R$5:$R$299849,'DATA '!$A$101,'Data input'!$D$5:$D$299849,'DATA '!$A$100,'Data input'!$A$5:$A$299849,'DATA '!X$101)</f>
        <v>0</v>
      </c>
      <c r="Y130" s="28">
        <f>SUMIFS('Data input'!$K$5:$K$299849,'Data input'!$H$5:$H$299849,'DATA '!$A130,'Data input'!$R$5:$R$299849,'DATA '!$A$101,'Data input'!$D$5:$D$299849,'DATA '!$A$100,'Data input'!$A$5:$A$299849,'DATA '!Y$101)</f>
        <v>0</v>
      </c>
      <c r="Z130" s="28">
        <f>SUMIFS('Data input'!$K$5:$K$299849,'Data input'!$H$5:$H$299849,'DATA '!$A130,'Data input'!$R$5:$R$299849,'DATA '!$A$101,'Data input'!$D$5:$D$299849,'DATA '!$A$100,'Data input'!$A$5:$A$299849,'DATA '!Z$101)</f>
        <v>0</v>
      </c>
      <c r="AA130" s="28">
        <f>SUMIFS('Data input'!$K$5:$K$299849,'Data input'!$H$5:$H$299849,'DATA '!$A130,'Data input'!$R$5:$R$299849,'DATA '!$A$101,'Data input'!$D$5:$D$299849,'DATA '!$A$100,'Data input'!$A$5:$A$299849,'DATA '!AA$101)</f>
        <v>0</v>
      </c>
      <c r="AB130" s="28">
        <f>SUMIFS('Data input'!$K$5:$K$299849,'Data input'!$H$5:$H$299849,'DATA '!$A130,'Data input'!$R$5:$R$299849,'DATA '!$A$101,'Data input'!$D$5:$D$299849,'DATA '!$A$100,'Data input'!$A$5:$A$299849,'DATA '!AB$101)</f>
        <v>0</v>
      </c>
      <c r="AC130" s="28">
        <f>SUMIFS('Data input'!$K$5:$K$299849,'Data input'!$H$5:$H$299849,'DATA '!$A130,'Data input'!$R$5:$R$299849,'DATA '!$A$101,'Data input'!$D$5:$D$299849,'DATA '!$A$100,'Data input'!$A$5:$A$299849,'DATA '!AC$101)</f>
        <v>0</v>
      </c>
      <c r="AD130" s="28">
        <f>SUMIFS('Data input'!$K$5:$K$299849,'Data input'!$H$5:$H$299849,'DATA '!$A130,'Data input'!$R$5:$R$299849,'DATA '!$A$101,'Data input'!$D$5:$D$299849,'DATA '!$A$100,'Data input'!$A$5:$A$299849,'DATA '!AD$101)</f>
        <v>0</v>
      </c>
      <c r="AE130" s="28">
        <f>SUMIFS('Data input'!$K$5:$K$299849,'Data input'!$H$5:$H$299849,'DATA '!$A130,'Data input'!$R$5:$R$299849,'DATA '!$A$101,'Data input'!$D$5:$D$299849,'DATA '!$A$100,'Data input'!$A$5:$A$299849,'DATA '!AE$101)</f>
        <v>0</v>
      </c>
      <c r="AF130" s="28">
        <f>SUMIFS('Data input'!$K$5:$K$299849,'Data input'!$H$5:$H$299849,'DATA '!$A130,'Data input'!$R$5:$R$299849,'DATA '!$A$101,'Data input'!$D$5:$D$299849,'DATA '!$A$100,'Data input'!$A$5:$A$299849,'DATA '!AF$101)</f>
        <v>0</v>
      </c>
      <c r="AG130" s="28">
        <f t="shared" si="8"/>
        <v>0</v>
      </c>
      <c r="AH130" s="31"/>
    </row>
    <row r="131" spans="1:71" s="32" customFormat="1" ht="17.25" customHeight="1">
      <c r="A131" s="27" t="s">
        <v>8</v>
      </c>
      <c r="B131" s="28">
        <f>SUMIFS('Data input'!$K$5:$K$299849,'Data input'!$H$5:$H$299849,'DATA '!$A131,'Data input'!$R$5:$R$299849,'DATA '!$A$101,'Data input'!$D$5:$D$299849,'DATA '!$A$100,'Data input'!$A$5:$A$299849,'DATA '!B$101)</f>
        <v>0</v>
      </c>
      <c r="C131" s="28">
        <f>SUMIFS('Data input'!$K$5:$K$299849,'Data input'!$H$5:$H$299849,'DATA '!$A131,'Data input'!$R$5:$R$299849,'DATA '!$A$101,'Data input'!$D$5:$D$299849,'DATA '!$A$100,'Data input'!$A$5:$A$299849,'DATA '!C$101)</f>
        <v>0</v>
      </c>
      <c r="D131" s="28">
        <f>SUMIFS('Data input'!$K$5:$K$299849,'Data input'!$H$5:$H$299849,'DATA '!$A131,'Data input'!$R$5:$R$299849,'DATA '!$A$101,'Data input'!$D$5:$D$299849,'DATA '!$A$100,'Data input'!$A$5:$A$299849,'DATA '!D$101)</f>
        <v>0</v>
      </c>
      <c r="E131" s="28">
        <f>SUMIFS('Data input'!$K$5:$K$299849,'Data input'!$H$5:$H$299849,'DATA '!$A131,'Data input'!$R$5:$R$299849,'DATA '!$A$101,'Data input'!$D$5:$D$299849,'DATA '!$A$100,'Data input'!$A$5:$A$299849,'DATA '!E$101)</f>
        <v>0</v>
      </c>
      <c r="F131" s="28">
        <f>SUMIFS('Data input'!$K$5:$K$299849,'Data input'!$H$5:$H$299849,'DATA '!$A131,'Data input'!$R$5:$R$299849,'DATA '!$A$101,'Data input'!$D$5:$D$299849,'DATA '!$A$100,'Data input'!$A$5:$A$299849,'DATA '!F$101)</f>
        <v>0</v>
      </c>
      <c r="G131" s="28">
        <f>SUMIFS('Data input'!$K$5:$K$299849,'Data input'!$H$5:$H$299849,'DATA '!$A131,'Data input'!$R$5:$R$299849,'DATA '!$A$101,'Data input'!$D$5:$D$299849,'DATA '!$A$100,'Data input'!$A$5:$A$299849,'DATA '!G$101)</f>
        <v>0</v>
      </c>
      <c r="H131" s="28">
        <f>SUMIFS('Data input'!$K$5:$K$299849,'Data input'!$H$5:$H$299849,'DATA '!$A131,'Data input'!$R$5:$R$299849,'DATA '!$A$101,'Data input'!$D$5:$D$299849,'DATA '!$A$100,'Data input'!$A$5:$A$299849,'DATA '!H$101)</f>
        <v>0</v>
      </c>
      <c r="I131" s="28">
        <f>SUMIFS('Data input'!$K$5:$K$299849,'Data input'!$H$5:$H$299849,'DATA '!$A131,'Data input'!$R$5:$R$299849,'DATA '!$A$101,'Data input'!$D$5:$D$299849,'DATA '!$A$100,'Data input'!$A$5:$A$299849,'DATA '!I$101)</f>
        <v>0</v>
      </c>
      <c r="J131" s="28">
        <f>SUMIFS('Data input'!$K$5:$K$299849,'Data input'!$H$5:$H$299849,'DATA '!$A131,'Data input'!$R$5:$R$299849,'DATA '!$A$101,'Data input'!$D$5:$D$299849,'DATA '!$A$100,'Data input'!$A$5:$A$299849,'DATA '!J$101)</f>
        <v>0</v>
      </c>
      <c r="K131" s="28">
        <f>SUMIFS('Data input'!$K$5:$K$299849,'Data input'!$H$5:$H$299849,'DATA '!$A131,'Data input'!$R$5:$R$299849,'DATA '!$A$101,'Data input'!$D$5:$D$299849,'DATA '!$A$100,'Data input'!$A$5:$A$299849,'DATA '!K$101)</f>
        <v>0</v>
      </c>
      <c r="L131" s="28">
        <f>SUMIFS('Data input'!$K$5:$K$299849,'Data input'!$H$5:$H$299849,'DATA '!$A131,'Data input'!$R$5:$R$299849,'DATA '!$A$101,'Data input'!$D$5:$D$299849,'DATA '!$A$100,'Data input'!$A$5:$A$299849,'DATA '!L$101)</f>
        <v>0</v>
      </c>
      <c r="M131" s="28">
        <f>SUMIFS('Data input'!$K$5:$K$299849,'Data input'!$H$5:$H$299849,'DATA '!$A131,'Data input'!$R$5:$R$299849,'DATA '!$A$101,'Data input'!$D$5:$D$299849,'DATA '!$A$100,'Data input'!$A$5:$A$299849,'DATA '!M$101)</f>
        <v>0</v>
      </c>
      <c r="N131" s="28">
        <f>SUMIFS('Data input'!$K$5:$K$299849,'Data input'!$H$5:$H$299849,'DATA '!$A131,'Data input'!$R$5:$R$299849,'DATA '!$A$101,'Data input'!$D$5:$D$299849,'DATA '!$A$100,'Data input'!$A$5:$A$299849,'DATA '!N$101)</f>
        <v>0</v>
      </c>
      <c r="O131" s="28">
        <f>SUMIFS('Data input'!$K$5:$K$299849,'Data input'!$H$5:$H$299849,'DATA '!$A131,'Data input'!$R$5:$R$299849,'DATA '!$A$101,'Data input'!$D$5:$D$299849,'DATA '!$A$100,'Data input'!$A$5:$A$299849,'DATA '!O$101)</f>
        <v>0</v>
      </c>
      <c r="P131" s="28">
        <f>SUMIFS('Data input'!$K$5:$K$299849,'Data input'!$H$5:$H$299849,'DATA '!$A131,'Data input'!$R$5:$R$299849,'DATA '!$A$101,'Data input'!$D$5:$D$299849,'DATA '!$A$100,'Data input'!$A$5:$A$299849,'DATA '!P$101)</f>
        <v>0</v>
      </c>
      <c r="Q131" s="28">
        <f>SUMIFS('Data input'!$K$5:$K$299849,'Data input'!$H$5:$H$299849,'DATA '!$A131,'Data input'!$R$5:$R$299849,'DATA '!$A$101,'Data input'!$D$5:$D$299849,'DATA '!$A$100,'Data input'!$A$5:$A$299849,'DATA '!Q$101)</f>
        <v>0</v>
      </c>
      <c r="R131" s="28">
        <f>SUMIFS('Data input'!$K$5:$K$299849,'Data input'!$H$5:$H$299849,'DATA '!$A131,'Data input'!$R$5:$R$299849,'DATA '!$A$101,'Data input'!$D$5:$D$299849,'DATA '!$A$100,'Data input'!$A$5:$A$299849,'DATA '!R$101)</f>
        <v>0</v>
      </c>
      <c r="S131" s="28">
        <f>SUMIFS('Data input'!$K$5:$K$299849,'Data input'!$H$5:$H$299849,'DATA '!$A131,'Data input'!$R$5:$R$299849,'DATA '!$A$101,'Data input'!$D$5:$D$299849,'DATA '!$A$100,'Data input'!$A$5:$A$299849,'DATA '!S$101)</f>
        <v>0</v>
      </c>
      <c r="T131" s="28">
        <f>SUMIFS('Data input'!$K$5:$K$299849,'Data input'!$H$5:$H$299849,'DATA '!$A131,'Data input'!$R$5:$R$299849,'DATA '!$A$101,'Data input'!$D$5:$D$299849,'DATA '!$A$100,'Data input'!$A$5:$A$299849,'DATA '!T$101)</f>
        <v>0</v>
      </c>
      <c r="U131" s="28">
        <f>SUMIFS('Data input'!$K$5:$K$299849,'Data input'!$H$5:$H$299849,'DATA '!$A131,'Data input'!$R$5:$R$299849,'DATA '!$A$101,'Data input'!$D$5:$D$299849,'DATA '!$A$100,'Data input'!$A$5:$A$299849,'DATA '!U$101)</f>
        <v>0</v>
      </c>
      <c r="V131" s="28">
        <f>SUMIFS('Data input'!$K$5:$K$299849,'Data input'!$H$5:$H$299849,'DATA '!$A131,'Data input'!$R$5:$R$299849,'DATA '!$A$101,'Data input'!$D$5:$D$299849,'DATA '!$A$100,'Data input'!$A$5:$A$299849,'DATA '!V$101)</f>
        <v>0</v>
      </c>
      <c r="W131" s="28">
        <f>SUMIFS('Data input'!$K$5:$K$299849,'Data input'!$H$5:$H$299849,'DATA '!$A131,'Data input'!$R$5:$R$299849,'DATA '!$A$101,'Data input'!$D$5:$D$299849,'DATA '!$A$100,'Data input'!$A$5:$A$299849,'DATA '!W$101)</f>
        <v>0</v>
      </c>
      <c r="X131" s="28">
        <f>SUMIFS('Data input'!$K$5:$K$299849,'Data input'!$H$5:$H$299849,'DATA '!$A131,'Data input'!$R$5:$R$299849,'DATA '!$A$101,'Data input'!$D$5:$D$299849,'DATA '!$A$100,'Data input'!$A$5:$A$299849,'DATA '!X$101)</f>
        <v>0</v>
      </c>
      <c r="Y131" s="28">
        <f>SUMIFS('Data input'!$K$5:$K$299849,'Data input'!$H$5:$H$299849,'DATA '!$A131,'Data input'!$R$5:$R$299849,'DATA '!$A$101,'Data input'!$D$5:$D$299849,'DATA '!$A$100,'Data input'!$A$5:$A$299849,'DATA '!Y$101)</f>
        <v>0</v>
      </c>
      <c r="Z131" s="28">
        <f>SUMIFS('Data input'!$K$5:$K$299849,'Data input'!$H$5:$H$299849,'DATA '!$A131,'Data input'!$R$5:$R$299849,'DATA '!$A$101,'Data input'!$D$5:$D$299849,'DATA '!$A$100,'Data input'!$A$5:$A$299849,'DATA '!Z$101)</f>
        <v>0</v>
      </c>
      <c r="AA131" s="28">
        <f>SUMIFS('Data input'!$K$5:$K$299849,'Data input'!$H$5:$H$299849,'DATA '!$A131,'Data input'!$R$5:$R$299849,'DATA '!$A$101,'Data input'!$D$5:$D$299849,'DATA '!$A$100,'Data input'!$A$5:$A$299849,'DATA '!AA$101)</f>
        <v>0</v>
      </c>
      <c r="AB131" s="28">
        <f>SUMIFS('Data input'!$K$5:$K$299849,'Data input'!$H$5:$H$299849,'DATA '!$A131,'Data input'!$R$5:$R$299849,'DATA '!$A$101,'Data input'!$D$5:$D$299849,'DATA '!$A$100,'Data input'!$A$5:$A$299849,'DATA '!AB$101)</f>
        <v>0</v>
      </c>
      <c r="AC131" s="28">
        <f>SUMIFS('Data input'!$K$5:$K$299849,'Data input'!$H$5:$H$299849,'DATA '!$A131,'Data input'!$R$5:$R$299849,'DATA '!$A$101,'Data input'!$D$5:$D$299849,'DATA '!$A$100,'Data input'!$A$5:$A$299849,'DATA '!AC$101)</f>
        <v>0</v>
      </c>
      <c r="AD131" s="28">
        <f>SUMIFS('Data input'!$K$5:$K$299849,'Data input'!$H$5:$H$299849,'DATA '!$A131,'Data input'!$R$5:$R$299849,'DATA '!$A$101,'Data input'!$D$5:$D$299849,'DATA '!$A$100,'Data input'!$A$5:$A$299849,'DATA '!AD$101)</f>
        <v>0</v>
      </c>
      <c r="AE131" s="28">
        <f>SUMIFS('Data input'!$K$5:$K$299849,'Data input'!$H$5:$H$299849,'DATA '!$A131,'Data input'!$R$5:$R$299849,'DATA '!$A$101,'Data input'!$D$5:$D$299849,'DATA '!$A$100,'Data input'!$A$5:$A$299849,'DATA '!AE$101)</f>
        <v>0</v>
      </c>
      <c r="AF131" s="28">
        <f>SUMIFS('Data input'!$K$5:$K$299849,'Data input'!$H$5:$H$299849,'DATA '!$A131,'Data input'!$R$5:$R$299849,'DATA '!$A$101,'Data input'!$D$5:$D$299849,'DATA '!$A$100,'Data input'!$A$5:$A$299849,'DATA '!AF$101)</f>
        <v>0</v>
      </c>
      <c r="AG131" s="28">
        <f t="shared" si="8"/>
        <v>0</v>
      </c>
      <c r="AH131" s="31"/>
    </row>
    <row r="132" spans="1:71" s="32" customFormat="1" ht="17.25" customHeight="1">
      <c r="A132" s="27" t="s">
        <v>89</v>
      </c>
      <c r="B132" s="28">
        <f>SUMIFS('Data input'!$K$5:$K$299849,'Data input'!$H$5:$H$299849,'DATA '!$A132,'Data input'!$R$5:$R$299849,'DATA '!$A$101,'Data input'!$D$5:$D$299849,'DATA '!$A$100,'Data input'!$A$5:$A$299849,'DATA '!B$101)</f>
        <v>0</v>
      </c>
      <c r="C132" s="28">
        <f>SUMIFS('Data input'!$K$5:$K$299849,'Data input'!$H$5:$H$299849,'DATA '!$A132,'Data input'!$R$5:$R$299849,'DATA '!$A$101,'Data input'!$D$5:$D$299849,'DATA '!$A$100,'Data input'!$A$5:$A$299849,'DATA '!C$101)</f>
        <v>0</v>
      </c>
      <c r="D132" s="28">
        <f>SUMIFS('Data input'!$K$5:$K$299849,'Data input'!$H$5:$H$299849,'DATA '!$A132,'Data input'!$R$5:$R$299849,'DATA '!$A$101,'Data input'!$D$5:$D$299849,'DATA '!$A$100,'Data input'!$A$5:$A$299849,'DATA '!D$101)</f>
        <v>0</v>
      </c>
      <c r="E132" s="28">
        <f>SUMIFS('Data input'!$K$5:$K$299849,'Data input'!$H$5:$H$299849,'DATA '!$A132,'Data input'!$R$5:$R$299849,'DATA '!$A$101,'Data input'!$D$5:$D$299849,'DATA '!$A$100,'Data input'!$A$5:$A$299849,'DATA '!E$101)</f>
        <v>0</v>
      </c>
      <c r="F132" s="28">
        <f>SUMIFS('Data input'!$K$5:$K$299849,'Data input'!$H$5:$H$299849,'DATA '!$A132,'Data input'!$R$5:$R$299849,'DATA '!$A$101,'Data input'!$D$5:$D$299849,'DATA '!$A$100,'Data input'!$A$5:$A$299849,'DATA '!F$101)</f>
        <v>0</v>
      </c>
      <c r="G132" s="28">
        <f>SUMIFS('Data input'!$K$5:$K$299849,'Data input'!$H$5:$H$299849,'DATA '!$A132,'Data input'!$R$5:$R$299849,'DATA '!$A$101,'Data input'!$D$5:$D$299849,'DATA '!$A$100,'Data input'!$A$5:$A$299849,'DATA '!G$101)</f>
        <v>0</v>
      </c>
      <c r="H132" s="28">
        <f>SUMIFS('Data input'!$K$5:$K$299849,'Data input'!$H$5:$H$299849,'DATA '!$A132,'Data input'!$R$5:$R$299849,'DATA '!$A$101,'Data input'!$D$5:$D$299849,'DATA '!$A$100,'Data input'!$A$5:$A$299849,'DATA '!H$101)</f>
        <v>0</v>
      </c>
      <c r="I132" s="28">
        <f>SUMIFS('Data input'!$K$5:$K$299849,'Data input'!$H$5:$H$299849,'DATA '!$A132,'Data input'!$R$5:$R$299849,'DATA '!$A$101,'Data input'!$D$5:$D$299849,'DATA '!$A$100,'Data input'!$A$5:$A$299849,'DATA '!I$101)</f>
        <v>0</v>
      </c>
      <c r="J132" s="28">
        <f>SUMIFS('Data input'!$K$5:$K$299849,'Data input'!$H$5:$H$299849,'DATA '!$A132,'Data input'!$R$5:$R$299849,'DATA '!$A$101,'Data input'!$D$5:$D$299849,'DATA '!$A$100,'Data input'!$A$5:$A$299849,'DATA '!J$101)</f>
        <v>0</v>
      </c>
      <c r="K132" s="28">
        <f>SUMIFS('Data input'!$K$5:$K$299849,'Data input'!$H$5:$H$299849,'DATA '!$A132,'Data input'!$R$5:$R$299849,'DATA '!$A$101,'Data input'!$D$5:$D$299849,'DATA '!$A$100,'Data input'!$A$5:$A$299849,'DATA '!K$101)</f>
        <v>0</v>
      </c>
      <c r="L132" s="28">
        <f>SUMIFS('Data input'!$K$5:$K$299849,'Data input'!$H$5:$H$299849,'DATA '!$A132,'Data input'!$R$5:$R$299849,'DATA '!$A$101,'Data input'!$D$5:$D$299849,'DATA '!$A$100,'Data input'!$A$5:$A$299849,'DATA '!L$101)</f>
        <v>0</v>
      </c>
      <c r="M132" s="28">
        <f>SUMIFS('Data input'!$K$5:$K$299849,'Data input'!$H$5:$H$299849,'DATA '!$A132,'Data input'!$R$5:$R$299849,'DATA '!$A$101,'Data input'!$D$5:$D$299849,'DATA '!$A$100,'Data input'!$A$5:$A$299849,'DATA '!M$101)</f>
        <v>0</v>
      </c>
      <c r="N132" s="28">
        <f>SUMIFS('Data input'!$K$5:$K$299849,'Data input'!$H$5:$H$299849,'DATA '!$A132,'Data input'!$R$5:$R$299849,'DATA '!$A$101,'Data input'!$D$5:$D$299849,'DATA '!$A$100,'Data input'!$A$5:$A$299849,'DATA '!N$101)</f>
        <v>0</v>
      </c>
      <c r="O132" s="28">
        <f>SUMIFS('Data input'!$K$5:$K$299849,'Data input'!$H$5:$H$299849,'DATA '!$A132,'Data input'!$R$5:$R$299849,'DATA '!$A$101,'Data input'!$D$5:$D$299849,'DATA '!$A$100,'Data input'!$A$5:$A$299849,'DATA '!O$101)</f>
        <v>0</v>
      </c>
      <c r="P132" s="28">
        <f>SUMIFS('Data input'!$K$5:$K$299849,'Data input'!$H$5:$H$299849,'DATA '!$A132,'Data input'!$R$5:$R$299849,'DATA '!$A$101,'Data input'!$D$5:$D$299849,'DATA '!$A$100,'Data input'!$A$5:$A$299849,'DATA '!P$101)</f>
        <v>0</v>
      </c>
      <c r="Q132" s="28">
        <f>SUMIFS('Data input'!$K$5:$K$299849,'Data input'!$H$5:$H$299849,'DATA '!$A132,'Data input'!$R$5:$R$299849,'DATA '!$A$101,'Data input'!$D$5:$D$299849,'DATA '!$A$100,'Data input'!$A$5:$A$299849,'DATA '!Q$101)</f>
        <v>0</v>
      </c>
      <c r="R132" s="28">
        <f>SUMIFS('Data input'!$K$5:$K$299849,'Data input'!$H$5:$H$299849,'DATA '!$A132,'Data input'!$R$5:$R$299849,'DATA '!$A$101,'Data input'!$D$5:$D$299849,'DATA '!$A$100,'Data input'!$A$5:$A$299849,'DATA '!R$101)</f>
        <v>0</v>
      </c>
      <c r="S132" s="28">
        <f>SUMIFS('Data input'!$K$5:$K$299849,'Data input'!$H$5:$H$299849,'DATA '!$A132,'Data input'!$R$5:$R$299849,'DATA '!$A$101,'Data input'!$D$5:$D$299849,'DATA '!$A$100,'Data input'!$A$5:$A$299849,'DATA '!S$101)</f>
        <v>0</v>
      </c>
      <c r="T132" s="28">
        <f>SUMIFS('Data input'!$K$5:$K$299849,'Data input'!$H$5:$H$299849,'DATA '!$A132,'Data input'!$R$5:$R$299849,'DATA '!$A$101,'Data input'!$D$5:$D$299849,'DATA '!$A$100,'Data input'!$A$5:$A$299849,'DATA '!T$101)</f>
        <v>0</v>
      </c>
      <c r="U132" s="28">
        <f>SUMIFS('Data input'!$K$5:$K$299849,'Data input'!$H$5:$H$299849,'DATA '!$A132,'Data input'!$R$5:$R$299849,'DATA '!$A$101,'Data input'!$D$5:$D$299849,'DATA '!$A$100,'Data input'!$A$5:$A$299849,'DATA '!U$101)</f>
        <v>0</v>
      </c>
      <c r="V132" s="28">
        <f>SUMIFS('Data input'!$K$5:$K$299849,'Data input'!$H$5:$H$299849,'DATA '!$A132,'Data input'!$R$5:$R$299849,'DATA '!$A$101,'Data input'!$D$5:$D$299849,'DATA '!$A$100,'Data input'!$A$5:$A$299849,'DATA '!V$101)</f>
        <v>0</v>
      </c>
      <c r="W132" s="28">
        <f>SUMIFS('Data input'!$K$5:$K$299849,'Data input'!$H$5:$H$299849,'DATA '!$A132,'Data input'!$R$5:$R$299849,'DATA '!$A$101,'Data input'!$D$5:$D$299849,'DATA '!$A$100,'Data input'!$A$5:$A$299849,'DATA '!W$101)</f>
        <v>0</v>
      </c>
      <c r="X132" s="28">
        <f>SUMIFS('Data input'!$K$5:$K$299849,'Data input'!$H$5:$H$299849,'DATA '!$A132,'Data input'!$R$5:$R$299849,'DATA '!$A$101,'Data input'!$D$5:$D$299849,'DATA '!$A$100,'Data input'!$A$5:$A$299849,'DATA '!X$101)</f>
        <v>0</v>
      </c>
      <c r="Y132" s="28">
        <f>SUMIFS('Data input'!$K$5:$K$299849,'Data input'!$H$5:$H$299849,'DATA '!$A132,'Data input'!$R$5:$R$299849,'DATA '!$A$101,'Data input'!$D$5:$D$299849,'DATA '!$A$100,'Data input'!$A$5:$A$299849,'DATA '!Y$101)</f>
        <v>0</v>
      </c>
      <c r="Z132" s="28">
        <f>SUMIFS('Data input'!$K$5:$K$299849,'Data input'!$H$5:$H$299849,'DATA '!$A132,'Data input'!$R$5:$R$299849,'DATA '!$A$101,'Data input'!$D$5:$D$299849,'DATA '!$A$100,'Data input'!$A$5:$A$299849,'DATA '!Z$101)</f>
        <v>0</v>
      </c>
      <c r="AA132" s="28">
        <f>SUMIFS('Data input'!$K$5:$K$299849,'Data input'!$H$5:$H$299849,'DATA '!$A132,'Data input'!$R$5:$R$299849,'DATA '!$A$101,'Data input'!$D$5:$D$299849,'DATA '!$A$100,'Data input'!$A$5:$A$299849,'DATA '!AA$101)</f>
        <v>0</v>
      </c>
      <c r="AB132" s="28">
        <f>SUMIFS('Data input'!$K$5:$K$299849,'Data input'!$H$5:$H$299849,'DATA '!$A132,'Data input'!$R$5:$R$299849,'DATA '!$A$101,'Data input'!$D$5:$D$299849,'DATA '!$A$100,'Data input'!$A$5:$A$299849,'DATA '!AB$101)</f>
        <v>0</v>
      </c>
      <c r="AC132" s="28">
        <f>SUMIFS('Data input'!$K$5:$K$299849,'Data input'!$H$5:$H$299849,'DATA '!$A132,'Data input'!$R$5:$R$299849,'DATA '!$A$101,'Data input'!$D$5:$D$299849,'DATA '!$A$100,'Data input'!$A$5:$A$299849,'DATA '!AC$101)</f>
        <v>0</v>
      </c>
      <c r="AD132" s="28">
        <f>SUMIFS('Data input'!$K$5:$K$299849,'Data input'!$H$5:$H$299849,'DATA '!$A132,'Data input'!$R$5:$R$299849,'DATA '!$A$101,'Data input'!$D$5:$D$299849,'DATA '!$A$100,'Data input'!$A$5:$A$299849,'DATA '!AD$101)</f>
        <v>0</v>
      </c>
      <c r="AE132" s="28">
        <f>SUMIFS('Data input'!$K$5:$K$299849,'Data input'!$H$5:$H$299849,'DATA '!$A132,'Data input'!$R$5:$R$299849,'DATA '!$A$101,'Data input'!$D$5:$D$299849,'DATA '!$A$100,'Data input'!$A$5:$A$299849,'DATA '!AE$101)</f>
        <v>0</v>
      </c>
      <c r="AF132" s="28">
        <f>SUMIFS('Data input'!$K$5:$K$299849,'Data input'!$H$5:$H$299849,'DATA '!$A132,'Data input'!$R$5:$R$299849,'DATA '!$A$101,'Data input'!$D$5:$D$299849,'DATA '!$A$100,'Data input'!$A$5:$A$299849,'DATA '!AF$101)</f>
        <v>0</v>
      </c>
      <c r="AG132" s="28">
        <f t="shared" si="8"/>
        <v>0</v>
      </c>
      <c r="AH132" s="31"/>
    </row>
    <row r="133" spans="1:71" s="32" customFormat="1" ht="17.25" customHeight="1">
      <c r="A133" s="35" t="s">
        <v>8</v>
      </c>
      <c r="B133" s="28">
        <f>SUM(B102:B132)</f>
        <v>0</v>
      </c>
      <c r="C133" s="28">
        <f t="shared" ref="C133:AF133" si="9">SUM(C102:C132)</f>
        <v>0</v>
      </c>
      <c r="D133" s="28">
        <f t="shared" si="9"/>
        <v>0</v>
      </c>
      <c r="E133" s="28">
        <f t="shared" si="9"/>
        <v>0</v>
      </c>
      <c r="F133" s="28">
        <f t="shared" si="9"/>
        <v>0</v>
      </c>
      <c r="G133" s="28">
        <f t="shared" si="9"/>
        <v>0</v>
      </c>
      <c r="H133" s="28">
        <f t="shared" si="9"/>
        <v>0</v>
      </c>
      <c r="I133" s="28">
        <f t="shared" si="9"/>
        <v>0</v>
      </c>
      <c r="J133" s="28">
        <f t="shared" si="9"/>
        <v>0</v>
      </c>
      <c r="K133" s="28">
        <f t="shared" si="9"/>
        <v>0</v>
      </c>
      <c r="L133" s="28">
        <f t="shared" si="9"/>
        <v>0</v>
      </c>
      <c r="M133" s="28">
        <f t="shared" si="9"/>
        <v>0</v>
      </c>
      <c r="N133" s="28">
        <f t="shared" si="9"/>
        <v>0</v>
      </c>
      <c r="O133" s="28">
        <f t="shared" si="9"/>
        <v>0</v>
      </c>
      <c r="P133" s="28">
        <f t="shared" si="9"/>
        <v>0</v>
      </c>
      <c r="Q133" s="28">
        <f t="shared" si="9"/>
        <v>0</v>
      </c>
      <c r="R133" s="28">
        <f t="shared" si="9"/>
        <v>0</v>
      </c>
      <c r="S133" s="28">
        <f t="shared" si="9"/>
        <v>0</v>
      </c>
      <c r="T133" s="28">
        <f t="shared" si="9"/>
        <v>0</v>
      </c>
      <c r="U133" s="28">
        <f t="shared" si="9"/>
        <v>0</v>
      </c>
      <c r="V133" s="28">
        <f t="shared" si="9"/>
        <v>0</v>
      </c>
      <c r="W133" s="28">
        <f t="shared" si="9"/>
        <v>0</v>
      </c>
      <c r="X133" s="28">
        <f t="shared" si="9"/>
        <v>0</v>
      </c>
      <c r="Y133" s="28">
        <f t="shared" si="9"/>
        <v>0</v>
      </c>
      <c r="Z133" s="28">
        <f t="shared" si="9"/>
        <v>0</v>
      </c>
      <c r="AA133" s="28">
        <f t="shared" si="9"/>
        <v>0</v>
      </c>
      <c r="AB133" s="28">
        <f t="shared" si="9"/>
        <v>0</v>
      </c>
      <c r="AC133" s="28">
        <f t="shared" si="9"/>
        <v>0</v>
      </c>
      <c r="AD133" s="28">
        <f t="shared" si="9"/>
        <v>0</v>
      </c>
      <c r="AE133" s="28">
        <f t="shared" si="9"/>
        <v>0</v>
      </c>
      <c r="AF133" s="28">
        <f t="shared" si="9"/>
        <v>0</v>
      </c>
      <c r="AG133" s="28">
        <f t="shared" si="8"/>
        <v>0</v>
      </c>
      <c r="AH133" s="31"/>
    </row>
    <row r="134" spans="1:71" s="38" customFormat="1" ht="17.25" customHeight="1">
      <c r="A134" s="36" t="s">
        <v>90</v>
      </c>
      <c r="B134" s="37">
        <f>SUM(B32+B65+B98+B133)</f>
        <v>0</v>
      </c>
      <c r="C134" s="37">
        <f t="shared" ref="C134:AG134" si="10">SUM(C32+C65+C98+C133)</f>
        <v>0</v>
      </c>
      <c r="D134" s="37">
        <f t="shared" si="10"/>
        <v>0</v>
      </c>
      <c r="E134" s="37">
        <f t="shared" si="10"/>
        <v>0</v>
      </c>
      <c r="F134" s="37">
        <f t="shared" si="10"/>
        <v>0</v>
      </c>
      <c r="G134" s="37">
        <f t="shared" si="10"/>
        <v>0</v>
      </c>
      <c r="H134" s="37">
        <f t="shared" si="10"/>
        <v>0</v>
      </c>
      <c r="I134" s="37">
        <f t="shared" si="10"/>
        <v>0</v>
      </c>
      <c r="J134" s="37">
        <f t="shared" si="10"/>
        <v>0</v>
      </c>
      <c r="K134" s="37">
        <f t="shared" si="10"/>
        <v>0</v>
      </c>
      <c r="L134" s="37">
        <f t="shared" si="10"/>
        <v>0</v>
      </c>
      <c r="M134" s="37">
        <f t="shared" si="10"/>
        <v>0</v>
      </c>
      <c r="N134" s="37">
        <f t="shared" si="10"/>
        <v>0</v>
      </c>
      <c r="O134" s="37">
        <f t="shared" si="10"/>
        <v>0</v>
      </c>
      <c r="P134" s="37">
        <f t="shared" si="10"/>
        <v>0</v>
      </c>
      <c r="Q134" s="37">
        <f t="shared" si="10"/>
        <v>0</v>
      </c>
      <c r="R134" s="37">
        <f t="shared" si="10"/>
        <v>0</v>
      </c>
      <c r="S134" s="37">
        <f t="shared" si="10"/>
        <v>0</v>
      </c>
      <c r="T134" s="37">
        <f t="shared" si="10"/>
        <v>0</v>
      </c>
      <c r="U134" s="37">
        <f t="shared" si="10"/>
        <v>0</v>
      </c>
      <c r="V134" s="37">
        <f t="shared" si="10"/>
        <v>0</v>
      </c>
      <c r="W134" s="37">
        <f t="shared" si="10"/>
        <v>0</v>
      </c>
      <c r="X134" s="37">
        <f t="shared" si="10"/>
        <v>0</v>
      </c>
      <c r="Y134" s="37">
        <f t="shared" si="10"/>
        <v>0</v>
      </c>
      <c r="Z134" s="37">
        <f t="shared" si="10"/>
        <v>0</v>
      </c>
      <c r="AA134" s="37">
        <f t="shared" si="10"/>
        <v>0</v>
      </c>
      <c r="AB134" s="37">
        <f t="shared" si="10"/>
        <v>0</v>
      </c>
      <c r="AC134" s="37">
        <f t="shared" si="10"/>
        <v>0</v>
      </c>
      <c r="AD134" s="37">
        <f t="shared" si="10"/>
        <v>0</v>
      </c>
      <c r="AE134" s="37">
        <f t="shared" si="10"/>
        <v>0</v>
      </c>
      <c r="AF134" s="37">
        <f t="shared" si="10"/>
        <v>0</v>
      </c>
      <c r="AG134" s="37">
        <f t="shared" si="10"/>
        <v>0</v>
      </c>
      <c r="AH134" s="21"/>
      <c r="AI134" s="21"/>
      <c r="AJ134" s="21"/>
      <c r="AK134" s="21"/>
      <c r="AL134" s="21"/>
      <c r="AM134" s="21"/>
      <c r="AN134" s="21"/>
      <c r="AO134" s="21"/>
      <c r="AP134" s="21"/>
      <c r="AQ134" s="21"/>
      <c r="AR134" s="21"/>
      <c r="AS134" s="21"/>
      <c r="AT134" s="21"/>
      <c r="AU134" s="21"/>
      <c r="AV134" s="21"/>
      <c r="AW134" s="21"/>
      <c r="AX134" s="21"/>
      <c r="AY134" s="21"/>
      <c r="AZ134" s="21"/>
      <c r="BA134" s="21"/>
      <c r="BB134" s="21"/>
      <c r="BC134" s="21"/>
      <c r="BD134" s="21"/>
      <c r="BE134" s="21"/>
      <c r="BF134" s="21"/>
      <c r="BG134" s="21"/>
      <c r="BH134" s="21"/>
      <c r="BI134" s="21"/>
      <c r="BJ134" s="21"/>
      <c r="BK134" s="21"/>
      <c r="BL134" s="21"/>
      <c r="BM134" s="21"/>
      <c r="BN134" s="21"/>
      <c r="BO134" s="21"/>
      <c r="BP134" s="21"/>
      <c r="BQ134" s="21"/>
      <c r="BR134" s="21"/>
      <c r="BS134" s="21"/>
    </row>
    <row r="135" spans="1:71" ht="17.25" customHeight="1">
      <c r="AI135" s="21"/>
    </row>
    <row r="136" spans="1:71" ht="17.25" customHeight="1">
      <c r="A136" s="19" t="s">
        <v>81</v>
      </c>
    </row>
    <row r="137" spans="1:71" ht="17.25" customHeight="1">
      <c r="A137" s="40" t="s">
        <v>0</v>
      </c>
      <c r="B137" s="41">
        <v>1</v>
      </c>
      <c r="C137" s="42">
        <v>2</v>
      </c>
      <c r="D137" s="42">
        <v>3</v>
      </c>
      <c r="E137" s="42">
        <v>4</v>
      </c>
      <c r="F137" s="42">
        <v>5</v>
      </c>
      <c r="G137" s="42">
        <v>6</v>
      </c>
      <c r="H137" s="42">
        <v>7</v>
      </c>
      <c r="I137" s="42">
        <v>8</v>
      </c>
      <c r="J137" s="42">
        <v>9</v>
      </c>
      <c r="K137" s="42">
        <v>10</v>
      </c>
      <c r="L137" s="42">
        <v>11</v>
      </c>
      <c r="M137" s="42">
        <v>12</v>
      </c>
      <c r="N137" s="42">
        <v>13</v>
      </c>
      <c r="O137" s="42">
        <v>14</v>
      </c>
      <c r="P137" s="42">
        <v>15</v>
      </c>
      <c r="Q137" s="42">
        <v>16</v>
      </c>
      <c r="R137" s="42">
        <v>17</v>
      </c>
      <c r="S137" s="42">
        <v>18</v>
      </c>
      <c r="T137" s="42">
        <v>19</v>
      </c>
      <c r="U137" s="42">
        <v>20</v>
      </c>
      <c r="V137" s="42">
        <v>21</v>
      </c>
      <c r="W137" s="42">
        <v>22</v>
      </c>
      <c r="X137" s="42">
        <v>23</v>
      </c>
      <c r="Y137" s="42">
        <v>24</v>
      </c>
      <c r="Z137" s="42">
        <v>25</v>
      </c>
      <c r="AA137" s="42">
        <v>26</v>
      </c>
      <c r="AB137" s="42">
        <v>27</v>
      </c>
      <c r="AC137" s="42">
        <v>28</v>
      </c>
      <c r="AD137" s="42">
        <v>29</v>
      </c>
      <c r="AE137" s="42">
        <v>30</v>
      </c>
      <c r="AF137" s="42">
        <v>31</v>
      </c>
      <c r="AG137" s="43" t="s">
        <v>91</v>
      </c>
      <c r="AI137" s="22" t="s">
        <v>92</v>
      </c>
    </row>
    <row r="138" spans="1:71" ht="17.25" customHeight="1">
      <c r="A138" s="44" t="s">
        <v>21</v>
      </c>
      <c r="B138" s="28">
        <f>SUMIFS('Data input'!$K$5:$K$299849,'Data input'!$H$5:$H$299849,'DATA '!$A138,'Data input'!$R$5:$R$299849,'DATA '!$A$137,'Data input'!$D$5:$D$299849,'DATA '!$A$136,'Data input'!$A$5:$A$299849,'DATA '!B$137)</f>
        <v>0</v>
      </c>
      <c r="C138" s="28">
        <f>SUMIFS('Data input'!$K$5:$K$299849,'Data input'!$H$5:$H$299849,'DATA '!$A138,'Data input'!$R$5:$R$299849,'DATA '!$A$137,'Data input'!$D$5:$D$299849,'DATA '!$A$136,'Data input'!$A$5:$A$299849,'DATA '!C$137)</f>
        <v>0</v>
      </c>
      <c r="D138" s="28">
        <f>SUMIFS('Data input'!$K$5:$K$299849,'Data input'!$H$5:$H$299849,'DATA '!$A138,'Data input'!$R$5:$R$299849,'DATA '!$A$137,'Data input'!$D$5:$D$299849,'DATA '!$A$136,'Data input'!$A$5:$A$299849,'DATA '!D$137)</f>
        <v>0</v>
      </c>
      <c r="E138" s="28">
        <f>SUMIFS('Data input'!$K$5:$K$299849,'Data input'!$H$5:$H$299849,'DATA '!$A138,'Data input'!$R$5:$R$299849,'DATA '!$A$137,'Data input'!$D$5:$D$299849,'DATA '!$A$136,'Data input'!$A$5:$A$299849,'DATA '!E$137)</f>
        <v>0</v>
      </c>
      <c r="F138" s="28">
        <f>SUMIFS('Data input'!$K$5:$K$299849,'Data input'!$H$5:$H$299849,'DATA '!$A138,'Data input'!$R$5:$R$299849,'DATA '!$A$137,'Data input'!$D$5:$D$299849,'DATA '!$A$136,'Data input'!$A$5:$A$299849,'DATA '!F$137)</f>
        <v>0</v>
      </c>
      <c r="G138" s="28">
        <f>SUMIFS('Data input'!$K$5:$K$299849,'Data input'!$H$5:$H$299849,'DATA '!$A138,'Data input'!$R$5:$R$299849,'DATA '!$A$137,'Data input'!$D$5:$D$299849,'DATA '!$A$136,'Data input'!$A$5:$A$299849,'DATA '!G$137)</f>
        <v>0</v>
      </c>
      <c r="H138" s="28">
        <f>SUMIFS('Data input'!$K$5:$K$299849,'Data input'!$H$5:$H$299849,'DATA '!$A138,'Data input'!$R$5:$R$299849,'DATA '!$A$137,'Data input'!$D$5:$D$299849,'DATA '!$A$136,'Data input'!$A$5:$A$299849,'DATA '!H$137)</f>
        <v>0</v>
      </c>
      <c r="I138" s="28">
        <f>SUMIFS('Data input'!$K$5:$K$299849,'Data input'!$H$5:$H$299849,'DATA '!$A138,'Data input'!$R$5:$R$299849,'DATA '!$A$137,'Data input'!$D$5:$D$299849,'DATA '!$A$136,'Data input'!$A$5:$A$299849,'DATA '!I$137)</f>
        <v>0</v>
      </c>
      <c r="J138" s="28">
        <f>SUMIFS('Data input'!$K$5:$K$299849,'Data input'!$H$5:$H$299849,'DATA '!$A138,'Data input'!$R$5:$R$299849,'DATA '!$A$137,'Data input'!$D$5:$D$299849,'DATA '!$A$136,'Data input'!$A$5:$A$299849,'DATA '!J$137)</f>
        <v>0</v>
      </c>
      <c r="K138" s="28">
        <f>SUMIFS('Data input'!$K$5:$K$299849,'Data input'!$H$5:$H$299849,'DATA '!$A138,'Data input'!$R$5:$R$299849,'DATA '!$A$137,'Data input'!$D$5:$D$299849,'DATA '!$A$136,'Data input'!$A$5:$A$299849,'DATA '!K$137)</f>
        <v>0</v>
      </c>
      <c r="L138" s="28">
        <f>SUMIFS('Data input'!$K$5:$K$299849,'Data input'!$H$5:$H$299849,'DATA '!$A138,'Data input'!$R$5:$R$299849,'DATA '!$A$137,'Data input'!$D$5:$D$299849,'DATA '!$A$136,'Data input'!$A$5:$A$299849,'DATA '!L$137)</f>
        <v>0</v>
      </c>
      <c r="M138" s="28">
        <f>SUMIFS('Data input'!$K$5:$K$299849,'Data input'!$H$5:$H$299849,'DATA '!$A138,'Data input'!$R$5:$R$299849,'DATA '!$A$137,'Data input'!$D$5:$D$299849,'DATA '!$A$136,'Data input'!$A$5:$A$299849,'DATA '!M$137)</f>
        <v>0</v>
      </c>
      <c r="N138" s="28">
        <f>SUMIFS('Data input'!$K$5:$K$299849,'Data input'!$H$5:$H$299849,'DATA '!$A138,'Data input'!$R$5:$R$299849,'DATA '!$A$137,'Data input'!$D$5:$D$299849,'DATA '!$A$136,'Data input'!$A$5:$A$299849,'DATA '!N$137)</f>
        <v>0</v>
      </c>
      <c r="O138" s="28">
        <f>SUMIFS('Data input'!$K$5:$K$299849,'Data input'!$H$5:$H$299849,'DATA '!$A138,'Data input'!$R$5:$R$299849,'DATA '!$A$137,'Data input'!$D$5:$D$299849,'DATA '!$A$136,'Data input'!$A$5:$A$299849,'DATA '!O$137)</f>
        <v>0</v>
      </c>
      <c r="P138" s="28">
        <f>SUMIFS('Data input'!$K$5:$K$299849,'Data input'!$H$5:$H$299849,'DATA '!$A138,'Data input'!$R$5:$R$299849,'DATA '!$A$137,'Data input'!$D$5:$D$299849,'DATA '!$A$136,'Data input'!$A$5:$A$299849,'DATA '!P$137)</f>
        <v>0</v>
      </c>
      <c r="Q138" s="28">
        <f>SUMIFS('Data input'!$K$5:$K$299849,'Data input'!$H$5:$H$299849,'DATA '!$A138,'Data input'!$R$5:$R$299849,'DATA '!$A$137,'Data input'!$D$5:$D$299849,'DATA '!$A$136,'Data input'!$A$5:$A$299849,'DATA '!Q$137)</f>
        <v>0</v>
      </c>
      <c r="R138" s="28">
        <f>SUMIFS('Data input'!$K$5:$K$299849,'Data input'!$H$5:$H$299849,'DATA '!$A138,'Data input'!$R$5:$R$299849,'DATA '!$A$137,'Data input'!$D$5:$D$299849,'DATA '!$A$136,'Data input'!$A$5:$A$299849,'DATA '!R$137)</f>
        <v>0</v>
      </c>
      <c r="S138" s="28">
        <f>SUMIFS('Data input'!$K$5:$K$299849,'Data input'!$H$5:$H$299849,'DATA '!$A138,'Data input'!$R$5:$R$299849,'DATA '!$A$137,'Data input'!$D$5:$D$299849,'DATA '!$A$136,'Data input'!$A$5:$A$299849,'DATA '!S$137)</f>
        <v>0</v>
      </c>
      <c r="T138" s="28">
        <f>SUMIFS('Data input'!$K$5:$K$299849,'Data input'!$H$5:$H$299849,'DATA '!$A138,'Data input'!$R$5:$R$299849,'DATA '!$A$137,'Data input'!$D$5:$D$299849,'DATA '!$A$136,'Data input'!$A$5:$A$299849,'DATA '!T$137)</f>
        <v>0</v>
      </c>
      <c r="U138" s="28">
        <f>SUMIFS('Data input'!$K$5:$K$299849,'Data input'!$H$5:$H$299849,'DATA '!$A138,'Data input'!$R$5:$R$299849,'DATA '!$A$137,'Data input'!$D$5:$D$299849,'DATA '!$A$136,'Data input'!$A$5:$A$299849,'DATA '!U$137)</f>
        <v>0</v>
      </c>
      <c r="V138" s="28">
        <f>SUMIFS('Data input'!$K$5:$K$299849,'Data input'!$H$5:$H$299849,'DATA '!$A138,'Data input'!$R$5:$R$299849,'DATA '!$A$137,'Data input'!$D$5:$D$299849,'DATA '!$A$136,'Data input'!$A$5:$A$299849,'DATA '!V$137)</f>
        <v>0</v>
      </c>
      <c r="W138" s="28">
        <f>SUMIFS('Data input'!$K$5:$K$299849,'Data input'!$H$5:$H$299849,'DATA '!$A138,'Data input'!$R$5:$R$299849,'DATA '!$A$137,'Data input'!$D$5:$D$299849,'DATA '!$A$136,'Data input'!$A$5:$A$299849,'DATA '!W$137)</f>
        <v>0</v>
      </c>
      <c r="X138" s="28">
        <f>SUMIFS('Data input'!$K$5:$K$299849,'Data input'!$H$5:$H$299849,'DATA '!$A138,'Data input'!$R$5:$R$299849,'DATA '!$A$137,'Data input'!$D$5:$D$299849,'DATA '!$A$136,'Data input'!$A$5:$A$299849,'DATA '!X$137)</f>
        <v>0</v>
      </c>
      <c r="Y138" s="28">
        <f>SUMIFS('Data input'!$K$5:$K$299849,'Data input'!$H$5:$H$299849,'DATA '!$A138,'Data input'!$R$5:$R$299849,'DATA '!$A$137,'Data input'!$D$5:$D$299849,'DATA '!$A$136,'Data input'!$A$5:$A$299849,'DATA '!Y$137)</f>
        <v>0</v>
      </c>
      <c r="Z138" s="28">
        <f>SUMIFS('Data input'!$K$5:$K$299849,'Data input'!$H$5:$H$299849,'DATA '!$A138,'Data input'!$R$5:$R$299849,'DATA '!$A$137,'Data input'!$D$5:$D$299849,'DATA '!$A$136,'Data input'!$A$5:$A$299849,'DATA '!Z$137)</f>
        <v>0</v>
      </c>
      <c r="AA138" s="28">
        <f>SUMIFS('Data input'!$K$5:$K$299849,'Data input'!$H$5:$H$299849,'DATA '!$A138,'Data input'!$R$5:$R$299849,'DATA '!$A$137,'Data input'!$D$5:$D$299849,'DATA '!$A$136,'Data input'!$A$5:$A$299849,'DATA '!AA$137)</f>
        <v>0</v>
      </c>
      <c r="AB138" s="28">
        <f>SUMIFS('Data input'!$K$5:$K$299849,'Data input'!$H$5:$H$299849,'DATA '!$A138,'Data input'!$R$5:$R$299849,'DATA '!$A$137,'Data input'!$D$5:$D$299849,'DATA '!$A$136,'Data input'!$A$5:$A$299849,'DATA '!AB$137)</f>
        <v>0</v>
      </c>
      <c r="AC138" s="28">
        <f>SUMIFS('Data input'!$K$5:$K$299849,'Data input'!$H$5:$H$299849,'DATA '!$A138,'Data input'!$R$5:$R$299849,'DATA '!$A$137,'Data input'!$D$5:$D$299849,'DATA '!$A$136,'Data input'!$A$5:$A$299849,'DATA '!AC$137)</f>
        <v>0</v>
      </c>
      <c r="AD138" s="28">
        <f>SUMIFS('Data input'!$K$5:$K$299849,'Data input'!$H$5:$H$299849,'DATA '!$A138,'Data input'!$R$5:$R$299849,'DATA '!$A$137,'Data input'!$D$5:$D$299849,'DATA '!$A$136,'Data input'!$A$5:$A$299849,'DATA '!AD$137)</f>
        <v>0</v>
      </c>
      <c r="AE138" s="28">
        <f>SUMIFS('Data input'!$K$5:$K$299849,'Data input'!$H$5:$H$299849,'DATA '!$A138,'Data input'!$R$5:$R$299849,'DATA '!$A$137,'Data input'!$D$5:$D$299849,'DATA '!$A$136,'Data input'!$A$5:$A$299849,'DATA '!AE$137)</f>
        <v>0</v>
      </c>
      <c r="AF138" s="28">
        <f>SUMIFS('Data input'!$K$5:$K$299849,'Data input'!$H$5:$H$299849,'DATA '!$A138,'Data input'!$R$5:$R$299849,'DATA '!$A$137,'Data input'!$D$5:$D$299849,'DATA '!$A$136,'Data input'!$A$5:$A$299849,'DATA '!AF$137)</f>
        <v>0</v>
      </c>
      <c r="AG138" s="28">
        <f>SUM(B138:AF138)</f>
        <v>0</v>
      </c>
      <c r="AI138" s="22">
        <f t="shared" ref="AI138:AI149" si="11">AG138+AG237</f>
        <v>0</v>
      </c>
    </row>
    <row r="139" spans="1:71" ht="17.25" customHeight="1">
      <c r="A139" s="44" t="s">
        <v>22</v>
      </c>
      <c r="B139" s="28">
        <f>SUMIFS('Data input'!$K$5:$K$299849,'Data input'!$H$5:$H$299849,'DATA '!$A139,'Data input'!$R$5:$R$299849,'DATA '!$A$137,'Data input'!$D$5:$D$299849,'DATA '!$A$136,'Data input'!$A$5:$A$299849,'DATA '!B$137)</f>
        <v>0</v>
      </c>
      <c r="C139" s="28">
        <f>SUMIFS('Data input'!$K$5:$K$299849,'Data input'!$H$5:$H$299849,'DATA '!$A139,'Data input'!$R$5:$R$299849,'DATA '!$A$137,'Data input'!$D$5:$D$299849,'DATA '!$A$136,'Data input'!$A$5:$A$299849,'DATA '!C$137)</f>
        <v>0</v>
      </c>
      <c r="D139" s="28">
        <f>SUMIFS('Data input'!$K$5:$K$299849,'Data input'!$H$5:$H$299849,'DATA '!$A139,'Data input'!$R$5:$R$299849,'DATA '!$A$137,'Data input'!$D$5:$D$299849,'DATA '!$A$136,'Data input'!$A$5:$A$299849,'DATA '!D$137)</f>
        <v>0</v>
      </c>
      <c r="E139" s="28">
        <f>SUMIFS('Data input'!$K$5:$K$299849,'Data input'!$H$5:$H$299849,'DATA '!$A139,'Data input'!$R$5:$R$299849,'DATA '!$A$137,'Data input'!$D$5:$D$299849,'DATA '!$A$136,'Data input'!$A$5:$A$299849,'DATA '!E$137)</f>
        <v>0</v>
      </c>
      <c r="F139" s="28">
        <f>SUMIFS('Data input'!$K$5:$K$299849,'Data input'!$H$5:$H$299849,'DATA '!$A139,'Data input'!$R$5:$R$299849,'DATA '!$A$137,'Data input'!$D$5:$D$299849,'DATA '!$A$136,'Data input'!$A$5:$A$299849,'DATA '!F$137)</f>
        <v>0</v>
      </c>
      <c r="G139" s="28">
        <f>SUMIFS('Data input'!$K$5:$K$299849,'Data input'!$H$5:$H$299849,'DATA '!$A139,'Data input'!$R$5:$R$299849,'DATA '!$A$137,'Data input'!$D$5:$D$299849,'DATA '!$A$136,'Data input'!$A$5:$A$299849,'DATA '!G$137)</f>
        <v>0</v>
      </c>
      <c r="H139" s="28">
        <f>SUMIFS('Data input'!$K$5:$K$299849,'Data input'!$H$5:$H$299849,'DATA '!$A139,'Data input'!$R$5:$R$299849,'DATA '!$A$137,'Data input'!$D$5:$D$299849,'DATA '!$A$136,'Data input'!$A$5:$A$299849,'DATA '!H$137)</f>
        <v>0</v>
      </c>
      <c r="I139" s="28">
        <f>SUMIFS('Data input'!$K$5:$K$299849,'Data input'!$H$5:$H$299849,'DATA '!$A139,'Data input'!$R$5:$R$299849,'DATA '!$A$137,'Data input'!$D$5:$D$299849,'DATA '!$A$136,'Data input'!$A$5:$A$299849,'DATA '!I$137)</f>
        <v>0</v>
      </c>
      <c r="J139" s="28">
        <f>SUMIFS('Data input'!$K$5:$K$299849,'Data input'!$H$5:$H$299849,'DATA '!$A139,'Data input'!$R$5:$R$299849,'DATA '!$A$137,'Data input'!$D$5:$D$299849,'DATA '!$A$136,'Data input'!$A$5:$A$299849,'DATA '!J$137)</f>
        <v>0</v>
      </c>
      <c r="K139" s="28">
        <f>SUMIFS('Data input'!$K$5:$K$299849,'Data input'!$H$5:$H$299849,'DATA '!$A139,'Data input'!$R$5:$R$299849,'DATA '!$A$137,'Data input'!$D$5:$D$299849,'DATA '!$A$136,'Data input'!$A$5:$A$299849,'DATA '!K$137)</f>
        <v>0</v>
      </c>
      <c r="L139" s="28">
        <f>SUMIFS('Data input'!$K$5:$K$299849,'Data input'!$H$5:$H$299849,'DATA '!$A139,'Data input'!$R$5:$R$299849,'DATA '!$A$137,'Data input'!$D$5:$D$299849,'DATA '!$A$136,'Data input'!$A$5:$A$299849,'DATA '!L$137)</f>
        <v>0</v>
      </c>
      <c r="M139" s="28">
        <f>SUMIFS('Data input'!$K$5:$K$299849,'Data input'!$H$5:$H$299849,'DATA '!$A139,'Data input'!$R$5:$R$299849,'DATA '!$A$137,'Data input'!$D$5:$D$299849,'DATA '!$A$136,'Data input'!$A$5:$A$299849,'DATA '!M$137)</f>
        <v>0</v>
      </c>
      <c r="N139" s="28">
        <f>SUMIFS('Data input'!$K$5:$K$299849,'Data input'!$H$5:$H$299849,'DATA '!$A139,'Data input'!$R$5:$R$299849,'DATA '!$A$137,'Data input'!$D$5:$D$299849,'DATA '!$A$136,'Data input'!$A$5:$A$299849,'DATA '!N$137)</f>
        <v>0</v>
      </c>
      <c r="O139" s="28">
        <f>SUMIFS('Data input'!$K$5:$K$299849,'Data input'!$H$5:$H$299849,'DATA '!$A139,'Data input'!$R$5:$R$299849,'DATA '!$A$137,'Data input'!$D$5:$D$299849,'DATA '!$A$136,'Data input'!$A$5:$A$299849,'DATA '!O$137)</f>
        <v>0</v>
      </c>
      <c r="P139" s="28">
        <f>SUMIFS('Data input'!$K$5:$K$299849,'Data input'!$H$5:$H$299849,'DATA '!$A139,'Data input'!$R$5:$R$299849,'DATA '!$A$137,'Data input'!$D$5:$D$299849,'DATA '!$A$136,'Data input'!$A$5:$A$299849,'DATA '!P$137)</f>
        <v>0</v>
      </c>
      <c r="Q139" s="28">
        <f>SUMIFS('Data input'!$K$5:$K$299849,'Data input'!$H$5:$H$299849,'DATA '!$A139,'Data input'!$R$5:$R$299849,'DATA '!$A$137,'Data input'!$D$5:$D$299849,'DATA '!$A$136,'Data input'!$A$5:$A$299849,'DATA '!Q$137)</f>
        <v>0</v>
      </c>
      <c r="R139" s="28">
        <f>SUMIFS('Data input'!$K$5:$K$299849,'Data input'!$H$5:$H$299849,'DATA '!$A139,'Data input'!$R$5:$R$299849,'DATA '!$A$137,'Data input'!$D$5:$D$299849,'DATA '!$A$136,'Data input'!$A$5:$A$299849,'DATA '!R$137)</f>
        <v>0</v>
      </c>
      <c r="S139" s="28">
        <f>SUMIFS('Data input'!$K$5:$K$299849,'Data input'!$H$5:$H$299849,'DATA '!$A139,'Data input'!$R$5:$R$299849,'DATA '!$A$137,'Data input'!$D$5:$D$299849,'DATA '!$A$136,'Data input'!$A$5:$A$299849,'DATA '!S$137)</f>
        <v>0</v>
      </c>
      <c r="T139" s="28">
        <f>SUMIFS('Data input'!$K$5:$K$299849,'Data input'!$H$5:$H$299849,'DATA '!$A139,'Data input'!$R$5:$R$299849,'DATA '!$A$137,'Data input'!$D$5:$D$299849,'DATA '!$A$136,'Data input'!$A$5:$A$299849,'DATA '!T$137)</f>
        <v>0</v>
      </c>
      <c r="U139" s="28">
        <f>SUMIFS('Data input'!$K$5:$K$299849,'Data input'!$H$5:$H$299849,'DATA '!$A139,'Data input'!$R$5:$R$299849,'DATA '!$A$137,'Data input'!$D$5:$D$299849,'DATA '!$A$136,'Data input'!$A$5:$A$299849,'DATA '!U$137)</f>
        <v>0</v>
      </c>
      <c r="V139" s="28">
        <f>SUMIFS('Data input'!$K$5:$K$299849,'Data input'!$H$5:$H$299849,'DATA '!$A139,'Data input'!$R$5:$R$299849,'DATA '!$A$137,'Data input'!$D$5:$D$299849,'DATA '!$A$136,'Data input'!$A$5:$A$299849,'DATA '!V$137)</f>
        <v>0</v>
      </c>
      <c r="W139" s="28">
        <f>SUMIFS('Data input'!$K$5:$K$299849,'Data input'!$H$5:$H$299849,'DATA '!$A139,'Data input'!$R$5:$R$299849,'DATA '!$A$137,'Data input'!$D$5:$D$299849,'DATA '!$A$136,'Data input'!$A$5:$A$299849,'DATA '!W$137)</f>
        <v>0</v>
      </c>
      <c r="X139" s="28">
        <f>SUMIFS('Data input'!$K$5:$K$299849,'Data input'!$H$5:$H$299849,'DATA '!$A139,'Data input'!$R$5:$R$299849,'DATA '!$A$137,'Data input'!$D$5:$D$299849,'DATA '!$A$136,'Data input'!$A$5:$A$299849,'DATA '!X$137)</f>
        <v>0</v>
      </c>
      <c r="Y139" s="28">
        <f>SUMIFS('Data input'!$K$5:$K$299849,'Data input'!$H$5:$H$299849,'DATA '!$A139,'Data input'!$R$5:$R$299849,'DATA '!$A$137,'Data input'!$D$5:$D$299849,'DATA '!$A$136,'Data input'!$A$5:$A$299849,'DATA '!Y$137)</f>
        <v>0</v>
      </c>
      <c r="Z139" s="28">
        <f>SUMIFS('Data input'!$K$5:$K$299849,'Data input'!$H$5:$H$299849,'DATA '!$A139,'Data input'!$R$5:$R$299849,'DATA '!$A$137,'Data input'!$D$5:$D$299849,'DATA '!$A$136,'Data input'!$A$5:$A$299849,'DATA '!Z$137)</f>
        <v>0</v>
      </c>
      <c r="AA139" s="28">
        <f>SUMIFS('Data input'!$K$5:$K$299849,'Data input'!$H$5:$H$299849,'DATA '!$A139,'Data input'!$R$5:$R$299849,'DATA '!$A$137,'Data input'!$D$5:$D$299849,'DATA '!$A$136,'Data input'!$A$5:$A$299849,'DATA '!AA$137)</f>
        <v>0</v>
      </c>
      <c r="AB139" s="28">
        <f>SUMIFS('Data input'!$K$5:$K$299849,'Data input'!$H$5:$H$299849,'DATA '!$A139,'Data input'!$R$5:$R$299849,'DATA '!$A$137,'Data input'!$D$5:$D$299849,'DATA '!$A$136,'Data input'!$A$5:$A$299849,'DATA '!AB$137)</f>
        <v>0</v>
      </c>
      <c r="AC139" s="28">
        <f>SUMIFS('Data input'!$K$5:$K$299849,'Data input'!$H$5:$H$299849,'DATA '!$A139,'Data input'!$R$5:$R$299849,'DATA '!$A$137,'Data input'!$D$5:$D$299849,'DATA '!$A$136,'Data input'!$A$5:$A$299849,'DATA '!AC$137)</f>
        <v>0</v>
      </c>
      <c r="AD139" s="28">
        <f>SUMIFS('Data input'!$K$5:$K$299849,'Data input'!$H$5:$H$299849,'DATA '!$A139,'Data input'!$R$5:$R$299849,'DATA '!$A$137,'Data input'!$D$5:$D$299849,'DATA '!$A$136,'Data input'!$A$5:$A$299849,'DATA '!AD$137)</f>
        <v>0</v>
      </c>
      <c r="AE139" s="28">
        <f>SUMIFS('Data input'!$K$5:$K$299849,'Data input'!$H$5:$H$299849,'DATA '!$A139,'Data input'!$R$5:$R$299849,'DATA '!$A$137,'Data input'!$D$5:$D$299849,'DATA '!$A$136,'Data input'!$A$5:$A$299849,'DATA '!AE$137)</f>
        <v>0</v>
      </c>
      <c r="AF139" s="28">
        <f>SUMIFS('Data input'!$K$5:$K$299849,'Data input'!$H$5:$H$299849,'DATA '!$A139,'Data input'!$R$5:$R$299849,'DATA '!$A$137,'Data input'!$D$5:$D$299849,'DATA '!$A$136,'Data input'!$A$5:$A$299849,'DATA '!AF$137)</f>
        <v>0</v>
      </c>
      <c r="AG139" s="28">
        <f t="shared" ref="AG139:AG167" si="12">SUM(B139:AF139)</f>
        <v>0</v>
      </c>
      <c r="AI139" s="22">
        <f t="shared" si="11"/>
        <v>0</v>
      </c>
    </row>
    <row r="140" spans="1:71" ht="17.25" customHeight="1">
      <c r="A140" s="44" t="s">
        <v>24</v>
      </c>
      <c r="B140" s="28">
        <f>SUMIFS('Data input'!$K$5:$K$299849,'Data input'!$H$5:$H$299849,'DATA '!$A140,'Data input'!$R$5:$R$299849,'DATA '!$A$137,'Data input'!$D$5:$D$299849,'DATA '!$A$136,'Data input'!$A$5:$A$299849,'DATA '!B$137)</f>
        <v>0</v>
      </c>
      <c r="C140" s="28">
        <f>SUMIFS('Data input'!$K$5:$K$299849,'Data input'!$H$5:$H$299849,'DATA '!$A140,'Data input'!$R$5:$R$299849,'DATA '!$A$137,'Data input'!$D$5:$D$299849,'DATA '!$A$136,'Data input'!$A$5:$A$299849,'DATA '!C$137)</f>
        <v>0</v>
      </c>
      <c r="D140" s="28">
        <f>SUMIFS('Data input'!$K$5:$K$299849,'Data input'!$H$5:$H$299849,'DATA '!$A140,'Data input'!$R$5:$R$299849,'DATA '!$A$137,'Data input'!$D$5:$D$299849,'DATA '!$A$136,'Data input'!$A$5:$A$299849,'DATA '!D$137)</f>
        <v>0</v>
      </c>
      <c r="E140" s="28">
        <f>SUMIFS('Data input'!$K$5:$K$299849,'Data input'!$H$5:$H$299849,'DATA '!$A140,'Data input'!$R$5:$R$299849,'DATA '!$A$137,'Data input'!$D$5:$D$299849,'DATA '!$A$136,'Data input'!$A$5:$A$299849,'DATA '!E$137)</f>
        <v>0</v>
      </c>
      <c r="F140" s="28">
        <f>SUMIFS('Data input'!$K$5:$K$299849,'Data input'!$H$5:$H$299849,'DATA '!$A140,'Data input'!$R$5:$R$299849,'DATA '!$A$137,'Data input'!$D$5:$D$299849,'DATA '!$A$136,'Data input'!$A$5:$A$299849,'DATA '!F$137)</f>
        <v>0</v>
      </c>
      <c r="G140" s="28">
        <f>SUMIFS('Data input'!$K$5:$K$299849,'Data input'!$H$5:$H$299849,'DATA '!$A140,'Data input'!$R$5:$R$299849,'DATA '!$A$137,'Data input'!$D$5:$D$299849,'DATA '!$A$136,'Data input'!$A$5:$A$299849,'DATA '!G$137)</f>
        <v>0</v>
      </c>
      <c r="H140" s="28">
        <f>SUMIFS('Data input'!$K$5:$K$299849,'Data input'!$H$5:$H$299849,'DATA '!$A140,'Data input'!$R$5:$R$299849,'DATA '!$A$137,'Data input'!$D$5:$D$299849,'DATA '!$A$136,'Data input'!$A$5:$A$299849,'DATA '!H$137)</f>
        <v>0</v>
      </c>
      <c r="I140" s="28">
        <f>SUMIFS('Data input'!$K$5:$K$299849,'Data input'!$H$5:$H$299849,'DATA '!$A140,'Data input'!$R$5:$R$299849,'DATA '!$A$137,'Data input'!$D$5:$D$299849,'DATA '!$A$136,'Data input'!$A$5:$A$299849,'DATA '!I$137)</f>
        <v>0</v>
      </c>
      <c r="J140" s="28">
        <f>SUMIFS('Data input'!$K$5:$K$299849,'Data input'!$H$5:$H$299849,'DATA '!$A140,'Data input'!$R$5:$R$299849,'DATA '!$A$137,'Data input'!$D$5:$D$299849,'DATA '!$A$136,'Data input'!$A$5:$A$299849,'DATA '!J$137)</f>
        <v>0</v>
      </c>
      <c r="K140" s="28">
        <f>SUMIFS('Data input'!$K$5:$K$299849,'Data input'!$H$5:$H$299849,'DATA '!$A140,'Data input'!$R$5:$R$299849,'DATA '!$A$137,'Data input'!$D$5:$D$299849,'DATA '!$A$136,'Data input'!$A$5:$A$299849,'DATA '!K$137)</f>
        <v>0</v>
      </c>
      <c r="L140" s="28">
        <f>SUMIFS('Data input'!$K$5:$K$299849,'Data input'!$H$5:$H$299849,'DATA '!$A140,'Data input'!$R$5:$R$299849,'DATA '!$A$137,'Data input'!$D$5:$D$299849,'DATA '!$A$136,'Data input'!$A$5:$A$299849,'DATA '!L$137)</f>
        <v>0</v>
      </c>
      <c r="M140" s="28">
        <f>SUMIFS('Data input'!$K$5:$K$299849,'Data input'!$H$5:$H$299849,'DATA '!$A140,'Data input'!$R$5:$R$299849,'DATA '!$A$137,'Data input'!$D$5:$D$299849,'DATA '!$A$136,'Data input'!$A$5:$A$299849,'DATA '!M$137)</f>
        <v>0</v>
      </c>
      <c r="N140" s="28">
        <f>SUMIFS('Data input'!$K$5:$K$299849,'Data input'!$H$5:$H$299849,'DATA '!$A140,'Data input'!$R$5:$R$299849,'DATA '!$A$137,'Data input'!$D$5:$D$299849,'DATA '!$A$136,'Data input'!$A$5:$A$299849,'DATA '!N$137)</f>
        <v>0</v>
      </c>
      <c r="O140" s="28">
        <f>SUMIFS('Data input'!$K$5:$K$299849,'Data input'!$H$5:$H$299849,'DATA '!$A140,'Data input'!$R$5:$R$299849,'DATA '!$A$137,'Data input'!$D$5:$D$299849,'DATA '!$A$136,'Data input'!$A$5:$A$299849,'DATA '!O$137)</f>
        <v>0</v>
      </c>
      <c r="P140" s="28">
        <f>SUMIFS('Data input'!$K$5:$K$299849,'Data input'!$H$5:$H$299849,'DATA '!$A140,'Data input'!$R$5:$R$299849,'DATA '!$A$137,'Data input'!$D$5:$D$299849,'DATA '!$A$136,'Data input'!$A$5:$A$299849,'DATA '!P$137)</f>
        <v>0</v>
      </c>
      <c r="Q140" s="28">
        <f>SUMIFS('Data input'!$K$5:$K$299849,'Data input'!$H$5:$H$299849,'DATA '!$A140,'Data input'!$R$5:$R$299849,'DATA '!$A$137,'Data input'!$D$5:$D$299849,'DATA '!$A$136,'Data input'!$A$5:$A$299849,'DATA '!Q$137)</f>
        <v>0</v>
      </c>
      <c r="R140" s="28">
        <f>SUMIFS('Data input'!$K$5:$K$299849,'Data input'!$H$5:$H$299849,'DATA '!$A140,'Data input'!$R$5:$R$299849,'DATA '!$A$137,'Data input'!$D$5:$D$299849,'DATA '!$A$136,'Data input'!$A$5:$A$299849,'DATA '!R$137)</f>
        <v>0</v>
      </c>
      <c r="S140" s="28">
        <f>SUMIFS('Data input'!$K$5:$K$299849,'Data input'!$H$5:$H$299849,'DATA '!$A140,'Data input'!$R$5:$R$299849,'DATA '!$A$137,'Data input'!$D$5:$D$299849,'DATA '!$A$136,'Data input'!$A$5:$A$299849,'DATA '!S$137)</f>
        <v>0</v>
      </c>
      <c r="T140" s="28">
        <f>SUMIFS('Data input'!$K$5:$K$299849,'Data input'!$H$5:$H$299849,'DATA '!$A140,'Data input'!$R$5:$R$299849,'DATA '!$A$137,'Data input'!$D$5:$D$299849,'DATA '!$A$136,'Data input'!$A$5:$A$299849,'DATA '!T$137)</f>
        <v>0</v>
      </c>
      <c r="U140" s="28">
        <f>SUMIFS('Data input'!$K$5:$K$299849,'Data input'!$H$5:$H$299849,'DATA '!$A140,'Data input'!$R$5:$R$299849,'DATA '!$A$137,'Data input'!$D$5:$D$299849,'DATA '!$A$136,'Data input'!$A$5:$A$299849,'DATA '!U$137)</f>
        <v>0</v>
      </c>
      <c r="V140" s="28">
        <f>SUMIFS('Data input'!$K$5:$K$299849,'Data input'!$H$5:$H$299849,'DATA '!$A140,'Data input'!$R$5:$R$299849,'DATA '!$A$137,'Data input'!$D$5:$D$299849,'DATA '!$A$136,'Data input'!$A$5:$A$299849,'DATA '!V$137)</f>
        <v>0</v>
      </c>
      <c r="W140" s="28">
        <f>SUMIFS('Data input'!$K$5:$K$299849,'Data input'!$H$5:$H$299849,'DATA '!$A140,'Data input'!$R$5:$R$299849,'DATA '!$A$137,'Data input'!$D$5:$D$299849,'DATA '!$A$136,'Data input'!$A$5:$A$299849,'DATA '!W$137)</f>
        <v>0</v>
      </c>
      <c r="X140" s="28">
        <f>SUMIFS('Data input'!$K$5:$K$299849,'Data input'!$H$5:$H$299849,'DATA '!$A140,'Data input'!$R$5:$R$299849,'DATA '!$A$137,'Data input'!$D$5:$D$299849,'DATA '!$A$136,'Data input'!$A$5:$A$299849,'DATA '!X$137)</f>
        <v>0</v>
      </c>
      <c r="Y140" s="28">
        <f>SUMIFS('Data input'!$K$5:$K$299849,'Data input'!$H$5:$H$299849,'DATA '!$A140,'Data input'!$R$5:$R$299849,'DATA '!$A$137,'Data input'!$D$5:$D$299849,'DATA '!$A$136,'Data input'!$A$5:$A$299849,'DATA '!Y$137)</f>
        <v>0</v>
      </c>
      <c r="Z140" s="28">
        <f>SUMIFS('Data input'!$K$5:$K$299849,'Data input'!$H$5:$H$299849,'DATA '!$A140,'Data input'!$R$5:$R$299849,'DATA '!$A$137,'Data input'!$D$5:$D$299849,'DATA '!$A$136,'Data input'!$A$5:$A$299849,'DATA '!Z$137)</f>
        <v>0</v>
      </c>
      <c r="AA140" s="28">
        <f>SUMIFS('Data input'!$K$5:$K$299849,'Data input'!$H$5:$H$299849,'DATA '!$A140,'Data input'!$R$5:$R$299849,'DATA '!$A$137,'Data input'!$D$5:$D$299849,'DATA '!$A$136,'Data input'!$A$5:$A$299849,'DATA '!AA$137)</f>
        <v>0</v>
      </c>
      <c r="AB140" s="28">
        <f>SUMIFS('Data input'!$K$5:$K$299849,'Data input'!$H$5:$H$299849,'DATA '!$A140,'Data input'!$R$5:$R$299849,'DATA '!$A$137,'Data input'!$D$5:$D$299849,'DATA '!$A$136,'Data input'!$A$5:$A$299849,'DATA '!AB$137)</f>
        <v>0</v>
      </c>
      <c r="AC140" s="28">
        <f>SUMIFS('Data input'!$K$5:$K$299849,'Data input'!$H$5:$H$299849,'DATA '!$A140,'Data input'!$R$5:$R$299849,'DATA '!$A$137,'Data input'!$D$5:$D$299849,'DATA '!$A$136,'Data input'!$A$5:$A$299849,'DATA '!AC$137)</f>
        <v>0</v>
      </c>
      <c r="AD140" s="28">
        <f>SUMIFS('Data input'!$K$5:$K$299849,'Data input'!$H$5:$H$299849,'DATA '!$A140,'Data input'!$R$5:$R$299849,'DATA '!$A$137,'Data input'!$D$5:$D$299849,'DATA '!$A$136,'Data input'!$A$5:$A$299849,'DATA '!AD$137)</f>
        <v>0</v>
      </c>
      <c r="AE140" s="28">
        <f>SUMIFS('Data input'!$K$5:$K$299849,'Data input'!$H$5:$H$299849,'DATA '!$A140,'Data input'!$R$5:$R$299849,'DATA '!$A$137,'Data input'!$D$5:$D$299849,'DATA '!$A$136,'Data input'!$A$5:$A$299849,'DATA '!AE$137)</f>
        <v>0</v>
      </c>
      <c r="AF140" s="28">
        <f>SUMIFS('Data input'!$K$5:$K$299849,'Data input'!$H$5:$H$299849,'DATA '!$A140,'Data input'!$R$5:$R$299849,'DATA '!$A$137,'Data input'!$D$5:$D$299849,'DATA '!$A$136,'Data input'!$A$5:$A$299849,'DATA '!AF$137)</f>
        <v>0</v>
      </c>
      <c r="AG140" s="28">
        <f t="shared" si="12"/>
        <v>0</v>
      </c>
      <c r="AI140" s="22">
        <f t="shared" si="11"/>
        <v>0</v>
      </c>
    </row>
    <row r="141" spans="1:71" ht="17.25" customHeight="1">
      <c r="A141" s="44" t="s">
        <v>26</v>
      </c>
      <c r="B141" s="28">
        <f>SUMIFS('Data input'!$K$5:$K$299849,'Data input'!$H$5:$H$299849,'DATA '!$A141,'Data input'!$R$5:$R$299849,'DATA '!$A$137,'Data input'!$D$5:$D$299849,'DATA '!$A$136,'Data input'!$A$5:$A$299849,'DATA '!B$137)</f>
        <v>0</v>
      </c>
      <c r="C141" s="28">
        <f>SUMIFS('Data input'!$K$5:$K$299849,'Data input'!$H$5:$H$299849,'DATA '!$A141,'Data input'!$R$5:$R$299849,'DATA '!$A$137,'Data input'!$D$5:$D$299849,'DATA '!$A$136,'Data input'!$A$5:$A$299849,'DATA '!C$137)</f>
        <v>0</v>
      </c>
      <c r="D141" s="28">
        <f>SUMIFS('Data input'!$K$5:$K$299849,'Data input'!$H$5:$H$299849,'DATA '!$A141,'Data input'!$R$5:$R$299849,'DATA '!$A$137,'Data input'!$D$5:$D$299849,'DATA '!$A$136,'Data input'!$A$5:$A$299849,'DATA '!D$137)</f>
        <v>0</v>
      </c>
      <c r="E141" s="28">
        <f>SUMIFS('Data input'!$K$5:$K$299849,'Data input'!$H$5:$H$299849,'DATA '!$A141,'Data input'!$R$5:$R$299849,'DATA '!$A$137,'Data input'!$D$5:$D$299849,'DATA '!$A$136,'Data input'!$A$5:$A$299849,'DATA '!E$137)</f>
        <v>0</v>
      </c>
      <c r="F141" s="28">
        <f>SUMIFS('Data input'!$K$5:$K$299849,'Data input'!$H$5:$H$299849,'DATA '!$A141,'Data input'!$R$5:$R$299849,'DATA '!$A$137,'Data input'!$D$5:$D$299849,'DATA '!$A$136,'Data input'!$A$5:$A$299849,'DATA '!F$137)</f>
        <v>0</v>
      </c>
      <c r="G141" s="28">
        <f>SUMIFS('Data input'!$K$5:$K$299849,'Data input'!$H$5:$H$299849,'DATA '!$A141,'Data input'!$R$5:$R$299849,'DATA '!$A$137,'Data input'!$D$5:$D$299849,'DATA '!$A$136,'Data input'!$A$5:$A$299849,'DATA '!G$137)</f>
        <v>0</v>
      </c>
      <c r="H141" s="28">
        <f>SUMIFS('Data input'!$K$5:$K$299849,'Data input'!$H$5:$H$299849,'DATA '!$A141,'Data input'!$R$5:$R$299849,'DATA '!$A$137,'Data input'!$D$5:$D$299849,'DATA '!$A$136,'Data input'!$A$5:$A$299849,'DATA '!H$137)</f>
        <v>0</v>
      </c>
      <c r="I141" s="28">
        <f>SUMIFS('Data input'!$K$5:$K$299849,'Data input'!$H$5:$H$299849,'DATA '!$A141,'Data input'!$R$5:$R$299849,'DATA '!$A$137,'Data input'!$D$5:$D$299849,'DATA '!$A$136,'Data input'!$A$5:$A$299849,'DATA '!I$137)</f>
        <v>0</v>
      </c>
      <c r="J141" s="28">
        <f>SUMIFS('Data input'!$K$5:$K$299849,'Data input'!$H$5:$H$299849,'DATA '!$A141,'Data input'!$R$5:$R$299849,'DATA '!$A$137,'Data input'!$D$5:$D$299849,'DATA '!$A$136,'Data input'!$A$5:$A$299849,'DATA '!J$137)</f>
        <v>0</v>
      </c>
      <c r="K141" s="28">
        <f>SUMIFS('Data input'!$K$5:$K$299849,'Data input'!$H$5:$H$299849,'DATA '!$A141,'Data input'!$R$5:$R$299849,'DATA '!$A$137,'Data input'!$D$5:$D$299849,'DATA '!$A$136,'Data input'!$A$5:$A$299849,'DATA '!K$137)</f>
        <v>0</v>
      </c>
      <c r="L141" s="28">
        <f>SUMIFS('Data input'!$K$5:$K$299849,'Data input'!$H$5:$H$299849,'DATA '!$A141,'Data input'!$R$5:$R$299849,'DATA '!$A$137,'Data input'!$D$5:$D$299849,'DATA '!$A$136,'Data input'!$A$5:$A$299849,'DATA '!L$137)</f>
        <v>0</v>
      </c>
      <c r="M141" s="28">
        <f>SUMIFS('Data input'!$K$5:$K$299849,'Data input'!$H$5:$H$299849,'DATA '!$A141,'Data input'!$R$5:$R$299849,'DATA '!$A$137,'Data input'!$D$5:$D$299849,'DATA '!$A$136,'Data input'!$A$5:$A$299849,'DATA '!M$137)</f>
        <v>0</v>
      </c>
      <c r="N141" s="28">
        <f>SUMIFS('Data input'!$K$5:$K$299849,'Data input'!$H$5:$H$299849,'DATA '!$A141,'Data input'!$R$5:$R$299849,'DATA '!$A$137,'Data input'!$D$5:$D$299849,'DATA '!$A$136,'Data input'!$A$5:$A$299849,'DATA '!N$137)</f>
        <v>0</v>
      </c>
      <c r="O141" s="28">
        <f>SUMIFS('Data input'!$K$5:$K$299849,'Data input'!$H$5:$H$299849,'DATA '!$A141,'Data input'!$R$5:$R$299849,'DATA '!$A$137,'Data input'!$D$5:$D$299849,'DATA '!$A$136,'Data input'!$A$5:$A$299849,'DATA '!O$137)</f>
        <v>0</v>
      </c>
      <c r="P141" s="28">
        <f>SUMIFS('Data input'!$K$5:$K$299849,'Data input'!$H$5:$H$299849,'DATA '!$A141,'Data input'!$R$5:$R$299849,'DATA '!$A$137,'Data input'!$D$5:$D$299849,'DATA '!$A$136,'Data input'!$A$5:$A$299849,'DATA '!P$137)</f>
        <v>0</v>
      </c>
      <c r="Q141" s="28">
        <f>SUMIFS('Data input'!$K$5:$K$299849,'Data input'!$H$5:$H$299849,'DATA '!$A141,'Data input'!$R$5:$R$299849,'DATA '!$A$137,'Data input'!$D$5:$D$299849,'DATA '!$A$136,'Data input'!$A$5:$A$299849,'DATA '!Q$137)</f>
        <v>0</v>
      </c>
      <c r="R141" s="28">
        <f>SUMIFS('Data input'!$K$5:$K$299849,'Data input'!$H$5:$H$299849,'DATA '!$A141,'Data input'!$R$5:$R$299849,'DATA '!$A$137,'Data input'!$D$5:$D$299849,'DATA '!$A$136,'Data input'!$A$5:$A$299849,'DATA '!R$137)</f>
        <v>0</v>
      </c>
      <c r="S141" s="28">
        <f>SUMIFS('Data input'!$K$5:$K$299849,'Data input'!$H$5:$H$299849,'DATA '!$A141,'Data input'!$R$5:$R$299849,'DATA '!$A$137,'Data input'!$D$5:$D$299849,'DATA '!$A$136,'Data input'!$A$5:$A$299849,'DATA '!S$137)</f>
        <v>0</v>
      </c>
      <c r="T141" s="28">
        <f>SUMIFS('Data input'!$K$5:$K$299849,'Data input'!$H$5:$H$299849,'DATA '!$A141,'Data input'!$R$5:$R$299849,'DATA '!$A$137,'Data input'!$D$5:$D$299849,'DATA '!$A$136,'Data input'!$A$5:$A$299849,'DATA '!T$137)</f>
        <v>0</v>
      </c>
      <c r="U141" s="28">
        <f>SUMIFS('Data input'!$K$5:$K$299849,'Data input'!$H$5:$H$299849,'DATA '!$A141,'Data input'!$R$5:$R$299849,'DATA '!$A$137,'Data input'!$D$5:$D$299849,'DATA '!$A$136,'Data input'!$A$5:$A$299849,'DATA '!U$137)</f>
        <v>0</v>
      </c>
      <c r="V141" s="28">
        <f>SUMIFS('Data input'!$K$5:$K$299849,'Data input'!$H$5:$H$299849,'DATA '!$A141,'Data input'!$R$5:$R$299849,'DATA '!$A$137,'Data input'!$D$5:$D$299849,'DATA '!$A$136,'Data input'!$A$5:$A$299849,'DATA '!V$137)</f>
        <v>0</v>
      </c>
      <c r="W141" s="28">
        <f>SUMIFS('Data input'!$K$5:$K$299849,'Data input'!$H$5:$H$299849,'DATA '!$A141,'Data input'!$R$5:$R$299849,'DATA '!$A$137,'Data input'!$D$5:$D$299849,'DATA '!$A$136,'Data input'!$A$5:$A$299849,'DATA '!W$137)</f>
        <v>0</v>
      </c>
      <c r="X141" s="28">
        <f>SUMIFS('Data input'!$K$5:$K$299849,'Data input'!$H$5:$H$299849,'DATA '!$A141,'Data input'!$R$5:$R$299849,'DATA '!$A$137,'Data input'!$D$5:$D$299849,'DATA '!$A$136,'Data input'!$A$5:$A$299849,'DATA '!X$137)</f>
        <v>0</v>
      </c>
      <c r="Y141" s="28">
        <f>SUMIFS('Data input'!$K$5:$K$299849,'Data input'!$H$5:$H$299849,'DATA '!$A141,'Data input'!$R$5:$R$299849,'DATA '!$A$137,'Data input'!$D$5:$D$299849,'DATA '!$A$136,'Data input'!$A$5:$A$299849,'DATA '!Y$137)</f>
        <v>0</v>
      </c>
      <c r="Z141" s="28">
        <f>SUMIFS('Data input'!$K$5:$K$299849,'Data input'!$H$5:$H$299849,'DATA '!$A141,'Data input'!$R$5:$R$299849,'DATA '!$A$137,'Data input'!$D$5:$D$299849,'DATA '!$A$136,'Data input'!$A$5:$A$299849,'DATA '!Z$137)</f>
        <v>0</v>
      </c>
      <c r="AA141" s="28">
        <f>SUMIFS('Data input'!$K$5:$K$299849,'Data input'!$H$5:$H$299849,'DATA '!$A141,'Data input'!$R$5:$R$299849,'DATA '!$A$137,'Data input'!$D$5:$D$299849,'DATA '!$A$136,'Data input'!$A$5:$A$299849,'DATA '!AA$137)</f>
        <v>0</v>
      </c>
      <c r="AB141" s="28">
        <f>SUMIFS('Data input'!$K$5:$K$299849,'Data input'!$H$5:$H$299849,'DATA '!$A141,'Data input'!$R$5:$R$299849,'DATA '!$A$137,'Data input'!$D$5:$D$299849,'DATA '!$A$136,'Data input'!$A$5:$A$299849,'DATA '!AB$137)</f>
        <v>0</v>
      </c>
      <c r="AC141" s="28">
        <f>SUMIFS('Data input'!$K$5:$K$299849,'Data input'!$H$5:$H$299849,'DATA '!$A141,'Data input'!$R$5:$R$299849,'DATA '!$A$137,'Data input'!$D$5:$D$299849,'DATA '!$A$136,'Data input'!$A$5:$A$299849,'DATA '!AC$137)</f>
        <v>0</v>
      </c>
      <c r="AD141" s="28">
        <f>SUMIFS('Data input'!$K$5:$K$299849,'Data input'!$H$5:$H$299849,'DATA '!$A141,'Data input'!$R$5:$R$299849,'DATA '!$A$137,'Data input'!$D$5:$D$299849,'DATA '!$A$136,'Data input'!$A$5:$A$299849,'DATA '!AD$137)</f>
        <v>0</v>
      </c>
      <c r="AE141" s="28">
        <f>SUMIFS('Data input'!$K$5:$K$299849,'Data input'!$H$5:$H$299849,'DATA '!$A141,'Data input'!$R$5:$R$299849,'DATA '!$A$137,'Data input'!$D$5:$D$299849,'DATA '!$A$136,'Data input'!$A$5:$A$299849,'DATA '!AE$137)</f>
        <v>0</v>
      </c>
      <c r="AF141" s="28">
        <f>SUMIFS('Data input'!$K$5:$K$299849,'Data input'!$H$5:$H$299849,'DATA '!$A141,'Data input'!$R$5:$R$299849,'DATA '!$A$137,'Data input'!$D$5:$D$299849,'DATA '!$A$136,'Data input'!$A$5:$A$299849,'DATA '!AF$137)</f>
        <v>0</v>
      </c>
      <c r="AG141" s="28">
        <f t="shared" si="12"/>
        <v>0</v>
      </c>
      <c r="AI141" s="22">
        <f t="shared" si="11"/>
        <v>0</v>
      </c>
    </row>
    <row r="142" spans="1:71" ht="17.25" customHeight="1">
      <c r="A142" s="44" t="s">
        <v>28</v>
      </c>
      <c r="B142" s="28">
        <f>SUMIFS('Data input'!$K$5:$K$299849,'Data input'!$H$5:$H$299849,'DATA '!$A142,'Data input'!$R$5:$R$299849,'DATA '!$A$137,'Data input'!$D$5:$D$299849,'DATA '!$A$136,'Data input'!$A$5:$A$299849,'DATA '!B$137)</f>
        <v>0</v>
      </c>
      <c r="C142" s="28">
        <f>SUMIFS('Data input'!$K$5:$K$299849,'Data input'!$H$5:$H$299849,'DATA '!$A142,'Data input'!$R$5:$R$299849,'DATA '!$A$137,'Data input'!$D$5:$D$299849,'DATA '!$A$136,'Data input'!$A$5:$A$299849,'DATA '!C$137)</f>
        <v>0</v>
      </c>
      <c r="D142" s="28">
        <f>SUMIFS('Data input'!$K$5:$K$299849,'Data input'!$H$5:$H$299849,'DATA '!$A142,'Data input'!$R$5:$R$299849,'DATA '!$A$137,'Data input'!$D$5:$D$299849,'DATA '!$A$136,'Data input'!$A$5:$A$299849,'DATA '!D$137)</f>
        <v>0</v>
      </c>
      <c r="E142" s="28">
        <f>SUMIFS('Data input'!$K$5:$K$299849,'Data input'!$H$5:$H$299849,'DATA '!$A142,'Data input'!$R$5:$R$299849,'DATA '!$A$137,'Data input'!$D$5:$D$299849,'DATA '!$A$136,'Data input'!$A$5:$A$299849,'DATA '!E$137)</f>
        <v>0</v>
      </c>
      <c r="F142" s="28">
        <f>SUMIFS('Data input'!$K$5:$K$299849,'Data input'!$H$5:$H$299849,'DATA '!$A142,'Data input'!$R$5:$R$299849,'DATA '!$A$137,'Data input'!$D$5:$D$299849,'DATA '!$A$136,'Data input'!$A$5:$A$299849,'DATA '!F$137)</f>
        <v>0</v>
      </c>
      <c r="G142" s="28">
        <f>SUMIFS('Data input'!$K$5:$K$299849,'Data input'!$H$5:$H$299849,'DATA '!$A142,'Data input'!$R$5:$R$299849,'DATA '!$A$137,'Data input'!$D$5:$D$299849,'DATA '!$A$136,'Data input'!$A$5:$A$299849,'DATA '!G$137)</f>
        <v>0</v>
      </c>
      <c r="H142" s="28">
        <f>SUMIFS('Data input'!$K$5:$K$299849,'Data input'!$H$5:$H$299849,'DATA '!$A142,'Data input'!$R$5:$R$299849,'DATA '!$A$137,'Data input'!$D$5:$D$299849,'DATA '!$A$136,'Data input'!$A$5:$A$299849,'DATA '!H$137)</f>
        <v>0</v>
      </c>
      <c r="I142" s="28">
        <f>SUMIFS('Data input'!$K$5:$K$299849,'Data input'!$H$5:$H$299849,'DATA '!$A142,'Data input'!$R$5:$R$299849,'DATA '!$A$137,'Data input'!$D$5:$D$299849,'DATA '!$A$136,'Data input'!$A$5:$A$299849,'DATA '!I$137)</f>
        <v>0</v>
      </c>
      <c r="J142" s="28">
        <f>SUMIFS('Data input'!$K$5:$K$299849,'Data input'!$H$5:$H$299849,'DATA '!$A142,'Data input'!$R$5:$R$299849,'DATA '!$A$137,'Data input'!$D$5:$D$299849,'DATA '!$A$136,'Data input'!$A$5:$A$299849,'DATA '!J$137)</f>
        <v>0</v>
      </c>
      <c r="K142" s="28">
        <f>SUMIFS('Data input'!$K$5:$K$299849,'Data input'!$H$5:$H$299849,'DATA '!$A142,'Data input'!$R$5:$R$299849,'DATA '!$A$137,'Data input'!$D$5:$D$299849,'DATA '!$A$136,'Data input'!$A$5:$A$299849,'DATA '!K$137)</f>
        <v>0</v>
      </c>
      <c r="L142" s="28">
        <f>SUMIFS('Data input'!$K$5:$K$299849,'Data input'!$H$5:$H$299849,'DATA '!$A142,'Data input'!$R$5:$R$299849,'DATA '!$A$137,'Data input'!$D$5:$D$299849,'DATA '!$A$136,'Data input'!$A$5:$A$299849,'DATA '!L$137)</f>
        <v>0</v>
      </c>
      <c r="M142" s="28">
        <f>SUMIFS('Data input'!$K$5:$K$299849,'Data input'!$H$5:$H$299849,'DATA '!$A142,'Data input'!$R$5:$R$299849,'DATA '!$A$137,'Data input'!$D$5:$D$299849,'DATA '!$A$136,'Data input'!$A$5:$A$299849,'DATA '!M$137)</f>
        <v>0</v>
      </c>
      <c r="N142" s="28">
        <f>SUMIFS('Data input'!$K$5:$K$299849,'Data input'!$H$5:$H$299849,'DATA '!$A142,'Data input'!$R$5:$R$299849,'DATA '!$A$137,'Data input'!$D$5:$D$299849,'DATA '!$A$136,'Data input'!$A$5:$A$299849,'DATA '!N$137)</f>
        <v>0</v>
      </c>
      <c r="O142" s="28">
        <f>SUMIFS('Data input'!$K$5:$K$299849,'Data input'!$H$5:$H$299849,'DATA '!$A142,'Data input'!$R$5:$R$299849,'DATA '!$A$137,'Data input'!$D$5:$D$299849,'DATA '!$A$136,'Data input'!$A$5:$A$299849,'DATA '!O$137)</f>
        <v>0</v>
      </c>
      <c r="P142" s="28">
        <f>SUMIFS('Data input'!$K$5:$K$299849,'Data input'!$H$5:$H$299849,'DATA '!$A142,'Data input'!$R$5:$R$299849,'DATA '!$A$137,'Data input'!$D$5:$D$299849,'DATA '!$A$136,'Data input'!$A$5:$A$299849,'DATA '!P$137)</f>
        <v>0</v>
      </c>
      <c r="Q142" s="28">
        <f>SUMIFS('Data input'!$K$5:$K$299849,'Data input'!$H$5:$H$299849,'DATA '!$A142,'Data input'!$R$5:$R$299849,'DATA '!$A$137,'Data input'!$D$5:$D$299849,'DATA '!$A$136,'Data input'!$A$5:$A$299849,'DATA '!Q$137)</f>
        <v>0</v>
      </c>
      <c r="R142" s="28">
        <f>SUMIFS('Data input'!$K$5:$K$299849,'Data input'!$H$5:$H$299849,'DATA '!$A142,'Data input'!$R$5:$R$299849,'DATA '!$A$137,'Data input'!$D$5:$D$299849,'DATA '!$A$136,'Data input'!$A$5:$A$299849,'DATA '!R$137)</f>
        <v>0</v>
      </c>
      <c r="S142" s="28">
        <f>SUMIFS('Data input'!$K$5:$K$299849,'Data input'!$H$5:$H$299849,'DATA '!$A142,'Data input'!$R$5:$R$299849,'DATA '!$A$137,'Data input'!$D$5:$D$299849,'DATA '!$A$136,'Data input'!$A$5:$A$299849,'DATA '!S$137)</f>
        <v>0</v>
      </c>
      <c r="T142" s="28">
        <f>SUMIFS('Data input'!$K$5:$K$299849,'Data input'!$H$5:$H$299849,'DATA '!$A142,'Data input'!$R$5:$R$299849,'DATA '!$A$137,'Data input'!$D$5:$D$299849,'DATA '!$A$136,'Data input'!$A$5:$A$299849,'DATA '!T$137)</f>
        <v>0</v>
      </c>
      <c r="U142" s="28">
        <f>SUMIFS('Data input'!$K$5:$K$299849,'Data input'!$H$5:$H$299849,'DATA '!$A142,'Data input'!$R$5:$R$299849,'DATA '!$A$137,'Data input'!$D$5:$D$299849,'DATA '!$A$136,'Data input'!$A$5:$A$299849,'DATA '!U$137)</f>
        <v>0</v>
      </c>
      <c r="V142" s="28">
        <f>SUMIFS('Data input'!$K$5:$K$299849,'Data input'!$H$5:$H$299849,'DATA '!$A142,'Data input'!$R$5:$R$299849,'DATA '!$A$137,'Data input'!$D$5:$D$299849,'DATA '!$A$136,'Data input'!$A$5:$A$299849,'DATA '!V$137)</f>
        <v>0</v>
      </c>
      <c r="W142" s="28">
        <f>SUMIFS('Data input'!$K$5:$K$299849,'Data input'!$H$5:$H$299849,'DATA '!$A142,'Data input'!$R$5:$R$299849,'DATA '!$A$137,'Data input'!$D$5:$D$299849,'DATA '!$A$136,'Data input'!$A$5:$A$299849,'DATA '!W$137)</f>
        <v>0</v>
      </c>
      <c r="X142" s="28">
        <f>SUMIFS('Data input'!$K$5:$K$299849,'Data input'!$H$5:$H$299849,'DATA '!$A142,'Data input'!$R$5:$R$299849,'DATA '!$A$137,'Data input'!$D$5:$D$299849,'DATA '!$A$136,'Data input'!$A$5:$A$299849,'DATA '!X$137)</f>
        <v>0</v>
      </c>
      <c r="Y142" s="28">
        <f>SUMIFS('Data input'!$K$5:$K$299849,'Data input'!$H$5:$H$299849,'DATA '!$A142,'Data input'!$R$5:$R$299849,'DATA '!$A$137,'Data input'!$D$5:$D$299849,'DATA '!$A$136,'Data input'!$A$5:$A$299849,'DATA '!Y$137)</f>
        <v>0</v>
      </c>
      <c r="Z142" s="28">
        <f>SUMIFS('Data input'!$K$5:$K$299849,'Data input'!$H$5:$H$299849,'DATA '!$A142,'Data input'!$R$5:$R$299849,'DATA '!$A$137,'Data input'!$D$5:$D$299849,'DATA '!$A$136,'Data input'!$A$5:$A$299849,'DATA '!Z$137)</f>
        <v>0</v>
      </c>
      <c r="AA142" s="28">
        <f>SUMIFS('Data input'!$K$5:$K$299849,'Data input'!$H$5:$H$299849,'DATA '!$A142,'Data input'!$R$5:$R$299849,'DATA '!$A$137,'Data input'!$D$5:$D$299849,'DATA '!$A$136,'Data input'!$A$5:$A$299849,'DATA '!AA$137)</f>
        <v>0</v>
      </c>
      <c r="AB142" s="28">
        <f>SUMIFS('Data input'!$K$5:$K$299849,'Data input'!$H$5:$H$299849,'DATA '!$A142,'Data input'!$R$5:$R$299849,'DATA '!$A$137,'Data input'!$D$5:$D$299849,'DATA '!$A$136,'Data input'!$A$5:$A$299849,'DATA '!AB$137)</f>
        <v>0</v>
      </c>
      <c r="AC142" s="28">
        <f>SUMIFS('Data input'!$K$5:$K$299849,'Data input'!$H$5:$H$299849,'DATA '!$A142,'Data input'!$R$5:$R$299849,'DATA '!$A$137,'Data input'!$D$5:$D$299849,'DATA '!$A$136,'Data input'!$A$5:$A$299849,'DATA '!AC$137)</f>
        <v>0</v>
      </c>
      <c r="AD142" s="28">
        <f>SUMIFS('Data input'!$K$5:$K$299849,'Data input'!$H$5:$H$299849,'DATA '!$A142,'Data input'!$R$5:$R$299849,'DATA '!$A$137,'Data input'!$D$5:$D$299849,'DATA '!$A$136,'Data input'!$A$5:$A$299849,'DATA '!AD$137)</f>
        <v>0</v>
      </c>
      <c r="AE142" s="28">
        <f>SUMIFS('Data input'!$K$5:$K$299849,'Data input'!$H$5:$H$299849,'DATA '!$A142,'Data input'!$R$5:$R$299849,'DATA '!$A$137,'Data input'!$D$5:$D$299849,'DATA '!$A$136,'Data input'!$A$5:$A$299849,'DATA '!AE$137)</f>
        <v>0</v>
      </c>
      <c r="AF142" s="28">
        <f>SUMIFS('Data input'!$K$5:$K$299849,'Data input'!$H$5:$H$299849,'DATA '!$A142,'Data input'!$R$5:$R$299849,'DATA '!$A$137,'Data input'!$D$5:$D$299849,'DATA '!$A$136,'Data input'!$A$5:$A$299849,'DATA '!AF$137)</f>
        <v>0</v>
      </c>
      <c r="AG142" s="28">
        <f t="shared" si="12"/>
        <v>0</v>
      </c>
      <c r="AI142" s="22">
        <f t="shared" si="11"/>
        <v>0</v>
      </c>
    </row>
    <row r="143" spans="1:71" ht="17.25" customHeight="1">
      <c r="A143" s="44" t="s">
        <v>30</v>
      </c>
      <c r="B143" s="28">
        <f>SUMIFS('Data input'!$K$5:$K$299849,'Data input'!$H$5:$H$299849,'DATA '!$A143,'Data input'!$R$5:$R$299849,'DATA '!$A$137,'Data input'!$D$5:$D$299849,'DATA '!$A$136,'Data input'!$A$5:$A$299849,'DATA '!B$137)</f>
        <v>0</v>
      </c>
      <c r="C143" s="28">
        <f>SUMIFS('Data input'!$K$5:$K$299849,'Data input'!$H$5:$H$299849,'DATA '!$A143,'Data input'!$R$5:$R$299849,'DATA '!$A$137,'Data input'!$D$5:$D$299849,'DATA '!$A$136,'Data input'!$A$5:$A$299849,'DATA '!C$137)</f>
        <v>0</v>
      </c>
      <c r="D143" s="28">
        <f>SUMIFS('Data input'!$K$5:$K$299849,'Data input'!$H$5:$H$299849,'DATA '!$A143,'Data input'!$R$5:$R$299849,'DATA '!$A$137,'Data input'!$D$5:$D$299849,'DATA '!$A$136,'Data input'!$A$5:$A$299849,'DATA '!D$137)</f>
        <v>0</v>
      </c>
      <c r="E143" s="28">
        <f>SUMIFS('Data input'!$K$5:$K$299849,'Data input'!$H$5:$H$299849,'DATA '!$A143,'Data input'!$R$5:$R$299849,'DATA '!$A$137,'Data input'!$D$5:$D$299849,'DATA '!$A$136,'Data input'!$A$5:$A$299849,'DATA '!E$137)</f>
        <v>0</v>
      </c>
      <c r="F143" s="28">
        <f>SUMIFS('Data input'!$K$5:$K$299849,'Data input'!$H$5:$H$299849,'DATA '!$A143,'Data input'!$R$5:$R$299849,'DATA '!$A$137,'Data input'!$D$5:$D$299849,'DATA '!$A$136,'Data input'!$A$5:$A$299849,'DATA '!F$137)</f>
        <v>0</v>
      </c>
      <c r="G143" s="28">
        <f>SUMIFS('Data input'!$K$5:$K$299849,'Data input'!$H$5:$H$299849,'DATA '!$A143,'Data input'!$R$5:$R$299849,'DATA '!$A$137,'Data input'!$D$5:$D$299849,'DATA '!$A$136,'Data input'!$A$5:$A$299849,'DATA '!G$137)</f>
        <v>0</v>
      </c>
      <c r="H143" s="28">
        <f>SUMIFS('Data input'!$K$5:$K$299849,'Data input'!$H$5:$H$299849,'DATA '!$A143,'Data input'!$R$5:$R$299849,'DATA '!$A$137,'Data input'!$D$5:$D$299849,'DATA '!$A$136,'Data input'!$A$5:$A$299849,'DATA '!H$137)</f>
        <v>0</v>
      </c>
      <c r="I143" s="28">
        <f>SUMIFS('Data input'!$K$5:$K$299849,'Data input'!$H$5:$H$299849,'DATA '!$A143,'Data input'!$R$5:$R$299849,'DATA '!$A$137,'Data input'!$D$5:$D$299849,'DATA '!$A$136,'Data input'!$A$5:$A$299849,'DATA '!I$137)</f>
        <v>0</v>
      </c>
      <c r="J143" s="28">
        <f>SUMIFS('Data input'!$K$5:$K$299849,'Data input'!$H$5:$H$299849,'DATA '!$A143,'Data input'!$R$5:$R$299849,'DATA '!$A$137,'Data input'!$D$5:$D$299849,'DATA '!$A$136,'Data input'!$A$5:$A$299849,'DATA '!J$137)</f>
        <v>0</v>
      </c>
      <c r="K143" s="28">
        <f>SUMIFS('Data input'!$K$5:$K$299849,'Data input'!$H$5:$H$299849,'DATA '!$A143,'Data input'!$R$5:$R$299849,'DATA '!$A$137,'Data input'!$D$5:$D$299849,'DATA '!$A$136,'Data input'!$A$5:$A$299849,'DATA '!K$137)</f>
        <v>0</v>
      </c>
      <c r="L143" s="28">
        <f>SUMIFS('Data input'!$K$5:$K$299849,'Data input'!$H$5:$H$299849,'DATA '!$A143,'Data input'!$R$5:$R$299849,'DATA '!$A$137,'Data input'!$D$5:$D$299849,'DATA '!$A$136,'Data input'!$A$5:$A$299849,'DATA '!L$137)</f>
        <v>0</v>
      </c>
      <c r="M143" s="28">
        <f>SUMIFS('Data input'!$K$5:$K$299849,'Data input'!$H$5:$H$299849,'DATA '!$A143,'Data input'!$R$5:$R$299849,'DATA '!$A$137,'Data input'!$D$5:$D$299849,'DATA '!$A$136,'Data input'!$A$5:$A$299849,'DATA '!M$137)</f>
        <v>0</v>
      </c>
      <c r="N143" s="28">
        <f>SUMIFS('Data input'!$K$5:$K$299849,'Data input'!$H$5:$H$299849,'DATA '!$A143,'Data input'!$R$5:$R$299849,'DATA '!$A$137,'Data input'!$D$5:$D$299849,'DATA '!$A$136,'Data input'!$A$5:$A$299849,'DATA '!N$137)</f>
        <v>0</v>
      </c>
      <c r="O143" s="28">
        <f>SUMIFS('Data input'!$K$5:$K$299849,'Data input'!$H$5:$H$299849,'DATA '!$A143,'Data input'!$R$5:$R$299849,'DATA '!$A$137,'Data input'!$D$5:$D$299849,'DATA '!$A$136,'Data input'!$A$5:$A$299849,'DATA '!O$137)</f>
        <v>0</v>
      </c>
      <c r="P143" s="28">
        <f>SUMIFS('Data input'!$K$5:$K$299849,'Data input'!$H$5:$H$299849,'DATA '!$A143,'Data input'!$R$5:$R$299849,'DATA '!$A$137,'Data input'!$D$5:$D$299849,'DATA '!$A$136,'Data input'!$A$5:$A$299849,'DATA '!P$137)</f>
        <v>0</v>
      </c>
      <c r="Q143" s="28">
        <f>SUMIFS('Data input'!$K$5:$K$299849,'Data input'!$H$5:$H$299849,'DATA '!$A143,'Data input'!$R$5:$R$299849,'DATA '!$A$137,'Data input'!$D$5:$D$299849,'DATA '!$A$136,'Data input'!$A$5:$A$299849,'DATA '!Q$137)</f>
        <v>0</v>
      </c>
      <c r="R143" s="28">
        <f>SUMIFS('Data input'!$K$5:$K$299849,'Data input'!$H$5:$H$299849,'DATA '!$A143,'Data input'!$R$5:$R$299849,'DATA '!$A$137,'Data input'!$D$5:$D$299849,'DATA '!$A$136,'Data input'!$A$5:$A$299849,'DATA '!R$137)</f>
        <v>0</v>
      </c>
      <c r="S143" s="28">
        <f>SUMIFS('Data input'!$K$5:$K$299849,'Data input'!$H$5:$H$299849,'DATA '!$A143,'Data input'!$R$5:$R$299849,'DATA '!$A$137,'Data input'!$D$5:$D$299849,'DATA '!$A$136,'Data input'!$A$5:$A$299849,'DATA '!S$137)</f>
        <v>0</v>
      </c>
      <c r="T143" s="28">
        <f>SUMIFS('Data input'!$K$5:$K$299849,'Data input'!$H$5:$H$299849,'DATA '!$A143,'Data input'!$R$5:$R$299849,'DATA '!$A$137,'Data input'!$D$5:$D$299849,'DATA '!$A$136,'Data input'!$A$5:$A$299849,'DATA '!T$137)</f>
        <v>0</v>
      </c>
      <c r="U143" s="28">
        <f>SUMIFS('Data input'!$K$5:$K$299849,'Data input'!$H$5:$H$299849,'DATA '!$A143,'Data input'!$R$5:$R$299849,'DATA '!$A$137,'Data input'!$D$5:$D$299849,'DATA '!$A$136,'Data input'!$A$5:$A$299849,'DATA '!U$137)</f>
        <v>0</v>
      </c>
      <c r="V143" s="28">
        <f>SUMIFS('Data input'!$K$5:$K$299849,'Data input'!$H$5:$H$299849,'DATA '!$A143,'Data input'!$R$5:$R$299849,'DATA '!$A$137,'Data input'!$D$5:$D$299849,'DATA '!$A$136,'Data input'!$A$5:$A$299849,'DATA '!V$137)</f>
        <v>0</v>
      </c>
      <c r="W143" s="28">
        <f>SUMIFS('Data input'!$K$5:$K$299849,'Data input'!$H$5:$H$299849,'DATA '!$A143,'Data input'!$R$5:$R$299849,'DATA '!$A$137,'Data input'!$D$5:$D$299849,'DATA '!$A$136,'Data input'!$A$5:$A$299849,'DATA '!W$137)</f>
        <v>0</v>
      </c>
      <c r="X143" s="28">
        <f>SUMIFS('Data input'!$K$5:$K$299849,'Data input'!$H$5:$H$299849,'DATA '!$A143,'Data input'!$R$5:$R$299849,'DATA '!$A$137,'Data input'!$D$5:$D$299849,'DATA '!$A$136,'Data input'!$A$5:$A$299849,'DATA '!X$137)</f>
        <v>0</v>
      </c>
      <c r="Y143" s="28">
        <f>SUMIFS('Data input'!$K$5:$K$299849,'Data input'!$H$5:$H$299849,'DATA '!$A143,'Data input'!$R$5:$R$299849,'DATA '!$A$137,'Data input'!$D$5:$D$299849,'DATA '!$A$136,'Data input'!$A$5:$A$299849,'DATA '!Y$137)</f>
        <v>0</v>
      </c>
      <c r="Z143" s="28">
        <f>SUMIFS('Data input'!$K$5:$K$299849,'Data input'!$H$5:$H$299849,'DATA '!$A143,'Data input'!$R$5:$R$299849,'DATA '!$A$137,'Data input'!$D$5:$D$299849,'DATA '!$A$136,'Data input'!$A$5:$A$299849,'DATA '!Z$137)</f>
        <v>0</v>
      </c>
      <c r="AA143" s="28">
        <f>SUMIFS('Data input'!$K$5:$K$299849,'Data input'!$H$5:$H$299849,'DATA '!$A143,'Data input'!$R$5:$R$299849,'DATA '!$A$137,'Data input'!$D$5:$D$299849,'DATA '!$A$136,'Data input'!$A$5:$A$299849,'DATA '!AA$137)</f>
        <v>0</v>
      </c>
      <c r="AB143" s="28">
        <f>SUMIFS('Data input'!$K$5:$K$299849,'Data input'!$H$5:$H$299849,'DATA '!$A143,'Data input'!$R$5:$R$299849,'DATA '!$A$137,'Data input'!$D$5:$D$299849,'DATA '!$A$136,'Data input'!$A$5:$A$299849,'DATA '!AB$137)</f>
        <v>0</v>
      </c>
      <c r="AC143" s="28">
        <f>SUMIFS('Data input'!$K$5:$K$299849,'Data input'!$H$5:$H$299849,'DATA '!$A143,'Data input'!$R$5:$R$299849,'DATA '!$A$137,'Data input'!$D$5:$D$299849,'DATA '!$A$136,'Data input'!$A$5:$A$299849,'DATA '!AC$137)</f>
        <v>0</v>
      </c>
      <c r="AD143" s="28">
        <f>SUMIFS('Data input'!$K$5:$K$299849,'Data input'!$H$5:$H$299849,'DATA '!$A143,'Data input'!$R$5:$R$299849,'DATA '!$A$137,'Data input'!$D$5:$D$299849,'DATA '!$A$136,'Data input'!$A$5:$A$299849,'DATA '!AD$137)</f>
        <v>0</v>
      </c>
      <c r="AE143" s="28">
        <f>SUMIFS('Data input'!$K$5:$K$299849,'Data input'!$H$5:$H$299849,'DATA '!$A143,'Data input'!$R$5:$R$299849,'DATA '!$A$137,'Data input'!$D$5:$D$299849,'DATA '!$A$136,'Data input'!$A$5:$A$299849,'DATA '!AE$137)</f>
        <v>0</v>
      </c>
      <c r="AF143" s="28">
        <f>SUMIFS('Data input'!$K$5:$K$299849,'Data input'!$H$5:$H$299849,'DATA '!$A143,'Data input'!$R$5:$R$299849,'DATA '!$A$137,'Data input'!$D$5:$D$299849,'DATA '!$A$136,'Data input'!$A$5:$A$299849,'DATA '!AF$137)</f>
        <v>0</v>
      </c>
      <c r="AG143" s="28">
        <f t="shared" si="12"/>
        <v>0</v>
      </c>
      <c r="AI143" s="22">
        <f t="shared" si="11"/>
        <v>0</v>
      </c>
    </row>
    <row r="144" spans="1:71" ht="17.25" customHeight="1">
      <c r="A144" s="44" t="s">
        <v>32</v>
      </c>
      <c r="B144" s="28">
        <f>SUMIFS('Data input'!$K$5:$K$299849,'Data input'!$H$5:$H$299849,'DATA '!$A144,'Data input'!$R$5:$R$299849,'DATA '!$A$137,'Data input'!$D$5:$D$299849,'DATA '!$A$136,'Data input'!$A$5:$A$299849,'DATA '!B$137)</f>
        <v>0</v>
      </c>
      <c r="C144" s="28">
        <f>SUMIFS('Data input'!$K$5:$K$299849,'Data input'!$H$5:$H$299849,'DATA '!$A144,'Data input'!$R$5:$R$299849,'DATA '!$A$137,'Data input'!$D$5:$D$299849,'DATA '!$A$136,'Data input'!$A$5:$A$299849,'DATA '!C$137)</f>
        <v>0</v>
      </c>
      <c r="D144" s="28">
        <f>SUMIFS('Data input'!$K$5:$K$299849,'Data input'!$H$5:$H$299849,'DATA '!$A144,'Data input'!$R$5:$R$299849,'DATA '!$A$137,'Data input'!$D$5:$D$299849,'DATA '!$A$136,'Data input'!$A$5:$A$299849,'DATA '!D$137)</f>
        <v>0</v>
      </c>
      <c r="E144" s="28">
        <f>SUMIFS('Data input'!$K$5:$K$299849,'Data input'!$H$5:$H$299849,'DATA '!$A144,'Data input'!$R$5:$R$299849,'DATA '!$A$137,'Data input'!$D$5:$D$299849,'DATA '!$A$136,'Data input'!$A$5:$A$299849,'DATA '!E$137)</f>
        <v>0</v>
      </c>
      <c r="F144" s="28">
        <f>SUMIFS('Data input'!$K$5:$K$299849,'Data input'!$H$5:$H$299849,'DATA '!$A144,'Data input'!$R$5:$R$299849,'DATA '!$A$137,'Data input'!$D$5:$D$299849,'DATA '!$A$136,'Data input'!$A$5:$A$299849,'DATA '!F$137)</f>
        <v>0</v>
      </c>
      <c r="G144" s="28">
        <f>SUMIFS('Data input'!$K$5:$K$299849,'Data input'!$H$5:$H$299849,'DATA '!$A144,'Data input'!$R$5:$R$299849,'DATA '!$A$137,'Data input'!$D$5:$D$299849,'DATA '!$A$136,'Data input'!$A$5:$A$299849,'DATA '!G$137)</f>
        <v>0</v>
      </c>
      <c r="H144" s="28">
        <f>SUMIFS('Data input'!$K$5:$K$299849,'Data input'!$H$5:$H$299849,'DATA '!$A144,'Data input'!$R$5:$R$299849,'DATA '!$A$137,'Data input'!$D$5:$D$299849,'DATA '!$A$136,'Data input'!$A$5:$A$299849,'DATA '!H$137)</f>
        <v>0</v>
      </c>
      <c r="I144" s="28">
        <f>SUMIFS('Data input'!$K$5:$K$299849,'Data input'!$H$5:$H$299849,'DATA '!$A144,'Data input'!$R$5:$R$299849,'DATA '!$A$137,'Data input'!$D$5:$D$299849,'DATA '!$A$136,'Data input'!$A$5:$A$299849,'DATA '!I$137)</f>
        <v>0</v>
      </c>
      <c r="J144" s="28">
        <f>SUMIFS('Data input'!$K$5:$K$299849,'Data input'!$H$5:$H$299849,'DATA '!$A144,'Data input'!$R$5:$R$299849,'DATA '!$A$137,'Data input'!$D$5:$D$299849,'DATA '!$A$136,'Data input'!$A$5:$A$299849,'DATA '!J$137)</f>
        <v>0</v>
      </c>
      <c r="K144" s="28">
        <f>SUMIFS('Data input'!$K$5:$K$299849,'Data input'!$H$5:$H$299849,'DATA '!$A144,'Data input'!$R$5:$R$299849,'DATA '!$A$137,'Data input'!$D$5:$D$299849,'DATA '!$A$136,'Data input'!$A$5:$A$299849,'DATA '!K$137)</f>
        <v>0</v>
      </c>
      <c r="L144" s="28">
        <f>SUMIFS('Data input'!$K$5:$K$299849,'Data input'!$H$5:$H$299849,'DATA '!$A144,'Data input'!$R$5:$R$299849,'DATA '!$A$137,'Data input'!$D$5:$D$299849,'DATA '!$A$136,'Data input'!$A$5:$A$299849,'DATA '!L$137)</f>
        <v>0</v>
      </c>
      <c r="M144" s="28">
        <f>SUMIFS('Data input'!$K$5:$K$299849,'Data input'!$H$5:$H$299849,'DATA '!$A144,'Data input'!$R$5:$R$299849,'DATA '!$A$137,'Data input'!$D$5:$D$299849,'DATA '!$A$136,'Data input'!$A$5:$A$299849,'DATA '!M$137)</f>
        <v>0</v>
      </c>
      <c r="N144" s="28">
        <f>SUMIFS('Data input'!$K$5:$K$299849,'Data input'!$H$5:$H$299849,'DATA '!$A144,'Data input'!$R$5:$R$299849,'DATA '!$A$137,'Data input'!$D$5:$D$299849,'DATA '!$A$136,'Data input'!$A$5:$A$299849,'DATA '!N$137)</f>
        <v>0</v>
      </c>
      <c r="O144" s="28">
        <f>SUMIFS('Data input'!$K$5:$K$299849,'Data input'!$H$5:$H$299849,'DATA '!$A144,'Data input'!$R$5:$R$299849,'DATA '!$A$137,'Data input'!$D$5:$D$299849,'DATA '!$A$136,'Data input'!$A$5:$A$299849,'DATA '!O$137)</f>
        <v>0</v>
      </c>
      <c r="P144" s="28">
        <f>SUMIFS('Data input'!$K$5:$K$299849,'Data input'!$H$5:$H$299849,'DATA '!$A144,'Data input'!$R$5:$R$299849,'DATA '!$A$137,'Data input'!$D$5:$D$299849,'DATA '!$A$136,'Data input'!$A$5:$A$299849,'DATA '!P$137)</f>
        <v>0</v>
      </c>
      <c r="Q144" s="28">
        <f>SUMIFS('Data input'!$K$5:$K$299849,'Data input'!$H$5:$H$299849,'DATA '!$A144,'Data input'!$R$5:$R$299849,'DATA '!$A$137,'Data input'!$D$5:$D$299849,'DATA '!$A$136,'Data input'!$A$5:$A$299849,'DATA '!Q$137)</f>
        <v>0</v>
      </c>
      <c r="R144" s="28">
        <f>SUMIFS('Data input'!$K$5:$K$299849,'Data input'!$H$5:$H$299849,'DATA '!$A144,'Data input'!$R$5:$R$299849,'DATA '!$A$137,'Data input'!$D$5:$D$299849,'DATA '!$A$136,'Data input'!$A$5:$A$299849,'DATA '!R$137)</f>
        <v>0</v>
      </c>
      <c r="S144" s="28">
        <f>SUMIFS('Data input'!$K$5:$K$299849,'Data input'!$H$5:$H$299849,'DATA '!$A144,'Data input'!$R$5:$R$299849,'DATA '!$A$137,'Data input'!$D$5:$D$299849,'DATA '!$A$136,'Data input'!$A$5:$A$299849,'DATA '!S$137)</f>
        <v>0</v>
      </c>
      <c r="T144" s="28">
        <f>SUMIFS('Data input'!$K$5:$K$299849,'Data input'!$H$5:$H$299849,'DATA '!$A144,'Data input'!$R$5:$R$299849,'DATA '!$A$137,'Data input'!$D$5:$D$299849,'DATA '!$A$136,'Data input'!$A$5:$A$299849,'DATA '!T$137)</f>
        <v>0</v>
      </c>
      <c r="U144" s="28">
        <f>SUMIFS('Data input'!$K$5:$K$299849,'Data input'!$H$5:$H$299849,'DATA '!$A144,'Data input'!$R$5:$R$299849,'DATA '!$A$137,'Data input'!$D$5:$D$299849,'DATA '!$A$136,'Data input'!$A$5:$A$299849,'DATA '!U$137)</f>
        <v>0</v>
      </c>
      <c r="V144" s="28">
        <f>SUMIFS('Data input'!$K$5:$K$299849,'Data input'!$H$5:$H$299849,'DATA '!$A144,'Data input'!$R$5:$R$299849,'DATA '!$A$137,'Data input'!$D$5:$D$299849,'DATA '!$A$136,'Data input'!$A$5:$A$299849,'DATA '!V$137)</f>
        <v>0</v>
      </c>
      <c r="W144" s="28">
        <f>SUMIFS('Data input'!$K$5:$K$299849,'Data input'!$H$5:$H$299849,'DATA '!$A144,'Data input'!$R$5:$R$299849,'DATA '!$A$137,'Data input'!$D$5:$D$299849,'DATA '!$A$136,'Data input'!$A$5:$A$299849,'DATA '!W$137)</f>
        <v>0</v>
      </c>
      <c r="X144" s="28">
        <f>SUMIFS('Data input'!$K$5:$K$299849,'Data input'!$H$5:$H$299849,'DATA '!$A144,'Data input'!$R$5:$R$299849,'DATA '!$A$137,'Data input'!$D$5:$D$299849,'DATA '!$A$136,'Data input'!$A$5:$A$299849,'DATA '!X$137)</f>
        <v>0</v>
      </c>
      <c r="Y144" s="28">
        <f>SUMIFS('Data input'!$K$5:$K$299849,'Data input'!$H$5:$H$299849,'DATA '!$A144,'Data input'!$R$5:$R$299849,'DATA '!$A$137,'Data input'!$D$5:$D$299849,'DATA '!$A$136,'Data input'!$A$5:$A$299849,'DATA '!Y$137)</f>
        <v>0</v>
      </c>
      <c r="Z144" s="28">
        <f>SUMIFS('Data input'!$K$5:$K$299849,'Data input'!$H$5:$H$299849,'DATA '!$A144,'Data input'!$R$5:$R$299849,'DATA '!$A$137,'Data input'!$D$5:$D$299849,'DATA '!$A$136,'Data input'!$A$5:$A$299849,'DATA '!Z$137)</f>
        <v>0</v>
      </c>
      <c r="AA144" s="28">
        <f>SUMIFS('Data input'!$K$5:$K$299849,'Data input'!$H$5:$H$299849,'DATA '!$A144,'Data input'!$R$5:$R$299849,'DATA '!$A$137,'Data input'!$D$5:$D$299849,'DATA '!$A$136,'Data input'!$A$5:$A$299849,'DATA '!AA$137)</f>
        <v>0</v>
      </c>
      <c r="AB144" s="28">
        <f>SUMIFS('Data input'!$K$5:$K$299849,'Data input'!$H$5:$H$299849,'DATA '!$A144,'Data input'!$R$5:$R$299849,'DATA '!$A$137,'Data input'!$D$5:$D$299849,'DATA '!$A$136,'Data input'!$A$5:$A$299849,'DATA '!AB$137)</f>
        <v>0</v>
      </c>
      <c r="AC144" s="28">
        <f>SUMIFS('Data input'!$K$5:$K$299849,'Data input'!$H$5:$H$299849,'DATA '!$A144,'Data input'!$R$5:$R$299849,'DATA '!$A$137,'Data input'!$D$5:$D$299849,'DATA '!$A$136,'Data input'!$A$5:$A$299849,'DATA '!AC$137)</f>
        <v>0</v>
      </c>
      <c r="AD144" s="28">
        <f>SUMIFS('Data input'!$K$5:$K$299849,'Data input'!$H$5:$H$299849,'DATA '!$A144,'Data input'!$R$5:$R$299849,'DATA '!$A$137,'Data input'!$D$5:$D$299849,'DATA '!$A$136,'Data input'!$A$5:$A$299849,'DATA '!AD$137)</f>
        <v>0</v>
      </c>
      <c r="AE144" s="28">
        <f>SUMIFS('Data input'!$K$5:$K$299849,'Data input'!$H$5:$H$299849,'DATA '!$A144,'Data input'!$R$5:$R$299849,'DATA '!$A$137,'Data input'!$D$5:$D$299849,'DATA '!$A$136,'Data input'!$A$5:$A$299849,'DATA '!AE$137)</f>
        <v>0</v>
      </c>
      <c r="AF144" s="28">
        <f>SUMIFS('Data input'!$K$5:$K$299849,'Data input'!$H$5:$H$299849,'DATA '!$A144,'Data input'!$R$5:$R$299849,'DATA '!$A$137,'Data input'!$D$5:$D$299849,'DATA '!$A$136,'Data input'!$A$5:$A$299849,'DATA '!AF$137)</f>
        <v>0</v>
      </c>
      <c r="AG144" s="28">
        <f t="shared" si="12"/>
        <v>0</v>
      </c>
      <c r="AI144" s="22">
        <f t="shared" si="11"/>
        <v>0</v>
      </c>
    </row>
    <row r="145" spans="1:35" ht="17.25" customHeight="1">
      <c r="A145" s="44" t="s">
        <v>34</v>
      </c>
      <c r="B145" s="28">
        <f>SUMIFS('Data input'!$K$5:$K$299849,'Data input'!$H$5:$H$299849,'DATA '!$A145,'Data input'!$R$5:$R$299849,'DATA '!$A$137,'Data input'!$D$5:$D$299849,'DATA '!$A$136,'Data input'!$A$5:$A$299849,'DATA '!B$137)</f>
        <v>0</v>
      </c>
      <c r="C145" s="28">
        <f>SUMIFS('Data input'!$K$5:$K$299849,'Data input'!$H$5:$H$299849,'DATA '!$A145,'Data input'!$R$5:$R$299849,'DATA '!$A$137,'Data input'!$D$5:$D$299849,'DATA '!$A$136,'Data input'!$A$5:$A$299849,'DATA '!C$137)</f>
        <v>0</v>
      </c>
      <c r="D145" s="28">
        <f>SUMIFS('Data input'!$K$5:$K$299849,'Data input'!$H$5:$H$299849,'DATA '!$A145,'Data input'!$R$5:$R$299849,'DATA '!$A$137,'Data input'!$D$5:$D$299849,'DATA '!$A$136,'Data input'!$A$5:$A$299849,'DATA '!D$137)</f>
        <v>0</v>
      </c>
      <c r="E145" s="28">
        <f>SUMIFS('Data input'!$K$5:$K$299849,'Data input'!$H$5:$H$299849,'DATA '!$A145,'Data input'!$R$5:$R$299849,'DATA '!$A$137,'Data input'!$D$5:$D$299849,'DATA '!$A$136,'Data input'!$A$5:$A$299849,'DATA '!E$137)</f>
        <v>0</v>
      </c>
      <c r="F145" s="28">
        <f>SUMIFS('Data input'!$K$5:$K$299849,'Data input'!$H$5:$H$299849,'DATA '!$A145,'Data input'!$R$5:$R$299849,'DATA '!$A$137,'Data input'!$D$5:$D$299849,'DATA '!$A$136,'Data input'!$A$5:$A$299849,'DATA '!F$137)</f>
        <v>0</v>
      </c>
      <c r="G145" s="28">
        <f>SUMIFS('Data input'!$K$5:$K$299849,'Data input'!$H$5:$H$299849,'DATA '!$A145,'Data input'!$R$5:$R$299849,'DATA '!$A$137,'Data input'!$D$5:$D$299849,'DATA '!$A$136,'Data input'!$A$5:$A$299849,'DATA '!G$137)</f>
        <v>0</v>
      </c>
      <c r="H145" s="28">
        <f>SUMIFS('Data input'!$K$5:$K$299849,'Data input'!$H$5:$H$299849,'DATA '!$A145,'Data input'!$R$5:$R$299849,'DATA '!$A$137,'Data input'!$D$5:$D$299849,'DATA '!$A$136,'Data input'!$A$5:$A$299849,'DATA '!H$137)</f>
        <v>0</v>
      </c>
      <c r="I145" s="28">
        <f>SUMIFS('Data input'!$K$5:$K$299849,'Data input'!$H$5:$H$299849,'DATA '!$A145,'Data input'!$R$5:$R$299849,'DATA '!$A$137,'Data input'!$D$5:$D$299849,'DATA '!$A$136,'Data input'!$A$5:$A$299849,'DATA '!I$137)</f>
        <v>0</v>
      </c>
      <c r="J145" s="28">
        <f>SUMIFS('Data input'!$K$5:$K$299849,'Data input'!$H$5:$H$299849,'DATA '!$A145,'Data input'!$R$5:$R$299849,'DATA '!$A$137,'Data input'!$D$5:$D$299849,'DATA '!$A$136,'Data input'!$A$5:$A$299849,'DATA '!J$137)</f>
        <v>0</v>
      </c>
      <c r="K145" s="28">
        <f>SUMIFS('Data input'!$K$5:$K$299849,'Data input'!$H$5:$H$299849,'DATA '!$A145,'Data input'!$R$5:$R$299849,'DATA '!$A$137,'Data input'!$D$5:$D$299849,'DATA '!$A$136,'Data input'!$A$5:$A$299849,'DATA '!K$137)</f>
        <v>0</v>
      </c>
      <c r="L145" s="28">
        <f>SUMIFS('Data input'!$K$5:$K$299849,'Data input'!$H$5:$H$299849,'DATA '!$A145,'Data input'!$R$5:$R$299849,'DATA '!$A$137,'Data input'!$D$5:$D$299849,'DATA '!$A$136,'Data input'!$A$5:$A$299849,'DATA '!L$137)</f>
        <v>0</v>
      </c>
      <c r="M145" s="28">
        <f>SUMIFS('Data input'!$K$5:$K$299849,'Data input'!$H$5:$H$299849,'DATA '!$A145,'Data input'!$R$5:$R$299849,'DATA '!$A$137,'Data input'!$D$5:$D$299849,'DATA '!$A$136,'Data input'!$A$5:$A$299849,'DATA '!M$137)</f>
        <v>0</v>
      </c>
      <c r="N145" s="28">
        <f>SUMIFS('Data input'!$K$5:$K$299849,'Data input'!$H$5:$H$299849,'DATA '!$A145,'Data input'!$R$5:$R$299849,'DATA '!$A$137,'Data input'!$D$5:$D$299849,'DATA '!$A$136,'Data input'!$A$5:$A$299849,'DATA '!N$137)</f>
        <v>0</v>
      </c>
      <c r="O145" s="28">
        <f>SUMIFS('Data input'!$K$5:$K$299849,'Data input'!$H$5:$H$299849,'DATA '!$A145,'Data input'!$R$5:$R$299849,'DATA '!$A$137,'Data input'!$D$5:$D$299849,'DATA '!$A$136,'Data input'!$A$5:$A$299849,'DATA '!O$137)</f>
        <v>0</v>
      </c>
      <c r="P145" s="28">
        <f>SUMIFS('Data input'!$K$5:$K$299849,'Data input'!$H$5:$H$299849,'DATA '!$A145,'Data input'!$R$5:$R$299849,'DATA '!$A$137,'Data input'!$D$5:$D$299849,'DATA '!$A$136,'Data input'!$A$5:$A$299849,'DATA '!P$137)</f>
        <v>0</v>
      </c>
      <c r="Q145" s="28">
        <f>SUMIFS('Data input'!$K$5:$K$299849,'Data input'!$H$5:$H$299849,'DATA '!$A145,'Data input'!$R$5:$R$299849,'DATA '!$A$137,'Data input'!$D$5:$D$299849,'DATA '!$A$136,'Data input'!$A$5:$A$299849,'DATA '!Q$137)</f>
        <v>0</v>
      </c>
      <c r="R145" s="28">
        <f>SUMIFS('Data input'!$K$5:$K$299849,'Data input'!$H$5:$H$299849,'DATA '!$A145,'Data input'!$R$5:$R$299849,'DATA '!$A$137,'Data input'!$D$5:$D$299849,'DATA '!$A$136,'Data input'!$A$5:$A$299849,'DATA '!R$137)</f>
        <v>0</v>
      </c>
      <c r="S145" s="28">
        <f>SUMIFS('Data input'!$K$5:$K$299849,'Data input'!$H$5:$H$299849,'DATA '!$A145,'Data input'!$R$5:$R$299849,'DATA '!$A$137,'Data input'!$D$5:$D$299849,'DATA '!$A$136,'Data input'!$A$5:$A$299849,'DATA '!S$137)</f>
        <v>0</v>
      </c>
      <c r="T145" s="28">
        <f>SUMIFS('Data input'!$K$5:$K$299849,'Data input'!$H$5:$H$299849,'DATA '!$A145,'Data input'!$R$5:$R$299849,'DATA '!$A$137,'Data input'!$D$5:$D$299849,'DATA '!$A$136,'Data input'!$A$5:$A$299849,'DATA '!T$137)</f>
        <v>0</v>
      </c>
      <c r="U145" s="28">
        <f>SUMIFS('Data input'!$K$5:$K$299849,'Data input'!$H$5:$H$299849,'DATA '!$A145,'Data input'!$R$5:$R$299849,'DATA '!$A$137,'Data input'!$D$5:$D$299849,'DATA '!$A$136,'Data input'!$A$5:$A$299849,'DATA '!U$137)</f>
        <v>0</v>
      </c>
      <c r="V145" s="28">
        <f>SUMIFS('Data input'!$K$5:$K$299849,'Data input'!$H$5:$H$299849,'DATA '!$A145,'Data input'!$R$5:$R$299849,'DATA '!$A$137,'Data input'!$D$5:$D$299849,'DATA '!$A$136,'Data input'!$A$5:$A$299849,'DATA '!V$137)</f>
        <v>0</v>
      </c>
      <c r="W145" s="28">
        <f>SUMIFS('Data input'!$K$5:$K$299849,'Data input'!$H$5:$H$299849,'DATA '!$A145,'Data input'!$R$5:$R$299849,'DATA '!$A$137,'Data input'!$D$5:$D$299849,'DATA '!$A$136,'Data input'!$A$5:$A$299849,'DATA '!W$137)</f>
        <v>0</v>
      </c>
      <c r="X145" s="28">
        <f>SUMIFS('Data input'!$K$5:$K$299849,'Data input'!$H$5:$H$299849,'DATA '!$A145,'Data input'!$R$5:$R$299849,'DATA '!$A$137,'Data input'!$D$5:$D$299849,'DATA '!$A$136,'Data input'!$A$5:$A$299849,'DATA '!X$137)</f>
        <v>0</v>
      </c>
      <c r="Y145" s="28">
        <f>SUMIFS('Data input'!$K$5:$K$299849,'Data input'!$H$5:$H$299849,'DATA '!$A145,'Data input'!$R$5:$R$299849,'DATA '!$A$137,'Data input'!$D$5:$D$299849,'DATA '!$A$136,'Data input'!$A$5:$A$299849,'DATA '!Y$137)</f>
        <v>0</v>
      </c>
      <c r="Z145" s="28">
        <f>SUMIFS('Data input'!$K$5:$K$299849,'Data input'!$H$5:$H$299849,'DATA '!$A145,'Data input'!$R$5:$R$299849,'DATA '!$A$137,'Data input'!$D$5:$D$299849,'DATA '!$A$136,'Data input'!$A$5:$A$299849,'DATA '!Z$137)</f>
        <v>0</v>
      </c>
      <c r="AA145" s="28">
        <f>SUMIFS('Data input'!$K$5:$K$299849,'Data input'!$H$5:$H$299849,'DATA '!$A145,'Data input'!$R$5:$R$299849,'DATA '!$A$137,'Data input'!$D$5:$D$299849,'DATA '!$A$136,'Data input'!$A$5:$A$299849,'DATA '!AA$137)</f>
        <v>0</v>
      </c>
      <c r="AB145" s="28">
        <f>SUMIFS('Data input'!$K$5:$K$299849,'Data input'!$H$5:$H$299849,'DATA '!$A145,'Data input'!$R$5:$R$299849,'DATA '!$A$137,'Data input'!$D$5:$D$299849,'DATA '!$A$136,'Data input'!$A$5:$A$299849,'DATA '!AB$137)</f>
        <v>0</v>
      </c>
      <c r="AC145" s="28">
        <f>SUMIFS('Data input'!$K$5:$K$299849,'Data input'!$H$5:$H$299849,'DATA '!$A145,'Data input'!$R$5:$R$299849,'DATA '!$A$137,'Data input'!$D$5:$D$299849,'DATA '!$A$136,'Data input'!$A$5:$A$299849,'DATA '!AC$137)</f>
        <v>0</v>
      </c>
      <c r="AD145" s="28">
        <f>SUMIFS('Data input'!$K$5:$K$299849,'Data input'!$H$5:$H$299849,'DATA '!$A145,'Data input'!$R$5:$R$299849,'DATA '!$A$137,'Data input'!$D$5:$D$299849,'DATA '!$A$136,'Data input'!$A$5:$A$299849,'DATA '!AD$137)</f>
        <v>0</v>
      </c>
      <c r="AE145" s="28">
        <f>SUMIFS('Data input'!$K$5:$K$299849,'Data input'!$H$5:$H$299849,'DATA '!$A145,'Data input'!$R$5:$R$299849,'DATA '!$A$137,'Data input'!$D$5:$D$299849,'DATA '!$A$136,'Data input'!$A$5:$A$299849,'DATA '!AE$137)</f>
        <v>0</v>
      </c>
      <c r="AF145" s="28">
        <f>SUMIFS('Data input'!$K$5:$K$299849,'Data input'!$H$5:$H$299849,'DATA '!$A145,'Data input'!$R$5:$R$299849,'DATA '!$A$137,'Data input'!$D$5:$D$299849,'DATA '!$A$136,'Data input'!$A$5:$A$299849,'DATA '!AF$137)</f>
        <v>0</v>
      </c>
      <c r="AG145" s="28">
        <f t="shared" si="12"/>
        <v>0</v>
      </c>
      <c r="AI145" s="22">
        <f t="shared" si="11"/>
        <v>0</v>
      </c>
    </row>
    <row r="146" spans="1:35" ht="17.25" customHeight="1">
      <c r="A146" s="44" t="s">
        <v>36</v>
      </c>
      <c r="B146" s="28">
        <f>SUMIFS('Data input'!$K$5:$K$299849,'Data input'!$H$5:$H$299849,'DATA '!$A146,'Data input'!$R$5:$R$299849,'DATA '!$A$137,'Data input'!$D$5:$D$299849,'DATA '!$A$136,'Data input'!$A$5:$A$299849,'DATA '!B$137)</f>
        <v>0</v>
      </c>
      <c r="C146" s="28">
        <f>SUMIFS('Data input'!$K$5:$K$299849,'Data input'!$H$5:$H$299849,'DATA '!$A146,'Data input'!$R$5:$R$299849,'DATA '!$A$137,'Data input'!$D$5:$D$299849,'DATA '!$A$136,'Data input'!$A$5:$A$299849,'DATA '!C$137)</f>
        <v>0</v>
      </c>
      <c r="D146" s="28">
        <f>SUMIFS('Data input'!$K$5:$K$299849,'Data input'!$H$5:$H$299849,'DATA '!$A146,'Data input'!$R$5:$R$299849,'DATA '!$A$137,'Data input'!$D$5:$D$299849,'DATA '!$A$136,'Data input'!$A$5:$A$299849,'DATA '!D$137)</f>
        <v>0</v>
      </c>
      <c r="E146" s="28">
        <f>SUMIFS('Data input'!$K$5:$K$299849,'Data input'!$H$5:$H$299849,'DATA '!$A146,'Data input'!$R$5:$R$299849,'DATA '!$A$137,'Data input'!$D$5:$D$299849,'DATA '!$A$136,'Data input'!$A$5:$A$299849,'DATA '!E$137)</f>
        <v>0</v>
      </c>
      <c r="F146" s="28">
        <f>SUMIFS('Data input'!$K$5:$K$299849,'Data input'!$H$5:$H$299849,'DATA '!$A146,'Data input'!$R$5:$R$299849,'DATA '!$A$137,'Data input'!$D$5:$D$299849,'DATA '!$A$136,'Data input'!$A$5:$A$299849,'DATA '!F$137)</f>
        <v>0</v>
      </c>
      <c r="G146" s="28">
        <f>SUMIFS('Data input'!$K$5:$K$299849,'Data input'!$H$5:$H$299849,'DATA '!$A146,'Data input'!$R$5:$R$299849,'DATA '!$A$137,'Data input'!$D$5:$D$299849,'DATA '!$A$136,'Data input'!$A$5:$A$299849,'DATA '!G$137)</f>
        <v>0</v>
      </c>
      <c r="H146" s="28">
        <f>SUMIFS('Data input'!$K$5:$K$299849,'Data input'!$H$5:$H$299849,'DATA '!$A146,'Data input'!$R$5:$R$299849,'DATA '!$A$137,'Data input'!$D$5:$D$299849,'DATA '!$A$136,'Data input'!$A$5:$A$299849,'DATA '!H$137)</f>
        <v>0</v>
      </c>
      <c r="I146" s="28">
        <f>SUMIFS('Data input'!$K$5:$K$299849,'Data input'!$H$5:$H$299849,'DATA '!$A146,'Data input'!$R$5:$R$299849,'DATA '!$A$137,'Data input'!$D$5:$D$299849,'DATA '!$A$136,'Data input'!$A$5:$A$299849,'DATA '!I$137)</f>
        <v>0</v>
      </c>
      <c r="J146" s="28">
        <f>SUMIFS('Data input'!$K$5:$K$299849,'Data input'!$H$5:$H$299849,'DATA '!$A146,'Data input'!$R$5:$R$299849,'DATA '!$A$137,'Data input'!$D$5:$D$299849,'DATA '!$A$136,'Data input'!$A$5:$A$299849,'DATA '!J$137)</f>
        <v>0</v>
      </c>
      <c r="K146" s="28">
        <f>SUMIFS('Data input'!$K$5:$K$299849,'Data input'!$H$5:$H$299849,'DATA '!$A146,'Data input'!$R$5:$R$299849,'DATA '!$A$137,'Data input'!$D$5:$D$299849,'DATA '!$A$136,'Data input'!$A$5:$A$299849,'DATA '!K$137)</f>
        <v>0</v>
      </c>
      <c r="L146" s="28">
        <f>SUMIFS('Data input'!$K$5:$K$299849,'Data input'!$H$5:$H$299849,'DATA '!$A146,'Data input'!$R$5:$R$299849,'DATA '!$A$137,'Data input'!$D$5:$D$299849,'DATA '!$A$136,'Data input'!$A$5:$A$299849,'DATA '!L$137)</f>
        <v>0</v>
      </c>
      <c r="M146" s="28">
        <f>SUMIFS('Data input'!$K$5:$K$299849,'Data input'!$H$5:$H$299849,'DATA '!$A146,'Data input'!$R$5:$R$299849,'DATA '!$A$137,'Data input'!$D$5:$D$299849,'DATA '!$A$136,'Data input'!$A$5:$A$299849,'DATA '!M$137)</f>
        <v>0</v>
      </c>
      <c r="N146" s="28">
        <f>SUMIFS('Data input'!$K$5:$K$299849,'Data input'!$H$5:$H$299849,'DATA '!$A146,'Data input'!$R$5:$R$299849,'DATA '!$A$137,'Data input'!$D$5:$D$299849,'DATA '!$A$136,'Data input'!$A$5:$A$299849,'DATA '!N$137)</f>
        <v>0</v>
      </c>
      <c r="O146" s="28">
        <f>SUMIFS('Data input'!$K$5:$K$299849,'Data input'!$H$5:$H$299849,'DATA '!$A146,'Data input'!$R$5:$R$299849,'DATA '!$A$137,'Data input'!$D$5:$D$299849,'DATA '!$A$136,'Data input'!$A$5:$A$299849,'DATA '!O$137)</f>
        <v>0</v>
      </c>
      <c r="P146" s="28">
        <f>SUMIFS('Data input'!$K$5:$K$299849,'Data input'!$H$5:$H$299849,'DATA '!$A146,'Data input'!$R$5:$R$299849,'DATA '!$A$137,'Data input'!$D$5:$D$299849,'DATA '!$A$136,'Data input'!$A$5:$A$299849,'DATA '!P$137)</f>
        <v>0</v>
      </c>
      <c r="Q146" s="28">
        <f>SUMIFS('Data input'!$K$5:$K$299849,'Data input'!$H$5:$H$299849,'DATA '!$A146,'Data input'!$R$5:$R$299849,'DATA '!$A$137,'Data input'!$D$5:$D$299849,'DATA '!$A$136,'Data input'!$A$5:$A$299849,'DATA '!Q$137)</f>
        <v>0</v>
      </c>
      <c r="R146" s="28">
        <f>SUMIFS('Data input'!$K$5:$K$299849,'Data input'!$H$5:$H$299849,'DATA '!$A146,'Data input'!$R$5:$R$299849,'DATA '!$A$137,'Data input'!$D$5:$D$299849,'DATA '!$A$136,'Data input'!$A$5:$A$299849,'DATA '!R$137)</f>
        <v>0</v>
      </c>
      <c r="S146" s="28">
        <f>SUMIFS('Data input'!$K$5:$K$299849,'Data input'!$H$5:$H$299849,'DATA '!$A146,'Data input'!$R$5:$R$299849,'DATA '!$A$137,'Data input'!$D$5:$D$299849,'DATA '!$A$136,'Data input'!$A$5:$A$299849,'DATA '!S$137)</f>
        <v>0</v>
      </c>
      <c r="T146" s="28">
        <f>SUMIFS('Data input'!$K$5:$K$299849,'Data input'!$H$5:$H$299849,'DATA '!$A146,'Data input'!$R$5:$R$299849,'DATA '!$A$137,'Data input'!$D$5:$D$299849,'DATA '!$A$136,'Data input'!$A$5:$A$299849,'DATA '!T$137)</f>
        <v>0</v>
      </c>
      <c r="U146" s="28">
        <f>SUMIFS('Data input'!$K$5:$K$299849,'Data input'!$H$5:$H$299849,'DATA '!$A146,'Data input'!$R$5:$R$299849,'DATA '!$A$137,'Data input'!$D$5:$D$299849,'DATA '!$A$136,'Data input'!$A$5:$A$299849,'DATA '!U$137)</f>
        <v>0</v>
      </c>
      <c r="V146" s="28">
        <f>SUMIFS('Data input'!$K$5:$K$299849,'Data input'!$H$5:$H$299849,'DATA '!$A146,'Data input'!$R$5:$R$299849,'DATA '!$A$137,'Data input'!$D$5:$D$299849,'DATA '!$A$136,'Data input'!$A$5:$A$299849,'DATA '!V$137)</f>
        <v>0</v>
      </c>
      <c r="W146" s="28">
        <f>SUMIFS('Data input'!$K$5:$K$299849,'Data input'!$H$5:$H$299849,'DATA '!$A146,'Data input'!$R$5:$R$299849,'DATA '!$A$137,'Data input'!$D$5:$D$299849,'DATA '!$A$136,'Data input'!$A$5:$A$299849,'DATA '!W$137)</f>
        <v>0</v>
      </c>
      <c r="X146" s="28">
        <f>SUMIFS('Data input'!$K$5:$K$299849,'Data input'!$H$5:$H$299849,'DATA '!$A146,'Data input'!$R$5:$R$299849,'DATA '!$A$137,'Data input'!$D$5:$D$299849,'DATA '!$A$136,'Data input'!$A$5:$A$299849,'DATA '!X$137)</f>
        <v>0</v>
      </c>
      <c r="Y146" s="28">
        <f>SUMIFS('Data input'!$K$5:$K$299849,'Data input'!$H$5:$H$299849,'DATA '!$A146,'Data input'!$R$5:$R$299849,'DATA '!$A$137,'Data input'!$D$5:$D$299849,'DATA '!$A$136,'Data input'!$A$5:$A$299849,'DATA '!Y$137)</f>
        <v>0</v>
      </c>
      <c r="Z146" s="28">
        <f>SUMIFS('Data input'!$K$5:$K$299849,'Data input'!$H$5:$H$299849,'DATA '!$A146,'Data input'!$R$5:$R$299849,'DATA '!$A$137,'Data input'!$D$5:$D$299849,'DATA '!$A$136,'Data input'!$A$5:$A$299849,'DATA '!Z$137)</f>
        <v>0</v>
      </c>
      <c r="AA146" s="28">
        <f>SUMIFS('Data input'!$K$5:$K$299849,'Data input'!$H$5:$H$299849,'DATA '!$A146,'Data input'!$R$5:$R$299849,'DATA '!$A$137,'Data input'!$D$5:$D$299849,'DATA '!$A$136,'Data input'!$A$5:$A$299849,'DATA '!AA$137)</f>
        <v>0</v>
      </c>
      <c r="AB146" s="28">
        <f>SUMIFS('Data input'!$K$5:$K$299849,'Data input'!$H$5:$H$299849,'DATA '!$A146,'Data input'!$R$5:$R$299849,'DATA '!$A$137,'Data input'!$D$5:$D$299849,'DATA '!$A$136,'Data input'!$A$5:$A$299849,'DATA '!AB$137)</f>
        <v>0</v>
      </c>
      <c r="AC146" s="28">
        <f>SUMIFS('Data input'!$K$5:$K$299849,'Data input'!$H$5:$H$299849,'DATA '!$A146,'Data input'!$R$5:$R$299849,'DATA '!$A$137,'Data input'!$D$5:$D$299849,'DATA '!$A$136,'Data input'!$A$5:$A$299849,'DATA '!AC$137)</f>
        <v>0</v>
      </c>
      <c r="AD146" s="28">
        <f>SUMIFS('Data input'!$K$5:$K$299849,'Data input'!$H$5:$H$299849,'DATA '!$A146,'Data input'!$R$5:$R$299849,'DATA '!$A$137,'Data input'!$D$5:$D$299849,'DATA '!$A$136,'Data input'!$A$5:$A$299849,'DATA '!AD$137)</f>
        <v>0</v>
      </c>
      <c r="AE146" s="28">
        <f>SUMIFS('Data input'!$K$5:$K$299849,'Data input'!$H$5:$H$299849,'DATA '!$A146,'Data input'!$R$5:$R$299849,'DATA '!$A$137,'Data input'!$D$5:$D$299849,'DATA '!$A$136,'Data input'!$A$5:$A$299849,'DATA '!AE$137)</f>
        <v>0</v>
      </c>
      <c r="AF146" s="28">
        <f>SUMIFS('Data input'!$K$5:$K$299849,'Data input'!$H$5:$H$299849,'DATA '!$A146,'Data input'!$R$5:$R$299849,'DATA '!$A$137,'Data input'!$D$5:$D$299849,'DATA '!$A$136,'Data input'!$A$5:$A$299849,'DATA '!AF$137)</f>
        <v>0</v>
      </c>
      <c r="AG146" s="28">
        <f t="shared" si="12"/>
        <v>0</v>
      </c>
      <c r="AI146" s="22">
        <f t="shared" si="11"/>
        <v>0</v>
      </c>
    </row>
    <row r="147" spans="1:35" ht="17.25" customHeight="1">
      <c r="A147" s="44" t="s">
        <v>38</v>
      </c>
      <c r="B147" s="28">
        <f>SUMIFS('Data input'!$K$5:$K$299849,'Data input'!$H$5:$H$299849,'DATA '!$A147,'Data input'!$R$5:$R$299849,'DATA '!$A$137,'Data input'!$D$5:$D$299849,'DATA '!$A$136,'Data input'!$A$5:$A$299849,'DATA '!B$137)</f>
        <v>0</v>
      </c>
      <c r="C147" s="28">
        <f>SUMIFS('Data input'!$K$5:$K$299849,'Data input'!$H$5:$H$299849,'DATA '!$A147,'Data input'!$R$5:$R$299849,'DATA '!$A$137,'Data input'!$D$5:$D$299849,'DATA '!$A$136,'Data input'!$A$5:$A$299849,'DATA '!C$137)</f>
        <v>0</v>
      </c>
      <c r="D147" s="28">
        <f>SUMIFS('Data input'!$K$5:$K$299849,'Data input'!$H$5:$H$299849,'DATA '!$A147,'Data input'!$R$5:$R$299849,'DATA '!$A$137,'Data input'!$D$5:$D$299849,'DATA '!$A$136,'Data input'!$A$5:$A$299849,'DATA '!D$137)</f>
        <v>0</v>
      </c>
      <c r="E147" s="28">
        <f>SUMIFS('Data input'!$K$5:$K$299849,'Data input'!$H$5:$H$299849,'DATA '!$A147,'Data input'!$R$5:$R$299849,'DATA '!$A$137,'Data input'!$D$5:$D$299849,'DATA '!$A$136,'Data input'!$A$5:$A$299849,'DATA '!E$137)</f>
        <v>0</v>
      </c>
      <c r="F147" s="28">
        <f>SUMIFS('Data input'!$K$5:$K$299849,'Data input'!$H$5:$H$299849,'DATA '!$A147,'Data input'!$R$5:$R$299849,'DATA '!$A$137,'Data input'!$D$5:$D$299849,'DATA '!$A$136,'Data input'!$A$5:$A$299849,'DATA '!F$137)</f>
        <v>0</v>
      </c>
      <c r="G147" s="28">
        <f>SUMIFS('Data input'!$K$5:$K$299849,'Data input'!$H$5:$H$299849,'DATA '!$A147,'Data input'!$R$5:$R$299849,'DATA '!$A$137,'Data input'!$D$5:$D$299849,'DATA '!$A$136,'Data input'!$A$5:$A$299849,'DATA '!G$137)</f>
        <v>0</v>
      </c>
      <c r="H147" s="28">
        <f>SUMIFS('Data input'!$K$5:$K$299849,'Data input'!$H$5:$H$299849,'DATA '!$A147,'Data input'!$R$5:$R$299849,'DATA '!$A$137,'Data input'!$D$5:$D$299849,'DATA '!$A$136,'Data input'!$A$5:$A$299849,'DATA '!H$137)</f>
        <v>0</v>
      </c>
      <c r="I147" s="28">
        <f>SUMIFS('Data input'!$K$5:$K$299849,'Data input'!$H$5:$H$299849,'DATA '!$A147,'Data input'!$R$5:$R$299849,'DATA '!$A$137,'Data input'!$D$5:$D$299849,'DATA '!$A$136,'Data input'!$A$5:$A$299849,'DATA '!I$137)</f>
        <v>0</v>
      </c>
      <c r="J147" s="28">
        <f>SUMIFS('Data input'!$K$5:$K$299849,'Data input'!$H$5:$H$299849,'DATA '!$A147,'Data input'!$R$5:$R$299849,'DATA '!$A$137,'Data input'!$D$5:$D$299849,'DATA '!$A$136,'Data input'!$A$5:$A$299849,'DATA '!J$137)</f>
        <v>0</v>
      </c>
      <c r="K147" s="28">
        <f>SUMIFS('Data input'!$K$5:$K$299849,'Data input'!$H$5:$H$299849,'DATA '!$A147,'Data input'!$R$5:$R$299849,'DATA '!$A$137,'Data input'!$D$5:$D$299849,'DATA '!$A$136,'Data input'!$A$5:$A$299849,'DATA '!K$137)</f>
        <v>0</v>
      </c>
      <c r="L147" s="28">
        <f>SUMIFS('Data input'!$K$5:$K$299849,'Data input'!$H$5:$H$299849,'DATA '!$A147,'Data input'!$R$5:$R$299849,'DATA '!$A$137,'Data input'!$D$5:$D$299849,'DATA '!$A$136,'Data input'!$A$5:$A$299849,'DATA '!L$137)</f>
        <v>0</v>
      </c>
      <c r="M147" s="28">
        <f>SUMIFS('Data input'!$K$5:$K$299849,'Data input'!$H$5:$H$299849,'DATA '!$A147,'Data input'!$R$5:$R$299849,'DATA '!$A$137,'Data input'!$D$5:$D$299849,'DATA '!$A$136,'Data input'!$A$5:$A$299849,'DATA '!M$137)</f>
        <v>0</v>
      </c>
      <c r="N147" s="28">
        <f>SUMIFS('Data input'!$K$5:$K$299849,'Data input'!$H$5:$H$299849,'DATA '!$A147,'Data input'!$R$5:$R$299849,'DATA '!$A$137,'Data input'!$D$5:$D$299849,'DATA '!$A$136,'Data input'!$A$5:$A$299849,'DATA '!N$137)</f>
        <v>0</v>
      </c>
      <c r="O147" s="28">
        <f>SUMIFS('Data input'!$K$5:$K$299849,'Data input'!$H$5:$H$299849,'DATA '!$A147,'Data input'!$R$5:$R$299849,'DATA '!$A$137,'Data input'!$D$5:$D$299849,'DATA '!$A$136,'Data input'!$A$5:$A$299849,'DATA '!O$137)</f>
        <v>0</v>
      </c>
      <c r="P147" s="28">
        <f>SUMIFS('Data input'!$K$5:$K$299849,'Data input'!$H$5:$H$299849,'DATA '!$A147,'Data input'!$R$5:$R$299849,'DATA '!$A$137,'Data input'!$D$5:$D$299849,'DATA '!$A$136,'Data input'!$A$5:$A$299849,'DATA '!P$137)</f>
        <v>0</v>
      </c>
      <c r="Q147" s="28">
        <f>SUMIFS('Data input'!$K$5:$K$299849,'Data input'!$H$5:$H$299849,'DATA '!$A147,'Data input'!$R$5:$R$299849,'DATA '!$A$137,'Data input'!$D$5:$D$299849,'DATA '!$A$136,'Data input'!$A$5:$A$299849,'DATA '!Q$137)</f>
        <v>0</v>
      </c>
      <c r="R147" s="28">
        <f>SUMIFS('Data input'!$K$5:$K$299849,'Data input'!$H$5:$H$299849,'DATA '!$A147,'Data input'!$R$5:$R$299849,'DATA '!$A$137,'Data input'!$D$5:$D$299849,'DATA '!$A$136,'Data input'!$A$5:$A$299849,'DATA '!R$137)</f>
        <v>0</v>
      </c>
      <c r="S147" s="28">
        <f>SUMIFS('Data input'!$K$5:$K$299849,'Data input'!$H$5:$H$299849,'DATA '!$A147,'Data input'!$R$5:$R$299849,'DATA '!$A$137,'Data input'!$D$5:$D$299849,'DATA '!$A$136,'Data input'!$A$5:$A$299849,'DATA '!S$137)</f>
        <v>0</v>
      </c>
      <c r="T147" s="28">
        <f>SUMIFS('Data input'!$K$5:$K$299849,'Data input'!$H$5:$H$299849,'DATA '!$A147,'Data input'!$R$5:$R$299849,'DATA '!$A$137,'Data input'!$D$5:$D$299849,'DATA '!$A$136,'Data input'!$A$5:$A$299849,'DATA '!T$137)</f>
        <v>0</v>
      </c>
      <c r="U147" s="28">
        <f>SUMIFS('Data input'!$K$5:$K$299849,'Data input'!$H$5:$H$299849,'DATA '!$A147,'Data input'!$R$5:$R$299849,'DATA '!$A$137,'Data input'!$D$5:$D$299849,'DATA '!$A$136,'Data input'!$A$5:$A$299849,'DATA '!U$137)</f>
        <v>0</v>
      </c>
      <c r="V147" s="28">
        <f>SUMIFS('Data input'!$K$5:$K$299849,'Data input'!$H$5:$H$299849,'DATA '!$A147,'Data input'!$R$5:$R$299849,'DATA '!$A$137,'Data input'!$D$5:$D$299849,'DATA '!$A$136,'Data input'!$A$5:$A$299849,'DATA '!V$137)</f>
        <v>0</v>
      </c>
      <c r="W147" s="28">
        <f>SUMIFS('Data input'!$K$5:$K$299849,'Data input'!$H$5:$H$299849,'DATA '!$A147,'Data input'!$R$5:$R$299849,'DATA '!$A$137,'Data input'!$D$5:$D$299849,'DATA '!$A$136,'Data input'!$A$5:$A$299849,'DATA '!W$137)</f>
        <v>0</v>
      </c>
      <c r="X147" s="28">
        <f>SUMIFS('Data input'!$K$5:$K$299849,'Data input'!$H$5:$H$299849,'DATA '!$A147,'Data input'!$R$5:$R$299849,'DATA '!$A$137,'Data input'!$D$5:$D$299849,'DATA '!$A$136,'Data input'!$A$5:$A$299849,'DATA '!X$137)</f>
        <v>0</v>
      </c>
      <c r="Y147" s="28">
        <f>SUMIFS('Data input'!$K$5:$K$299849,'Data input'!$H$5:$H$299849,'DATA '!$A147,'Data input'!$R$5:$R$299849,'DATA '!$A$137,'Data input'!$D$5:$D$299849,'DATA '!$A$136,'Data input'!$A$5:$A$299849,'DATA '!Y$137)</f>
        <v>0</v>
      </c>
      <c r="Z147" s="28">
        <f>SUMIFS('Data input'!$K$5:$K$299849,'Data input'!$H$5:$H$299849,'DATA '!$A147,'Data input'!$R$5:$R$299849,'DATA '!$A$137,'Data input'!$D$5:$D$299849,'DATA '!$A$136,'Data input'!$A$5:$A$299849,'DATA '!Z$137)</f>
        <v>0</v>
      </c>
      <c r="AA147" s="28">
        <f>SUMIFS('Data input'!$K$5:$K$299849,'Data input'!$H$5:$H$299849,'DATA '!$A147,'Data input'!$R$5:$R$299849,'DATA '!$A$137,'Data input'!$D$5:$D$299849,'DATA '!$A$136,'Data input'!$A$5:$A$299849,'DATA '!AA$137)</f>
        <v>0</v>
      </c>
      <c r="AB147" s="28">
        <f>SUMIFS('Data input'!$K$5:$K$299849,'Data input'!$H$5:$H$299849,'DATA '!$A147,'Data input'!$R$5:$R$299849,'DATA '!$A$137,'Data input'!$D$5:$D$299849,'DATA '!$A$136,'Data input'!$A$5:$A$299849,'DATA '!AB$137)</f>
        <v>0</v>
      </c>
      <c r="AC147" s="28">
        <f>SUMIFS('Data input'!$K$5:$K$299849,'Data input'!$H$5:$H$299849,'DATA '!$A147,'Data input'!$R$5:$R$299849,'DATA '!$A$137,'Data input'!$D$5:$D$299849,'DATA '!$A$136,'Data input'!$A$5:$A$299849,'DATA '!AC$137)</f>
        <v>0</v>
      </c>
      <c r="AD147" s="28">
        <f>SUMIFS('Data input'!$K$5:$K$299849,'Data input'!$H$5:$H$299849,'DATA '!$A147,'Data input'!$R$5:$R$299849,'DATA '!$A$137,'Data input'!$D$5:$D$299849,'DATA '!$A$136,'Data input'!$A$5:$A$299849,'DATA '!AD$137)</f>
        <v>0</v>
      </c>
      <c r="AE147" s="28">
        <f>SUMIFS('Data input'!$K$5:$K$299849,'Data input'!$H$5:$H$299849,'DATA '!$A147,'Data input'!$R$5:$R$299849,'DATA '!$A$137,'Data input'!$D$5:$D$299849,'DATA '!$A$136,'Data input'!$A$5:$A$299849,'DATA '!AE$137)</f>
        <v>0</v>
      </c>
      <c r="AF147" s="28">
        <f>SUMIFS('Data input'!$K$5:$K$299849,'Data input'!$H$5:$H$299849,'DATA '!$A147,'Data input'!$R$5:$R$299849,'DATA '!$A$137,'Data input'!$D$5:$D$299849,'DATA '!$A$136,'Data input'!$A$5:$A$299849,'DATA '!AF$137)</f>
        <v>0</v>
      </c>
      <c r="AG147" s="28">
        <f t="shared" si="12"/>
        <v>0</v>
      </c>
      <c r="AI147" s="22">
        <f t="shared" si="11"/>
        <v>0</v>
      </c>
    </row>
    <row r="148" spans="1:35" ht="17.25" customHeight="1">
      <c r="A148" s="44" t="s">
        <v>40</v>
      </c>
      <c r="B148" s="28">
        <f>SUMIFS('Data input'!$K$5:$K$299849,'Data input'!$H$5:$H$299849,'DATA '!$A148,'Data input'!$R$5:$R$299849,'DATA '!$A$137,'Data input'!$D$5:$D$299849,'DATA '!$A$136,'Data input'!$A$5:$A$299849,'DATA '!B$137)</f>
        <v>0</v>
      </c>
      <c r="C148" s="28">
        <f>SUMIFS('Data input'!$K$5:$K$299849,'Data input'!$H$5:$H$299849,'DATA '!$A148,'Data input'!$R$5:$R$299849,'DATA '!$A$137,'Data input'!$D$5:$D$299849,'DATA '!$A$136,'Data input'!$A$5:$A$299849,'DATA '!C$137)</f>
        <v>0</v>
      </c>
      <c r="D148" s="28">
        <f>SUMIFS('Data input'!$K$5:$K$299849,'Data input'!$H$5:$H$299849,'DATA '!$A148,'Data input'!$R$5:$R$299849,'DATA '!$A$137,'Data input'!$D$5:$D$299849,'DATA '!$A$136,'Data input'!$A$5:$A$299849,'DATA '!D$137)</f>
        <v>0</v>
      </c>
      <c r="E148" s="28">
        <f>SUMIFS('Data input'!$K$5:$K$299849,'Data input'!$H$5:$H$299849,'DATA '!$A148,'Data input'!$R$5:$R$299849,'DATA '!$A$137,'Data input'!$D$5:$D$299849,'DATA '!$A$136,'Data input'!$A$5:$A$299849,'DATA '!E$137)</f>
        <v>0</v>
      </c>
      <c r="F148" s="28">
        <f>SUMIFS('Data input'!$K$5:$K$299849,'Data input'!$H$5:$H$299849,'DATA '!$A148,'Data input'!$R$5:$R$299849,'DATA '!$A$137,'Data input'!$D$5:$D$299849,'DATA '!$A$136,'Data input'!$A$5:$A$299849,'DATA '!F$137)</f>
        <v>0</v>
      </c>
      <c r="G148" s="28">
        <f>SUMIFS('Data input'!$K$5:$K$299849,'Data input'!$H$5:$H$299849,'DATA '!$A148,'Data input'!$R$5:$R$299849,'DATA '!$A$137,'Data input'!$D$5:$D$299849,'DATA '!$A$136,'Data input'!$A$5:$A$299849,'DATA '!G$137)</f>
        <v>0</v>
      </c>
      <c r="H148" s="28">
        <f>SUMIFS('Data input'!$K$5:$K$299849,'Data input'!$H$5:$H$299849,'DATA '!$A148,'Data input'!$R$5:$R$299849,'DATA '!$A$137,'Data input'!$D$5:$D$299849,'DATA '!$A$136,'Data input'!$A$5:$A$299849,'DATA '!H$137)</f>
        <v>0</v>
      </c>
      <c r="I148" s="28">
        <f>SUMIFS('Data input'!$K$5:$K$299849,'Data input'!$H$5:$H$299849,'DATA '!$A148,'Data input'!$R$5:$R$299849,'DATA '!$A$137,'Data input'!$D$5:$D$299849,'DATA '!$A$136,'Data input'!$A$5:$A$299849,'DATA '!I$137)</f>
        <v>0</v>
      </c>
      <c r="J148" s="28">
        <f>SUMIFS('Data input'!$K$5:$K$299849,'Data input'!$H$5:$H$299849,'DATA '!$A148,'Data input'!$R$5:$R$299849,'DATA '!$A$137,'Data input'!$D$5:$D$299849,'DATA '!$A$136,'Data input'!$A$5:$A$299849,'DATA '!J$137)</f>
        <v>0</v>
      </c>
      <c r="K148" s="28">
        <f>SUMIFS('Data input'!$K$5:$K$299849,'Data input'!$H$5:$H$299849,'DATA '!$A148,'Data input'!$R$5:$R$299849,'DATA '!$A$137,'Data input'!$D$5:$D$299849,'DATA '!$A$136,'Data input'!$A$5:$A$299849,'DATA '!K$137)</f>
        <v>0</v>
      </c>
      <c r="L148" s="28">
        <f>SUMIFS('Data input'!$K$5:$K$299849,'Data input'!$H$5:$H$299849,'DATA '!$A148,'Data input'!$R$5:$R$299849,'DATA '!$A$137,'Data input'!$D$5:$D$299849,'DATA '!$A$136,'Data input'!$A$5:$A$299849,'DATA '!L$137)</f>
        <v>0</v>
      </c>
      <c r="M148" s="28">
        <f>SUMIFS('Data input'!$K$5:$K$299849,'Data input'!$H$5:$H$299849,'DATA '!$A148,'Data input'!$R$5:$R$299849,'DATA '!$A$137,'Data input'!$D$5:$D$299849,'DATA '!$A$136,'Data input'!$A$5:$A$299849,'DATA '!M$137)</f>
        <v>0</v>
      </c>
      <c r="N148" s="28">
        <f>SUMIFS('Data input'!$K$5:$K$299849,'Data input'!$H$5:$H$299849,'DATA '!$A148,'Data input'!$R$5:$R$299849,'DATA '!$A$137,'Data input'!$D$5:$D$299849,'DATA '!$A$136,'Data input'!$A$5:$A$299849,'DATA '!N$137)</f>
        <v>0</v>
      </c>
      <c r="O148" s="28">
        <f>SUMIFS('Data input'!$K$5:$K$299849,'Data input'!$H$5:$H$299849,'DATA '!$A148,'Data input'!$R$5:$R$299849,'DATA '!$A$137,'Data input'!$D$5:$D$299849,'DATA '!$A$136,'Data input'!$A$5:$A$299849,'DATA '!O$137)</f>
        <v>0</v>
      </c>
      <c r="P148" s="28">
        <f>SUMIFS('Data input'!$K$5:$K$299849,'Data input'!$H$5:$H$299849,'DATA '!$A148,'Data input'!$R$5:$R$299849,'DATA '!$A$137,'Data input'!$D$5:$D$299849,'DATA '!$A$136,'Data input'!$A$5:$A$299849,'DATA '!P$137)</f>
        <v>0</v>
      </c>
      <c r="Q148" s="28">
        <f>SUMIFS('Data input'!$K$5:$K$299849,'Data input'!$H$5:$H$299849,'DATA '!$A148,'Data input'!$R$5:$R$299849,'DATA '!$A$137,'Data input'!$D$5:$D$299849,'DATA '!$A$136,'Data input'!$A$5:$A$299849,'DATA '!Q$137)</f>
        <v>0</v>
      </c>
      <c r="R148" s="28">
        <f>SUMIFS('Data input'!$K$5:$K$299849,'Data input'!$H$5:$H$299849,'DATA '!$A148,'Data input'!$R$5:$R$299849,'DATA '!$A$137,'Data input'!$D$5:$D$299849,'DATA '!$A$136,'Data input'!$A$5:$A$299849,'DATA '!R$137)</f>
        <v>0</v>
      </c>
      <c r="S148" s="28">
        <f>SUMIFS('Data input'!$K$5:$K$299849,'Data input'!$H$5:$H$299849,'DATA '!$A148,'Data input'!$R$5:$R$299849,'DATA '!$A$137,'Data input'!$D$5:$D$299849,'DATA '!$A$136,'Data input'!$A$5:$A$299849,'DATA '!S$137)</f>
        <v>0</v>
      </c>
      <c r="T148" s="28">
        <f>SUMIFS('Data input'!$K$5:$K$299849,'Data input'!$H$5:$H$299849,'DATA '!$A148,'Data input'!$R$5:$R$299849,'DATA '!$A$137,'Data input'!$D$5:$D$299849,'DATA '!$A$136,'Data input'!$A$5:$A$299849,'DATA '!T$137)</f>
        <v>0</v>
      </c>
      <c r="U148" s="28">
        <f>SUMIFS('Data input'!$K$5:$K$299849,'Data input'!$H$5:$H$299849,'DATA '!$A148,'Data input'!$R$5:$R$299849,'DATA '!$A$137,'Data input'!$D$5:$D$299849,'DATA '!$A$136,'Data input'!$A$5:$A$299849,'DATA '!U$137)</f>
        <v>0</v>
      </c>
      <c r="V148" s="28">
        <f>SUMIFS('Data input'!$K$5:$K$299849,'Data input'!$H$5:$H$299849,'DATA '!$A148,'Data input'!$R$5:$R$299849,'DATA '!$A$137,'Data input'!$D$5:$D$299849,'DATA '!$A$136,'Data input'!$A$5:$A$299849,'DATA '!V$137)</f>
        <v>0</v>
      </c>
      <c r="W148" s="28">
        <f>SUMIFS('Data input'!$K$5:$K$299849,'Data input'!$H$5:$H$299849,'DATA '!$A148,'Data input'!$R$5:$R$299849,'DATA '!$A$137,'Data input'!$D$5:$D$299849,'DATA '!$A$136,'Data input'!$A$5:$A$299849,'DATA '!W$137)</f>
        <v>0</v>
      </c>
      <c r="X148" s="28">
        <f>SUMIFS('Data input'!$K$5:$K$299849,'Data input'!$H$5:$H$299849,'DATA '!$A148,'Data input'!$R$5:$R$299849,'DATA '!$A$137,'Data input'!$D$5:$D$299849,'DATA '!$A$136,'Data input'!$A$5:$A$299849,'DATA '!X$137)</f>
        <v>0</v>
      </c>
      <c r="Y148" s="28">
        <f>SUMIFS('Data input'!$K$5:$K$299849,'Data input'!$H$5:$H$299849,'DATA '!$A148,'Data input'!$R$5:$R$299849,'DATA '!$A$137,'Data input'!$D$5:$D$299849,'DATA '!$A$136,'Data input'!$A$5:$A$299849,'DATA '!Y$137)</f>
        <v>0</v>
      </c>
      <c r="Z148" s="28">
        <f>SUMIFS('Data input'!$K$5:$K$299849,'Data input'!$H$5:$H$299849,'DATA '!$A148,'Data input'!$R$5:$R$299849,'DATA '!$A$137,'Data input'!$D$5:$D$299849,'DATA '!$A$136,'Data input'!$A$5:$A$299849,'DATA '!Z$137)</f>
        <v>0</v>
      </c>
      <c r="AA148" s="28">
        <f>SUMIFS('Data input'!$K$5:$K$299849,'Data input'!$H$5:$H$299849,'DATA '!$A148,'Data input'!$R$5:$R$299849,'DATA '!$A$137,'Data input'!$D$5:$D$299849,'DATA '!$A$136,'Data input'!$A$5:$A$299849,'DATA '!AA$137)</f>
        <v>0</v>
      </c>
      <c r="AB148" s="28">
        <f>SUMIFS('Data input'!$K$5:$K$299849,'Data input'!$H$5:$H$299849,'DATA '!$A148,'Data input'!$R$5:$R$299849,'DATA '!$A$137,'Data input'!$D$5:$D$299849,'DATA '!$A$136,'Data input'!$A$5:$A$299849,'DATA '!AB$137)</f>
        <v>0</v>
      </c>
      <c r="AC148" s="28">
        <f>SUMIFS('Data input'!$K$5:$K$299849,'Data input'!$H$5:$H$299849,'DATA '!$A148,'Data input'!$R$5:$R$299849,'DATA '!$A$137,'Data input'!$D$5:$D$299849,'DATA '!$A$136,'Data input'!$A$5:$A$299849,'DATA '!AC$137)</f>
        <v>0</v>
      </c>
      <c r="AD148" s="28">
        <f>SUMIFS('Data input'!$K$5:$K$299849,'Data input'!$H$5:$H$299849,'DATA '!$A148,'Data input'!$R$5:$R$299849,'DATA '!$A$137,'Data input'!$D$5:$D$299849,'DATA '!$A$136,'Data input'!$A$5:$A$299849,'DATA '!AD$137)</f>
        <v>0</v>
      </c>
      <c r="AE148" s="28">
        <f>SUMIFS('Data input'!$K$5:$K$299849,'Data input'!$H$5:$H$299849,'DATA '!$A148,'Data input'!$R$5:$R$299849,'DATA '!$A$137,'Data input'!$D$5:$D$299849,'DATA '!$A$136,'Data input'!$A$5:$A$299849,'DATA '!AE$137)</f>
        <v>0</v>
      </c>
      <c r="AF148" s="28">
        <f>SUMIFS('Data input'!$K$5:$K$299849,'Data input'!$H$5:$H$299849,'DATA '!$A148,'Data input'!$R$5:$R$299849,'DATA '!$A$137,'Data input'!$D$5:$D$299849,'DATA '!$A$136,'Data input'!$A$5:$A$299849,'DATA '!AF$137)</f>
        <v>0</v>
      </c>
      <c r="AG148" s="28">
        <f t="shared" si="12"/>
        <v>0</v>
      </c>
      <c r="AI148" s="22">
        <f t="shared" si="11"/>
        <v>0</v>
      </c>
    </row>
    <row r="149" spans="1:35" s="32" customFormat="1" ht="17.25" customHeight="1">
      <c r="A149" s="44" t="s">
        <v>42</v>
      </c>
      <c r="B149" s="28">
        <f>SUMIFS('Data input'!$K$5:$K$299849,'Data input'!$H$5:$H$299849,'DATA '!$A149,'Data input'!$R$5:$R$299849,'DATA '!$A$137,'Data input'!$D$5:$D$299849,'DATA '!$A$136,'Data input'!$A$5:$A$299849,'DATA '!B$137)</f>
        <v>0</v>
      </c>
      <c r="C149" s="28">
        <f>SUMIFS('Data input'!$K$5:$K$299849,'Data input'!$H$5:$H$299849,'DATA '!$A149,'Data input'!$R$5:$R$299849,'DATA '!$A$137,'Data input'!$D$5:$D$299849,'DATA '!$A$136,'Data input'!$A$5:$A$299849,'DATA '!C$137)</f>
        <v>0</v>
      </c>
      <c r="D149" s="28">
        <f>SUMIFS('Data input'!$K$5:$K$299849,'Data input'!$H$5:$H$299849,'DATA '!$A149,'Data input'!$R$5:$R$299849,'DATA '!$A$137,'Data input'!$D$5:$D$299849,'DATA '!$A$136,'Data input'!$A$5:$A$299849,'DATA '!D$137)</f>
        <v>0</v>
      </c>
      <c r="E149" s="28">
        <f>SUMIFS('Data input'!$K$5:$K$299849,'Data input'!$H$5:$H$299849,'DATA '!$A149,'Data input'!$R$5:$R$299849,'DATA '!$A$137,'Data input'!$D$5:$D$299849,'DATA '!$A$136,'Data input'!$A$5:$A$299849,'DATA '!E$137)</f>
        <v>0</v>
      </c>
      <c r="F149" s="28">
        <f>SUMIFS('Data input'!$K$5:$K$299849,'Data input'!$H$5:$H$299849,'DATA '!$A149,'Data input'!$R$5:$R$299849,'DATA '!$A$137,'Data input'!$D$5:$D$299849,'DATA '!$A$136,'Data input'!$A$5:$A$299849,'DATA '!F$137)</f>
        <v>0</v>
      </c>
      <c r="G149" s="28">
        <f>SUMIFS('Data input'!$K$5:$K$299849,'Data input'!$H$5:$H$299849,'DATA '!$A149,'Data input'!$R$5:$R$299849,'DATA '!$A$137,'Data input'!$D$5:$D$299849,'DATA '!$A$136,'Data input'!$A$5:$A$299849,'DATA '!G$137)</f>
        <v>0</v>
      </c>
      <c r="H149" s="28">
        <f>SUMIFS('Data input'!$K$5:$K$299849,'Data input'!$H$5:$H$299849,'DATA '!$A149,'Data input'!$R$5:$R$299849,'DATA '!$A$137,'Data input'!$D$5:$D$299849,'DATA '!$A$136,'Data input'!$A$5:$A$299849,'DATA '!H$137)</f>
        <v>0</v>
      </c>
      <c r="I149" s="28">
        <f>SUMIFS('Data input'!$K$5:$K$299849,'Data input'!$H$5:$H$299849,'DATA '!$A149,'Data input'!$R$5:$R$299849,'DATA '!$A$137,'Data input'!$D$5:$D$299849,'DATA '!$A$136,'Data input'!$A$5:$A$299849,'DATA '!I$137)</f>
        <v>0</v>
      </c>
      <c r="J149" s="28">
        <f>SUMIFS('Data input'!$K$5:$K$299849,'Data input'!$H$5:$H$299849,'DATA '!$A149,'Data input'!$R$5:$R$299849,'DATA '!$A$137,'Data input'!$D$5:$D$299849,'DATA '!$A$136,'Data input'!$A$5:$A$299849,'DATA '!J$137)</f>
        <v>0</v>
      </c>
      <c r="K149" s="28">
        <f>SUMIFS('Data input'!$K$5:$K$299849,'Data input'!$H$5:$H$299849,'DATA '!$A149,'Data input'!$R$5:$R$299849,'DATA '!$A$137,'Data input'!$D$5:$D$299849,'DATA '!$A$136,'Data input'!$A$5:$A$299849,'DATA '!K$137)</f>
        <v>0</v>
      </c>
      <c r="L149" s="28">
        <f>SUMIFS('Data input'!$K$5:$K$299849,'Data input'!$H$5:$H$299849,'DATA '!$A149,'Data input'!$R$5:$R$299849,'DATA '!$A$137,'Data input'!$D$5:$D$299849,'DATA '!$A$136,'Data input'!$A$5:$A$299849,'DATA '!L$137)</f>
        <v>0</v>
      </c>
      <c r="M149" s="28">
        <f>SUMIFS('Data input'!$K$5:$K$299849,'Data input'!$H$5:$H$299849,'DATA '!$A149,'Data input'!$R$5:$R$299849,'DATA '!$A$137,'Data input'!$D$5:$D$299849,'DATA '!$A$136,'Data input'!$A$5:$A$299849,'DATA '!M$137)</f>
        <v>0</v>
      </c>
      <c r="N149" s="28">
        <f>SUMIFS('Data input'!$K$5:$K$299849,'Data input'!$H$5:$H$299849,'DATA '!$A149,'Data input'!$R$5:$R$299849,'DATA '!$A$137,'Data input'!$D$5:$D$299849,'DATA '!$A$136,'Data input'!$A$5:$A$299849,'DATA '!N$137)</f>
        <v>0</v>
      </c>
      <c r="O149" s="28">
        <f>SUMIFS('Data input'!$K$5:$K$299849,'Data input'!$H$5:$H$299849,'DATA '!$A149,'Data input'!$R$5:$R$299849,'DATA '!$A$137,'Data input'!$D$5:$D$299849,'DATA '!$A$136,'Data input'!$A$5:$A$299849,'DATA '!O$137)</f>
        <v>0</v>
      </c>
      <c r="P149" s="28">
        <f>SUMIFS('Data input'!$K$5:$K$299849,'Data input'!$H$5:$H$299849,'DATA '!$A149,'Data input'!$R$5:$R$299849,'DATA '!$A$137,'Data input'!$D$5:$D$299849,'DATA '!$A$136,'Data input'!$A$5:$A$299849,'DATA '!P$137)</f>
        <v>0</v>
      </c>
      <c r="Q149" s="28">
        <f>SUMIFS('Data input'!$K$5:$K$299849,'Data input'!$H$5:$H$299849,'DATA '!$A149,'Data input'!$R$5:$R$299849,'DATA '!$A$137,'Data input'!$D$5:$D$299849,'DATA '!$A$136,'Data input'!$A$5:$A$299849,'DATA '!Q$137)</f>
        <v>0</v>
      </c>
      <c r="R149" s="28">
        <f>SUMIFS('Data input'!$K$5:$K$299849,'Data input'!$H$5:$H$299849,'DATA '!$A149,'Data input'!$R$5:$R$299849,'DATA '!$A$137,'Data input'!$D$5:$D$299849,'DATA '!$A$136,'Data input'!$A$5:$A$299849,'DATA '!R$137)</f>
        <v>0</v>
      </c>
      <c r="S149" s="28">
        <f>SUMIFS('Data input'!$K$5:$K$299849,'Data input'!$H$5:$H$299849,'DATA '!$A149,'Data input'!$R$5:$R$299849,'DATA '!$A$137,'Data input'!$D$5:$D$299849,'DATA '!$A$136,'Data input'!$A$5:$A$299849,'DATA '!S$137)</f>
        <v>0</v>
      </c>
      <c r="T149" s="28">
        <f>SUMIFS('Data input'!$K$5:$K$299849,'Data input'!$H$5:$H$299849,'DATA '!$A149,'Data input'!$R$5:$R$299849,'DATA '!$A$137,'Data input'!$D$5:$D$299849,'DATA '!$A$136,'Data input'!$A$5:$A$299849,'DATA '!T$137)</f>
        <v>0</v>
      </c>
      <c r="U149" s="28">
        <f>SUMIFS('Data input'!$K$5:$K$299849,'Data input'!$H$5:$H$299849,'DATA '!$A149,'Data input'!$R$5:$R$299849,'DATA '!$A$137,'Data input'!$D$5:$D$299849,'DATA '!$A$136,'Data input'!$A$5:$A$299849,'DATA '!U$137)</f>
        <v>0</v>
      </c>
      <c r="V149" s="28">
        <f>SUMIFS('Data input'!$K$5:$K$299849,'Data input'!$H$5:$H$299849,'DATA '!$A149,'Data input'!$R$5:$R$299849,'DATA '!$A$137,'Data input'!$D$5:$D$299849,'DATA '!$A$136,'Data input'!$A$5:$A$299849,'DATA '!V$137)</f>
        <v>0</v>
      </c>
      <c r="W149" s="28">
        <f>SUMIFS('Data input'!$K$5:$K$299849,'Data input'!$H$5:$H$299849,'DATA '!$A149,'Data input'!$R$5:$R$299849,'DATA '!$A$137,'Data input'!$D$5:$D$299849,'DATA '!$A$136,'Data input'!$A$5:$A$299849,'DATA '!W$137)</f>
        <v>0</v>
      </c>
      <c r="X149" s="28">
        <f>SUMIFS('Data input'!$K$5:$K$299849,'Data input'!$H$5:$H$299849,'DATA '!$A149,'Data input'!$R$5:$R$299849,'DATA '!$A$137,'Data input'!$D$5:$D$299849,'DATA '!$A$136,'Data input'!$A$5:$A$299849,'DATA '!X$137)</f>
        <v>0</v>
      </c>
      <c r="Y149" s="28">
        <f>SUMIFS('Data input'!$K$5:$K$299849,'Data input'!$H$5:$H$299849,'DATA '!$A149,'Data input'!$R$5:$R$299849,'DATA '!$A$137,'Data input'!$D$5:$D$299849,'DATA '!$A$136,'Data input'!$A$5:$A$299849,'DATA '!Y$137)</f>
        <v>0</v>
      </c>
      <c r="Z149" s="28">
        <f>SUMIFS('Data input'!$K$5:$K$299849,'Data input'!$H$5:$H$299849,'DATA '!$A149,'Data input'!$R$5:$R$299849,'DATA '!$A$137,'Data input'!$D$5:$D$299849,'DATA '!$A$136,'Data input'!$A$5:$A$299849,'DATA '!Z$137)</f>
        <v>0</v>
      </c>
      <c r="AA149" s="28">
        <f>SUMIFS('Data input'!$K$5:$K$299849,'Data input'!$H$5:$H$299849,'DATA '!$A149,'Data input'!$R$5:$R$299849,'DATA '!$A$137,'Data input'!$D$5:$D$299849,'DATA '!$A$136,'Data input'!$A$5:$A$299849,'DATA '!AA$137)</f>
        <v>0</v>
      </c>
      <c r="AB149" s="28">
        <f>SUMIFS('Data input'!$K$5:$K$299849,'Data input'!$H$5:$H$299849,'DATA '!$A149,'Data input'!$R$5:$R$299849,'DATA '!$A$137,'Data input'!$D$5:$D$299849,'DATA '!$A$136,'Data input'!$A$5:$A$299849,'DATA '!AB$137)</f>
        <v>0</v>
      </c>
      <c r="AC149" s="28">
        <f>SUMIFS('Data input'!$K$5:$K$299849,'Data input'!$H$5:$H$299849,'DATA '!$A149,'Data input'!$R$5:$R$299849,'DATA '!$A$137,'Data input'!$D$5:$D$299849,'DATA '!$A$136,'Data input'!$A$5:$A$299849,'DATA '!AC$137)</f>
        <v>0</v>
      </c>
      <c r="AD149" s="28">
        <f>SUMIFS('Data input'!$K$5:$K$299849,'Data input'!$H$5:$H$299849,'DATA '!$A149,'Data input'!$R$5:$R$299849,'DATA '!$A$137,'Data input'!$D$5:$D$299849,'DATA '!$A$136,'Data input'!$A$5:$A$299849,'DATA '!AD$137)</f>
        <v>0</v>
      </c>
      <c r="AE149" s="28">
        <f>SUMIFS('Data input'!$K$5:$K$299849,'Data input'!$H$5:$H$299849,'DATA '!$A149,'Data input'!$R$5:$R$299849,'DATA '!$A$137,'Data input'!$D$5:$D$299849,'DATA '!$A$136,'Data input'!$A$5:$A$299849,'DATA '!AE$137)</f>
        <v>0</v>
      </c>
      <c r="AF149" s="28">
        <f>SUMIFS('Data input'!$K$5:$K$299849,'Data input'!$H$5:$H$299849,'DATA '!$A149,'Data input'!$R$5:$R$299849,'DATA '!$A$137,'Data input'!$D$5:$D$299849,'DATA '!$A$136,'Data input'!$A$5:$A$299849,'DATA '!AF$137)</f>
        <v>0</v>
      </c>
      <c r="AG149" s="28">
        <f t="shared" si="12"/>
        <v>0</v>
      </c>
      <c r="AH149" s="31"/>
      <c r="AI149" s="22">
        <f t="shared" si="11"/>
        <v>0</v>
      </c>
    </row>
    <row r="150" spans="1:35" ht="17.25" customHeight="1">
      <c r="A150" s="44" t="s">
        <v>44</v>
      </c>
      <c r="B150" s="28">
        <f>SUMIFS('Data input'!$K$5:$K$299849,'Data input'!$H$5:$H$299849,'DATA '!$A150,'Data input'!$R$5:$R$299849,'DATA '!$A$137,'Data input'!$D$5:$D$299849,'DATA '!$A$136,'Data input'!$A$5:$A$299849,'DATA '!B$137)</f>
        <v>0</v>
      </c>
      <c r="C150" s="28">
        <f>SUMIFS('Data input'!$K$5:$K$299849,'Data input'!$H$5:$H$299849,'DATA '!$A150,'Data input'!$R$5:$R$299849,'DATA '!$A$137,'Data input'!$D$5:$D$299849,'DATA '!$A$136,'Data input'!$A$5:$A$299849,'DATA '!C$137)</f>
        <v>0</v>
      </c>
      <c r="D150" s="28">
        <f>SUMIFS('Data input'!$K$5:$K$299849,'Data input'!$H$5:$H$299849,'DATA '!$A150,'Data input'!$R$5:$R$299849,'DATA '!$A$137,'Data input'!$D$5:$D$299849,'DATA '!$A$136,'Data input'!$A$5:$A$299849,'DATA '!D$137)</f>
        <v>0</v>
      </c>
      <c r="E150" s="28">
        <f>SUMIFS('Data input'!$K$5:$K$299849,'Data input'!$H$5:$H$299849,'DATA '!$A150,'Data input'!$R$5:$R$299849,'DATA '!$A$137,'Data input'!$D$5:$D$299849,'DATA '!$A$136,'Data input'!$A$5:$A$299849,'DATA '!E$137)</f>
        <v>0</v>
      </c>
      <c r="F150" s="28">
        <f>SUMIFS('Data input'!$K$5:$K$299849,'Data input'!$H$5:$H$299849,'DATA '!$A150,'Data input'!$R$5:$R$299849,'DATA '!$A$137,'Data input'!$D$5:$D$299849,'DATA '!$A$136,'Data input'!$A$5:$A$299849,'DATA '!F$137)</f>
        <v>0</v>
      </c>
      <c r="G150" s="28">
        <f>SUMIFS('Data input'!$K$5:$K$299849,'Data input'!$H$5:$H$299849,'DATA '!$A150,'Data input'!$R$5:$R$299849,'DATA '!$A$137,'Data input'!$D$5:$D$299849,'DATA '!$A$136,'Data input'!$A$5:$A$299849,'DATA '!G$137)</f>
        <v>0</v>
      </c>
      <c r="H150" s="28">
        <f>SUMIFS('Data input'!$K$5:$K$299849,'Data input'!$H$5:$H$299849,'DATA '!$A150,'Data input'!$R$5:$R$299849,'DATA '!$A$137,'Data input'!$D$5:$D$299849,'DATA '!$A$136,'Data input'!$A$5:$A$299849,'DATA '!H$137)</f>
        <v>0</v>
      </c>
      <c r="I150" s="28">
        <f>SUMIFS('Data input'!$K$5:$K$299849,'Data input'!$H$5:$H$299849,'DATA '!$A150,'Data input'!$R$5:$R$299849,'DATA '!$A$137,'Data input'!$D$5:$D$299849,'DATA '!$A$136,'Data input'!$A$5:$A$299849,'DATA '!I$137)</f>
        <v>0</v>
      </c>
      <c r="J150" s="28">
        <f>SUMIFS('Data input'!$K$5:$K$299849,'Data input'!$H$5:$H$299849,'DATA '!$A150,'Data input'!$R$5:$R$299849,'DATA '!$A$137,'Data input'!$D$5:$D$299849,'DATA '!$A$136,'Data input'!$A$5:$A$299849,'DATA '!J$137)</f>
        <v>0</v>
      </c>
      <c r="K150" s="28">
        <f>SUMIFS('Data input'!$K$5:$K$299849,'Data input'!$H$5:$H$299849,'DATA '!$A150,'Data input'!$R$5:$R$299849,'DATA '!$A$137,'Data input'!$D$5:$D$299849,'DATA '!$A$136,'Data input'!$A$5:$A$299849,'DATA '!K$137)</f>
        <v>0</v>
      </c>
      <c r="L150" s="28">
        <f>SUMIFS('Data input'!$K$5:$K$299849,'Data input'!$H$5:$H$299849,'DATA '!$A150,'Data input'!$R$5:$R$299849,'DATA '!$A$137,'Data input'!$D$5:$D$299849,'DATA '!$A$136,'Data input'!$A$5:$A$299849,'DATA '!L$137)</f>
        <v>0</v>
      </c>
      <c r="M150" s="28">
        <f>SUMIFS('Data input'!$K$5:$K$299849,'Data input'!$H$5:$H$299849,'DATA '!$A150,'Data input'!$R$5:$R$299849,'DATA '!$A$137,'Data input'!$D$5:$D$299849,'DATA '!$A$136,'Data input'!$A$5:$A$299849,'DATA '!M$137)</f>
        <v>0</v>
      </c>
      <c r="N150" s="28">
        <f>SUMIFS('Data input'!$K$5:$K$299849,'Data input'!$H$5:$H$299849,'DATA '!$A150,'Data input'!$R$5:$R$299849,'DATA '!$A$137,'Data input'!$D$5:$D$299849,'DATA '!$A$136,'Data input'!$A$5:$A$299849,'DATA '!N$137)</f>
        <v>0</v>
      </c>
      <c r="O150" s="28">
        <f>SUMIFS('Data input'!$K$5:$K$299849,'Data input'!$H$5:$H$299849,'DATA '!$A150,'Data input'!$R$5:$R$299849,'DATA '!$A$137,'Data input'!$D$5:$D$299849,'DATA '!$A$136,'Data input'!$A$5:$A$299849,'DATA '!O$137)</f>
        <v>0</v>
      </c>
      <c r="P150" s="28">
        <f>SUMIFS('Data input'!$K$5:$K$299849,'Data input'!$H$5:$H$299849,'DATA '!$A150,'Data input'!$R$5:$R$299849,'DATA '!$A$137,'Data input'!$D$5:$D$299849,'DATA '!$A$136,'Data input'!$A$5:$A$299849,'DATA '!P$137)</f>
        <v>0</v>
      </c>
      <c r="Q150" s="28">
        <f>SUMIFS('Data input'!$K$5:$K$299849,'Data input'!$H$5:$H$299849,'DATA '!$A150,'Data input'!$R$5:$R$299849,'DATA '!$A$137,'Data input'!$D$5:$D$299849,'DATA '!$A$136,'Data input'!$A$5:$A$299849,'DATA '!Q$137)</f>
        <v>0</v>
      </c>
      <c r="R150" s="28">
        <f>SUMIFS('Data input'!$K$5:$K$299849,'Data input'!$H$5:$H$299849,'DATA '!$A150,'Data input'!$R$5:$R$299849,'DATA '!$A$137,'Data input'!$D$5:$D$299849,'DATA '!$A$136,'Data input'!$A$5:$A$299849,'DATA '!R$137)</f>
        <v>0</v>
      </c>
      <c r="S150" s="28">
        <f>SUMIFS('Data input'!$K$5:$K$299849,'Data input'!$H$5:$H$299849,'DATA '!$A150,'Data input'!$R$5:$R$299849,'DATA '!$A$137,'Data input'!$D$5:$D$299849,'DATA '!$A$136,'Data input'!$A$5:$A$299849,'DATA '!S$137)</f>
        <v>0</v>
      </c>
      <c r="T150" s="28">
        <f>SUMIFS('Data input'!$K$5:$K$299849,'Data input'!$H$5:$H$299849,'DATA '!$A150,'Data input'!$R$5:$R$299849,'DATA '!$A$137,'Data input'!$D$5:$D$299849,'DATA '!$A$136,'Data input'!$A$5:$A$299849,'DATA '!T$137)</f>
        <v>0</v>
      </c>
      <c r="U150" s="28">
        <f>SUMIFS('Data input'!$K$5:$K$299849,'Data input'!$H$5:$H$299849,'DATA '!$A150,'Data input'!$R$5:$R$299849,'DATA '!$A$137,'Data input'!$D$5:$D$299849,'DATA '!$A$136,'Data input'!$A$5:$A$299849,'DATA '!U$137)</f>
        <v>0</v>
      </c>
      <c r="V150" s="28">
        <f>SUMIFS('Data input'!$K$5:$K$299849,'Data input'!$H$5:$H$299849,'DATA '!$A150,'Data input'!$R$5:$R$299849,'DATA '!$A$137,'Data input'!$D$5:$D$299849,'DATA '!$A$136,'Data input'!$A$5:$A$299849,'DATA '!V$137)</f>
        <v>0</v>
      </c>
      <c r="W150" s="28">
        <f>SUMIFS('Data input'!$K$5:$K$299849,'Data input'!$H$5:$H$299849,'DATA '!$A150,'Data input'!$R$5:$R$299849,'DATA '!$A$137,'Data input'!$D$5:$D$299849,'DATA '!$A$136,'Data input'!$A$5:$A$299849,'DATA '!W$137)</f>
        <v>0</v>
      </c>
      <c r="X150" s="28">
        <f>SUMIFS('Data input'!$K$5:$K$299849,'Data input'!$H$5:$H$299849,'DATA '!$A150,'Data input'!$R$5:$R$299849,'DATA '!$A$137,'Data input'!$D$5:$D$299849,'DATA '!$A$136,'Data input'!$A$5:$A$299849,'DATA '!X$137)</f>
        <v>0</v>
      </c>
      <c r="Y150" s="28">
        <f>SUMIFS('Data input'!$K$5:$K$299849,'Data input'!$H$5:$H$299849,'DATA '!$A150,'Data input'!$R$5:$R$299849,'DATA '!$A$137,'Data input'!$D$5:$D$299849,'DATA '!$A$136,'Data input'!$A$5:$A$299849,'DATA '!Y$137)</f>
        <v>0</v>
      </c>
      <c r="Z150" s="28">
        <f>SUMIFS('Data input'!$K$5:$K$299849,'Data input'!$H$5:$H$299849,'DATA '!$A150,'Data input'!$R$5:$R$299849,'DATA '!$A$137,'Data input'!$D$5:$D$299849,'DATA '!$A$136,'Data input'!$A$5:$A$299849,'DATA '!Z$137)</f>
        <v>0</v>
      </c>
      <c r="AA150" s="28">
        <f>SUMIFS('Data input'!$K$5:$K$299849,'Data input'!$H$5:$H$299849,'DATA '!$A150,'Data input'!$R$5:$R$299849,'DATA '!$A$137,'Data input'!$D$5:$D$299849,'DATA '!$A$136,'Data input'!$A$5:$A$299849,'DATA '!AA$137)</f>
        <v>0</v>
      </c>
      <c r="AB150" s="28">
        <f>SUMIFS('Data input'!$K$5:$K$299849,'Data input'!$H$5:$H$299849,'DATA '!$A150,'Data input'!$R$5:$R$299849,'DATA '!$A$137,'Data input'!$D$5:$D$299849,'DATA '!$A$136,'Data input'!$A$5:$A$299849,'DATA '!AB$137)</f>
        <v>0</v>
      </c>
      <c r="AC150" s="28">
        <f>SUMIFS('Data input'!$K$5:$K$299849,'Data input'!$H$5:$H$299849,'DATA '!$A150,'Data input'!$R$5:$R$299849,'DATA '!$A$137,'Data input'!$D$5:$D$299849,'DATA '!$A$136,'Data input'!$A$5:$A$299849,'DATA '!AC$137)</f>
        <v>0</v>
      </c>
      <c r="AD150" s="28">
        <f>SUMIFS('Data input'!$K$5:$K$299849,'Data input'!$H$5:$H$299849,'DATA '!$A150,'Data input'!$R$5:$R$299849,'DATA '!$A$137,'Data input'!$D$5:$D$299849,'DATA '!$A$136,'Data input'!$A$5:$A$299849,'DATA '!AD$137)</f>
        <v>0</v>
      </c>
      <c r="AE150" s="28">
        <f>SUMIFS('Data input'!$K$5:$K$299849,'Data input'!$H$5:$H$299849,'DATA '!$A150,'Data input'!$R$5:$R$299849,'DATA '!$A$137,'Data input'!$D$5:$D$299849,'DATA '!$A$136,'Data input'!$A$5:$A$299849,'DATA '!AE$137)</f>
        <v>0</v>
      </c>
      <c r="AF150" s="28">
        <f>SUMIFS('Data input'!$K$5:$K$299849,'Data input'!$H$5:$H$299849,'DATA '!$A150,'Data input'!$R$5:$R$299849,'DATA '!$A$137,'Data input'!$D$5:$D$299849,'DATA '!$A$136,'Data input'!$A$5:$A$299849,'DATA '!AF$137)</f>
        <v>0</v>
      </c>
      <c r="AG150" s="28">
        <f t="shared" si="12"/>
        <v>0</v>
      </c>
    </row>
    <row r="151" spans="1:35" ht="17.25" customHeight="1">
      <c r="A151" s="44" t="s">
        <v>46</v>
      </c>
      <c r="B151" s="28">
        <f>SUMIFS('Data input'!$K$5:$K$299849,'Data input'!$H$5:$H$299849,'DATA '!$A151,'Data input'!$R$5:$R$299849,'DATA '!$A$137,'Data input'!$D$5:$D$299849,'DATA '!$A$136,'Data input'!$A$5:$A$299849,'DATA '!B$137)</f>
        <v>0</v>
      </c>
      <c r="C151" s="28">
        <f>SUMIFS('Data input'!$K$5:$K$299849,'Data input'!$H$5:$H$299849,'DATA '!$A151,'Data input'!$R$5:$R$299849,'DATA '!$A$137,'Data input'!$D$5:$D$299849,'DATA '!$A$136,'Data input'!$A$5:$A$299849,'DATA '!C$137)</f>
        <v>0</v>
      </c>
      <c r="D151" s="28">
        <f>SUMIFS('Data input'!$K$5:$K$299849,'Data input'!$H$5:$H$299849,'DATA '!$A151,'Data input'!$R$5:$R$299849,'DATA '!$A$137,'Data input'!$D$5:$D$299849,'DATA '!$A$136,'Data input'!$A$5:$A$299849,'DATA '!D$137)</f>
        <v>0</v>
      </c>
      <c r="E151" s="28">
        <f>SUMIFS('Data input'!$K$5:$K$299849,'Data input'!$H$5:$H$299849,'DATA '!$A151,'Data input'!$R$5:$R$299849,'DATA '!$A$137,'Data input'!$D$5:$D$299849,'DATA '!$A$136,'Data input'!$A$5:$A$299849,'DATA '!E$137)</f>
        <v>0</v>
      </c>
      <c r="F151" s="28">
        <f>SUMIFS('Data input'!$K$5:$K$299849,'Data input'!$H$5:$H$299849,'DATA '!$A151,'Data input'!$R$5:$R$299849,'DATA '!$A$137,'Data input'!$D$5:$D$299849,'DATA '!$A$136,'Data input'!$A$5:$A$299849,'DATA '!F$137)</f>
        <v>0</v>
      </c>
      <c r="G151" s="28">
        <f>SUMIFS('Data input'!$K$5:$K$299849,'Data input'!$H$5:$H$299849,'DATA '!$A151,'Data input'!$R$5:$R$299849,'DATA '!$A$137,'Data input'!$D$5:$D$299849,'DATA '!$A$136,'Data input'!$A$5:$A$299849,'DATA '!G$137)</f>
        <v>0</v>
      </c>
      <c r="H151" s="28">
        <f>SUMIFS('Data input'!$K$5:$K$299849,'Data input'!$H$5:$H$299849,'DATA '!$A151,'Data input'!$R$5:$R$299849,'DATA '!$A$137,'Data input'!$D$5:$D$299849,'DATA '!$A$136,'Data input'!$A$5:$A$299849,'DATA '!H$137)</f>
        <v>0</v>
      </c>
      <c r="I151" s="28">
        <f>SUMIFS('Data input'!$K$5:$K$299849,'Data input'!$H$5:$H$299849,'DATA '!$A151,'Data input'!$R$5:$R$299849,'DATA '!$A$137,'Data input'!$D$5:$D$299849,'DATA '!$A$136,'Data input'!$A$5:$A$299849,'DATA '!I$137)</f>
        <v>0</v>
      </c>
      <c r="J151" s="28">
        <f>SUMIFS('Data input'!$K$5:$K$299849,'Data input'!$H$5:$H$299849,'DATA '!$A151,'Data input'!$R$5:$R$299849,'DATA '!$A$137,'Data input'!$D$5:$D$299849,'DATA '!$A$136,'Data input'!$A$5:$A$299849,'DATA '!J$137)</f>
        <v>0</v>
      </c>
      <c r="K151" s="28">
        <f>SUMIFS('Data input'!$K$5:$K$299849,'Data input'!$H$5:$H$299849,'DATA '!$A151,'Data input'!$R$5:$R$299849,'DATA '!$A$137,'Data input'!$D$5:$D$299849,'DATA '!$A$136,'Data input'!$A$5:$A$299849,'DATA '!K$137)</f>
        <v>0</v>
      </c>
      <c r="L151" s="28">
        <f>SUMIFS('Data input'!$K$5:$K$299849,'Data input'!$H$5:$H$299849,'DATA '!$A151,'Data input'!$R$5:$R$299849,'DATA '!$A$137,'Data input'!$D$5:$D$299849,'DATA '!$A$136,'Data input'!$A$5:$A$299849,'DATA '!L$137)</f>
        <v>0</v>
      </c>
      <c r="M151" s="28">
        <f>SUMIFS('Data input'!$K$5:$K$299849,'Data input'!$H$5:$H$299849,'DATA '!$A151,'Data input'!$R$5:$R$299849,'DATA '!$A$137,'Data input'!$D$5:$D$299849,'DATA '!$A$136,'Data input'!$A$5:$A$299849,'DATA '!M$137)</f>
        <v>0</v>
      </c>
      <c r="N151" s="28">
        <f>SUMIFS('Data input'!$K$5:$K$299849,'Data input'!$H$5:$H$299849,'DATA '!$A151,'Data input'!$R$5:$R$299849,'DATA '!$A$137,'Data input'!$D$5:$D$299849,'DATA '!$A$136,'Data input'!$A$5:$A$299849,'DATA '!N$137)</f>
        <v>0</v>
      </c>
      <c r="O151" s="28">
        <f>SUMIFS('Data input'!$K$5:$K$299849,'Data input'!$H$5:$H$299849,'DATA '!$A151,'Data input'!$R$5:$R$299849,'DATA '!$A$137,'Data input'!$D$5:$D$299849,'DATA '!$A$136,'Data input'!$A$5:$A$299849,'DATA '!O$137)</f>
        <v>0</v>
      </c>
      <c r="P151" s="28">
        <f>SUMIFS('Data input'!$K$5:$K$299849,'Data input'!$H$5:$H$299849,'DATA '!$A151,'Data input'!$R$5:$R$299849,'DATA '!$A$137,'Data input'!$D$5:$D$299849,'DATA '!$A$136,'Data input'!$A$5:$A$299849,'DATA '!P$137)</f>
        <v>0</v>
      </c>
      <c r="Q151" s="28">
        <f>SUMIFS('Data input'!$K$5:$K$299849,'Data input'!$H$5:$H$299849,'DATA '!$A151,'Data input'!$R$5:$R$299849,'DATA '!$A$137,'Data input'!$D$5:$D$299849,'DATA '!$A$136,'Data input'!$A$5:$A$299849,'DATA '!Q$137)</f>
        <v>0</v>
      </c>
      <c r="R151" s="28">
        <f>SUMIFS('Data input'!$K$5:$K$299849,'Data input'!$H$5:$H$299849,'DATA '!$A151,'Data input'!$R$5:$R$299849,'DATA '!$A$137,'Data input'!$D$5:$D$299849,'DATA '!$A$136,'Data input'!$A$5:$A$299849,'DATA '!R$137)</f>
        <v>0</v>
      </c>
      <c r="S151" s="28">
        <f>SUMIFS('Data input'!$K$5:$K$299849,'Data input'!$H$5:$H$299849,'DATA '!$A151,'Data input'!$R$5:$R$299849,'DATA '!$A$137,'Data input'!$D$5:$D$299849,'DATA '!$A$136,'Data input'!$A$5:$A$299849,'DATA '!S$137)</f>
        <v>0</v>
      </c>
      <c r="T151" s="28">
        <f>SUMIFS('Data input'!$K$5:$K$299849,'Data input'!$H$5:$H$299849,'DATA '!$A151,'Data input'!$R$5:$R$299849,'DATA '!$A$137,'Data input'!$D$5:$D$299849,'DATA '!$A$136,'Data input'!$A$5:$A$299849,'DATA '!T$137)</f>
        <v>0</v>
      </c>
      <c r="U151" s="28">
        <f>SUMIFS('Data input'!$K$5:$K$299849,'Data input'!$H$5:$H$299849,'DATA '!$A151,'Data input'!$R$5:$R$299849,'DATA '!$A$137,'Data input'!$D$5:$D$299849,'DATA '!$A$136,'Data input'!$A$5:$A$299849,'DATA '!U$137)</f>
        <v>0</v>
      </c>
      <c r="V151" s="28">
        <f>SUMIFS('Data input'!$K$5:$K$299849,'Data input'!$H$5:$H$299849,'DATA '!$A151,'Data input'!$R$5:$R$299849,'DATA '!$A$137,'Data input'!$D$5:$D$299849,'DATA '!$A$136,'Data input'!$A$5:$A$299849,'DATA '!V$137)</f>
        <v>0</v>
      </c>
      <c r="W151" s="28">
        <f>SUMIFS('Data input'!$K$5:$K$299849,'Data input'!$H$5:$H$299849,'DATA '!$A151,'Data input'!$R$5:$R$299849,'DATA '!$A$137,'Data input'!$D$5:$D$299849,'DATA '!$A$136,'Data input'!$A$5:$A$299849,'DATA '!W$137)</f>
        <v>0</v>
      </c>
      <c r="X151" s="28">
        <f>SUMIFS('Data input'!$K$5:$K$299849,'Data input'!$H$5:$H$299849,'DATA '!$A151,'Data input'!$R$5:$R$299849,'DATA '!$A$137,'Data input'!$D$5:$D$299849,'DATA '!$A$136,'Data input'!$A$5:$A$299849,'DATA '!X$137)</f>
        <v>0</v>
      </c>
      <c r="Y151" s="28">
        <f>SUMIFS('Data input'!$K$5:$K$299849,'Data input'!$H$5:$H$299849,'DATA '!$A151,'Data input'!$R$5:$R$299849,'DATA '!$A$137,'Data input'!$D$5:$D$299849,'DATA '!$A$136,'Data input'!$A$5:$A$299849,'DATA '!Y$137)</f>
        <v>0</v>
      </c>
      <c r="Z151" s="28">
        <f>SUMIFS('Data input'!$K$5:$K$299849,'Data input'!$H$5:$H$299849,'DATA '!$A151,'Data input'!$R$5:$R$299849,'DATA '!$A$137,'Data input'!$D$5:$D$299849,'DATA '!$A$136,'Data input'!$A$5:$A$299849,'DATA '!Z$137)</f>
        <v>0</v>
      </c>
      <c r="AA151" s="28">
        <f>SUMIFS('Data input'!$K$5:$K$299849,'Data input'!$H$5:$H$299849,'DATA '!$A151,'Data input'!$R$5:$R$299849,'DATA '!$A$137,'Data input'!$D$5:$D$299849,'DATA '!$A$136,'Data input'!$A$5:$A$299849,'DATA '!AA$137)</f>
        <v>0</v>
      </c>
      <c r="AB151" s="28">
        <f>SUMIFS('Data input'!$K$5:$K$299849,'Data input'!$H$5:$H$299849,'DATA '!$A151,'Data input'!$R$5:$R$299849,'DATA '!$A$137,'Data input'!$D$5:$D$299849,'DATA '!$A$136,'Data input'!$A$5:$A$299849,'DATA '!AB$137)</f>
        <v>0</v>
      </c>
      <c r="AC151" s="28">
        <f>SUMIFS('Data input'!$K$5:$K$299849,'Data input'!$H$5:$H$299849,'DATA '!$A151,'Data input'!$R$5:$R$299849,'DATA '!$A$137,'Data input'!$D$5:$D$299849,'DATA '!$A$136,'Data input'!$A$5:$A$299849,'DATA '!AC$137)</f>
        <v>0</v>
      </c>
      <c r="AD151" s="28">
        <f>SUMIFS('Data input'!$K$5:$K$299849,'Data input'!$H$5:$H$299849,'DATA '!$A151,'Data input'!$R$5:$R$299849,'DATA '!$A$137,'Data input'!$D$5:$D$299849,'DATA '!$A$136,'Data input'!$A$5:$A$299849,'DATA '!AD$137)</f>
        <v>0</v>
      </c>
      <c r="AE151" s="28">
        <f>SUMIFS('Data input'!$K$5:$K$299849,'Data input'!$H$5:$H$299849,'DATA '!$A151,'Data input'!$R$5:$R$299849,'DATA '!$A$137,'Data input'!$D$5:$D$299849,'DATA '!$A$136,'Data input'!$A$5:$A$299849,'DATA '!AE$137)</f>
        <v>0</v>
      </c>
      <c r="AF151" s="28">
        <f>SUMIFS('Data input'!$K$5:$K$299849,'Data input'!$H$5:$H$299849,'DATA '!$A151,'Data input'!$R$5:$R$299849,'DATA '!$A$137,'Data input'!$D$5:$D$299849,'DATA '!$A$136,'Data input'!$A$5:$A$299849,'DATA '!AF$137)</f>
        <v>0</v>
      </c>
      <c r="AG151" s="28">
        <f t="shared" si="12"/>
        <v>0</v>
      </c>
    </row>
    <row r="152" spans="1:35" ht="17.25" customHeight="1">
      <c r="A152" s="44" t="s">
        <v>48</v>
      </c>
      <c r="B152" s="28">
        <f>SUMIFS('Data input'!$K$5:$K$299849,'Data input'!$H$5:$H$299849,'DATA '!$A152,'Data input'!$R$5:$R$299849,'DATA '!$A$137,'Data input'!$D$5:$D$299849,'DATA '!$A$136,'Data input'!$A$5:$A$299849,'DATA '!B$137)</f>
        <v>0</v>
      </c>
      <c r="C152" s="28">
        <f>SUMIFS('Data input'!$K$5:$K$299849,'Data input'!$H$5:$H$299849,'DATA '!$A152,'Data input'!$R$5:$R$299849,'DATA '!$A$137,'Data input'!$D$5:$D$299849,'DATA '!$A$136,'Data input'!$A$5:$A$299849,'DATA '!C$137)</f>
        <v>0</v>
      </c>
      <c r="D152" s="28">
        <f>SUMIFS('Data input'!$K$5:$K$299849,'Data input'!$H$5:$H$299849,'DATA '!$A152,'Data input'!$R$5:$R$299849,'DATA '!$A$137,'Data input'!$D$5:$D$299849,'DATA '!$A$136,'Data input'!$A$5:$A$299849,'DATA '!D$137)</f>
        <v>0</v>
      </c>
      <c r="E152" s="28">
        <f>SUMIFS('Data input'!$K$5:$K$299849,'Data input'!$H$5:$H$299849,'DATA '!$A152,'Data input'!$R$5:$R$299849,'DATA '!$A$137,'Data input'!$D$5:$D$299849,'DATA '!$A$136,'Data input'!$A$5:$A$299849,'DATA '!E$137)</f>
        <v>0</v>
      </c>
      <c r="F152" s="28">
        <f>SUMIFS('Data input'!$K$5:$K$299849,'Data input'!$H$5:$H$299849,'DATA '!$A152,'Data input'!$R$5:$R$299849,'DATA '!$A$137,'Data input'!$D$5:$D$299849,'DATA '!$A$136,'Data input'!$A$5:$A$299849,'DATA '!F$137)</f>
        <v>0</v>
      </c>
      <c r="G152" s="28">
        <f>SUMIFS('Data input'!$K$5:$K$299849,'Data input'!$H$5:$H$299849,'DATA '!$A152,'Data input'!$R$5:$R$299849,'DATA '!$A$137,'Data input'!$D$5:$D$299849,'DATA '!$A$136,'Data input'!$A$5:$A$299849,'DATA '!G$137)</f>
        <v>0</v>
      </c>
      <c r="H152" s="28">
        <f>SUMIFS('Data input'!$K$5:$K$299849,'Data input'!$H$5:$H$299849,'DATA '!$A152,'Data input'!$R$5:$R$299849,'DATA '!$A$137,'Data input'!$D$5:$D$299849,'DATA '!$A$136,'Data input'!$A$5:$A$299849,'DATA '!H$137)</f>
        <v>0</v>
      </c>
      <c r="I152" s="28">
        <f>SUMIFS('Data input'!$K$5:$K$299849,'Data input'!$H$5:$H$299849,'DATA '!$A152,'Data input'!$R$5:$R$299849,'DATA '!$A$137,'Data input'!$D$5:$D$299849,'DATA '!$A$136,'Data input'!$A$5:$A$299849,'DATA '!I$137)</f>
        <v>0</v>
      </c>
      <c r="J152" s="28">
        <f>SUMIFS('Data input'!$K$5:$K$299849,'Data input'!$H$5:$H$299849,'DATA '!$A152,'Data input'!$R$5:$R$299849,'DATA '!$A$137,'Data input'!$D$5:$D$299849,'DATA '!$A$136,'Data input'!$A$5:$A$299849,'DATA '!J$137)</f>
        <v>0</v>
      </c>
      <c r="K152" s="28">
        <f>SUMIFS('Data input'!$K$5:$K$299849,'Data input'!$H$5:$H$299849,'DATA '!$A152,'Data input'!$R$5:$R$299849,'DATA '!$A$137,'Data input'!$D$5:$D$299849,'DATA '!$A$136,'Data input'!$A$5:$A$299849,'DATA '!K$137)</f>
        <v>0</v>
      </c>
      <c r="L152" s="28">
        <f>SUMIFS('Data input'!$K$5:$K$299849,'Data input'!$H$5:$H$299849,'DATA '!$A152,'Data input'!$R$5:$R$299849,'DATA '!$A$137,'Data input'!$D$5:$D$299849,'DATA '!$A$136,'Data input'!$A$5:$A$299849,'DATA '!L$137)</f>
        <v>0</v>
      </c>
      <c r="M152" s="28">
        <f>SUMIFS('Data input'!$K$5:$K$299849,'Data input'!$H$5:$H$299849,'DATA '!$A152,'Data input'!$R$5:$R$299849,'DATA '!$A$137,'Data input'!$D$5:$D$299849,'DATA '!$A$136,'Data input'!$A$5:$A$299849,'DATA '!M$137)</f>
        <v>0</v>
      </c>
      <c r="N152" s="28">
        <f>SUMIFS('Data input'!$K$5:$K$299849,'Data input'!$H$5:$H$299849,'DATA '!$A152,'Data input'!$R$5:$R$299849,'DATA '!$A$137,'Data input'!$D$5:$D$299849,'DATA '!$A$136,'Data input'!$A$5:$A$299849,'DATA '!N$137)</f>
        <v>0</v>
      </c>
      <c r="O152" s="28">
        <f>SUMIFS('Data input'!$K$5:$K$299849,'Data input'!$H$5:$H$299849,'DATA '!$A152,'Data input'!$R$5:$R$299849,'DATA '!$A$137,'Data input'!$D$5:$D$299849,'DATA '!$A$136,'Data input'!$A$5:$A$299849,'DATA '!O$137)</f>
        <v>0</v>
      </c>
      <c r="P152" s="28">
        <f>SUMIFS('Data input'!$K$5:$K$299849,'Data input'!$H$5:$H$299849,'DATA '!$A152,'Data input'!$R$5:$R$299849,'DATA '!$A$137,'Data input'!$D$5:$D$299849,'DATA '!$A$136,'Data input'!$A$5:$A$299849,'DATA '!P$137)</f>
        <v>0</v>
      </c>
      <c r="Q152" s="28">
        <f>SUMIFS('Data input'!$K$5:$K$299849,'Data input'!$H$5:$H$299849,'DATA '!$A152,'Data input'!$R$5:$R$299849,'DATA '!$A$137,'Data input'!$D$5:$D$299849,'DATA '!$A$136,'Data input'!$A$5:$A$299849,'DATA '!Q$137)</f>
        <v>0</v>
      </c>
      <c r="R152" s="28">
        <f>SUMIFS('Data input'!$K$5:$K$299849,'Data input'!$H$5:$H$299849,'DATA '!$A152,'Data input'!$R$5:$R$299849,'DATA '!$A$137,'Data input'!$D$5:$D$299849,'DATA '!$A$136,'Data input'!$A$5:$A$299849,'DATA '!R$137)</f>
        <v>0</v>
      </c>
      <c r="S152" s="28">
        <f>SUMIFS('Data input'!$K$5:$K$299849,'Data input'!$H$5:$H$299849,'DATA '!$A152,'Data input'!$R$5:$R$299849,'DATA '!$A$137,'Data input'!$D$5:$D$299849,'DATA '!$A$136,'Data input'!$A$5:$A$299849,'DATA '!S$137)</f>
        <v>0</v>
      </c>
      <c r="T152" s="28">
        <f>SUMIFS('Data input'!$K$5:$K$299849,'Data input'!$H$5:$H$299849,'DATA '!$A152,'Data input'!$R$5:$R$299849,'DATA '!$A$137,'Data input'!$D$5:$D$299849,'DATA '!$A$136,'Data input'!$A$5:$A$299849,'DATA '!T$137)</f>
        <v>0</v>
      </c>
      <c r="U152" s="28">
        <f>SUMIFS('Data input'!$K$5:$K$299849,'Data input'!$H$5:$H$299849,'DATA '!$A152,'Data input'!$R$5:$R$299849,'DATA '!$A$137,'Data input'!$D$5:$D$299849,'DATA '!$A$136,'Data input'!$A$5:$A$299849,'DATA '!U$137)</f>
        <v>0</v>
      </c>
      <c r="V152" s="28">
        <f>SUMIFS('Data input'!$K$5:$K$299849,'Data input'!$H$5:$H$299849,'DATA '!$A152,'Data input'!$R$5:$R$299849,'DATA '!$A$137,'Data input'!$D$5:$D$299849,'DATA '!$A$136,'Data input'!$A$5:$A$299849,'DATA '!V$137)</f>
        <v>0</v>
      </c>
      <c r="W152" s="28">
        <f>SUMIFS('Data input'!$K$5:$K$299849,'Data input'!$H$5:$H$299849,'DATA '!$A152,'Data input'!$R$5:$R$299849,'DATA '!$A$137,'Data input'!$D$5:$D$299849,'DATA '!$A$136,'Data input'!$A$5:$A$299849,'DATA '!W$137)</f>
        <v>0</v>
      </c>
      <c r="X152" s="28">
        <f>SUMIFS('Data input'!$K$5:$K$299849,'Data input'!$H$5:$H$299849,'DATA '!$A152,'Data input'!$R$5:$R$299849,'DATA '!$A$137,'Data input'!$D$5:$D$299849,'DATA '!$A$136,'Data input'!$A$5:$A$299849,'DATA '!X$137)</f>
        <v>0</v>
      </c>
      <c r="Y152" s="28">
        <f>SUMIFS('Data input'!$K$5:$K$299849,'Data input'!$H$5:$H$299849,'DATA '!$A152,'Data input'!$R$5:$R$299849,'DATA '!$A$137,'Data input'!$D$5:$D$299849,'DATA '!$A$136,'Data input'!$A$5:$A$299849,'DATA '!Y$137)</f>
        <v>0</v>
      </c>
      <c r="Z152" s="28">
        <f>SUMIFS('Data input'!$K$5:$K$299849,'Data input'!$H$5:$H$299849,'DATA '!$A152,'Data input'!$R$5:$R$299849,'DATA '!$A$137,'Data input'!$D$5:$D$299849,'DATA '!$A$136,'Data input'!$A$5:$A$299849,'DATA '!Z$137)</f>
        <v>0</v>
      </c>
      <c r="AA152" s="28">
        <f>SUMIFS('Data input'!$K$5:$K$299849,'Data input'!$H$5:$H$299849,'DATA '!$A152,'Data input'!$R$5:$R$299849,'DATA '!$A$137,'Data input'!$D$5:$D$299849,'DATA '!$A$136,'Data input'!$A$5:$A$299849,'DATA '!AA$137)</f>
        <v>0</v>
      </c>
      <c r="AB152" s="28">
        <f>SUMIFS('Data input'!$K$5:$K$299849,'Data input'!$H$5:$H$299849,'DATA '!$A152,'Data input'!$R$5:$R$299849,'DATA '!$A$137,'Data input'!$D$5:$D$299849,'DATA '!$A$136,'Data input'!$A$5:$A$299849,'DATA '!AB$137)</f>
        <v>0</v>
      </c>
      <c r="AC152" s="28">
        <f>SUMIFS('Data input'!$K$5:$K$299849,'Data input'!$H$5:$H$299849,'DATA '!$A152,'Data input'!$R$5:$R$299849,'DATA '!$A$137,'Data input'!$D$5:$D$299849,'DATA '!$A$136,'Data input'!$A$5:$A$299849,'DATA '!AC$137)</f>
        <v>0</v>
      </c>
      <c r="AD152" s="28">
        <f>SUMIFS('Data input'!$K$5:$K$299849,'Data input'!$H$5:$H$299849,'DATA '!$A152,'Data input'!$R$5:$R$299849,'DATA '!$A$137,'Data input'!$D$5:$D$299849,'DATA '!$A$136,'Data input'!$A$5:$A$299849,'DATA '!AD$137)</f>
        <v>0</v>
      </c>
      <c r="AE152" s="28">
        <f>SUMIFS('Data input'!$K$5:$K$299849,'Data input'!$H$5:$H$299849,'DATA '!$A152,'Data input'!$R$5:$R$299849,'DATA '!$A$137,'Data input'!$D$5:$D$299849,'DATA '!$A$136,'Data input'!$A$5:$A$299849,'DATA '!AE$137)</f>
        <v>0</v>
      </c>
      <c r="AF152" s="28">
        <f>SUMIFS('Data input'!$K$5:$K$299849,'Data input'!$H$5:$H$299849,'DATA '!$A152,'Data input'!$R$5:$R$299849,'DATA '!$A$137,'Data input'!$D$5:$D$299849,'DATA '!$A$136,'Data input'!$A$5:$A$299849,'DATA '!AF$137)</f>
        <v>0</v>
      </c>
      <c r="AG152" s="28">
        <f t="shared" si="12"/>
        <v>0</v>
      </c>
    </row>
    <row r="153" spans="1:35" ht="17.25" customHeight="1">
      <c r="A153" s="44" t="s">
        <v>50</v>
      </c>
      <c r="B153" s="28">
        <f>SUMIFS('Data input'!$K$5:$K$299849,'Data input'!$H$5:$H$299849,'DATA '!$A153,'Data input'!$R$5:$R$299849,'DATA '!$A$137,'Data input'!$D$5:$D$299849,'DATA '!$A$136,'Data input'!$A$5:$A$299849,'DATA '!B$137)</f>
        <v>0</v>
      </c>
      <c r="C153" s="28">
        <f>SUMIFS('Data input'!$K$5:$K$299849,'Data input'!$H$5:$H$299849,'DATA '!$A153,'Data input'!$R$5:$R$299849,'DATA '!$A$137,'Data input'!$D$5:$D$299849,'DATA '!$A$136,'Data input'!$A$5:$A$299849,'DATA '!C$137)</f>
        <v>0</v>
      </c>
      <c r="D153" s="28">
        <f>SUMIFS('Data input'!$K$5:$K$299849,'Data input'!$H$5:$H$299849,'DATA '!$A153,'Data input'!$R$5:$R$299849,'DATA '!$A$137,'Data input'!$D$5:$D$299849,'DATA '!$A$136,'Data input'!$A$5:$A$299849,'DATA '!D$137)</f>
        <v>0</v>
      </c>
      <c r="E153" s="28">
        <f>SUMIFS('Data input'!$K$5:$K$299849,'Data input'!$H$5:$H$299849,'DATA '!$A153,'Data input'!$R$5:$R$299849,'DATA '!$A$137,'Data input'!$D$5:$D$299849,'DATA '!$A$136,'Data input'!$A$5:$A$299849,'DATA '!E$137)</f>
        <v>0</v>
      </c>
      <c r="F153" s="28">
        <f>SUMIFS('Data input'!$K$5:$K$299849,'Data input'!$H$5:$H$299849,'DATA '!$A153,'Data input'!$R$5:$R$299849,'DATA '!$A$137,'Data input'!$D$5:$D$299849,'DATA '!$A$136,'Data input'!$A$5:$A$299849,'DATA '!F$137)</f>
        <v>0</v>
      </c>
      <c r="G153" s="28">
        <f>SUMIFS('Data input'!$K$5:$K$299849,'Data input'!$H$5:$H$299849,'DATA '!$A153,'Data input'!$R$5:$R$299849,'DATA '!$A$137,'Data input'!$D$5:$D$299849,'DATA '!$A$136,'Data input'!$A$5:$A$299849,'DATA '!G$137)</f>
        <v>0</v>
      </c>
      <c r="H153" s="28">
        <f>SUMIFS('Data input'!$K$5:$K$299849,'Data input'!$H$5:$H$299849,'DATA '!$A153,'Data input'!$R$5:$R$299849,'DATA '!$A$137,'Data input'!$D$5:$D$299849,'DATA '!$A$136,'Data input'!$A$5:$A$299849,'DATA '!H$137)</f>
        <v>0</v>
      </c>
      <c r="I153" s="28">
        <f>SUMIFS('Data input'!$K$5:$K$299849,'Data input'!$H$5:$H$299849,'DATA '!$A153,'Data input'!$R$5:$R$299849,'DATA '!$A$137,'Data input'!$D$5:$D$299849,'DATA '!$A$136,'Data input'!$A$5:$A$299849,'DATA '!I$137)</f>
        <v>0</v>
      </c>
      <c r="J153" s="28">
        <f>SUMIFS('Data input'!$K$5:$K$299849,'Data input'!$H$5:$H$299849,'DATA '!$A153,'Data input'!$R$5:$R$299849,'DATA '!$A$137,'Data input'!$D$5:$D$299849,'DATA '!$A$136,'Data input'!$A$5:$A$299849,'DATA '!J$137)</f>
        <v>0</v>
      </c>
      <c r="K153" s="28">
        <f>SUMIFS('Data input'!$K$5:$K$299849,'Data input'!$H$5:$H$299849,'DATA '!$A153,'Data input'!$R$5:$R$299849,'DATA '!$A$137,'Data input'!$D$5:$D$299849,'DATA '!$A$136,'Data input'!$A$5:$A$299849,'DATA '!K$137)</f>
        <v>0</v>
      </c>
      <c r="L153" s="28">
        <f>SUMIFS('Data input'!$K$5:$K$299849,'Data input'!$H$5:$H$299849,'DATA '!$A153,'Data input'!$R$5:$R$299849,'DATA '!$A$137,'Data input'!$D$5:$D$299849,'DATA '!$A$136,'Data input'!$A$5:$A$299849,'DATA '!L$137)</f>
        <v>0</v>
      </c>
      <c r="M153" s="28">
        <f>SUMIFS('Data input'!$K$5:$K$299849,'Data input'!$H$5:$H$299849,'DATA '!$A153,'Data input'!$R$5:$R$299849,'DATA '!$A$137,'Data input'!$D$5:$D$299849,'DATA '!$A$136,'Data input'!$A$5:$A$299849,'DATA '!M$137)</f>
        <v>0</v>
      </c>
      <c r="N153" s="28">
        <f>SUMIFS('Data input'!$K$5:$K$299849,'Data input'!$H$5:$H$299849,'DATA '!$A153,'Data input'!$R$5:$R$299849,'DATA '!$A$137,'Data input'!$D$5:$D$299849,'DATA '!$A$136,'Data input'!$A$5:$A$299849,'DATA '!N$137)</f>
        <v>0</v>
      </c>
      <c r="O153" s="28">
        <f>SUMIFS('Data input'!$K$5:$K$299849,'Data input'!$H$5:$H$299849,'DATA '!$A153,'Data input'!$R$5:$R$299849,'DATA '!$A$137,'Data input'!$D$5:$D$299849,'DATA '!$A$136,'Data input'!$A$5:$A$299849,'DATA '!O$137)</f>
        <v>0</v>
      </c>
      <c r="P153" s="28">
        <f>SUMIFS('Data input'!$K$5:$K$299849,'Data input'!$H$5:$H$299849,'DATA '!$A153,'Data input'!$R$5:$R$299849,'DATA '!$A$137,'Data input'!$D$5:$D$299849,'DATA '!$A$136,'Data input'!$A$5:$A$299849,'DATA '!P$137)</f>
        <v>0</v>
      </c>
      <c r="Q153" s="28">
        <f>SUMIFS('Data input'!$K$5:$K$299849,'Data input'!$H$5:$H$299849,'DATA '!$A153,'Data input'!$R$5:$R$299849,'DATA '!$A$137,'Data input'!$D$5:$D$299849,'DATA '!$A$136,'Data input'!$A$5:$A$299849,'DATA '!Q$137)</f>
        <v>0</v>
      </c>
      <c r="R153" s="28">
        <f>SUMIFS('Data input'!$K$5:$K$299849,'Data input'!$H$5:$H$299849,'DATA '!$A153,'Data input'!$R$5:$R$299849,'DATA '!$A$137,'Data input'!$D$5:$D$299849,'DATA '!$A$136,'Data input'!$A$5:$A$299849,'DATA '!R$137)</f>
        <v>0</v>
      </c>
      <c r="S153" s="28">
        <f>SUMIFS('Data input'!$K$5:$K$299849,'Data input'!$H$5:$H$299849,'DATA '!$A153,'Data input'!$R$5:$R$299849,'DATA '!$A$137,'Data input'!$D$5:$D$299849,'DATA '!$A$136,'Data input'!$A$5:$A$299849,'DATA '!S$137)</f>
        <v>0</v>
      </c>
      <c r="T153" s="28">
        <f>SUMIFS('Data input'!$K$5:$K$299849,'Data input'!$H$5:$H$299849,'DATA '!$A153,'Data input'!$R$5:$R$299849,'DATA '!$A$137,'Data input'!$D$5:$D$299849,'DATA '!$A$136,'Data input'!$A$5:$A$299849,'DATA '!T$137)</f>
        <v>0</v>
      </c>
      <c r="U153" s="28">
        <f>SUMIFS('Data input'!$K$5:$K$299849,'Data input'!$H$5:$H$299849,'DATA '!$A153,'Data input'!$R$5:$R$299849,'DATA '!$A$137,'Data input'!$D$5:$D$299849,'DATA '!$A$136,'Data input'!$A$5:$A$299849,'DATA '!U$137)</f>
        <v>0</v>
      </c>
      <c r="V153" s="28">
        <f>SUMIFS('Data input'!$K$5:$K$299849,'Data input'!$H$5:$H$299849,'DATA '!$A153,'Data input'!$R$5:$R$299849,'DATA '!$A$137,'Data input'!$D$5:$D$299849,'DATA '!$A$136,'Data input'!$A$5:$A$299849,'DATA '!V$137)</f>
        <v>0</v>
      </c>
      <c r="W153" s="28">
        <f>SUMIFS('Data input'!$K$5:$K$299849,'Data input'!$H$5:$H$299849,'DATA '!$A153,'Data input'!$R$5:$R$299849,'DATA '!$A$137,'Data input'!$D$5:$D$299849,'DATA '!$A$136,'Data input'!$A$5:$A$299849,'DATA '!W$137)</f>
        <v>0</v>
      </c>
      <c r="X153" s="28">
        <f>SUMIFS('Data input'!$K$5:$K$299849,'Data input'!$H$5:$H$299849,'DATA '!$A153,'Data input'!$R$5:$R$299849,'DATA '!$A$137,'Data input'!$D$5:$D$299849,'DATA '!$A$136,'Data input'!$A$5:$A$299849,'DATA '!X$137)</f>
        <v>0</v>
      </c>
      <c r="Y153" s="28">
        <f>SUMIFS('Data input'!$K$5:$K$299849,'Data input'!$H$5:$H$299849,'DATA '!$A153,'Data input'!$R$5:$R$299849,'DATA '!$A$137,'Data input'!$D$5:$D$299849,'DATA '!$A$136,'Data input'!$A$5:$A$299849,'DATA '!Y$137)</f>
        <v>0</v>
      </c>
      <c r="Z153" s="28">
        <f>SUMIFS('Data input'!$K$5:$K$299849,'Data input'!$H$5:$H$299849,'DATA '!$A153,'Data input'!$R$5:$R$299849,'DATA '!$A$137,'Data input'!$D$5:$D$299849,'DATA '!$A$136,'Data input'!$A$5:$A$299849,'DATA '!Z$137)</f>
        <v>0</v>
      </c>
      <c r="AA153" s="28">
        <f>SUMIFS('Data input'!$K$5:$K$299849,'Data input'!$H$5:$H$299849,'DATA '!$A153,'Data input'!$R$5:$R$299849,'DATA '!$A$137,'Data input'!$D$5:$D$299849,'DATA '!$A$136,'Data input'!$A$5:$A$299849,'DATA '!AA$137)</f>
        <v>0</v>
      </c>
      <c r="AB153" s="28">
        <f>SUMIFS('Data input'!$K$5:$K$299849,'Data input'!$H$5:$H$299849,'DATA '!$A153,'Data input'!$R$5:$R$299849,'DATA '!$A$137,'Data input'!$D$5:$D$299849,'DATA '!$A$136,'Data input'!$A$5:$A$299849,'DATA '!AB$137)</f>
        <v>0</v>
      </c>
      <c r="AC153" s="28">
        <f>SUMIFS('Data input'!$K$5:$K$299849,'Data input'!$H$5:$H$299849,'DATA '!$A153,'Data input'!$R$5:$R$299849,'DATA '!$A$137,'Data input'!$D$5:$D$299849,'DATA '!$A$136,'Data input'!$A$5:$A$299849,'DATA '!AC$137)</f>
        <v>0</v>
      </c>
      <c r="AD153" s="28">
        <f>SUMIFS('Data input'!$K$5:$K$299849,'Data input'!$H$5:$H$299849,'DATA '!$A153,'Data input'!$R$5:$R$299849,'DATA '!$A$137,'Data input'!$D$5:$D$299849,'DATA '!$A$136,'Data input'!$A$5:$A$299849,'DATA '!AD$137)</f>
        <v>0</v>
      </c>
      <c r="AE153" s="28">
        <f>SUMIFS('Data input'!$K$5:$K$299849,'Data input'!$H$5:$H$299849,'DATA '!$A153,'Data input'!$R$5:$R$299849,'DATA '!$A$137,'Data input'!$D$5:$D$299849,'DATA '!$A$136,'Data input'!$A$5:$A$299849,'DATA '!AE$137)</f>
        <v>0</v>
      </c>
      <c r="AF153" s="28">
        <f>SUMIFS('Data input'!$K$5:$K$299849,'Data input'!$H$5:$H$299849,'DATA '!$A153,'Data input'!$R$5:$R$299849,'DATA '!$A$137,'Data input'!$D$5:$D$299849,'DATA '!$A$136,'Data input'!$A$5:$A$299849,'DATA '!AF$137)</f>
        <v>0</v>
      </c>
      <c r="AG153" s="28">
        <f t="shared" si="12"/>
        <v>0</v>
      </c>
    </row>
    <row r="154" spans="1:35" ht="17.25" customHeight="1">
      <c r="A154" s="44" t="s">
        <v>52</v>
      </c>
      <c r="B154" s="28">
        <f>SUMIFS('Data input'!$K$5:$K$299849,'Data input'!$H$5:$H$299849,'DATA '!$A154,'Data input'!$R$5:$R$299849,'DATA '!$A$137,'Data input'!$D$5:$D$299849,'DATA '!$A$136,'Data input'!$A$5:$A$299849,'DATA '!B$137)</f>
        <v>0</v>
      </c>
      <c r="C154" s="28">
        <f>SUMIFS('Data input'!$K$5:$K$299849,'Data input'!$H$5:$H$299849,'DATA '!$A154,'Data input'!$R$5:$R$299849,'DATA '!$A$137,'Data input'!$D$5:$D$299849,'DATA '!$A$136,'Data input'!$A$5:$A$299849,'DATA '!C$137)</f>
        <v>0</v>
      </c>
      <c r="D154" s="28">
        <f>SUMIFS('Data input'!$K$5:$K$299849,'Data input'!$H$5:$H$299849,'DATA '!$A154,'Data input'!$R$5:$R$299849,'DATA '!$A$137,'Data input'!$D$5:$D$299849,'DATA '!$A$136,'Data input'!$A$5:$A$299849,'DATA '!D$137)</f>
        <v>0</v>
      </c>
      <c r="E154" s="28">
        <f>SUMIFS('Data input'!$K$5:$K$299849,'Data input'!$H$5:$H$299849,'DATA '!$A154,'Data input'!$R$5:$R$299849,'DATA '!$A$137,'Data input'!$D$5:$D$299849,'DATA '!$A$136,'Data input'!$A$5:$A$299849,'DATA '!E$137)</f>
        <v>0</v>
      </c>
      <c r="F154" s="28">
        <f>SUMIFS('Data input'!$K$5:$K$299849,'Data input'!$H$5:$H$299849,'DATA '!$A154,'Data input'!$R$5:$R$299849,'DATA '!$A$137,'Data input'!$D$5:$D$299849,'DATA '!$A$136,'Data input'!$A$5:$A$299849,'DATA '!F$137)</f>
        <v>0</v>
      </c>
      <c r="G154" s="28">
        <f>SUMIFS('Data input'!$K$5:$K$299849,'Data input'!$H$5:$H$299849,'DATA '!$A154,'Data input'!$R$5:$R$299849,'DATA '!$A$137,'Data input'!$D$5:$D$299849,'DATA '!$A$136,'Data input'!$A$5:$A$299849,'DATA '!G$137)</f>
        <v>0</v>
      </c>
      <c r="H154" s="28">
        <f>SUMIFS('Data input'!$K$5:$K$299849,'Data input'!$H$5:$H$299849,'DATA '!$A154,'Data input'!$R$5:$R$299849,'DATA '!$A$137,'Data input'!$D$5:$D$299849,'DATA '!$A$136,'Data input'!$A$5:$A$299849,'DATA '!H$137)</f>
        <v>0</v>
      </c>
      <c r="I154" s="28">
        <f>SUMIFS('Data input'!$K$5:$K$299849,'Data input'!$H$5:$H$299849,'DATA '!$A154,'Data input'!$R$5:$R$299849,'DATA '!$A$137,'Data input'!$D$5:$D$299849,'DATA '!$A$136,'Data input'!$A$5:$A$299849,'DATA '!I$137)</f>
        <v>0</v>
      </c>
      <c r="J154" s="28">
        <f>SUMIFS('Data input'!$K$5:$K$299849,'Data input'!$H$5:$H$299849,'DATA '!$A154,'Data input'!$R$5:$R$299849,'DATA '!$A$137,'Data input'!$D$5:$D$299849,'DATA '!$A$136,'Data input'!$A$5:$A$299849,'DATA '!J$137)</f>
        <v>0</v>
      </c>
      <c r="K154" s="28">
        <f>SUMIFS('Data input'!$K$5:$K$299849,'Data input'!$H$5:$H$299849,'DATA '!$A154,'Data input'!$R$5:$R$299849,'DATA '!$A$137,'Data input'!$D$5:$D$299849,'DATA '!$A$136,'Data input'!$A$5:$A$299849,'DATA '!K$137)</f>
        <v>0</v>
      </c>
      <c r="L154" s="28">
        <f>SUMIFS('Data input'!$K$5:$K$299849,'Data input'!$H$5:$H$299849,'DATA '!$A154,'Data input'!$R$5:$R$299849,'DATA '!$A$137,'Data input'!$D$5:$D$299849,'DATA '!$A$136,'Data input'!$A$5:$A$299849,'DATA '!L$137)</f>
        <v>0</v>
      </c>
      <c r="M154" s="28">
        <f>SUMIFS('Data input'!$K$5:$K$299849,'Data input'!$H$5:$H$299849,'DATA '!$A154,'Data input'!$R$5:$R$299849,'DATA '!$A$137,'Data input'!$D$5:$D$299849,'DATA '!$A$136,'Data input'!$A$5:$A$299849,'DATA '!M$137)</f>
        <v>0</v>
      </c>
      <c r="N154" s="28">
        <f>SUMIFS('Data input'!$K$5:$K$299849,'Data input'!$H$5:$H$299849,'DATA '!$A154,'Data input'!$R$5:$R$299849,'DATA '!$A$137,'Data input'!$D$5:$D$299849,'DATA '!$A$136,'Data input'!$A$5:$A$299849,'DATA '!N$137)</f>
        <v>0</v>
      </c>
      <c r="O154" s="28">
        <f>SUMIFS('Data input'!$K$5:$K$299849,'Data input'!$H$5:$H$299849,'DATA '!$A154,'Data input'!$R$5:$R$299849,'DATA '!$A$137,'Data input'!$D$5:$D$299849,'DATA '!$A$136,'Data input'!$A$5:$A$299849,'DATA '!O$137)</f>
        <v>0</v>
      </c>
      <c r="P154" s="28">
        <f>SUMIFS('Data input'!$K$5:$K$299849,'Data input'!$H$5:$H$299849,'DATA '!$A154,'Data input'!$R$5:$R$299849,'DATA '!$A$137,'Data input'!$D$5:$D$299849,'DATA '!$A$136,'Data input'!$A$5:$A$299849,'DATA '!P$137)</f>
        <v>0</v>
      </c>
      <c r="Q154" s="28">
        <f>SUMIFS('Data input'!$K$5:$K$299849,'Data input'!$H$5:$H$299849,'DATA '!$A154,'Data input'!$R$5:$R$299849,'DATA '!$A$137,'Data input'!$D$5:$D$299849,'DATA '!$A$136,'Data input'!$A$5:$A$299849,'DATA '!Q$137)</f>
        <v>0</v>
      </c>
      <c r="R154" s="28">
        <f>SUMIFS('Data input'!$K$5:$K$299849,'Data input'!$H$5:$H$299849,'DATA '!$A154,'Data input'!$R$5:$R$299849,'DATA '!$A$137,'Data input'!$D$5:$D$299849,'DATA '!$A$136,'Data input'!$A$5:$A$299849,'DATA '!R$137)</f>
        <v>0</v>
      </c>
      <c r="S154" s="28">
        <f>SUMIFS('Data input'!$K$5:$K$299849,'Data input'!$H$5:$H$299849,'DATA '!$A154,'Data input'!$R$5:$R$299849,'DATA '!$A$137,'Data input'!$D$5:$D$299849,'DATA '!$A$136,'Data input'!$A$5:$A$299849,'DATA '!S$137)</f>
        <v>0</v>
      </c>
      <c r="T154" s="28">
        <f>SUMIFS('Data input'!$K$5:$K$299849,'Data input'!$H$5:$H$299849,'DATA '!$A154,'Data input'!$R$5:$R$299849,'DATA '!$A$137,'Data input'!$D$5:$D$299849,'DATA '!$A$136,'Data input'!$A$5:$A$299849,'DATA '!T$137)</f>
        <v>0</v>
      </c>
      <c r="U154" s="28">
        <f>SUMIFS('Data input'!$K$5:$K$299849,'Data input'!$H$5:$H$299849,'DATA '!$A154,'Data input'!$R$5:$R$299849,'DATA '!$A$137,'Data input'!$D$5:$D$299849,'DATA '!$A$136,'Data input'!$A$5:$A$299849,'DATA '!U$137)</f>
        <v>0</v>
      </c>
      <c r="V154" s="28">
        <f>SUMIFS('Data input'!$K$5:$K$299849,'Data input'!$H$5:$H$299849,'DATA '!$A154,'Data input'!$R$5:$R$299849,'DATA '!$A$137,'Data input'!$D$5:$D$299849,'DATA '!$A$136,'Data input'!$A$5:$A$299849,'DATA '!V$137)</f>
        <v>0</v>
      </c>
      <c r="W154" s="28">
        <f>SUMIFS('Data input'!$K$5:$K$299849,'Data input'!$H$5:$H$299849,'DATA '!$A154,'Data input'!$R$5:$R$299849,'DATA '!$A$137,'Data input'!$D$5:$D$299849,'DATA '!$A$136,'Data input'!$A$5:$A$299849,'DATA '!W$137)</f>
        <v>0</v>
      </c>
      <c r="X154" s="28">
        <f>SUMIFS('Data input'!$K$5:$K$299849,'Data input'!$H$5:$H$299849,'DATA '!$A154,'Data input'!$R$5:$R$299849,'DATA '!$A$137,'Data input'!$D$5:$D$299849,'DATA '!$A$136,'Data input'!$A$5:$A$299849,'DATA '!X$137)</f>
        <v>0</v>
      </c>
      <c r="Y154" s="28">
        <f>SUMIFS('Data input'!$K$5:$K$299849,'Data input'!$H$5:$H$299849,'DATA '!$A154,'Data input'!$R$5:$R$299849,'DATA '!$A$137,'Data input'!$D$5:$D$299849,'DATA '!$A$136,'Data input'!$A$5:$A$299849,'DATA '!Y$137)</f>
        <v>0</v>
      </c>
      <c r="Z154" s="28">
        <f>SUMIFS('Data input'!$K$5:$K$299849,'Data input'!$H$5:$H$299849,'DATA '!$A154,'Data input'!$R$5:$R$299849,'DATA '!$A$137,'Data input'!$D$5:$D$299849,'DATA '!$A$136,'Data input'!$A$5:$A$299849,'DATA '!Z$137)</f>
        <v>0</v>
      </c>
      <c r="AA154" s="28">
        <f>SUMIFS('Data input'!$K$5:$K$299849,'Data input'!$H$5:$H$299849,'DATA '!$A154,'Data input'!$R$5:$R$299849,'DATA '!$A$137,'Data input'!$D$5:$D$299849,'DATA '!$A$136,'Data input'!$A$5:$A$299849,'DATA '!AA$137)</f>
        <v>0</v>
      </c>
      <c r="AB154" s="28">
        <f>SUMIFS('Data input'!$K$5:$K$299849,'Data input'!$H$5:$H$299849,'DATA '!$A154,'Data input'!$R$5:$R$299849,'DATA '!$A$137,'Data input'!$D$5:$D$299849,'DATA '!$A$136,'Data input'!$A$5:$A$299849,'DATA '!AB$137)</f>
        <v>0</v>
      </c>
      <c r="AC154" s="28">
        <f>SUMIFS('Data input'!$K$5:$K$299849,'Data input'!$H$5:$H$299849,'DATA '!$A154,'Data input'!$R$5:$R$299849,'DATA '!$A$137,'Data input'!$D$5:$D$299849,'DATA '!$A$136,'Data input'!$A$5:$A$299849,'DATA '!AC$137)</f>
        <v>0</v>
      </c>
      <c r="AD154" s="28">
        <f>SUMIFS('Data input'!$K$5:$K$299849,'Data input'!$H$5:$H$299849,'DATA '!$A154,'Data input'!$R$5:$R$299849,'DATA '!$A$137,'Data input'!$D$5:$D$299849,'DATA '!$A$136,'Data input'!$A$5:$A$299849,'DATA '!AD$137)</f>
        <v>0</v>
      </c>
      <c r="AE154" s="28">
        <f>SUMIFS('Data input'!$K$5:$K$299849,'Data input'!$H$5:$H$299849,'DATA '!$A154,'Data input'!$R$5:$R$299849,'DATA '!$A$137,'Data input'!$D$5:$D$299849,'DATA '!$A$136,'Data input'!$A$5:$A$299849,'DATA '!AE$137)</f>
        <v>0</v>
      </c>
      <c r="AF154" s="28">
        <f>SUMIFS('Data input'!$K$5:$K$299849,'Data input'!$H$5:$H$299849,'DATA '!$A154,'Data input'!$R$5:$R$299849,'DATA '!$A$137,'Data input'!$D$5:$D$299849,'DATA '!$A$136,'Data input'!$A$5:$A$299849,'DATA '!AF$137)</f>
        <v>0</v>
      </c>
      <c r="AG154" s="28">
        <f t="shared" si="12"/>
        <v>0</v>
      </c>
    </row>
    <row r="155" spans="1:35" ht="17.25" customHeight="1">
      <c r="A155" s="44" t="s">
        <v>54</v>
      </c>
      <c r="B155" s="28">
        <f>SUMIFS('Data input'!$K$5:$K$299849,'Data input'!$H$5:$H$299849,'DATA '!$A155,'Data input'!$R$5:$R$299849,'DATA '!$A$137,'Data input'!$D$5:$D$299849,'DATA '!$A$136,'Data input'!$A$5:$A$299849,'DATA '!B$137)</f>
        <v>0</v>
      </c>
      <c r="C155" s="28">
        <f>SUMIFS('Data input'!$K$5:$K$299849,'Data input'!$H$5:$H$299849,'DATA '!$A155,'Data input'!$R$5:$R$299849,'DATA '!$A$137,'Data input'!$D$5:$D$299849,'DATA '!$A$136,'Data input'!$A$5:$A$299849,'DATA '!C$137)</f>
        <v>0</v>
      </c>
      <c r="D155" s="28">
        <f>SUMIFS('Data input'!$K$5:$K$299849,'Data input'!$H$5:$H$299849,'DATA '!$A155,'Data input'!$R$5:$R$299849,'DATA '!$A$137,'Data input'!$D$5:$D$299849,'DATA '!$A$136,'Data input'!$A$5:$A$299849,'DATA '!D$137)</f>
        <v>0</v>
      </c>
      <c r="E155" s="28">
        <f>SUMIFS('Data input'!$K$5:$K$299849,'Data input'!$H$5:$H$299849,'DATA '!$A155,'Data input'!$R$5:$R$299849,'DATA '!$A$137,'Data input'!$D$5:$D$299849,'DATA '!$A$136,'Data input'!$A$5:$A$299849,'DATA '!E$137)</f>
        <v>0</v>
      </c>
      <c r="F155" s="28">
        <f>SUMIFS('Data input'!$K$5:$K$299849,'Data input'!$H$5:$H$299849,'DATA '!$A155,'Data input'!$R$5:$R$299849,'DATA '!$A$137,'Data input'!$D$5:$D$299849,'DATA '!$A$136,'Data input'!$A$5:$A$299849,'DATA '!F$137)</f>
        <v>0</v>
      </c>
      <c r="G155" s="28">
        <f>SUMIFS('Data input'!$K$5:$K$299849,'Data input'!$H$5:$H$299849,'DATA '!$A155,'Data input'!$R$5:$R$299849,'DATA '!$A$137,'Data input'!$D$5:$D$299849,'DATA '!$A$136,'Data input'!$A$5:$A$299849,'DATA '!G$137)</f>
        <v>0</v>
      </c>
      <c r="H155" s="28">
        <f>SUMIFS('Data input'!$K$5:$K$299849,'Data input'!$H$5:$H$299849,'DATA '!$A155,'Data input'!$R$5:$R$299849,'DATA '!$A$137,'Data input'!$D$5:$D$299849,'DATA '!$A$136,'Data input'!$A$5:$A$299849,'DATA '!H$137)</f>
        <v>0</v>
      </c>
      <c r="I155" s="28">
        <f>SUMIFS('Data input'!$K$5:$K$299849,'Data input'!$H$5:$H$299849,'DATA '!$A155,'Data input'!$R$5:$R$299849,'DATA '!$A$137,'Data input'!$D$5:$D$299849,'DATA '!$A$136,'Data input'!$A$5:$A$299849,'DATA '!I$137)</f>
        <v>0</v>
      </c>
      <c r="J155" s="28">
        <f>SUMIFS('Data input'!$K$5:$K$299849,'Data input'!$H$5:$H$299849,'DATA '!$A155,'Data input'!$R$5:$R$299849,'DATA '!$A$137,'Data input'!$D$5:$D$299849,'DATA '!$A$136,'Data input'!$A$5:$A$299849,'DATA '!J$137)</f>
        <v>0</v>
      </c>
      <c r="K155" s="28">
        <f>SUMIFS('Data input'!$K$5:$K$299849,'Data input'!$H$5:$H$299849,'DATA '!$A155,'Data input'!$R$5:$R$299849,'DATA '!$A$137,'Data input'!$D$5:$D$299849,'DATA '!$A$136,'Data input'!$A$5:$A$299849,'DATA '!K$137)</f>
        <v>0</v>
      </c>
      <c r="L155" s="28">
        <f>SUMIFS('Data input'!$K$5:$K$299849,'Data input'!$H$5:$H$299849,'DATA '!$A155,'Data input'!$R$5:$R$299849,'DATA '!$A$137,'Data input'!$D$5:$D$299849,'DATA '!$A$136,'Data input'!$A$5:$A$299849,'DATA '!L$137)</f>
        <v>0</v>
      </c>
      <c r="M155" s="28">
        <f>SUMIFS('Data input'!$K$5:$K$299849,'Data input'!$H$5:$H$299849,'DATA '!$A155,'Data input'!$R$5:$R$299849,'DATA '!$A$137,'Data input'!$D$5:$D$299849,'DATA '!$A$136,'Data input'!$A$5:$A$299849,'DATA '!M$137)</f>
        <v>0</v>
      </c>
      <c r="N155" s="28">
        <f>SUMIFS('Data input'!$K$5:$K$299849,'Data input'!$H$5:$H$299849,'DATA '!$A155,'Data input'!$R$5:$R$299849,'DATA '!$A$137,'Data input'!$D$5:$D$299849,'DATA '!$A$136,'Data input'!$A$5:$A$299849,'DATA '!N$137)</f>
        <v>0</v>
      </c>
      <c r="O155" s="28">
        <f>SUMIFS('Data input'!$K$5:$K$299849,'Data input'!$H$5:$H$299849,'DATA '!$A155,'Data input'!$R$5:$R$299849,'DATA '!$A$137,'Data input'!$D$5:$D$299849,'DATA '!$A$136,'Data input'!$A$5:$A$299849,'DATA '!O$137)</f>
        <v>0</v>
      </c>
      <c r="P155" s="28">
        <f>SUMIFS('Data input'!$K$5:$K$299849,'Data input'!$H$5:$H$299849,'DATA '!$A155,'Data input'!$R$5:$R$299849,'DATA '!$A$137,'Data input'!$D$5:$D$299849,'DATA '!$A$136,'Data input'!$A$5:$A$299849,'DATA '!P$137)</f>
        <v>0</v>
      </c>
      <c r="Q155" s="28">
        <f>SUMIFS('Data input'!$K$5:$K$299849,'Data input'!$H$5:$H$299849,'DATA '!$A155,'Data input'!$R$5:$R$299849,'DATA '!$A$137,'Data input'!$D$5:$D$299849,'DATA '!$A$136,'Data input'!$A$5:$A$299849,'DATA '!Q$137)</f>
        <v>0</v>
      </c>
      <c r="R155" s="28">
        <f>SUMIFS('Data input'!$K$5:$K$299849,'Data input'!$H$5:$H$299849,'DATA '!$A155,'Data input'!$R$5:$R$299849,'DATA '!$A$137,'Data input'!$D$5:$D$299849,'DATA '!$A$136,'Data input'!$A$5:$A$299849,'DATA '!R$137)</f>
        <v>0</v>
      </c>
      <c r="S155" s="28">
        <f>SUMIFS('Data input'!$K$5:$K$299849,'Data input'!$H$5:$H$299849,'DATA '!$A155,'Data input'!$R$5:$R$299849,'DATA '!$A$137,'Data input'!$D$5:$D$299849,'DATA '!$A$136,'Data input'!$A$5:$A$299849,'DATA '!S$137)</f>
        <v>0</v>
      </c>
      <c r="T155" s="28">
        <f>SUMIFS('Data input'!$K$5:$K$299849,'Data input'!$H$5:$H$299849,'DATA '!$A155,'Data input'!$R$5:$R$299849,'DATA '!$A$137,'Data input'!$D$5:$D$299849,'DATA '!$A$136,'Data input'!$A$5:$A$299849,'DATA '!T$137)</f>
        <v>0</v>
      </c>
      <c r="U155" s="28">
        <f>SUMIFS('Data input'!$K$5:$K$299849,'Data input'!$H$5:$H$299849,'DATA '!$A155,'Data input'!$R$5:$R$299849,'DATA '!$A$137,'Data input'!$D$5:$D$299849,'DATA '!$A$136,'Data input'!$A$5:$A$299849,'DATA '!U$137)</f>
        <v>0</v>
      </c>
      <c r="V155" s="28">
        <f>SUMIFS('Data input'!$K$5:$K$299849,'Data input'!$H$5:$H$299849,'DATA '!$A155,'Data input'!$R$5:$R$299849,'DATA '!$A$137,'Data input'!$D$5:$D$299849,'DATA '!$A$136,'Data input'!$A$5:$A$299849,'DATA '!V$137)</f>
        <v>0</v>
      </c>
      <c r="W155" s="28">
        <f>SUMIFS('Data input'!$K$5:$K$299849,'Data input'!$H$5:$H$299849,'DATA '!$A155,'Data input'!$R$5:$R$299849,'DATA '!$A$137,'Data input'!$D$5:$D$299849,'DATA '!$A$136,'Data input'!$A$5:$A$299849,'DATA '!W$137)</f>
        <v>0</v>
      </c>
      <c r="X155" s="28">
        <f>SUMIFS('Data input'!$K$5:$K$299849,'Data input'!$H$5:$H$299849,'DATA '!$A155,'Data input'!$R$5:$R$299849,'DATA '!$A$137,'Data input'!$D$5:$D$299849,'DATA '!$A$136,'Data input'!$A$5:$A$299849,'DATA '!X$137)</f>
        <v>0</v>
      </c>
      <c r="Y155" s="28">
        <f>SUMIFS('Data input'!$K$5:$K$299849,'Data input'!$H$5:$H$299849,'DATA '!$A155,'Data input'!$R$5:$R$299849,'DATA '!$A$137,'Data input'!$D$5:$D$299849,'DATA '!$A$136,'Data input'!$A$5:$A$299849,'DATA '!Y$137)</f>
        <v>0</v>
      </c>
      <c r="Z155" s="28">
        <f>SUMIFS('Data input'!$K$5:$K$299849,'Data input'!$H$5:$H$299849,'DATA '!$A155,'Data input'!$R$5:$R$299849,'DATA '!$A$137,'Data input'!$D$5:$D$299849,'DATA '!$A$136,'Data input'!$A$5:$A$299849,'DATA '!Z$137)</f>
        <v>0</v>
      </c>
      <c r="AA155" s="28">
        <f>SUMIFS('Data input'!$K$5:$K$299849,'Data input'!$H$5:$H$299849,'DATA '!$A155,'Data input'!$R$5:$R$299849,'DATA '!$A$137,'Data input'!$D$5:$D$299849,'DATA '!$A$136,'Data input'!$A$5:$A$299849,'DATA '!AA$137)</f>
        <v>0</v>
      </c>
      <c r="AB155" s="28">
        <f>SUMIFS('Data input'!$K$5:$K$299849,'Data input'!$H$5:$H$299849,'DATA '!$A155,'Data input'!$R$5:$R$299849,'DATA '!$A$137,'Data input'!$D$5:$D$299849,'DATA '!$A$136,'Data input'!$A$5:$A$299849,'DATA '!AB$137)</f>
        <v>0</v>
      </c>
      <c r="AC155" s="28">
        <f>SUMIFS('Data input'!$K$5:$K$299849,'Data input'!$H$5:$H$299849,'DATA '!$A155,'Data input'!$R$5:$R$299849,'DATA '!$A$137,'Data input'!$D$5:$D$299849,'DATA '!$A$136,'Data input'!$A$5:$A$299849,'DATA '!AC$137)</f>
        <v>0</v>
      </c>
      <c r="AD155" s="28">
        <f>SUMIFS('Data input'!$K$5:$K$299849,'Data input'!$H$5:$H$299849,'DATA '!$A155,'Data input'!$R$5:$R$299849,'DATA '!$A$137,'Data input'!$D$5:$D$299849,'DATA '!$A$136,'Data input'!$A$5:$A$299849,'DATA '!AD$137)</f>
        <v>0</v>
      </c>
      <c r="AE155" s="28">
        <f>SUMIFS('Data input'!$K$5:$K$299849,'Data input'!$H$5:$H$299849,'DATA '!$A155,'Data input'!$R$5:$R$299849,'DATA '!$A$137,'Data input'!$D$5:$D$299849,'DATA '!$A$136,'Data input'!$A$5:$A$299849,'DATA '!AE$137)</f>
        <v>0</v>
      </c>
      <c r="AF155" s="28">
        <f>SUMIFS('Data input'!$K$5:$K$299849,'Data input'!$H$5:$H$299849,'DATA '!$A155,'Data input'!$R$5:$R$299849,'DATA '!$A$137,'Data input'!$D$5:$D$299849,'DATA '!$A$136,'Data input'!$A$5:$A$299849,'DATA '!AF$137)</f>
        <v>0</v>
      </c>
      <c r="AG155" s="28">
        <f t="shared" si="12"/>
        <v>0</v>
      </c>
    </row>
    <row r="156" spans="1:35" ht="17.25" customHeight="1">
      <c r="A156" s="44" t="s">
        <v>56</v>
      </c>
      <c r="B156" s="28">
        <f>SUMIFS('Data input'!$K$5:$K$299849,'Data input'!$H$5:$H$299849,'DATA '!$A156,'Data input'!$R$5:$R$299849,'DATA '!$A$137,'Data input'!$D$5:$D$299849,'DATA '!$A$136,'Data input'!$A$5:$A$299849,'DATA '!B$137)</f>
        <v>0</v>
      </c>
      <c r="C156" s="28">
        <f>SUMIFS('Data input'!$K$5:$K$299849,'Data input'!$H$5:$H$299849,'DATA '!$A156,'Data input'!$R$5:$R$299849,'DATA '!$A$137,'Data input'!$D$5:$D$299849,'DATA '!$A$136,'Data input'!$A$5:$A$299849,'DATA '!C$137)</f>
        <v>0</v>
      </c>
      <c r="D156" s="28">
        <f>SUMIFS('Data input'!$K$5:$K$299849,'Data input'!$H$5:$H$299849,'DATA '!$A156,'Data input'!$R$5:$R$299849,'DATA '!$A$137,'Data input'!$D$5:$D$299849,'DATA '!$A$136,'Data input'!$A$5:$A$299849,'DATA '!D$137)</f>
        <v>0</v>
      </c>
      <c r="E156" s="28">
        <f>SUMIFS('Data input'!$K$5:$K$299849,'Data input'!$H$5:$H$299849,'DATA '!$A156,'Data input'!$R$5:$R$299849,'DATA '!$A$137,'Data input'!$D$5:$D$299849,'DATA '!$A$136,'Data input'!$A$5:$A$299849,'DATA '!E$137)</f>
        <v>0</v>
      </c>
      <c r="F156" s="28">
        <f>SUMIFS('Data input'!$K$5:$K$299849,'Data input'!$H$5:$H$299849,'DATA '!$A156,'Data input'!$R$5:$R$299849,'DATA '!$A$137,'Data input'!$D$5:$D$299849,'DATA '!$A$136,'Data input'!$A$5:$A$299849,'DATA '!F$137)</f>
        <v>0</v>
      </c>
      <c r="G156" s="28">
        <f>SUMIFS('Data input'!$K$5:$K$299849,'Data input'!$H$5:$H$299849,'DATA '!$A156,'Data input'!$R$5:$R$299849,'DATA '!$A$137,'Data input'!$D$5:$D$299849,'DATA '!$A$136,'Data input'!$A$5:$A$299849,'DATA '!G$137)</f>
        <v>0</v>
      </c>
      <c r="H156" s="28">
        <f>SUMIFS('Data input'!$K$5:$K$299849,'Data input'!$H$5:$H$299849,'DATA '!$A156,'Data input'!$R$5:$R$299849,'DATA '!$A$137,'Data input'!$D$5:$D$299849,'DATA '!$A$136,'Data input'!$A$5:$A$299849,'DATA '!H$137)</f>
        <v>0</v>
      </c>
      <c r="I156" s="28">
        <f>SUMIFS('Data input'!$K$5:$K$299849,'Data input'!$H$5:$H$299849,'DATA '!$A156,'Data input'!$R$5:$R$299849,'DATA '!$A$137,'Data input'!$D$5:$D$299849,'DATA '!$A$136,'Data input'!$A$5:$A$299849,'DATA '!I$137)</f>
        <v>0</v>
      </c>
      <c r="J156" s="28">
        <f>SUMIFS('Data input'!$K$5:$K$299849,'Data input'!$H$5:$H$299849,'DATA '!$A156,'Data input'!$R$5:$R$299849,'DATA '!$A$137,'Data input'!$D$5:$D$299849,'DATA '!$A$136,'Data input'!$A$5:$A$299849,'DATA '!J$137)</f>
        <v>0</v>
      </c>
      <c r="K156" s="28">
        <f>SUMIFS('Data input'!$K$5:$K$299849,'Data input'!$H$5:$H$299849,'DATA '!$A156,'Data input'!$R$5:$R$299849,'DATA '!$A$137,'Data input'!$D$5:$D$299849,'DATA '!$A$136,'Data input'!$A$5:$A$299849,'DATA '!K$137)</f>
        <v>0</v>
      </c>
      <c r="L156" s="28">
        <f>SUMIFS('Data input'!$K$5:$K$299849,'Data input'!$H$5:$H$299849,'DATA '!$A156,'Data input'!$R$5:$R$299849,'DATA '!$A$137,'Data input'!$D$5:$D$299849,'DATA '!$A$136,'Data input'!$A$5:$A$299849,'DATA '!L$137)</f>
        <v>0</v>
      </c>
      <c r="M156" s="28">
        <f>SUMIFS('Data input'!$K$5:$K$299849,'Data input'!$H$5:$H$299849,'DATA '!$A156,'Data input'!$R$5:$R$299849,'DATA '!$A$137,'Data input'!$D$5:$D$299849,'DATA '!$A$136,'Data input'!$A$5:$A$299849,'DATA '!M$137)</f>
        <v>0</v>
      </c>
      <c r="N156" s="28">
        <f>SUMIFS('Data input'!$K$5:$K$299849,'Data input'!$H$5:$H$299849,'DATA '!$A156,'Data input'!$R$5:$R$299849,'DATA '!$A$137,'Data input'!$D$5:$D$299849,'DATA '!$A$136,'Data input'!$A$5:$A$299849,'DATA '!N$137)</f>
        <v>0</v>
      </c>
      <c r="O156" s="28">
        <f>SUMIFS('Data input'!$K$5:$K$299849,'Data input'!$H$5:$H$299849,'DATA '!$A156,'Data input'!$R$5:$R$299849,'DATA '!$A$137,'Data input'!$D$5:$D$299849,'DATA '!$A$136,'Data input'!$A$5:$A$299849,'DATA '!O$137)</f>
        <v>0</v>
      </c>
      <c r="P156" s="28">
        <f>SUMIFS('Data input'!$K$5:$K$299849,'Data input'!$H$5:$H$299849,'DATA '!$A156,'Data input'!$R$5:$R$299849,'DATA '!$A$137,'Data input'!$D$5:$D$299849,'DATA '!$A$136,'Data input'!$A$5:$A$299849,'DATA '!P$137)</f>
        <v>0</v>
      </c>
      <c r="Q156" s="28">
        <f>SUMIFS('Data input'!$K$5:$K$299849,'Data input'!$H$5:$H$299849,'DATA '!$A156,'Data input'!$R$5:$R$299849,'DATA '!$A$137,'Data input'!$D$5:$D$299849,'DATA '!$A$136,'Data input'!$A$5:$A$299849,'DATA '!Q$137)</f>
        <v>0</v>
      </c>
      <c r="R156" s="28">
        <f>SUMIFS('Data input'!$K$5:$K$299849,'Data input'!$H$5:$H$299849,'DATA '!$A156,'Data input'!$R$5:$R$299849,'DATA '!$A$137,'Data input'!$D$5:$D$299849,'DATA '!$A$136,'Data input'!$A$5:$A$299849,'DATA '!R$137)</f>
        <v>0</v>
      </c>
      <c r="S156" s="28">
        <f>SUMIFS('Data input'!$K$5:$K$299849,'Data input'!$H$5:$H$299849,'DATA '!$A156,'Data input'!$R$5:$R$299849,'DATA '!$A$137,'Data input'!$D$5:$D$299849,'DATA '!$A$136,'Data input'!$A$5:$A$299849,'DATA '!S$137)</f>
        <v>0</v>
      </c>
      <c r="T156" s="28">
        <f>SUMIFS('Data input'!$K$5:$K$299849,'Data input'!$H$5:$H$299849,'DATA '!$A156,'Data input'!$R$5:$R$299849,'DATA '!$A$137,'Data input'!$D$5:$D$299849,'DATA '!$A$136,'Data input'!$A$5:$A$299849,'DATA '!T$137)</f>
        <v>0</v>
      </c>
      <c r="U156" s="28">
        <f>SUMIFS('Data input'!$K$5:$K$299849,'Data input'!$H$5:$H$299849,'DATA '!$A156,'Data input'!$R$5:$R$299849,'DATA '!$A$137,'Data input'!$D$5:$D$299849,'DATA '!$A$136,'Data input'!$A$5:$A$299849,'DATA '!U$137)</f>
        <v>0</v>
      </c>
      <c r="V156" s="28">
        <f>SUMIFS('Data input'!$K$5:$K$299849,'Data input'!$H$5:$H$299849,'DATA '!$A156,'Data input'!$R$5:$R$299849,'DATA '!$A$137,'Data input'!$D$5:$D$299849,'DATA '!$A$136,'Data input'!$A$5:$A$299849,'DATA '!V$137)</f>
        <v>0</v>
      </c>
      <c r="W156" s="28">
        <f>SUMIFS('Data input'!$K$5:$K$299849,'Data input'!$H$5:$H$299849,'DATA '!$A156,'Data input'!$R$5:$R$299849,'DATA '!$A$137,'Data input'!$D$5:$D$299849,'DATA '!$A$136,'Data input'!$A$5:$A$299849,'DATA '!W$137)</f>
        <v>0</v>
      </c>
      <c r="X156" s="28">
        <f>SUMIFS('Data input'!$K$5:$K$299849,'Data input'!$H$5:$H$299849,'DATA '!$A156,'Data input'!$R$5:$R$299849,'DATA '!$A$137,'Data input'!$D$5:$D$299849,'DATA '!$A$136,'Data input'!$A$5:$A$299849,'DATA '!X$137)</f>
        <v>0</v>
      </c>
      <c r="Y156" s="28">
        <f>SUMIFS('Data input'!$K$5:$K$299849,'Data input'!$H$5:$H$299849,'DATA '!$A156,'Data input'!$R$5:$R$299849,'DATA '!$A$137,'Data input'!$D$5:$D$299849,'DATA '!$A$136,'Data input'!$A$5:$A$299849,'DATA '!Y$137)</f>
        <v>0</v>
      </c>
      <c r="Z156" s="28">
        <f>SUMIFS('Data input'!$K$5:$K$299849,'Data input'!$H$5:$H$299849,'DATA '!$A156,'Data input'!$R$5:$R$299849,'DATA '!$A$137,'Data input'!$D$5:$D$299849,'DATA '!$A$136,'Data input'!$A$5:$A$299849,'DATA '!Z$137)</f>
        <v>0</v>
      </c>
      <c r="AA156" s="28">
        <f>SUMIFS('Data input'!$K$5:$K$299849,'Data input'!$H$5:$H$299849,'DATA '!$A156,'Data input'!$R$5:$R$299849,'DATA '!$A$137,'Data input'!$D$5:$D$299849,'DATA '!$A$136,'Data input'!$A$5:$A$299849,'DATA '!AA$137)</f>
        <v>0</v>
      </c>
      <c r="AB156" s="28">
        <f>SUMIFS('Data input'!$K$5:$K$299849,'Data input'!$H$5:$H$299849,'DATA '!$A156,'Data input'!$R$5:$R$299849,'DATA '!$A$137,'Data input'!$D$5:$D$299849,'DATA '!$A$136,'Data input'!$A$5:$A$299849,'DATA '!AB$137)</f>
        <v>0</v>
      </c>
      <c r="AC156" s="28">
        <f>SUMIFS('Data input'!$K$5:$K$299849,'Data input'!$H$5:$H$299849,'DATA '!$A156,'Data input'!$R$5:$R$299849,'DATA '!$A$137,'Data input'!$D$5:$D$299849,'DATA '!$A$136,'Data input'!$A$5:$A$299849,'DATA '!AC$137)</f>
        <v>0</v>
      </c>
      <c r="AD156" s="28">
        <f>SUMIFS('Data input'!$K$5:$K$299849,'Data input'!$H$5:$H$299849,'DATA '!$A156,'Data input'!$R$5:$R$299849,'DATA '!$A$137,'Data input'!$D$5:$D$299849,'DATA '!$A$136,'Data input'!$A$5:$A$299849,'DATA '!AD$137)</f>
        <v>0</v>
      </c>
      <c r="AE156" s="28">
        <f>SUMIFS('Data input'!$K$5:$K$299849,'Data input'!$H$5:$H$299849,'DATA '!$A156,'Data input'!$R$5:$R$299849,'DATA '!$A$137,'Data input'!$D$5:$D$299849,'DATA '!$A$136,'Data input'!$A$5:$A$299849,'DATA '!AE$137)</f>
        <v>0</v>
      </c>
      <c r="AF156" s="28">
        <f>SUMIFS('Data input'!$K$5:$K$299849,'Data input'!$H$5:$H$299849,'DATA '!$A156,'Data input'!$R$5:$R$299849,'DATA '!$A$137,'Data input'!$D$5:$D$299849,'DATA '!$A$136,'Data input'!$A$5:$A$299849,'DATA '!AF$137)</f>
        <v>0</v>
      </c>
      <c r="AG156" s="28">
        <f t="shared" si="12"/>
        <v>0</v>
      </c>
    </row>
    <row r="157" spans="1:35" ht="17.25" customHeight="1">
      <c r="A157" s="44" t="s">
        <v>58</v>
      </c>
      <c r="B157" s="28">
        <f>SUMIFS('Data input'!$K$5:$K$299849,'Data input'!$H$5:$H$299849,'DATA '!$A157,'Data input'!$R$5:$R$299849,'DATA '!$A$137,'Data input'!$D$5:$D$299849,'DATA '!$A$136,'Data input'!$A$5:$A$299849,'DATA '!B$137)</f>
        <v>0</v>
      </c>
      <c r="C157" s="28">
        <f>SUMIFS('Data input'!$K$5:$K$299849,'Data input'!$H$5:$H$299849,'DATA '!$A157,'Data input'!$R$5:$R$299849,'DATA '!$A$137,'Data input'!$D$5:$D$299849,'DATA '!$A$136,'Data input'!$A$5:$A$299849,'DATA '!C$137)</f>
        <v>0</v>
      </c>
      <c r="D157" s="28">
        <f>SUMIFS('Data input'!$K$5:$K$299849,'Data input'!$H$5:$H$299849,'DATA '!$A157,'Data input'!$R$5:$R$299849,'DATA '!$A$137,'Data input'!$D$5:$D$299849,'DATA '!$A$136,'Data input'!$A$5:$A$299849,'DATA '!D$137)</f>
        <v>0</v>
      </c>
      <c r="E157" s="28">
        <f>SUMIFS('Data input'!$K$5:$K$299849,'Data input'!$H$5:$H$299849,'DATA '!$A157,'Data input'!$R$5:$R$299849,'DATA '!$A$137,'Data input'!$D$5:$D$299849,'DATA '!$A$136,'Data input'!$A$5:$A$299849,'DATA '!E$137)</f>
        <v>0</v>
      </c>
      <c r="F157" s="28">
        <f>SUMIFS('Data input'!$K$5:$K$299849,'Data input'!$H$5:$H$299849,'DATA '!$A157,'Data input'!$R$5:$R$299849,'DATA '!$A$137,'Data input'!$D$5:$D$299849,'DATA '!$A$136,'Data input'!$A$5:$A$299849,'DATA '!F$137)</f>
        <v>0</v>
      </c>
      <c r="G157" s="28">
        <f>SUMIFS('Data input'!$K$5:$K$299849,'Data input'!$H$5:$H$299849,'DATA '!$A157,'Data input'!$R$5:$R$299849,'DATA '!$A$137,'Data input'!$D$5:$D$299849,'DATA '!$A$136,'Data input'!$A$5:$A$299849,'DATA '!G$137)</f>
        <v>0</v>
      </c>
      <c r="H157" s="28">
        <f>SUMIFS('Data input'!$K$5:$K$299849,'Data input'!$H$5:$H$299849,'DATA '!$A157,'Data input'!$R$5:$R$299849,'DATA '!$A$137,'Data input'!$D$5:$D$299849,'DATA '!$A$136,'Data input'!$A$5:$A$299849,'DATA '!H$137)</f>
        <v>0</v>
      </c>
      <c r="I157" s="28">
        <f>SUMIFS('Data input'!$K$5:$K$299849,'Data input'!$H$5:$H$299849,'DATA '!$A157,'Data input'!$R$5:$R$299849,'DATA '!$A$137,'Data input'!$D$5:$D$299849,'DATA '!$A$136,'Data input'!$A$5:$A$299849,'DATA '!I$137)</f>
        <v>0</v>
      </c>
      <c r="J157" s="28">
        <f>SUMIFS('Data input'!$K$5:$K$299849,'Data input'!$H$5:$H$299849,'DATA '!$A157,'Data input'!$R$5:$R$299849,'DATA '!$A$137,'Data input'!$D$5:$D$299849,'DATA '!$A$136,'Data input'!$A$5:$A$299849,'DATA '!J$137)</f>
        <v>0</v>
      </c>
      <c r="K157" s="28">
        <f>SUMIFS('Data input'!$K$5:$K$299849,'Data input'!$H$5:$H$299849,'DATA '!$A157,'Data input'!$R$5:$R$299849,'DATA '!$A$137,'Data input'!$D$5:$D$299849,'DATA '!$A$136,'Data input'!$A$5:$A$299849,'DATA '!K$137)</f>
        <v>0</v>
      </c>
      <c r="L157" s="28">
        <f>SUMIFS('Data input'!$K$5:$K$299849,'Data input'!$H$5:$H$299849,'DATA '!$A157,'Data input'!$R$5:$R$299849,'DATA '!$A$137,'Data input'!$D$5:$D$299849,'DATA '!$A$136,'Data input'!$A$5:$A$299849,'DATA '!L$137)</f>
        <v>0</v>
      </c>
      <c r="M157" s="28">
        <f>SUMIFS('Data input'!$K$5:$K$299849,'Data input'!$H$5:$H$299849,'DATA '!$A157,'Data input'!$R$5:$R$299849,'DATA '!$A$137,'Data input'!$D$5:$D$299849,'DATA '!$A$136,'Data input'!$A$5:$A$299849,'DATA '!M$137)</f>
        <v>0</v>
      </c>
      <c r="N157" s="28">
        <f>SUMIFS('Data input'!$K$5:$K$299849,'Data input'!$H$5:$H$299849,'DATA '!$A157,'Data input'!$R$5:$R$299849,'DATA '!$A$137,'Data input'!$D$5:$D$299849,'DATA '!$A$136,'Data input'!$A$5:$A$299849,'DATA '!N$137)</f>
        <v>0</v>
      </c>
      <c r="O157" s="28">
        <f>SUMIFS('Data input'!$K$5:$K$299849,'Data input'!$H$5:$H$299849,'DATA '!$A157,'Data input'!$R$5:$R$299849,'DATA '!$A$137,'Data input'!$D$5:$D$299849,'DATA '!$A$136,'Data input'!$A$5:$A$299849,'DATA '!O$137)</f>
        <v>0</v>
      </c>
      <c r="P157" s="28">
        <f>SUMIFS('Data input'!$K$5:$K$299849,'Data input'!$H$5:$H$299849,'DATA '!$A157,'Data input'!$R$5:$R$299849,'DATA '!$A$137,'Data input'!$D$5:$D$299849,'DATA '!$A$136,'Data input'!$A$5:$A$299849,'DATA '!P$137)</f>
        <v>0</v>
      </c>
      <c r="Q157" s="28">
        <f>SUMIFS('Data input'!$K$5:$K$299849,'Data input'!$H$5:$H$299849,'DATA '!$A157,'Data input'!$R$5:$R$299849,'DATA '!$A$137,'Data input'!$D$5:$D$299849,'DATA '!$A$136,'Data input'!$A$5:$A$299849,'DATA '!Q$137)</f>
        <v>0</v>
      </c>
      <c r="R157" s="28">
        <f>SUMIFS('Data input'!$K$5:$K$299849,'Data input'!$H$5:$H$299849,'DATA '!$A157,'Data input'!$R$5:$R$299849,'DATA '!$A$137,'Data input'!$D$5:$D$299849,'DATA '!$A$136,'Data input'!$A$5:$A$299849,'DATA '!R$137)</f>
        <v>0</v>
      </c>
      <c r="S157" s="28">
        <f>SUMIFS('Data input'!$K$5:$K$299849,'Data input'!$H$5:$H$299849,'DATA '!$A157,'Data input'!$R$5:$R$299849,'DATA '!$A$137,'Data input'!$D$5:$D$299849,'DATA '!$A$136,'Data input'!$A$5:$A$299849,'DATA '!S$137)</f>
        <v>0</v>
      </c>
      <c r="T157" s="28">
        <f>SUMIFS('Data input'!$K$5:$K$299849,'Data input'!$H$5:$H$299849,'DATA '!$A157,'Data input'!$R$5:$R$299849,'DATA '!$A$137,'Data input'!$D$5:$D$299849,'DATA '!$A$136,'Data input'!$A$5:$A$299849,'DATA '!T$137)</f>
        <v>0</v>
      </c>
      <c r="U157" s="28">
        <f>SUMIFS('Data input'!$K$5:$K$299849,'Data input'!$H$5:$H$299849,'DATA '!$A157,'Data input'!$R$5:$R$299849,'DATA '!$A$137,'Data input'!$D$5:$D$299849,'DATA '!$A$136,'Data input'!$A$5:$A$299849,'DATA '!U$137)</f>
        <v>0</v>
      </c>
      <c r="V157" s="28">
        <f>SUMIFS('Data input'!$K$5:$K$299849,'Data input'!$H$5:$H$299849,'DATA '!$A157,'Data input'!$R$5:$R$299849,'DATA '!$A$137,'Data input'!$D$5:$D$299849,'DATA '!$A$136,'Data input'!$A$5:$A$299849,'DATA '!V$137)</f>
        <v>0</v>
      </c>
      <c r="W157" s="28">
        <f>SUMIFS('Data input'!$K$5:$K$299849,'Data input'!$H$5:$H$299849,'DATA '!$A157,'Data input'!$R$5:$R$299849,'DATA '!$A$137,'Data input'!$D$5:$D$299849,'DATA '!$A$136,'Data input'!$A$5:$A$299849,'DATA '!W$137)</f>
        <v>0</v>
      </c>
      <c r="X157" s="28">
        <f>SUMIFS('Data input'!$K$5:$K$299849,'Data input'!$H$5:$H$299849,'DATA '!$A157,'Data input'!$R$5:$R$299849,'DATA '!$A$137,'Data input'!$D$5:$D$299849,'DATA '!$A$136,'Data input'!$A$5:$A$299849,'DATA '!X$137)</f>
        <v>0</v>
      </c>
      <c r="Y157" s="28">
        <f>SUMIFS('Data input'!$K$5:$K$299849,'Data input'!$H$5:$H$299849,'DATA '!$A157,'Data input'!$R$5:$R$299849,'DATA '!$A$137,'Data input'!$D$5:$D$299849,'DATA '!$A$136,'Data input'!$A$5:$A$299849,'DATA '!Y$137)</f>
        <v>0</v>
      </c>
      <c r="Z157" s="28">
        <f>SUMIFS('Data input'!$K$5:$K$299849,'Data input'!$H$5:$H$299849,'DATA '!$A157,'Data input'!$R$5:$R$299849,'DATA '!$A$137,'Data input'!$D$5:$D$299849,'DATA '!$A$136,'Data input'!$A$5:$A$299849,'DATA '!Z$137)</f>
        <v>0</v>
      </c>
      <c r="AA157" s="28">
        <f>SUMIFS('Data input'!$K$5:$K$299849,'Data input'!$H$5:$H$299849,'DATA '!$A157,'Data input'!$R$5:$R$299849,'DATA '!$A$137,'Data input'!$D$5:$D$299849,'DATA '!$A$136,'Data input'!$A$5:$A$299849,'DATA '!AA$137)</f>
        <v>0</v>
      </c>
      <c r="AB157" s="28">
        <f>SUMIFS('Data input'!$K$5:$K$299849,'Data input'!$H$5:$H$299849,'DATA '!$A157,'Data input'!$R$5:$R$299849,'DATA '!$A$137,'Data input'!$D$5:$D$299849,'DATA '!$A$136,'Data input'!$A$5:$A$299849,'DATA '!AB$137)</f>
        <v>0</v>
      </c>
      <c r="AC157" s="28">
        <f>SUMIFS('Data input'!$K$5:$K$299849,'Data input'!$H$5:$H$299849,'DATA '!$A157,'Data input'!$R$5:$R$299849,'DATA '!$A$137,'Data input'!$D$5:$D$299849,'DATA '!$A$136,'Data input'!$A$5:$A$299849,'DATA '!AC$137)</f>
        <v>0</v>
      </c>
      <c r="AD157" s="28">
        <f>SUMIFS('Data input'!$K$5:$K$299849,'Data input'!$H$5:$H$299849,'DATA '!$A157,'Data input'!$R$5:$R$299849,'DATA '!$A$137,'Data input'!$D$5:$D$299849,'DATA '!$A$136,'Data input'!$A$5:$A$299849,'DATA '!AD$137)</f>
        <v>0</v>
      </c>
      <c r="AE157" s="28">
        <f>SUMIFS('Data input'!$K$5:$K$299849,'Data input'!$H$5:$H$299849,'DATA '!$A157,'Data input'!$R$5:$R$299849,'DATA '!$A$137,'Data input'!$D$5:$D$299849,'DATA '!$A$136,'Data input'!$A$5:$A$299849,'DATA '!AE$137)</f>
        <v>0</v>
      </c>
      <c r="AF157" s="28">
        <f>SUMIFS('Data input'!$K$5:$K$299849,'Data input'!$H$5:$H$299849,'DATA '!$A157,'Data input'!$R$5:$R$299849,'DATA '!$A$137,'Data input'!$D$5:$D$299849,'DATA '!$A$136,'Data input'!$A$5:$A$299849,'DATA '!AF$137)</f>
        <v>0</v>
      </c>
      <c r="AG157" s="28">
        <f t="shared" si="12"/>
        <v>0</v>
      </c>
    </row>
    <row r="158" spans="1:35" ht="17.25" customHeight="1">
      <c r="A158" s="44" t="s">
        <v>60</v>
      </c>
      <c r="B158" s="28">
        <f>SUMIFS('Data input'!$K$5:$K$299849,'Data input'!$H$5:$H$299849,'DATA '!$A158,'Data input'!$R$5:$R$299849,'DATA '!$A$137,'Data input'!$D$5:$D$299849,'DATA '!$A$136,'Data input'!$A$5:$A$299849,'DATA '!B$137)</f>
        <v>0</v>
      </c>
      <c r="C158" s="28">
        <f>SUMIFS('Data input'!$K$5:$K$299849,'Data input'!$H$5:$H$299849,'DATA '!$A158,'Data input'!$R$5:$R$299849,'DATA '!$A$137,'Data input'!$D$5:$D$299849,'DATA '!$A$136,'Data input'!$A$5:$A$299849,'DATA '!C$137)</f>
        <v>0</v>
      </c>
      <c r="D158" s="28">
        <f>SUMIFS('Data input'!$K$5:$K$299849,'Data input'!$H$5:$H$299849,'DATA '!$A158,'Data input'!$R$5:$R$299849,'DATA '!$A$137,'Data input'!$D$5:$D$299849,'DATA '!$A$136,'Data input'!$A$5:$A$299849,'DATA '!D$137)</f>
        <v>0</v>
      </c>
      <c r="E158" s="28">
        <f>SUMIFS('Data input'!$K$5:$K$299849,'Data input'!$H$5:$H$299849,'DATA '!$A158,'Data input'!$R$5:$R$299849,'DATA '!$A$137,'Data input'!$D$5:$D$299849,'DATA '!$A$136,'Data input'!$A$5:$A$299849,'DATA '!E$137)</f>
        <v>0</v>
      </c>
      <c r="F158" s="28">
        <f>SUMIFS('Data input'!$K$5:$K$299849,'Data input'!$H$5:$H$299849,'DATA '!$A158,'Data input'!$R$5:$R$299849,'DATA '!$A$137,'Data input'!$D$5:$D$299849,'DATA '!$A$136,'Data input'!$A$5:$A$299849,'DATA '!F$137)</f>
        <v>0</v>
      </c>
      <c r="G158" s="28">
        <f>SUMIFS('Data input'!$K$5:$K$299849,'Data input'!$H$5:$H$299849,'DATA '!$A158,'Data input'!$R$5:$R$299849,'DATA '!$A$137,'Data input'!$D$5:$D$299849,'DATA '!$A$136,'Data input'!$A$5:$A$299849,'DATA '!G$137)</f>
        <v>0</v>
      </c>
      <c r="H158" s="28">
        <f>SUMIFS('Data input'!$K$5:$K$299849,'Data input'!$H$5:$H$299849,'DATA '!$A158,'Data input'!$R$5:$R$299849,'DATA '!$A$137,'Data input'!$D$5:$D$299849,'DATA '!$A$136,'Data input'!$A$5:$A$299849,'DATA '!H$137)</f>
        <v>0</v>
      </c>
      <c r="I158" s="28">
        <f>SUMIFS('Data input'!$K$5:$K$299849,'Data input'!$H$5:$H$299849,'DATA '!$A158,'Data input'!$R$5:$R$299849,'DATA '!$A$137,'Data input'!$D$5:$D$299849,'DATA '!$A$136,'Data input'!$A$5:$A$299849,'DATA '!I$137)</f>
        <v>0</v>
      </c>
      <c r="J158" s="28">
        <f>SUMIFS('Data input'!$K$5:$K$299849,'Data input'!$H$5:$H$299849,'DATA '!$A158,'Data input'!$R$5:$R$299849,'DATA '!$A$137,'Data input'!$D$5:$D$299849,'DATA '!$A$136,'Data input'!$A$5:$A$299849,'DATA '!J$137)</f>
        <v>0</v>
      </c>
      <c r="K158" s="28">
        <f>SUMIFS('Data input'!$K$5:$K$299849,'Data input'!$H$5:$H$299849,'DATA '!$A158,'Data input'!$R$5:$R$299849,'DATA '!$A$137,'Data input'!$D$5:$D$299849,'DATA '!$A$136,'Data input'!$A$5:$A$299849,'DATA '!K$137)</f>
        <v>0</v>
      </c>
      <c r="L158" s="28">
        <f>SUMIFS('Data input'!$K$5:$K$299849,'Data input'!$H$5:$H$299849,'DATA '!$A158,'Data input'!$R$5:$R$299849,'DATA '!$A$137,'Data input'!$D$5:$D$299849,'DATA '!$A$136,'Data input'!$A$5:$A$299849,'DATA '!L$137)</f>
        <v>0</v>
      </c>
      <c r="M158" s="28">
        <f>SUMIFS('Data input'!$K$5:$K$299849,'Data input'!$H$5:$H$299849,'DATA '!$A158,'Data input'!$R$5:$R$299849,'DATA '!$A$137,'Data input'!$D$5:$D$299849,'DATA '!$A$136,'Data input'!$A$5:$A$299849,'DATA '!M$137)</f>
        <v>0</v>
      </c>
      <c r="N158" s="28">
        <f>SUMIFS('Data input'!$K$5:$K$299849,'Data input'!$H$5:$H$299849,'DATA '!$A158,'Data input'!$R$5:$R$299849,'DATA '!$A$137,'Data input'!$D$5:$D$299849,'DATA '!$A$136,'Data input'!$A$5:$A$299849,'DATA '!N$137)</f>
        <v>0</v>
      </c>
      <c r="O158" s="28">
        <f>SUMIFS('Data input'!$K$5:$K$299849,'Data input'!$H$5:$H$299849,'DATA '!$A158,'Data input'!$R$5:$R$299849,'DATA '!$A$137,'Data input'!$D$5:$D$299849,'DATA '!$A$136,'Data input'!$A$5:$A$299849,'DATA '!O$137)</f>
        <v>0</v>
      </c>
      <c r="P158" s="28">
        <f>SUMIFS('Data input'!$K$5:$K$299849,'Data input'!$H$5:$H$299849,'DATA '!$A158,'Data input'!$R$5:$R$299849,'DATA '!$A$137,'Data input'!$D$5:$D$299849,'DATA '!$A$136,'Data input'!$A$5:$A$299849,'DATA '!P$137)</f>
        <v>0</v>
      </c>
      <c r="Q158" s="28">
        <f>SUMIFS('Data input'!$K$5:$K$299849,'Data input'!$H$5:$H$299849,'DATA '!$A158,'Data input'!$R$5:$R$299849,'DATA '!$A$137,'Data input'!$D$5:$D$299849,'DATA '!$A$136,'Data input'!$A$5:$A$299849,'DATA '!Q$137)</f>
        <v>0</v>
      </c>
      <c r="R158" s="28">
        <f>SUMIFS('Data input'!$K$5:$K$299849,'Data input'!$H$5:$H$299849,'DATA '!$A158,'Data input'!$R$5:$R$299849,'DATA '!$A$137,'Data input'!$D$5:$D$299849,'DATA '!$A$136,'Data input'!$A$5:$A$299849,'DATA '!R$137)</f>
        <v>0</v>
      </c>
      <c r="S158" s="28">
        <f>SUMIFS('Data input'!$K$5:$K$299849,'Data input'!$H$5:$H$299849,'DATA '!$A158,'Data input'!$R$5:$R$299849,'DATA '!$A$137,'Data input'!$D$5:$D$299849,'DATA '!$A$136,'Data input'!$A$5:$A$299849,'DATA '!S$137)</f>
        <v>0</v>
      </c>
      <c r="T158" s="28">
        <f>SUMIFS('Data input'!$K$5:$K$299849,'Data input'!$H$5:$H$299849,'DATA '!$A158,'Data input'!$R$5:$R$299849,'DATA '!$A$137,'Data input'!$D$5:$D$299849,'DATA '!$A$136,'Data input'!$A$5:$A$299849,'DATA '!T$137)</f>
        <v>0</v>
      </c>
      <c r="U158" s="28">
        <f>SUMIFS('Data input'!$K$5:$K$299849,'Data input'!$H$5:$H$299849,'DATA '!$A158,'Data input'!$R$5:$R$299849,'DATA '!$A$137,'Data input'!$D$5:$D$299849,'DATA '!$A$136,'Data input'!$A$5:$A$299849,'DATA '!U$137)</f>
        <v>0</v>
      </c>
      <c r="V158" s="28">
        <f>SUMIFS('Data input'!$K$5:$K$299849,'Data input'!$H$5:$H$299849,'DATA '!$A158,'Data input'!$R$5:$R$299849,'DATA '!$A$137,'Data input'!$D$5:$D$299849,'DATA '!$A$136,'Data input'!$A$5:$A$299849,'DATA '!V$137)</f>
        <v>0</v>
      </c>
      <c r="W158" s="28">
        <f>SUMIFS('Data input'!$K$5:$K$299849,'Data input'!$H$5:$H$299849,'DATA '!$A158,'Data input'!$R$5:$R$299849,'DATA '!$A$137,'Data input'!$D$5:$D$299849,'DATA '!$A$136,'Data input'!$A$5:$A$299849,'DATA '!W$137)</f>
        <v>0</v>
      </c>
      <c r="X158" s="28">
        <f>SUMIFS('Data input'!$K$5:$K$299849,'Data input'!$H$5:$H$299849,'DATA '!$A158,'Data input'!$R$5:$R$299849,'DATA '!$A$137,'Data input'!$D$5:$D$299849,'DATA '!$A$136,'Data input'!$A$5:$A$299849,'DATA '!X$137)</f>
        <v>0</v>
      </c>
      <c r="Y158" s="28">
        <f>SUMIFS('Data input'!$K$5:$K$299849,'Data input'!$H$5:$H$299849,'DATA '!$A158,'Data input'!$R$5:$R$299849,'DATA '!$A$137,'Data input'!$D$5:$D$299849,'DATA '!$A$136,'Data input'!$A$5:$A$299849,'DATA '!Y$137)</f>
        <v>0</v>
      </c>
      <c r="Z158" s="28">
        <f>SUMIFS('Data input'!$K$5:$K$299849,'Data input'!$H$5:$H$299849,'DATA '!$A158,'Data input'!$R$5:$R$299849,'DATA '!$A$137,'Data input'!$D$5:$D$299849,'DATA '!$A$136,'Data input'!$A$5:$A$299849,'DATA '!Z$137)</f>
        <v>0</v>
      </c>
      <c r="AA158" s="28">
        <f>SUMIFS('Data input'!$K$5:$K$299849,'Data input'!$H$5:$H$299849,'DATA '!$A158,'Data input'!$R$5:$R$299849,'DATA '!$A$137,'Data input'!$D$5:$D$299849,'DATA '!$A$136,'Data input'!$A$5:$A$299849,'DATA '!AA$137)</f>
        <v>0</v>
      </c>
      <c r="AB158" s="28">
        <f>SUMIFS('Data input'!$K$5:$K$299849,'Data input'!$H$5:$H$299849,'DATA '!$A158,'Data input'!$R$5:$R$299849,'DATA '!$A$137,'Data input'!$D$5:$D$299849,'DATA '!$A$136,'Data input'!$A$5:$A$299849,'DATA '!AB$137)</f>
        <v>0</v>
      </c>
      <c r="AC158" s="28">
        <f>SUMIFS('Data input'!$K$5:$K$299849,'Data input'!$H$5:$H$299849,'DATA '!$A158,'Data input'!$R$5:$R$299849,'DATA '!$A$137,'Data input'!$D$5:$D$299849,'DATA '!$A$136,'Data input'!$A$5:$A$299849,'DATA '!AC$137)</f>
        <v>0</v>
      </c>
      <c r="AD158" s="28">
        <f>SUMIFS('Data input'!$K$5:$K$299849,'Data input'!$H$5:$H$299849,'DATA '!$A158,'Data input'!$R$5:$R$299849,'DATA '!$A$137,'Data input'!$D$5:$D$299849,'DATA '!$A$136,'Data input'!$A$5:$A$299849,'DATA '!AD$137)</f>
        <v>0</v>
      </c>
      <c r="AE158" s="28">
        <f>SUMIFS('Data input'!$K$5:$K$299849,'Data input'!$H$5:$H$299849,'DATA '!$A158,'Data input'!$R$5:$R$299849,'DATA '!$A$137,'Data input'!$D$5:$D$299849,'DATA '!$A$136,'Data input'!$A$5:$A$299849,'DATA '!AE$137)</f>
        <v>0</v>
      </c>
      <c r="AF158" s="28">
        <f>SUMIFS('Data input'!$K$5:$K$299849,'Data input'!$H$5:$H$299849,'DATA '!$A158,'Data input'!$R$5:$R$299849,'DATA '!$A$137,'Data input'!$D$5:$D$299849,'DATA '!$A$136,'Data input'!$A$5:$A$299849,'DATA '!AF$137)</f>
        <v>0</v>
      </c>
      <c r="AG158" s="28">
        <f t="shared" si="12"/>
        <v>0</v>
      </c>
    </row>
    <row r="159" spans="1:35" ht="17.25" customHeight="1">
      <c r="A159" s="44" t="s">
        <v>62</v>
      </c>
      <c r="B159" s="28">
        <f>SUMIFS('Data input'!$K$5:$K$299849,'Data input'!$H$5:$H$299849,'DATA '!$A159,'Data input'!$R$5:$R$299849,'DATA '!$A$137,'Data input'!$D$5:$D$299849,'DATA '!$A$136,'Data input'!$A$5:$A$299849,'DATA '!B$137)</f>
        <v>0</v>
      </c>
      <c r="C159" s="28">
        <f>SUMIFS('Data input'!$K$5:$K$299849,'Data input'!$H$5:$H$299849,'DATA '!$A159,'Data input'!$R$5:$R$299849,'DATA '!$A$137,'Data input'!$D$5:$D$299849,'DATA '!$A$136,'Data input'!$A$5:$A$299849,'DATA '!C$137)</f>
        <v>0</v>
      </c>
      <c r="D159" s="28">
        <f>SUMIFS('Data input'!$K$5:$K$299849,'Data input'!$H$5:$H$299849,'DATA '!$A159,'Data input'!$R$5:$R$299849,'DATA '!$A$137,'Data input'!$D$5:$D$299849,'DATA '!$A$136,'Data input'!$A$5:$A$299849,'DATA '!D$137)</f>
        <v>0</v>
      </c>
      <c r="E159" s="28">
        <f>SUMIFS('Data input'!$K$5:$K$299849,'Data input'!$H$5:$H$299849,'DATA '!$A159,'Data input'!$R$5:$R$299849,'DATA '!$A$137,'Data input'!$D$5:$D$299849,'DATA '!$A$136,'Data input'!$A$5:$A$299849,'DATA '!E$137)</f>
        <v>0</v>
      </c>
      <c r="F159" s="28">
        <f>SUMIFS('Data input'!$K$5:$K$299849,'Data input'!$H$5:$H$299849,'DATA '!$A159,'Data input'!$R$5:$R$299849,'DATA '!$A$137,'Data input'!$D$5:$D$299849,'DATA '!$A$136,'Data input'!$A$5:$A$299849,'DATA '!F$137)</f>
        <v>0</v>
      </c>
      <c r="G159" s="28">
        <f>SUMIFS('Data input'!$K$5:$K$299849,'Data input'!$H$5:$H$299849,'DATA '!$A159,'Data input'!$R$5:$R$299849,'DATA '!$A$137,'Data input'!$D$5:$D$299849,'DATA '!$A$136,'Data input'!$A$5:$A$299849,'DATA '!G$137)</f>
        <v>0</v>
      </c>
      <c r="H159" s="28">
        <f>SUMIFS('Data input'!$K$5:$K$299849,'Data input'!$H$5:$H$299849,'DATA '!$A159,'Data input'!$R$5:$R$299849,'DATA '!$A$137,'Data input'!$D$5:$D$299849,'DATA '!$A$136,'Data input'!$A$5:$A$299849,'DATA '!H$137)</f>
        <v>0</v>
      </c>
      <c r="I159" s="28">
        <f>SUMIFS('Data input'!$K$5:$K$299849,'Data input'!$H$5:$H$299849,'DATA '!$A159,'Data input'!$R$5:$R$299849,'DATA '!$A$137,'Data input'!$D$5:$D$299849,'DATA '!$A$136,'Data input'!$A$5:$A$299849,'DATA '!I$137)</f>
        <v>0</v>
      </c>
      <c r="J159" s="28">
        <f>SUMIFS('Data input'!$K$5:$K$299849,'Data input'!$H$5:$H$299849,'DATA '!$A159,'Data input'!$R$5:$R$299849,'DATA '!$A$137,'Data input'!$D$5:$D$299849,'DATA '!$A$136,'Data input'!$A$5:$A$299849,'DATA '!J$137)</f>
        <v>0</v>
      </c>
      <c r="K159" s="28">
        <f>SUMIFS('Data input'!$K$5:$K$299849,'Data input'!$H$5:$H$299849,'DATA '!$A159,'Data input'!$R$5:$R$299849,'DATA '!$A$137,'Data input'!$D$5:$D$299849,'DATA '!$A$136,'Data input'!$A$5:$A$299849,'DATA '!K$137)</f>
        <v>0</v>
      </c>
      <c r="L159" s="28">
        <f>SUMIFS('Data input'!$K$5:$K$299849,'Data input'!$H$5:$H$299849,'DATA '!$A159,'Data input'!$R$5:$R$299849,'DATA '!$A$137,'Data input'!$D$5:$D$299849,'DATA '!$A$136,'Data input'!$A$5:$A$299849,'DATA '!L$137)</f>
        <v>0</v>
      </c>
      <c r="M159" s="28">
        <f>SUMIFS('Data input'!$K$5:$K$299849,'Data input'!$H$5:$H$299849,'DATA '!$A159,'Data input'!$R$5:$R$299849,'DATA '!$A$137,'Data input'!$D$5:$D$299849,'DATA '!$A$136,'Data input'!$A$5:$A$299849,'DATA '!M$137)</f>
        <v>0</v>
      </c>
      <c r="N159" s="28">
        <f>SUMIFS('Data input'!$K$5:$K$299849,'Data input'!$H$5:$H$299849,'DATA '!$A159,'Data input'!$R$5:$R$299849,'DATA '!$A$137,'Data input'!$D$5:$D$299849,'DATA '!$A$136,'Data input'!$A$5:$A$299849,'DATA '!N$137)</f>
        <v>0</v>
      </c>
      <c r="O159" s="28">
        <f>SUMIFS('Data input'!$K$5:$K$299849,'Data input'!$H$5:$H$299849,'DATA '!$A159,'Data input'!$R$5:$R$299849,'DATA '!$A$137,'Data input'!$D$5:$D$299849,'DATA '!$A$136,'Data input'!$A$5:$A$299849,'DATA '!O$137)</f>
        <v>0</v>
      </c>
      <c r="P159" s="28">
        <f>SUMIFS('Data input'!$K$5:$K$299849,'Data input'!$H$5:$H$299849,'DATA '!$A159,'Data input'!$R$5:$R$299849,'DATA '!$A$137,'Data input'!$D$5:$D$299849,'DATA '!$A$136,'Data input'!$A$5:$A$299849,'DATA '!P$137)</f>
        <v>0</v>
      </c>
      <c r="Q159" s="28">
        <f>SUMIFS('Data input'!$K$5:$K$299849,'Data input'!$H$5:$H$299849,'DATA '!$A159,'Data input'!$R$5:$R$299849,'DATA '!$A$137,'Data input'!$D$5:$D$299849,'DATA '!$A$136,'Data input'!$A$5:$A$299849,'DATA '!Q$137)</f>
        <v>0</v>
      </c>
      <c r="R159" s="28">
        <f>SUMIFS('Data input'!$K$5:$K$299849,'Data input'!$H$5:$H$299849,'DATA '!$A159,'Data input'!$R$5:$R$299849,'DATA '!$A$137,'Data input'!$D$5:$D$299849,'DATA '!$A$136,'Data input'!$A$5:$A$299849,'DATA '!R$137)</f>
        <v>0</v>
      </c>
      <c r="S159" s="28">
        <f>SUMIFS('Data input'!$K$5:$K$299849,'Data input'!$H$5:$H$299849,'DATA '!$A159,'Data input'!$R$5:$R$299849,'DATA '!$A$137,'Data input'!$D$5:$D$299849,'DATA '!$A$136,'Data input'!$A$5:$A$299849,'DATA '!S$137)</f>
        <v>0</v>
      </c>
      <c r="T159" s="28">
        <f>SUMIFS('Data input'!$K$5:$K$299849,'Data input'!$H$5:$H$299849,'DATA '!$A159,'Data input'!$R$5:$R$299849,'DATA '!$A$137,'Data input'!$D$5:$D$299849,'DATA '!$A$136,'Data input'!$A$5:$A$299849,'DATA '!T$137)</f>
        <v>0</v>
      </c>
      <c r="U159" s="28">
        <f>SUMIFS('Data input'!$K$5:$K$299849,'Data input'!$H$5:$H$299849,'DATA '!$A159,'Data input'!$R$5:$R$299849,'DATA '!$A$137,'Data input'!$D$5:$D$299849,'DATA '!$A$136,'Data input'!$A$5:$A$299849,'DATA '!U$137)</f>
        <v>0</v>
      </c>
      <c r="V159" s="28">
        <f>SUMIFS('Data input'!$K$5:$K$299849,'Data input'!$H$5:$H$299849,'DATA '!$A159,'Data input'!$R$5:$R$299849,'DATA '!$A$137,'Data input'!$D$5:$D$299849,'DATA '!$A$136,'Data input'!$A$5:$A$299849,'DATA '!V$137)</f>
        <v>0</v>
      </c>
      <c r="W159" s="28">
        <f>SUMIFS('Data input'!$K$5:$K$299849,'Data input'!$H$5:$H$299849,'DATA '!$A159,'Data input'!$R$5:$R$299849,'DATA '!$A$137,'Data input'!$D$5:$D$299849,'DATA '!$A$136,'Data input'!$A$5:$A$299849,'DATA '!W$137)</f>
        <v>0</v>
      </c>
      <c r="X159" s="28">
        <f>SUMIFS('Data input'!$K$5:$K$299849,'Data input'!$H$5:$H$299849,'DATA '!$A159,'Data input'!$R$5:$R$299849,'DATA '!$A$137,'Data input'!$D$5:$D$299849,'DATA '!$A$136,'Data input'!$A$5:$A$299849,'DATA '!X$137)</f>
        <v>0</v>
      </c>
      <c r="Y159" s="28">
        <f>SUMIFS('Data input'!$K$5:$K$299849,'Data input'!$H$5:$H$299849,'DATA '!$A159,'Data input'!$R$5:$R$299849,'DATA '!$A$137,'Data input'!$D$5:$D$299849,'DATA '!$A$136,'Data input'!$A$5:$A$299849,'DATA '!Y$137)</f>
        <v>0</v>
      </c>
      <c r="Z159" s="28">
        <f>SUMIFS('Data input'!$K$5:$K$299849,'Data input'!$H$5:$H$299849,'DATA '!$A159,'Data input'!$R$5:$R$299849,'DATA '!$A$137,'Data input'!$D$5:$D$299849,'DATA '!$A$136,'Data input'!$A$5:$A$299849,'DATA '!Z$137)</f>
        <v>0</v>
      </c>
      <c r="AA159" s="28">
        <f>SUMIFS('Data input'!$K$5:$K$299849,'Data input'!$H$5:$H$299849,'DATA '!$A159,'Data input'!$R$5:$R$299849,'DATA '!$A$137,'Data input'!$D$5:$D$299849,'DATA '!$A$136,'Data input'!$A$5:$A$299849,'DATA '!AA$137)</f>
        <v>0</v>
      </c>
      <c r="AB159" s="28">
        <f>SUMIFS('Data input'!$K$5:$K$299849,'Data input'!$H$5:$H$299849,'DATA '!$A159,'Data input'!$R$5:$R$299849,'DATA '!$A$137,'Data input'!$D$5:$D$299849,'DATA '!$A$136,'Data input'!$A$5:$A$299849,'DATA '!AB$137)</f>
        <v>0</v>
      </c>
      <c r="AC159" s="28">
        <f>SUMIFS('Data input'!$K$5:$K$299849,'Data input'!$H$5:$H$299849,'DATA '!$A159,'Data input'!$R$5:$R$299849,'DATA '!$A$137,'Data input'!$D$5:$D$299849,'DATA '!$A$136,'Data input'!$A$5:$A$299849,'DATA '!AC$137)</f>
        <v>0</v>
      </c>
      <c r="AD159" s="28">
        <f>SUMIFS('Data input'!$K$5:$K$299849,'Data input'!$H$5:$H$299849,'DATA '!$A159,'Data input'!$R$5:$R$299849,'DATA '!$A$137,'Data input'!$D$5:$D$299849,'DATA '!$A$136,'Data input'!$A$5:$A$299849,'DATA '!AD$137)</f>
        <v>0</v>
      </c>
      <c r="AE159" s="28">
        <f>SUMIFS('Data input'!$K$5:$K$299849,'Data input'!$H$5:$H$299849,'DATA '!$A159,'Data input'!$R$5:$R$299849,'DATA '!$A$137,'Data input'!$D$5:$D$299849,'DATA '!$A$136,'Data input'!$A$5:$A$299849,'DATA '!AE$137)</f>
        <v>0</v>
      </c>
      <c r="AF159" s="28">
        <f>SUMIFS('Data input'!$K$5:$K$299849,'Data input'!$H$5:$H$299849,'DATA '!$A159,'Data input'!$R$5:$R$299849,'DATA '!$A$137,'Data input'!$D$5:$D$299849,'DATA '!$A$136,'Data input'!$A$5:$A$299849,'DATA '!AF$137)</f>
        <v>0</v>
      </c>
      <c r="AG159" s="28">
        <f t="shared" si="12"/>
        <v>0</v>
      </c>
    </row>
    <row r="160" spans="1:35" ht="17.25" customHeight="1">
      <c r="A160" s="44" t="s">
        <v>64</v>
      </c>
      <c r="B160" s="28">
        <f>SUMIFS('Data input'!$K$5:$K$299849,'Data input'!$H$5:$H$299849,'DATA '!$A160,'Data input'!$R$5:$R$299849,'DATA '!$A$137,'Data input'!$D$5:$D$299849,'DATA '!$A$136,'Data input'!$A$5:$A$299849,'DATA '!B$137)</f>
        <v>0</v>
      </c>
      <c r="C160" s="28">
        <f>SUMIFS('Data input'!$K$5:$K$299849,'Data input'!$H$5:$H$299849,'DATA '!$A160,'Data input'!$R$5:$R$299849,'DATA '!$A$137,'Data input'!$D$5:$D$299849,'DATA '!$A$136,'Data input'!$A$5:$A$299849,'DATA '!C$137)</f>
        <v>0</v>
      </c>
      <c r="D160" s="28">
        <f>SUMIFS('Data input'!$K$5:$K$299849,'Data input'!$H$5:$H$299849,'DATA '!$A160,'Data input'!$R$5:$R$299849,'DATA '!$A$137,'Data input'!$D$5:$D$299849,'DATA '!$A$136,'Data input'!$A$5:$A$299849,'DATA '!D$137)</f>
        <v>0</v>
      </c>
      <c r="E160" s="28">
        <f>SUMIFS('Data input'!$K$5:$K$299849,'Data input'!$H$5:$H$299849,'DATA '!$A160,'Data input'!$R$5:$R$299849,'DATA '!$A$137,'Data input'!$D$5:$D$299849,'DATA '!$A$136,'Data input'!$A$5:$A$299849,'DATA '!E$137)</f>
        <v>0</v>
      </c>
      <c r="F160" s="28">
        <f>SUMIFS('Data input'!$K$5:$K$299849,'Data input'!$H$5:$H$299849,'DATA '!$A160,'Data input'!$R$5:$R$299849,'DATA '!$A$137,'Data input'!$D$5:$D$299849,'DATA '!$A$136,'Data input'!$A$5:$A$299849,'DATA '!F$137)</f>
        <v>0</v>
      </c>
      <c r="G160" s="28">
        <f>SUMIFS('Data input'!$K$5:$K$299849,'Data input'!$H$5:$H$299849,'DATA '!$A160,'Data input'!$R$5:$R$299849,'DATA '!$A$137,'Data input'!$D$5:$D$299849,'DATA '!$A$136,'Data input'!$A$5:$A$299849,'DATA '!G$137)</f>
        <v>0</v>
      </c>
      <c r="H160" s="28">
        <f>SUMIFS('Data input'!$K$5:$K$299849,'Data input'!$H$5:$H$299849,'DATA '!$A160,'Data input'!$R$5:$R$299849,'DATA '!$A$137,'Data input'!$D$5:$D$299849,'DATA '!$A$136,'Data input'!$A$5:$A$299849,'DATA '!H$137)</f>
        <v>0</v>
      </c>
      <c r="I160" s="28">
        <f>SUMIFS('Data input'!$K$5:$K$299849,'Data input'!$H$5:$H$299849,'DATA '!$A160,'Data input'!$R$5:$R$299849,'DATA '!$A$137,'Data input'!$D$5:$D$299849,'DATA '!$A$136,'Data input'!$A$5:$A$299849,'DATA '!I$137)</f>
        <v>0</v>
      </c>
      <c r="J160" s="28">
        <f>SUMIFS('Data input'!$K$5:$K$299849,'Data input'!$H$5:$H$299849,'DATA '!$A160,'Data input'!$R$5:$R$299849,'DATA '!$A$137,'Data input'!$D$5:$D$299849,'DATA '!$A$136,'Data input'!$A$5:$A$299849,'DATA '!J$137)</f>
        <v>0</v>
      </c>
      <c r="K160" s="28">
        <f>SUMIFS('Data input'!$K$5:$K$299849,'Data input'!$H$5:$H$299849,'DATA '!$A160,'Data input'!$R$5:$R$299849,'DATA '!$A$137,'Data input'!$D$5:$D$299849,'DATA '!$A$136,'Data input'!$A$5:$A$299849,'DATA '!K$137)</f>
        <v>0</v>
      </c>
      <c r="L160" s="28">
        <f>SUMIFS('Data input'!$K$5:$K$299849,'Data input'!$H$5:$H$299849,'DATA '!$A160,'Data input'!$R$5:$R$299849,'DATA '!$A$137,'Data input'!$D$5:$D$299849,'DATA '!$A$136,'Data input'!$A$5:$A$299849,'DATA '!L$137)</f>
        <v>0</v>
      </c>
      <c r="M160" s="28">
        <f>SUMIFS('Data input'!$K$5:$K$299849,'Data input'!$H$5:$H$299849,'DATA '!$A160,'Data input'!$R$5:$R$299849,'DATA '!$A$137,'Data input'!$D$5:$D$299849,'DATA '!$A$136,'Data input'!$A$5:$A$299849,'DATA '!M$137)</f>
        <v>0</v>
      </c>
      <c r="N160" s="28">
        <f>SUMIFS('Data input'!$K$5:$K$299849,'Data input'!$H$5:$H$299849,'DATA '!$A160,'Data input'!$R$5:$R$299849,'DATA '!$A$137,'Data input'!$D$5:$D$299849,'DATA '!$A$136,'Data input'!$A$5:$A$299849,'DATA '!N$137)</f>
        <v>0</v>
      </c>
      <c r="O160" s="28">
        <f>SUMIFS('Data input'!$K$5:$K$299849,'Data input'!$H$5:$H$299849,'DATA '!$A160,'Data input'!$R$5:$R$299849,'DATA '!$A$137,'Data input'!$D$5:$D$299849,'DATA '!$A$136,'Data input'!$A$5:$A$299849,'DATA '!O$137)</f>
        <v>0</v>
      </c>
      <c r="P160" s="28">
        <f>SUMIFS('Data input'!$K$5:$K$299849,'Data input'!$H$5:$H$299849,'DATA '!$A160,'Data input'!$R$5:$R$299849,'DATA '!$A$137,'Data input'!$D$5:$D$299849,'DATA '!$A$136,'Data input'!$A$5:$A$299849,'DATA '!P$137)</f>
        <v>0</v>
      </c>
      <c r="Q160" s="28">
        <f>SUMIFS('Data input'!$K$5:$K$299849,'Data input'!$H$5:$H$299849,'DATA '!$A160,'Data input'!$R$5:$R$299849,'DATA '!$A$137,'Data input'!$D$5:$D$299849,'DATA '!$A$136,'Data input'!$A$5:$A$299849,'DATA '!Q$137)</f>
        <v>0</v>
      </c>
      <c r="R160" s="28">
        <f>SUMIFS('Data input'!$K$5:$K$299849,'Data input'!$H$5:$H$299849,'DATA '!$A160,'Data input'!$R$5:$R$299849,'DATA '!$A$137,'Data input'!$D$5:$D$299849,'DATA '!$A$136,'Data input'!$A$5:$A$299849,'DATA '!R$137)</f>
        <v>0</v>
      </c>
      <c r="S160" s="28">
        <f>SUMIFS('Data input'!$K$5:$K$299849,'Data input'!$H$5:$H$299849,'DATA '!$A160,'Data input'!$R$5:$R$299849,'DATA '!$A$137,'Data input'!$D$5:$D$299849,'DATA '!$A$136,'Data input'!$A$5:$A$299849,'DATA '!S$137)</f>
        <v>0</v>
      </c>
      <c r="T160" s="28">
        <f>SUMIFS('Data input'!$K$5:$K$299849,'Data input'!$H$5:$H$299849,'DATA '!$A160,'Data input'!$R$5:$R$299849,'DATA '!$A$137,'Data input'!$D$5:$D$299849,'DATA '!$A$136,'Data input'!$A$5:$A$299849,'DATA '!T$137)</f>
        <v>0</v>
      </c>
      <c r="U160" s="28">
        <f>SUMIFS('Data input'!$K$5:$K$299849,'Data input'!$H$5:$H$299849,'DATA '!$A160,'Data input'!$R$5:$R$299849,'DATA '!$A$137,'Data input'!$D$5:$D$299849,'DATA '!$A$136,'Data input'!$A$5:$A$299849,'DATA '!U$137)</f>
        <v>0</v>
      </c>
      <c r="V160" s="28">
        <f>SUMIFS('Data input'!$K$5:$K$299849,'Data input'!$H$5:$H$299849,'DATA '!$A160,'Data input'!$R$5:$R$299849,'DATA '!$A$137,'Data input'!$D$5:$D$299849,'DATA '!$A$136,'Data input'!$A$5:$A$299849,'DATA '!V$137)</f>
        <v>0</v>
      </c>
      <c r="W160" s="28">
        <f>SUMIFS('Data input'!$K$5:$K$299849,'Data input'!$H$5:$H$299849,'DATA '!$A160,'Data input'!$R$5:$R$299849,'DATA '!$A$137,'Data input'!$D$5:$D$299849,'DATA '!$A$136,'Data input'!$A$5:$A$299849,'DATA '!W$137)</f>
        <v>0</v>
      </c>
      <c r="X160" s="28">
        <f>SUMIFS('Data input'!$K$5:$K$299849,'Data input'!$H$5:$H$299849,'DATA '!$A160,'Data input'!$R$5:$R$299849,'DATA '!$A$137,'Data input'!$D$5:$D$299849,'DATA '!$A$136,'Data input'!$A$5:$A$299849,'DATA '!X$137)</f>
        <v>0</v>
      </c>
      <c r="Y160" s="28">
        <f>SUMIFS('Data input'!$K$5:$K$299849,'Data input'!$H$5:$H$299849,'DATA '!$A160,'Data input'!$R$5:$R$299849,'DATA '!$A$137,'Data input'!$D$5:$D$299849,'DATA '!$A$136,'Data input'!$A$5:$A$299849,'DATA '!Y$137)</f>
        <v>0</v>
      </c>
      <c r="Z160" s="28">
        <f>SUMIFS('Data input'!$K$5:$K$299849,'Data input'!$H$5:$H$299849,'DATA '!$A160,'Data input'!$R$5:$R$299849,'DATA '!$A$137,'Data input'!$D$5:$D$299849,'DATA '!$A$136,'Data input'!$A$5:$A$299849,'DATA '!Z$137)</f>
        <v>0</v>
      </c>
      <c r="AA160" s="28">
        <f>SUMIFS('Data input'!$K$5:$K$299849,'Data input'!$H$5:$H$299849,'DATA '!$A160,'Data input'!$R$5:$R$299849,'DATA '!$A$137,'Data input'!$D$5:$D$299849,'DATA '!$A$136,'Data input'!$A$5:$A$299849,'DATA '!AA$137)</f>
        <v>0</v>
      </c>
      <c r="AB160" s="28">
        <f>SUMIFS('Data input'!$K$5:$K$299849,'Data input'!$H$5:$H$299849,'DATA '!$A160,'Data input'!$R$5:$R$299849,'DATA '!$A$137,'Data input'!$D$5:$D$299849,'DATA '!$A$136,'Data input'!$A$5:$A$299849,'DATA '!AB$137)</f>
        <v>0</v>
      </c>
      <c r="AC160" s="28">
        <f>SUMIFS('Data input'!$K$5:$K$299849,'Data input'!$H$5:$H$299849,'DATA '!$A160,'Data input'!$R$5:$R$299849,'DATA '!$A$137,'Data input'!$D$5:$D$299849,'DATA '!$A$136,'Data input'!$A$5:$A$299849,'DATA '!AC$137)</f>
        <v>0</v>
      </c>
      <c r="AD160" s="28">
        <f>SUMIFS('Data input'!$K$5:$K$299849,'Data input'!$H$5:$H$299849,'DATA '!$A160,'Data input'!$R$5:$R$299849,'DATA '!$A$137,'Data input'!$D$5:$D$299849,'DATA '!$A$136,'Data input'!$A$5:$A$299849,'DATA '!AD$137)</f>
        <v>0</v>
      </c>
      <c r="AE160" s="28">
        <f>SUMIFS('Data input'!$K$5:$K$299849,'Data input'!$H$5:$H$299849,'DATA '!$A160,'Data input'!$R$5:$R$299849,'DATA '!$A$137,'Data input'!$D$5:$D$299849,'DATA '!$A$136,'Data input'!$A$5:$A$299849,'DATA '!AE$137)</f>
        <v>0</v>
      </c>
      <c r="AF160" s="28">
        <f>SUMIFS('Data input'!$K$5:$K$299849,'Data input'!$H$5:$H$299849,'DATA '!$A160,'Data input'!$R$5:$R$299849,'DATA '!$A$137,'Data input'!$D$5:$D$299849,'DATA '!$A$136,'Data input'!$A$5:$A$299849,'DATA '!AF$137)</f>
        <v>0</v>
      </c>
      <c r="AG160" s="28">
        <f t="shared" si="12"/>
        <v>0</v>
      </c>
    </row>
    <row r="161" spans="1:34" ht="17.25" customHeight="1">
      <c r="A161" s="27" t="s">
        <v>80</v>
      </c>
      <c r="B161" s="28">
        <f>SUMIFS('Data input'!$K$5:$K$299849,'Data input'!$H$5:$H$299849,'DATA '!$A161,'Data input'!$R$5:$R$299849,'DATA '!$A$137,'Data input'!$D$5:$D$299849,'DATA '!$A$136,'Data input'!$A$5:$A$299849,'DATA '!B$137)</f>
        <v>0</v>
      </c>
      <c r="C161" s="28">
        <f>SUMIFS('Data input'!$K$5:$K$299849,'Data input'!$H$5:$H$299849,'DATA '!$A161,'Data input'!$R$5:$R$299849,'DATA '!$A$137,'Data input'!$D$5:$D$299849,'DATA '!$A$136,'Data input'!$A$5:$A$299849,'DATA '!C$137)</f>
        <v>0</v>
      </c>
      <c r="D161" s="28">
        <f>SUMIFS('Data input'!$K$5:$K$299849,'Data input'!$H$5:$H$299849,'DATA '!$A161,'Data input'!$R$5:$R$299849,'DATA '!$A$137,'Data input'!$D$5:$D$299849,'DATA '!$A$136,'Data input'!$A$5:$A$299849,'DATA '!D$137)</f>
        <v>0</v>
      </c>
      <c r="E161" s="28">
        <f>SUMIFS('Data input'!$K$5:$K$299849,'Data input'!$H$5:$H$299849,'DATA '!$A161,'Data input'!$R$5:$R$299849,'DATA '!$A$137,'Data input'!$D$5:$D$299849,'DATA '!$A$136,'Data input'!$A$5:$A$299849,'DATA '!E$137)</f>
        <v>0</v>
      </c>
      <c r="F161" s="28">
        <f>SUMIFS('Data input'!$K$5:$K$299849,'Data input'!$H$5:$H$299849,'DATA '!$A161,'Data input'!$R$5:$R$299849,'DATA '!$A$137,'Data input'!$D$5:$D$299849,'DATA '!$A$136,'Data input'!$A$5:$A$299849,'DATA '!F$137)</f>
        <v>0</v>
      </c>
      <c r="G161" s="28">
        <f>SUMIFS('Data input'!$K$5:$K$299849,'Data input'!$H$5:$H$299849,'DATA '!$A161,'Data input'!$R$5:$R$299849,'DATA '!$A$137,'Data input'!$D$5:$D$299849,'DATA '!$A$136,'Data input'!$A$5:$A$299849,'DATA '!G$137)</f>
        <v>0</v>
      </c>
      <c r="H161" s="28">
        <f>SUMIFS('Data input'!$K$5:$K$299849,'Data input'!$H$5:$H$299849,'DATA '!$A161,'Data input'!$R$5:$R$299849,'DATA '!$A$137,'Data input'!$D$5:$D$299849,'DATA '!$A$136,'Data input'!$A$5:$A$299849,'DATA '!H$137)</f>
        <v>0</v>
      </c>
      <c r="I161" s="28">
        <f>SUMIFS('Data input'!$K$5:$K$299849,'Data input'!$H$5:$H$299849,'DATA '!$A161,'Data input'!$R$5:$R$299849,'DATA '!$A$137,'Data input'!$D$5:$D$299849,'DATA '!$A$136,'Data input'!$A$5:$A$299849,'DATA '!I$137)</f>
        <v>0</v>
      </c>
      <c r="J161" s="28">
        <f>SUMIFS('Data input'!$K$5:$K$299849,'Data input'!$H$5:$H$299849,'DATA '!$A161,'Data input'!$R$5:$R$299849,'DATA '!$A$137,'Data input'!$D$5:$D$299849,'DATA '!$A$136,'Data input'!$A$5:$A$299849,'DATA '!J$137)</f>
        <v>0</v>
      </c>
      <c r="K161" s="28">
        <f>SUMIFS('Data input'!$K$5:$K$299849,'Data input'!$H$5:$H$299849,'DATA '!$A161,'Data input'!$R$5:$R$299849,'DATA '!$A$137,'Data input'!$D$5:$D$299849,'DATA '!$A$136,'Data input'!$A$5:$A$299849,'DATA '!K$137)</f>
        <v>0</v>
      </c>
      <c r="L161" s="28">
        <f>SUMIFS('Data input'!$K$5:$K$299849,'Data input'!$H$5:$H$299849,'DATA '!$A161,'Data input'!$R$5:$R$299849,'DATA '!$A$137,'Data input'!$D$5:$D$299849,'DATA '!$A$136,'Data input'!$A$5:$A$299849,'DATA '!L$137)</f>
        <v>0</v>
      </c>
      <c r="M161" s="28">
        <f>SUMIFS('Data input'!$K$5:$K$299849,'Data input'!$H$5:$H$299849,'DATA '!$A161,'Data input'!$R$5:$R$299849,'DATA '!$A$137,'Data input'!$D$5:$D$299849,'DATA '!$A$136,'Data input'!$A$5:$A$299849,'DATA '!M$137)</f>
        <v>0</v>
      </c>
      <c r="N161" s="28">
        <f>SUMIFS('Data input'!$K$5:$K$299849,'Data input'!$H$5:$H$299849,'DATA '!$A161,'Data input'!$R$5:$R$299849,'DATA '!$A$137,'Data input'!$D$5:$D$299849,'DATA '!$A$136,'Data input'!$A$5:$A$299849,'DATA '!N$137)</f>
        <v>0</v>
      </c>
      <c r="O161" s="28">
        <f>SUMIFS('Data input'!$K$5:$K$299849,'Data input'!$H$5:$H$299849,'DATA '!$A161,'Data input'!$R$5:$R$299849,'DATA '!$A$137,'Data input'!$D$5:$D$299849,'DATA '!$A$136,'Data input'!$A$5:$A$299849,'DATA '!O$137)</f>
        <v>0</v>
      </c>
      <c r="P161" s="28">
        <f>SUMIFS('Data input'!$K$5:$K$299849,'Data input'!$H$5:$H$299849,'DATA '!$A161,'Data input'!$R$5:$R$299849,'DATA '!$A$137,'Data input'!$D$5:$D$299849,'DATA '!$A$136,'Data input'!$A$5:$A$299849,'DATA '!P$137)</f>
        <v>0</v>
      </c>
      <c r="Q161" s="28">
        <f>SUMIFS('Data input'!$K$5:$K$299849,'Data input'!$H$5:$H$299849,'DATA '!$A161,'Data input'!$R$5:$R$299849,'DATA '!$A$137,'Data input'!$D$5:$D$299849,'DATA '!$A$136,'Data input'!$A$5:$A$299849,'DATA '!Q$137)</f>
        <v>0</v>
      </c>
      <c r="R161" s="28">
        <f>SUMIFS('Data input'!$K$5:$K$299849,'Data input'!$H$5:$H$299849,'DATA '!$A161,'Data input'!$R$5:$R$299849,'DATA '!$A$137,'Data input'!$D$5:$D$299849,'DATA '!$A$136,'Data input'!$A$5:$A$299849,'DATA '!R$137)</f>
        <v>0</v>
      </c>
      <c r="S161" s="28">
        <f>SUMIFS('Data input'!$K$5:$K$299849,'Data input'!$H$5:$H$299849,'DATA '!$A161,'Data input'!$R$5:$R$299849,'DATA '!$A$137,'Data input'!$D$5:$D$299849,'DATA '!$A$136,'Data input'!$A$5:$A$299849,'DATA '!S$137)</f>
        <v>0</v>
      </c>
      <c r="T161" s="28">
        <f>SUMIFS('Data input'!$K$5:$K$299849,'Data input'!$H$5:$H$299849,'DATA '!$A161,'Data input'!$R$5:$R$299849,'DATA '!$A$137,'Data input'!$D$5:$D$299849,'DATA '!$A$136,'Data input'!$A$5:$A$299849,'DATA '!T$137)</f>
        <v>0</v>
      </c>
      <c r="U161" s="28">
        <f>SUMIFS('Data input'!$K$5:$K$299849,'Data input'!$H$5:$H$299849,'DATA '!$A161,'Data input'!$R$5:$R$299849,'DATA '!$A$137,'Data input'!$D$5:$D$299849,'DATA '!$A$136,'Data input'!$A$5:$A$299849,'DATA '!U$137)</f>
        <v>0</v>
      </c>
      <c r="V161" s="28">
        <f>SUMIFS('Data input'!$K$5:$K$299849,'Data input'!$H$5:$H$299849,'DATA '!$A161,'Data input'!$R$5:$R$299849,'DATA '!$A$137,'Data input'!$D$5:$D$299849,'DATA '!$A$136,'Data input'!$A$5:$A$299849,'DATA '!V$137)</f>
        <v>0</v>
      </c>
      <c r="W161" s="28">
        <f>SUMIFS('Data input'!$K$5:$K$299849,'Data input'!$H$5:$H$299849,'DATA '!$A161,'Data input'!$R$5:$R$299849,'DATA '!$A$137,'Data input'!$D$5:$D$299849,'DATA '!$A$136,'Data input'!$A$5:$A$299849,'DATA '!W$137)</f>
        <v>0</v>
      </c>
      <c r="X161" s="28">
        <f>SUMIFS('Data input'!$K$5:$K$299849,'Data input'!$H$5:$H$299849,'DATA '!$A161,'Data input'!$R$5:$R$299849,'DATA '!$A$137,'Data input'!$D$5:$D$299849,'DATA '!$A$136,'Data input'!$A$5:$A$299849,'DATA '!X$137)</f>
        <v>0</v>
      </c>
      <c r="Y161" s="28">
        <f>SUMIFS('Data input'!$K$5:$K$299849,'Data input'!$H$5:$H$299849,'DATA '!$A161,'Data input'!$R$5:$R$299849,'DATA '!$A$137,'Data input'!$D$5:$D$299849,'DATA '!$A$136,'Data input'!$A$5:$A$299849,'DATA '!Y$137)</f>
        <v>0</v>
      </c>
      <c r="Z161" s="28">
        <f>SUMIFS('Data input'!$K$5:$K$299849,'Data input'!$H$5:$H$299849,'DATA '!$A161,'Data input'!$R$5:$R$299849,'DATA '!$A$137,'Data input'!$D$5:$D$299849,'DATA '!$A$136,'Data input'!$A$5:$A$299849,'DATA '!Z$137)</f>
        <v>0</v>
      </c>
      <c r="AA161" s="28">
        <f>SUMIFS('Data input'!$K$5:$K$299849,'Data input'!$H$5:$H$299849,'DATA '!$A161,'Data input'!$R$5:$R$299849,'DATA '!$A$137,'Data input'!$D$5:$D$299849,'DATA '!$A$136,'Data input'!$A$5:$A$299849,'DATA '!AA$137)</f>
        <v>0</v>
      </c>
      <c r="AB161" s="28">
        <f>SUMIFS('Data input'!$K$5:$K$299849,'Data input'!$H$5:$H$299849,'DATA '!$A161,'Data input'!$R$5:$R$299849,'DATA '!$A$137,'Data input'!$D$5:$D$299849,'DATA '!$A$136,'Data input'!$A$5:$A$299849,'DATA '!AB$137)</f>
        <v>0</v>
      </c>
      <c r="AC161" s="28">
        <f>SUMIFS('Data input'!$K$5:$K$299849,'Data input'!$H$5:$H$299849,'DATA '!$A161,'Data input'!$R$5:$R$299849,'DATA '!$A$137,'Data input'!$D$5:$D$299849,'DATA '!$A$136,'Data input'!$A$5:$A$299849,'DATA '!AC$137)</f>
        <v>0</v>
      </c>
      <c r="AD161" s="28">
        <f>SUMIFS('Data input'!$K$5:$K$299849,'Data input'!$H$5:$H$299849,'DATA '!$A161,'Data input'!$R$5:$R$299849,'DATA '!$A$137,'Data input'!$D$5:$D$299849,'DATA '!$A$136,'Data input'!$A$5:$A$299849,'DATA '!AD$137)</f>
        <v>0</v>
      </c>
      <c r="AE161" s="28">
        <f>SUMIFS('Data input'!$K$5:$K$299849,'Data input'!$H$5:$H$299849,'DATA '!$A161,'Data input'!$R$5:$R$299849,'DATA '!$A$137,'Data input'!$D$5:$D$299849,'DATA '!$A$136,'Data input'!$A$5:$A$299849,'DATA '!AE$137)</f>
        <v>0</v>
      </c>
      <c r="AF161" s="28">
        <f>SUMIFS('Data input'!$K$5:$K$299849,'Data input'!$H$5:$H$299849,'DATA '!$A161,'Data input'!$R$5:$R$299849,'DATA '!$A$137,'Data input'!$D$5:$D$299849,'DATA '!$A$136,'Data input'!$A$5:$A$299849,'DATA '!AF$137)</f>
        <v>0</v>
      </c>
      <c r="AG161" s="28">
        <f t="shared" si="12"/>
        <v>0</v>
      </c>
    </row>
    <row r="162" spans="1:34" ht="17.25" customHeight="1">
      <c r="A162" s="44" t="s">
        <v>67</v>
      </c>
      <c r="B162" s="28">
        <f>SUMIFS('Data input'!$K$5:$K$299849,'Data input'!$H$5:$H$299849,'DATA '!$A162,'Data input'!$R$5:$R$299849,'DATA '!$A$137,'Data input'!$D$5:$D$299849,'DATA '!$A$136,'Data input'!$A$5:$A$299849,'DATA '!B$137)</f>
        <v>0</v>
      </c>
      <c r="C162" s="28">
        <f>SUMIFS('Data input'!$K$5:$K$299849,'Data input'!$H$5:$H$299849,'DATA '!$A162,'Data input'!$R$5:$R$299849,'DATA '!$A$137,'Data input'!$D$5:$D$299849,'DATA '!$A$136,'Data input'!$A$5:$A$299849,'DATA '!C$137)</f>
        <v>0</v>
      </c>
      <c r="D162" s="28">
        <f>SUMIFS('Data input'!$K$5:$K$299849,'Data input'!$H$5:$H$299849,'DATA '!$A162,'Data input'!$R$5:$R$299849,'DATA '!$A$137,'Data input'!$D$5:$D$299849,'DATA '!$A$136,'Data input'!$A$5:$A$299849,'DATA '!D$137)</f>
        <v>0</v>
      </c>
      <c r="E162" s="28">
        <f>SUMIFS('Data input'!$K$5:$K$299849,'Data input'!$H$5:$H$299849,'DATA '!$A162,'Data input'!$R$5:$R$299849,'DATA '!$A$137,'Data input'!$D$5:$D$299849,'DATA '!$A$136,'Data input'!$A$5:$A$299849,'DATA '!E$137)</f>
        <v>0</v>
      </c>
      <c r="F162" s="28">
        <f>SUMIFS('Data input'!$K$5:$K$299849,'Data input'!$H$5:$H$299849,'DATA '!$A162,'Data input'!$R$5:$R$299849,'DATA '!$A$137,'Data input'!$D$5:$D$299849,'DATA '!$A$136,'Data input'!$A$5:$A$299849,'DATA '!F$137)</f>
        <v>0</v>
      </c>
      <c r="G162" s="28">
        <f>SUMIFS('Data input'!$K$5:$K$299849,'Data input'!$H$5:$H$299849,'DATA '!$A162,'Data input'!$R$5:$R$299849,'DATA '!$A$137,'Data input'!$D$5:$D$299849,'DATA '!$A$136,'Data input'!$A$5:$A$299849,'DATA '!G$137)</f>
        <v>0</v>
      </c>
      <c r="H162" s="28">
        <f>SUMIFS('Data input'!$K$5:$K$299849,'Data input'!$H$5:$H$299849,'DATA '!$A162,'Data input'!$R$5:$R$299849,'DATA '!$A$137,'Data input'!$D$5:$D$299849,'DATA '!$A$136,'Data input'!$A$5:$A$299849,'DATA '!H$137)</f>
        <v>0</v>
      </c>
      <c r="I162" s="28">
        <f>SUMIFS('Data input'!$K$5:$K$299849,'Data input'!$H$5:$H$299849,'DATA '!$A162,'Data input'!$R$5:$R$299849,'DATA '!$A$137,'Data input'!$D$5:$D$299849,'DATA '!$A$136,'Data input'!$A$5:$A$299849,'DATA '!I$137)</f>
        <v>0</v>
      </c>
      <c r="J162" s="28">
        <f>SUMIFS('Data input'!$K$5:$K$299849,'Data input'!$H$5:$H$299849,'DATA '!$A162,'Data input'!$R$5:$R$299849,'DATA '!$A$137,'Data input'!$D$5:$D$299849,'DATA '!$A$136,'Data input'!$A$5:$A$299849,'DATA '!J$137)</f>
        <v>0</v>
      </c>
      <c r="K162" s="28">
        <f>SUMIFS('Data input'!$K$5:$K$299849,'Data input'!$H$5:$H$299849,'DATA '!$A162,'Data input'!$R$5:$R$299849,'DATA '!$A$137,'Data input'!$D$5:$D$299849,'DATA '!$A$136,'Data input'!$A$5:$A$299849,'DATA '!K$137)</f>
        <v>0</v>
      </c>
      <c r="L162" s="28">
        <f>SUMIFS('Data input'!$K$5:$K$299849,'Data input'!$H$5:$H$299849,'DATA '!$A162,'Data input'!$R$5:$R$299849,'DATA '!$A$137,'Data input'!$D$5:$D$299849,'DATA '!$A$136,'Data input'!$A$5:$A$299849,'DATA '!L$137)</f>
        <v>0</v>
      </c>
      <c r="M162" s="28">
        <f>SUMIFS('Data input'!$K$5:$K$299849,'Data input'!$H$5:$H$299849,'DATA '!$A162,'Data input'!$R$5:$R$299849,'DATA '!$A$137,'Data input'!$D$5:$D$299849,'DATA '!$A$136,'Data input'!$A$5:$A$299849,'DATA '!M$137)</f>
        <v>0</v>
      </c>
      <c r="N162" s="28">
        <f>SUMIFS('Data input'!$K$5:$K$299849,'Data input'!$H$5:$H$299849,'DATA '!$A162,'Data input'!$R$5:$R$299849,'DATA '!$A$137,'Data input'!$D$5:$D$299849,'DATA '!$A$136,'Data input'!$A$5:$A$299849,'DATA '!N$137)</f>
        <v>0</v>
      </c>
      <c r="O162" s="28">
        <f>SUMIFS('Data input'!$K$5:$K$299849,'Data input'!$H$5:$H$299849,'DATA '!$A162,'Data input'!$R$5:$R$299849,'DATA '!$A$137,'Data input'!$D$5:$D$299849,'DATA '!$A$136,'Data input'!$A$5:$A$299849,'DATA '!O$137)</f>
        <v>0</v>
      </c>
      <c r="P162" s="28">
        <f>SUMIFS('Data input'!$K$5:$K$299849,'Data input'!$H$5:$H$299849,'DATA '!$A162,'Data input'!$R$5:$R$299849,'DATA '!$A$137,'Data input'!$D$5:$D$299849,'DATA '!$A$136,'Data input'!$A$5:$A$299849,'DATA '!P$137)</f>
        <v>0</v>
      </c>
      <c r="Q162" s="28">
        <f>SUMIFS('Data input'!$K$5:$K$299849,'Data input'!$H$5:$H$299849,'DATA '!$A162,'Data input'!$R$5:$R$299849,'DATA '!$A$137,'Data input'!$D$5:$D$299849,'DATA '!$A$136,'Data input'!$A$5:$A$299849,'DATA '!Q$137)</f>
        <v>0</v>
      </c>
      <c r="R162" s="28">
        <f>SUMIFS('Data input'!$K$5:$K$299849,'Data input'!$H$5:$H$299849,'DATA '!$A162,'Data input'!$R$5:$R$299849,'DATA '!$A$137,'Data input'!$D$5:$D$299849,'DATA '!$A$136,'Data input'!$A$5:$A$299849,'DATA '!R$137)</f>
        <v>0</v>
      </c>
      <c r="S162" s="28">
        <f>SUMIFS('Data input'!$K$5:$K$299849,'Data input'!$H$5:$H$299849,'DATA '!$A162,'Data input'!$R$5:$R$299849,'DATA '!$A$137,'Data input'!$D$5:$D$299849,'DATA '!$A$136,'Data input'!$A$5:$A$299849,'DATA '!S$137)</f>
        <v>0</v>
      </c>
      <c r="T162" s="28">
        <f>SUMIFS('Data input'!$K$5:$K$299849,'Data input'!$H$5:$H$299849,'DATA '!$A162,'Data input'!$R$5:$R$299849,'DATA '!$A$137,'Data input'!$D$5:$D$299849,'DATA '!$A$136,'Data input'!$A$5:$A$299849,'DATA '!T$137)</f>
        <v>0</v>
      </c>
      <c r="U162" s="28">
        <f>SUMIFS('Data input'!$K$5:$K$299849,'Data input'!$H$5:$H$299849,'DATA '!$A162,'Data input'!$R$5:$R$299849,'DATA '!$A$137,'Data input'!$D$5:$D$299849,'DATA '!$A$136,'Data input'!$A$5:$A$299849,'DATA '!U$137)</f>
        <v>0</v>
      </c>
      <c r="V162" s="28">
        <f>SUMIFS('Data input'!$K$5:$K$299849,'Data input'!$H$5:$H$299849,'DATA '!$A162,'Data input'!$R$5:$R$299849,'DATA '!$A$137,'Data input'!$D$5:$D$299849,'DATA '!$A$136,'Data input'!$A$5:$A$299849,'DATA '!V$137)</f>
        <v>0</v>
      </c>
      <c r="W162" s="28">
        <f>SUMIFS('Data input'!$K$5:$K$299849,'Data input'!$H$5:$H$299849,'DATA '!$A162,'Data input'!$R$5:$R$299849,'DATA '!$A$137,'Data input'!$D$5:$D$299849,'DATA '!$A$136,'Data input'!$A$5:$A$299849,'DATA '!W$137)</f>
        <v>0</v>
      </c>
      <c r="X162" s="28">
        <f>SUMIFS('Data input'!$K$5:$K$299849,'Data input'!$H$5:$H$299849,'DATA '!$A162,'Data input'!$R$5:$R$299849,'DATA '!$A$137,'Data input'!$D$5:$D$299849,'DATA '!$A$136,'Data input'!$A$5:$A$299849,'DATA '!X$137)</f>
        <v>0</v>
      </c>
      <c r="Y162" s="28">
        <f>SUMIFS('Data input'!$K$5:$K$299849,'Data input'!$H$5:$H$299849,'DATA '!$A162,'Data input'!$R$5:$R$299849,'DATA '!$A$137,'Data input'!$D$5:$D$299849,'DATA '!$A$136,'Data input'!$A$5:$A$299849,'DATA '!Y$137)</f>
        <v>0</v>
      </c>
      <c r="Z162" s="28">
        <f>SUMIFS('Data input'!$K$5:$K$299849,'Data input'!$H$5:$H$299849,'DATA '!$A162,'Data input'!$R$5:$R$299849,'DATA '!$A$137,'Data input'!$D$5:$D$299849,'DATA '!$A$136,'Data input'!$A$5:$A$299849,'DATA '!Z$137)</f>
        <v>0</v>
      </c>
      <c r="AA162" s="28">
        <f>SUMIFS('Data input'!$K$5:$K$299849,'Data input'!$H$5:$H$299849,'DATA '!$A162,'Data input'!$R$5:$R$299849,'DATA '!$A$137,'Data input'!$D$5:$D$299849,'DATA '!$A$136,'Data input'!$A$5:$A$299849,'DATA '!AA$137)</f>
        <v>0</v>
      </c>
      <c r="AB162" s="28">
        <f>SUMIFS('Data input'!$K$5:$K$299849,'Data input'!$H$5:$H$299849,'DATA '!$A162,'Data input'!$R$5:$R$299849,'DATA '!$A$137,'Data input'!$D$5:$D$299849,'DATA '!$A$136,'Data input'!$A$5:$A$299849,'DATA '!AB$137)</f>
        <v>0</v>
      </c>
      <c r="AC162" s="28">
        <f>SUMIFS('Data input'!$K$5:$K$299849,'Data input'!$H$5:$H$299849,'DATA '!$A162,'Data input'!$R$5:$R$299849,'DATA '!$A$137,'Data input'!$D$5:$D$299849,'DATA '!$A$136,'Data input'!$A$5:$A$299849,'DATA '!AC$137)</f>
        <v>0</v>
      </c>
      <c r="AD162" s="28">
        <f>SUMIFS('Data input'!$K$5:$K$299849,'Data input'!$H$5:$H$299849,'DATA '!$A162,'Data input'!$R$5:$R$299849,'DATA '!$A$137,'Data input'!$D$5:$D$299849,'DATA '!$A$136,'Data input'!$A$5:$A$299849,'DATA '!AD$137)</f>
        <v>0</v>
      </c>
      <c r="AE162" s="28">
        <f>SUMIFS('Data input'!$K$5:$K$299849,'Data input'!$H$5:$H$299849,'DATA '!$A162,'Data input'!$R$5:$R$299849,'DATA '!$A$137,'Data input'!$D$5:$D$299849,'DATA '!$A$136,'Data input'!$A$5:$A$299849,'DATA '!AE$137)</f>
        <v>0</v>
      </c>
      <c r="AF162" s="28">
        <f>SUMIFS('Data input'!$K$5:$K$299849,'Data input'!$H$5:$H$299849,'DATA '!$A162,'Data input'!$R$5:$R$299849,'DATA '!$A$137,'Data input'!$D$5:$D$299849,'DATA '!$A$136,'Data input'!$A$5:$A$299849,'DATA '!AF$137)</f>
        <v>0</v>
      </c>
      <c r="AG162" s="28">
        <f t="shared" si="12"/>
        <v>0</v>
      </c>
    </row>
    <row r="163" spans="1:34" ht="17.25" customHeight="1">
      <c r="A163" s="44" t="s">
        <v>69</v>
      </c>
      <c r="B163" s="28">
        <f>SUMIFS('Data input'!$K$5:$K$299849,'Data input'!$H$5:$H$299849,'DATA '!$A163,'Data input'!$R$5:$R$299849,'DATA '!$A$137,'Data input'!$D$5:$D$299849,'DATA '!$A$136,'Data input'!$A$5:$A$299849,'DATA '!B$137)</f>
        <v>0</v>
      </c>
      <c r="C163" s="28">
        <f>SUMIFS('Data input'!$K$5:$K$299849,'Data input'!$H$5:$H$299849,'DATA '!$A163,'Data input'!$R$5:$R$299849,'DATA '!$A$137,'Data input'!$D$5:$D$299849,'DATA '!$A$136,'Data input'!$A$5:$A$299849,'DATA '!C$137)</f>
        <v>0</v>
      </c>
      <c r="D163" s="28">
        <f>SUMIFS('Data input'!$K$5:$K$299849,'Data input'!$H$5:$H$299849,'DATA '!$A163,'Data input'!$R$5:$R$299849,'DATA '!$A$137,'Data input'!$D$5:$D$299849,'DATA '!$A$136,'Data input'!$A$5:$A$299849,'DATA '!D$137)</f>
        <v>0</v>
      </c>
      <c r="E163" s="28">
        <f>SUMIFS('Data input'!$K$5:$K$299849,'Data input'!$H$5:$H$299849,'DATA '!$A163,'Data input'!$R$5:$R$299849,'DATA '!$A$137,'Data input'!$D$5:$D$299849,'DATA '!$A$136,'Data input'!$A$5:$A$299849,'DATA '!E$137)</f>
        <v>0</v>
      </c>
      <c r="F163" s="28">
        <f>SUMIFS('Data input'!$K$5:$K$299849,'Data input'!$H$5:$H$299849,'DATA '!$A163,'Data input'!$R$5:$R$299849,'DATA '!$A$137,'Data input'!$D$5:$D$299849,'DATA '!$A$136,'Data input'!$A$5:$A$299849,'DATA '!F$137)</f>
        <v>0</v>
      </c>
      <c r="G163" s="28">
        <f>SUMIFS('Data input'!$K$5:$K$299849,'Data input'!$H$5:$H$299849,'DATA '!$A163,'Data input'!$R$5:$R$299849,'DATA '!$A$137,'Data input'!$D$5:$D$299849,'DATA '!$A$136,'Data input'!$A$5:$A$299849,'DATA '!G$137)</f>
        <v>0</v>
      </c>
      <c r="H163" s="28">
        <f>SUMIFS('Data input'!$K$5:$K$299849,'Data input'!$H$5:$H$299849,'DATA '!$A163,'Data input'!$R$5:$R$299849,'DATA '!$A$137,'Data input'!$D$5:$D$299849,'DATA '!$A$136,'Data input'!$A$5:$A$299849,'DATA '!H$137)</f>
        <v>0</v>
      </c>
      <c r="I163" s="28">
        <f>SUMIFS('Data input'!$K$5:$K$299849,'Data input'!$H$5:$H$299849,'DATA '!$A163,'Data input'!$R$5:$R$299849,'DATA '!$A$137,'Data input'!$D$5:$D$299849,'DATA '!$A$136,'Data input'!$A$5:$A$299849,'DATA '!I$137)</f>
        <v>0</v>
      </c>
      <c r="J163" s="28">
        <f>SUMIFS('Data input'!$K$5:$K$299849,'Data input'!$H$5:$H$299849,'DATA '!$A163,'Data input'!$R$5:$R$299849,'DATA '!$A$137,'Data input'!$D$5:$D$299849,'DATA '!$A$136,'Data input'!$A$5:$A$299849,'DATA '!J$137)</f>
        <v>0</v>
      </c>
      <c r="K163" s="28">
        <f>SUMIFS('Data input'!$K$5:$K$299849,'Data input'!$H$5:$H$299849,'DATA '!$A163,'Data input'!$R$5:$R$299849,'DATA '!$A$137,'Data input'!$D$5:$D$299849,'DATA '!$A$136,'Data input'!$A$5:$A$299849,'DATA '!K$137)</f>
        <v>0</v>
      </c>
      <c r="L163" s="28">
        <f>SUMIFS('Data input'!$K$5:$K$299849,'Data input'!$H$5:$H$299849,'DATA '!$A163,'Data input'!$R$5:$R$299849,'DATA '!$A$137,'Data input'!$D$5:$D$299849,'DATA '!$A$136,'Data input'!$A$5:$A$299849,'DATA '!L$137)</f>
        <v>0</v>
      </c>
      <c r="M163" s="28">
        <f>SUMIFS('Data input'!$K$5:$K$299849,'Data input'!$H$5:$H$299849,'DATA '!$A163,'Data input'!$R$5:$R$299849,'DATA '!$A$137,'Data input'!$D$5:$D$299849,'DATA '!$A$136,'Data input'!$A$5:$A$299849,'DATA '!M$137)</f>
        <v>0</v>
      </c>
      <c r="N163" s="28">
        <f>SUMIFS('Data input'!$K$5:$K$299849,'Data input'!$H$5:$H$299849,'DATA '!$A163,'Data input'!$R$5:$R$299849,'DATA '!$A$137,'Data input'!$D$5:$D$299849,'DATA '!$A$136,'Data input'!$A$5:$A$299849,'DATA '!N$137)</f>
        <v>0</v>
      </c>
      <c r="O163" s="28">
        <f>SUMIFS('Data input'!$K$5:$K$299849,'Data input'!$H$5:$H$299849,'DATA '!$A163,'Data input'!$R$5:$R$299849,'DATA '!$A$137,'Data input'!$D$5:$D$299849,'DATA '!$A$136,'Data input'!$A$5:$A$299849,'DATA '!O$137)</f>
        <v>0</v>
      </c>
      <c r="P163" s="28">
        <f>SUMIFS('Data input'!$K$5:$K$299849,'Data input'!$H$5:$H$299849,'DATA '!$A163,'Data input'!$R$5:$R$299849,'DATA '!$A$137,'Data input'!$D$5:$D$299849,'DATA '!$A$136,'Data input'!$A$5:$A$299849,'DATA '!P$137)</f>
        <v>0</v>
      </c>
      <c r="Q163" s="28">
        <f>SUMIFS('Data input'!$K$5:$K$299849,'Data input'!$H$5:$H$299849,'DATA '!$A163,'Data input'!$R$5:$R$299849,'DATA '!$A$137,'Data input'!$D$5:$D$299849,'DATA '!$A$136,'Data input'!$A$5:$A$299849,'DATA '!Q$137)</f>
        <v>0</v>
      </c>
      <c r="R163" s="28">
        <f>SUMIFS('Data input'!$K$5:$K$299849,'Data input'!$H$5:$H$299849,'DATA '!$A163,'Data input'!$R$5:$R$299849,'DATA '!$A$137,'Data input'!$D$5:$D$299849,'DATA '!$A$136,'Data input'!$A$5:$A$299849,'DATA '!R$137)</f>
        <v>0</v>
      </c>
      <c r="S163" s="28">
        <f>SUMIFS('Data input'!$K$5:$K$299849,'Data input'!$H$5:$H$299849,'DATA '!$A163,'Data input'!$R$5:$R$299849,'DATA '!$A$137,'Data input'!$D$5:$D$299849,'DATA '!$A$136,'Data input'!$A$5:$A$299849,'DATA '!S$137)</f>
        <v>0</v>
      </c>
      <c r="T163" s="28">
        <f>SUMIFS('Data input'!$K$5:$K$299849,'Data input'!$H$5:$H$299849,'DATA '!$A163,'Data input'!$R$5:$R$299849,'DATA '!$A$137,'Data input'!$D$5:$D$299849,'DATA '!$A$136,'Data input'!$A$5:$A$299849,'DATA '!T$137)</f>
        <v>0</v>
      </c>
      <c r="U163" s="28">
        <f>SUMIFS('Data input'!$K$5:$K$299849,'Data input'!$H$5:$H$299849,'DATA '!$A163,'Data input'!$R$5:$R$299849,'DATA '!$A$137,'Data input'!$D$5:$D$299849,'DATA '!$A$136,'Data input'!$A$5:$A$299849,'DATA '!U$137)</f>
        <v>0</v>
      </c>
      <c r="V163" s="28">
        <f>SUMIFS('Data input'!$K$5:$K$299849,'Data input'!$H$5:$H$299849,'DATA '!$A163,'Data input'!$R$5:$R$299849,'DATA '!$A$137,'Data input'!$D$5:$D$299849,'DATA '!$A$136,'Data input'!$A$5:$A$299849,'DATA '!V$137)</f>
        <v>0</v>
      </c>
      <c r="W163" s="28">
        <f>SUMIFS('Data input'!$K$5:$K$299849,'Data input'!$H$5:$H$299849,'DATA '!$A163,'Data input'!$R$5:$R$299849,'DATA '!$A$137,'Data input'!$D$5:$D$299849,'DATA '!$A$136,'Data input'!$A$5:$A$299849,'DATA '!W$137)</f>
        <v>0</v>
      </c>
      <c r="X163" s="28">
        <f>SUMIFS('Data input'!$K$5:$K$299849,'Data input'!$H$5:$H$299849,'DATA '!$A163,'Data input'!$R$5:$R$299849,'DATA '!$A$137,'Data input'!$D$5:$D$299849,'DATA '!$A$136,'Data input'!$A$5:$A$299849,'DATA '!X$137)</f>
        <v>0</v>
      </c>
      <c r="Y163" s="28">
        <f>SUMIFS('Data input'!$K$5:$K$299849,'Data input'!$H$5:$H$299849,'DATA '!$A163,'Data input'!$R$5:$R$299849,'DATA '!$A$137,'Data input'!$D$5:$D$299849,'DATA '!$A$136,'Data input'!$A$5:$A$299849,'DATA '!Y$137)</f>
        <v>0</v>
      </c>
      <c r="Z163" s="28">
        <f>SUMIFS('Data input'!$K$5:$K$299849,'Data input'!$H$5:$H$299849,'DATA '!$A163,'Data input'!$R$5:$R$299849,'DATA '!$A$137,'Data input'!$D$5:$D$299849,'DATA '!$A$136,'Data input'!$A$5:$A$299849,'DATA '!Z$137)</f>
        <v>0</v>
      </c>
      <c r="AA163" s="28">
        <f>SUMIFS('Data input'!$K$5:$K$299849,'Data input'!$H$5:$H$299849,'DATA '!$A163,'Data input'!$R$5:$R$299849,'DATA '!$A$137,'Data input'!$D$5:$D$299849,'DATA '!$A$136,'Data input'!$A$5:$A$299849,'DATA '!AA$137)</f>
        <v>0</v>
      </c>
      <c r="AB163" s="28">
        <f>SUMIFS('Data input'!$K$5:$K$299849,'Data input'!$H$5:$H$299849,'DATA '!$A163,'Data input'!$R$5:$R$299849,'DATA '!$A$137,'Data input'!$D$5:$D$299849,'DATA '!$A$136,'Data input'!$A$5:$A$299849,'DATA '!AB$137)</f>
        <v>0</v>
      </c>
      <c r="AC163" s="28">
        <f>SUMIFS('Data input'!$K$5:$K$299849,'Data input'!$H$5:$H$299849,'DATA '!$A163,'Data input'!$R$5:$R$299849,'DATA '!$A$137,'Data input'!$D$5:$D$299849,'DATA '!$A$136,'Data input'!$A$5:$A$299849,'DATA '!AC$137)</f>
        <v>0</v>
      </c>
      <c r="AD163" s="28">
        <f>SUMIFS('Data input'!$K$5:$K$299849,'Data input'!$H$5:$H$299849,'DATA '!$A163,'Data input'!$R$5:$R$299849,'DATA '!$A$137,'Data input'!$D$5:$D$299849,'DATA '!$A$136,'Data input'!$A$5:$A$299849,'DATA '!AD$137)</f>
        <v>0</v>
      </c>
      <c r="AE163" s="28">
        <f>SUMIFS('Data input'!$K$5:$K$299849,'Data input'!$H$5:$H$299849,'DATA '!$A163,'Data input'!$R$5:$R$299849,'DATA '!$A$137,'Data input'!$D$5:$D$299849,'DATA '!$A$136,'Data input'!$A$5:$A$299849,'DATA '!AE$137)</f>
        <v>0</v>
      </c>
      <c r="AF163" s="28">
        <f>SUMIFS('Data input'!$K$5:$K$299849,'Data input'!$H$5:$H$299849,'DATA '!$A163,'Data input'!$R$5:$R$299849,'DATA '!$A$137,'Data input'!$D$5:$D$299849,'DATA '!$A$136,'Data input'!$A$5:$A$299849,'DATA '!AF$137)</f>
        <v>0</v>
      </c>
      <c r="AG163" s="28">
        <f t="shared" si="12"/>
        <v>0</v>
      </c>
    </row>
    <row r="164" spans="1:34" ht="17.25" customHeight="1">
      <c r="A164" s="44" t="s">
        <v>71</v>
      </c>
      <c r="B164" s="28">
        <f>SUMIFS('Data input'!$K$5:$K$299849,'Data input'!$H$5:$H$299849,'DATA '!$A164,'Data input'!$R$5:$R$299849,'DATA '!$A$137,'Data input'!$D$5:$D$299849,'DATA '!$A$136,'Data input'!$A$5:$A$299849,'DATA '!B$137)</f>
        <v>0</v>
      </c>
      <c r="C164" s="28">
        <f>SUMIFS('Data input'!$K$5:$K$299849,'Data input'!$H$5:$H$299849,'DATA '!$A164,'Data input'!$R$5:$R$299849,'DATA '!$A$137,'Data input'!$D$5:$D$299849,'DATA '!$A$136,'Data input'!$A$5:$A$299849,'DATA '!C$137)</f>
        <v>0</v>
      </c>
      <c r="D164" s="28">
        <f>SUMIFS('Data input'!$K$5:$K$299849,'Data input'!$H$5:$H$299849,'DATA '!$A164,'Data input'!$R$5:$R$299849,'DATA '!$A$137,'Data input'!$D$5:$D$299849,'DATA '!$A$136,'Data input'!$A$5:$A$299849,'DATA '!D$137)</f>
        <v>0</v>
      </c>
      <c r="E164" s="28">
        <f>SUMIFS('Data input'!$K$5:$K$299849,'Data input'!$H$5:$H$299849,'DATA '!$A164,'Data input'!$R$5:$R$299849,'DATA '!$A$137,'Data input'!$D$5:$D$299849,'DATA '!$A$136,'Data input'!$A$5:$A$299849,'DATA '!E$137)</f>
        <v>0</v>
      </c>
      <c r="F164" s="28">
        <f>SUMIFS('Data input'!$K$5:$K$299849,'Data input'!$H$5:$H$299849,'DATA '!$A164,'Data input'!$R$5:$R$299849,'DATA '!$A$137,'Data input'!$D$5:$D$299849,'DATA '!$A$136,'Data input'!$A$5:$A$299849,'DATA '!F$137)</f>
        <v>0</v>
      </c>
      <c r="G164" s="28">
        <f>SUMIFS('Data input'!$K$5:$K$299849,'Data input'!$H$5:$H$299849,'DATA '!$A164,'Data input'!$R$5:$R$299849,'DATA '!$A$137,'Data input'!$D$5:$D$299849,'DATA '!$A$136,'Data input'!$A$5:$A$299849,'DATA '!G$137)</f>
        <v>0</v>
      </c>
      <c r="H164" s="28">
        <f>SUMIFS('Data input'!$K$5:$K$299849,'Data input'!$H$5:$H$299849,'DATA '!$A164,'Data input'!$R$5:$R$299849,'DATA '!$A$137,'Data input'!$D$5:$D$299849,'DATA '!$A$136,'Data input'!$A$5:$A$299849,'DATA '!H$137)</f>
        <v>0</v>
      </c>
      <c r="I164" s="28">
        <f>SUMIFS('Data input'!$K$5:$K$299849,'Data input'!$H$5:$H$299849,'DATA '!$A164,'Data input'!$R$5:$R$299849,'DATA '!$A$137,'Data input'!$D$5:$D$299849,'DATA '!$A$136,'Data input'!$A$5:$A$299849,'DATA '!I$137)</f>
        <v>0</v>
      </c>
      <c r="J164" s="28">
        <f>SUMIFS('Data input'!$K$5:$K$299849,'Data input'!$H$5:$H$299849,'DATA '!$A164,'Data input'!$R$5:$R$299849,'DATA '!$A$137,'Data input'!$D$5:$D$299849,'DATA '!$A$136,'Data input'!$A$5:$A$299849,'DATA '!J$137)</f>
        <v>0</v>
      </c>
      <c r="K164" s="28">
        <f>SUMIFS('Data input'!$K$5:$K$299849,'Data input'!$H$5:$H$299849,'DATA '!$A164,'Data input'!$R$5:$R$299849,'DATA '!$A$137,'Data input'!$D$5:$D$299849,'DATA '!$A$136,'Data input'!$A$5:$A$299849,'DATA '!K$137)</f>
        <v>0</v>
      </c>
      <c r="L164" s="28">
        <f>SUMIFS('Data input'!$K$5:$K$299849,'Data input'!$H$5:$H$299849,'DATA '!$A164,'Data input'!$R$5:$R$299849,'DATA '!$A$137,'Data input'!$D$5:$D$299849,'DATA '!$A$136,'Data input'!$A$5:$A$299849,'DATA '!L$137)</f>
        <v>0</v>
      </c>
      <c r="M164" s="28">
        <f>SUMIFS('Data input'!$K$5:$K$299849,'Data input'!$H$5:$H$299849,'DATA '!$A164,'Data input'!$R$5:$R$299849,'DATA '!$A$137,'Data input'!$D$5:$D$299849,'DATA '!$A$136,'Data input'!$A$5:$A$299849,'DATA '!M$137)</f>
        <v>0</v>
      </c>
      <c r="N164" s="28">
        <f>SUMIFS('Data input'!$K$5:$K$299849,'Data input'!$H$5:$H$299849,'DATA '!$A164,'Data input'!$R$5:$R$299849,'DATA '!$A$137,'Data input'!$D$5:$D$299849,'DATA '!$A$136,'Data input'!$A$5:$A$299849,'DATA '!N$137)</f>
        <v>0</v>
      </c>
      <c r="O164" s="28">
        <f>SUMIFS('Data input'!$K$5:$K$299849,'Data input'!$H$5:$H$299849,'DATA '!$A164,'Data input'!$R$5:$R$299849,'DATA '!$A$137,'Data input'!$D$5:$D$299849,'DATA '!$A$136,'Data input'!$A$5:$A$299849,'DATA '!O$137)</f>
        <v>0</v>
      </c>
      <c r="P164" s="28">
        <f>SUMIFS('Data input'!$K$5:$K$299849,'Data input'!$H$5:$H$299849,'DATA '!$A164,'Data input'!$R$5:$R$299849,'DATA '!$A$137,'Data input'!$D$5:$D$299849,'DATA '!$A$136,'Data input'!$A$5:$A$299849,'DATA '!P$137)</f>
        <v>0</v>
      </c>
      <c r="Q164" s="28">
        <f>SUMIFS('Data input'!$K$5:$K$299849,'Data input'!$H$5:$H$299849,'DATA '!$A164,'Data input'!$R$5:$R$299849,'DATA '!$A$137,'Data input'!$D$5:$D$299849,'DATA '!$A$136,'Data input'!$A$5:$A$299849,'DATA '!Q$137)</f>
        <v>0</v>
      </c>
      <c r="R164" s="28">
        <f>SUMIFS('Data input'!$K$5:$K$299849,'Data input'!$H$5:$H$299849,'DATA '!$A164,'Data input'!$R$5:$R$299849,'DATA '!$A$137,'Data input'!$D$5:$D$299849,'DATA '!$A$136,'Data input'!$A$5:$A$299849,'DATA '!R$137)</f>
        <v>0</v>
      </c>
      <c r="S164" s="28">
        <f>SUMIFS('Data input'!$K$5:$K$299849,'Data input'!$H$5:$H$299849,'DATA '!$A164,'Data input'!$R$5:$R$299849,'DATA '!$A$137,'Data input'!$D$5:$D$299849,'DATA '!$A$136,'Data input'!$A$5:$A$299849,'DATA '!S$137)</f>
        <v>0</v>
      </c>
      <c r="T164" s="28">
        <f>SUMIFS('Data input'!$K$5:$K$299849,'Data input'!$H$5:$H$299849,'DATA '!$A164,'Data input'!$R$5:$R$299849,'DATA '!$A$137,'Data input'!$D$5:$D$299849,'DATA '!$A$136,'Data input'!$A$5:$A$299849,'DATA '!T$137)</f>
        <v>0</v>
      </c>
      <c r="U164" s="28">
        <f>SUMIFS('Data input'!$K$5:$K$299849,'Data input'!$H$5:$H$299849,'DATA '!$A164,'Data input'!$R$5:$R$299849,'DATA '!$A$137,'Data input'!$D$5:$D$299849,'DATA '!$A$136,'Data input'!$A$5:$A$299849,'DATA '!U$137)</f>
        <v>0</v>
      </c>
      <c r="V164" s="28">
        <f>SUMIFS('Data input'!$K$5:$K$299849,'Data input'!$H$5:$H$299849,'DATA '!$A164,'Data input'!$R$5:$R$299849,'DATA '!$A$137,'Data input'!$D$5:$D$299849,'DATA '!$A$136,'Data input'!$A$5:$A$299849,'DATA '!V$137)</f>
        <v>0</v>
      </c>
      <c r="W164" s="28">
        <f>SUMIFS('Data input'!$K$5:$K$299849,'Data input'!$H$5:$H$299849,'DATA '!$A164,'Data input'!$R$5:$R$299849,'DATA '!$A$137,'Data input'!$D$5:$D$299849,'DATA '!$A$136,'Data input'!$A$5:$A$299849,'DATA '!W$137)</f>
        <v>0</v>
      </c>
      <c r="X164" s="28">
        <f>SUMIFS('Data input'!$K$5:$K$299849,'Data input'!$H$5:$H$299849,'DATA '!$A164,'Data input'!$R$5:$R$299849,'DATA '!$A$137,'Data input'!$D$5:$D$299849,'DATA '!$A$136,'Data input'!$A$5:$A$299849,'DATA '!X$137)</f>
        <v>0</v>
      </c>
      <c r="Y164" s="28">
        <f>SUMIFS('Data input'!$K$5:$K$299849,'Data input'!$H$5:$H$299849,'DATA '!$A164,'Data input'!$R$5:$R$299849,'DATA '!$A$137,'Data input'!$D$5:$D$299849,'DATA '!$A$136,'Data input'!$A$5:$A$299849,'DATA '!Y$137)</f>
        <v>0</v>
      </c>
      <c r="Z164" s="28">
        <f>SUMIFS('Data input'!$K$5:$K$299849,'Data input'!$H$5:$H$299849,'DATA '!$A164,'Data input'!$R$5:$R$299849,'DATA '!$A$137,'Data input'!$D$5:$D$299849,'DATA '!$A$136,'Data input'!$A$5:$A$299849,'DATA '!Z$137)</f>
        <v>0</v>
      </c>
      <c r="AA164" s="28">
        <f>SUMIFS('Data input'!$K$5:$K$299849,'Data input'!$H$5:$H$299849,'DATA '!$A164,'Data input'!$R$5:$R$299849,'DATA '!$A$137,'Data input'!$D$5:$D$299849,'DATA '!$A$136,'Data input'!$A$5:$A$299849,'DATA '!AA$137)</f>
        <v>0</v>
      </c>
      <c r="AB164" s="28">
        <f>SUMIFS('Data input'!$K$5:$K$299849,'Data input'!$H$5:$H$299849,'DATA '!$A164,'Data input'!$R$5:$R$299849,'DATA '!$A$137,'Data input'!$D$5:$D$299849,'DATA '!$A$136,'Data input'!$A$5:$A$299849,'DATA '!AB$137)</f>
        <v>0</v>
      </c>
      <c r="AC164" s="28">
        <f>SUMIFS('Data input'!$K$5:$K$299849,'Data input'!$H$5:$H$299849,'DATA '!$A164,'Data input'!$R$5:$R$299849,'DATA '!$A$137,'Data input'!$D$5:$D$299849,'DATA '!$A$136,'Data input'!$A$5:$A$299849,'DATA '!AC$137)</f>
        <v>0</v>
      </c>
      <c r="AD164" s="28">
        <f>SUMIFS('Data input'!$K$5:$K$299849,'Data input'!$H$5:$H$299849,'DATA '!$A164,'Data input'!$R$5:$R$299849,'DATA '!$A$137,'Data input'!$D$5:$D$299849,'DATA '!$A$136,'Data input'!$A$5:$A$299849,'DATA '!AD$137)</f>
        <v>0</v>
      </c>
      <c r="AE164" s="28">
        <f>SUMIFS('Data input'!$K$5:$K$299849,'Data input'!$H$5:$H$299849,'DATA '!$A164,'Data input'!$R$5:$R$299849,'DATA '!$A$137,'Data input'!$D$5:$D$299849,'DATA '!$A$136,'Data input'!$A$5:$A$299849,'DATA '!AE$137)</f>
        <v>0</v>
      </c>
      <c r="AF164" s="28">
        <f>SUMIFS('Data input'!$K$5:$K$299849,'Data input'!$H$5:$H$299849,'DATA '!$A164,'Data input'!$R$5:$R$299849,'DATA '!$A$137,'Data input'!$D$5:$D$299849,'DATA '!$A$136,'Data input'!$A$5:$A$299849,'DATA '!AF$137)</f>
        <v>0</v>
      </c>
      <c r="AG164" s="28">
        <f t="shared" si="12"/>
        <v>0</v>
      </c>
    </row>
    <row r="165" spans="1:34" ht="17.25" customHeight="1">
      <c r="A165" s="44" t="s">
        <v>73</v>
      </c>
      <c r="B165" s="28">
        <f>SUMIFS('Data input'!$K$5:$K$299849,'Data input'!$H$5:$H$299849,'DATA '!$A165,'Data input'!$R$5:$R$299849,'DATA '!$A$137,'Data input'!$D$5:$D$299849,'DATA '!$A$136,'Data input'!$A$5:$A$299849,'DATA '!B$137)</f>
        <v>0</v>
      </c>
      <c r="C165" s="28">
        <f>SUMIFS('Data input'!$K$5:$K$299849,'Data input'!$H$5:$H$299849,'DATA '!$A165,'Data input'!$R$5:$R$299849,'DATA '!$A$137,'Data input'!$D$5:$D$299849,'DATA '!$A$136,'Data input'!$A$5:$A$299849,'DATA '!C$137)</f>
        <v>0</v>
      </c>
      <c r="D165" s="28">
        <f>SUMIFS('Data input'!$K$5:$K$299849,'Data input'!$H$5:$H$299849,'DATA '!$A165,'Data input'!$R$5:$R$299849,'DATA '!$A$137,'Data input'!$D$5:$D$299849,'DATA '!$A$136,'Data input'!$A$5:$A$299849,'DATA '!D$137)</f>
        <v>0</v>
      </c>
      <c r="E165" s="28">
        <f>SUMIFS('Data input'!$K$5:$K$299849,'Data input'!$H$5:$H$299849,'DATA '!$A165,'Data input'!$R$5:$R$299849,'DATA '!$A$137,'Data input'!$D$5:$D$299849,'DATA '!$A$136,'Data input'!$A$5:$A$299849,'DATA '!E$137)</f>
        <v>0</v>
      </c>
      <c r="F165" s="28">
        <f>SUMIFS('Data input'!$K$5:$K$299849,'Data input'!$H$5:$H$299849,'DATA '!$A165,'Data input'!$R$5:$R$299849,'DATA '!$A$137,'Data input'!$D$5:$D$299849,'DATA '!$A$136,'Data input'!$A$5:$A$299849,'DATA '!F$137)</f>
        <v>0</v>
      </c>
      <c r="G165" s="28">
        <f>SUMIFS('Data input'!$K$5:$K$299849,'Data input'!$H$5:$H$299849,'DATA '!$A165,'Data input'!$R$5:$R$299849,'DATA '!$A$137,'Data input'!$D$5:$D$299849,'DATA '!$A$136,'Data input'!$A$5:$A$299849,'DATA '!G$137)</f>
        <v>0</v>
      </c>
      <c r="H165" s="28">
        <f>SUMIFS('Data input'!$K$5:$K$299849,'Data input'!$H$5:$H$299849,'DATA '!$A165,'Data input'!$R$5:$R$299849,'DATA '!$A$137,'Data input'!$D$5:$D$299849,'DATA '!$A$136,'Data input'!$A$5:$A$299849,'DATA '!H$137)</f>
        <v>0</v>
      </c>
      <c r="I165" s="28">
        <f>SUMIFS('Data input'!$K$5:$K$299849,'Data input'!$H$5:$H$299849,'DATA '!$A165,'Data input'!$R$5:$R$299849,'DATA '!$A$137,'Data input'!$D$5:$D$299849,'DATA '!$A$136,'Data input'!$A$5:$A$299849,'DATA '!I$137)</f>
        <v>0</v>
      </c>
      <c r="J165" s="28">
        <f>SUMIFS('Data input'!$K$5:$K$299849,'Data input'!$H$5:$H$299849,'DATA '!$A165,'Data input'!$R$5:$R$299849,'DATA '!$A$137,'Data input'!$D$5:$D$299849,'DATA '!$A$136,'Data input'!$A$5:$A$299849,'DATA '!J$137)</f>
        <v>0</v>
      </c>
      <c r="K165" s="28">
        <f>SUMIFS('Data input'!$K$5:$K$299849,'Data input'!$H$5:$H$299849,'DATA '!$A165,'Data input'!$R$5:$R$299849,'DATA '!$A$137,'Data input'!$D$5:$D$299849,'DATA '!$A$136,'Data input'!$A$5:$A$299849,'DATA '!K$137)</f>
        <v>0</v>
      </c>
      <c r="L165" s="28">
        <f>SUMIFS('Data input'!$K$5:$K$299849,'Data input'!$H$5:$H$299849,'DATA '!$A165,'Data input'!$R$5:$R$299849,'DATA '!$A$137,'Data input'!$D$5:$D$299849,'DATA '!$A$136,'Data input'!$A$5:$A$299849,'DATA '!L$137)</f>
        <v>0</v>
      </c>
      <c r="M165" s="28">
        <f>SUMIFS('Data input'!$K$5:$K$299849,'Data input'!$H$5:$H$299849,'DATA '!$A165,'Data input'!$R$5:$R$299849,'DATA '!$A$137,'Data input'!$D$5:$D$299849,'DATA '!$A$136,'Data input'!$A$5:$A$299849,'DATA '!M$137)</f>
        <v>0</v>
      </c>
      <c r="N165" s="28">
        <f>SUMIFS('Data input'!$K$5:$K$299849,'Data input'!$H$5:$H$299849,'DATA '!$A165,'Data input'!$R$5:$R$299849,'DATA '!$A$137,'Data input'!$D$5:$D$299849,'DATA '!$A$136,'Data input'!$A$5:$A$299849,'DATA '!N$137)</f>
        <v>0</v>
      </c>
      <c r="O165" s="28">
        <f>SUMIFS('Data input'!$K$5:$K$299849,'Data input'!$H$5:$H$299849,'DATA '!$A165,'Data input'!$R$5:$R$299849,'DATA '!$A$137,'Data input'!$D$5:$D$299849,'DATA '!$A$136,'Data input'!$A$5:$A$299849,'DATA '!O$137)</f>
        <v>0</v>
      </c>
      <c r="P165" s="28">
        <f>SUMIFS('Data input'!$K$5:$K$299849,'Data input'!$H$5:$H$299849,'DATA '!$A165,'Data input'!$R$5:$R$299849,'DATA '!$A$137,'Data input'!$D$5:$D$299849,'DATA '!$A$136,'Data input'!$A$5:$A$299849,'DATA '!P$137)</f>
        <v>0</v>
      </c>
      <c r="Q165" s="28">
        <f>SUMIFS('Data input'!$K$5:$K$299849,'Data input'!$H$5:$H$299849,'DATA '!$A165,'Data input'!$R$5:$R$299849,'DATA '!$A$137,'Data input'!$D$5:$D$299849,'DATA '!$A$136,'Data input'!$A$5:$A$299849,'DATA '!Q$137)</f>
        <v>0</v>
      </c>
      <c r="R165" s="28">
        <f>SUMIFS('Data input'!$K$5:$K$299849,'Data input'!$H$5:$H$299849,'DATA '!$A165,'Data input'!$R$5:$R$299849,'DATA '!$A$137,'Data input'!$D$5:$D$299849,'DATA '!$A$136,'Data input'!$A$5:$A$299849,'DATA '!R$137)</f>
        <v>0</v>
      </c>
      <c r="S165" s="28">
        <f>SUMIFS('Data input'!$K$5:$K$299849,'Data input'!$H$5:$H$299849,'DATA '!$A165,'Data input'!$R$5:$R$299849,'DATA '!$A$137,'Data input'!$D$5:$D$299849,'DATA '!$A$136,'Data input'!$A$5:$A$299849,'DATA '!S$137)</f>
        <v>0</v>
      </c>
      <c r="T165" s="28">
        <f>SUMIFS('Data input'!$K$5:$K$299849,'Data input'!$H$5:$H$299849,'DATA '!$A165,'Data input'!$R$5:$R$299849,'DATA '!$A$137,'Data input'!$D$5:$D$299849,'DATA '!$A$136,'Data input'!$A$5:$A$299849,'DATA '!T$137)</f>
        <v>0</v>
      </c>
      <c r="U165" s="28">
        <f>SUMIFS('Data input'!$K$5:$K$299849,'Data input'!$H$5:$H$299849,'DATA '!$A165,'Data input'!$R$5:$R$299849,'DATA '!$A$137,'Data input'!$D$5:$D$299849,'DATA '!$A$136,'Data input'!$A$5:$A$299849,'DATA '!U$137)</f>
        <v>0</v>
      </c>
      <c r="V165" s="28">
        <f>SUMIFS('Data input'!$K$5:$K$299849,'Data input'!$H$5:$H$299849,'DATA '!$A165,'Data input'!$R$5:$R$299849,'DATA '!$A$137,'Data input'!$D$5:$D$299849,'DATA '!$A$136,'Data input'!$A$5:$A$299849,'DATA '!V$137)</f>
        <v>0</v>
      </c>
      <c r="W165" s="28">
        <f>SUMIFS('Data input'!$K$5:$K$299849,'Data input'!$H$5:$H$299849,'DATA '!$A165,'Data input'!$R$5:$R$299849,'DATA '!$A$137,'Data input'!$D$5:$D$299849,'DATA '!$A$136,'Data input'!$A$5:$A$299849,'DATA '!W$137)</f>
        <v>0</v>
      </c>
      <c r="X165" s="28">
        <f>SUMIFS('Data input'!$K$5:$K$299849,'Data input'!$H$5:$H$299849,'DATA '!$A165,'Data input'!$R$5:$R$299849,'DATA '!$A$137,'Data input'!$D$5:$D$299849,'DATA '!$A$136,'Data input'!$A$5:$A$299849,'DATA '!X$137)</f>
        <v>0</v>
      </c>
      <c r="Y165" s="28">
        <f>SUMIFS('Data input'!$K$5:$K$299849,'Data input'!$H$5:$H$299849,'DATA '!$A165,'Data input'!$R$5:$R$299849,'DATA '!$A$137,'Data input'!$D$5:$D$299849,'DATA '!$A$136,'Data input'!$A$5:$A$299849,'DATA '!Y$137)</f>
        <v>0</v>
      </c>
      <c r="Z165" s="28">
        <f>SUMIFS('Data input'!$K$5:$K$299849,'Data input'!$H$5:$H$299849,'DATA '!$A165,'Data input'!$R$5:$R$299849,'DATA '!$A$137,'Data input'!$D$5:$D$299849,'DATA '!$A$136,'Data input'!$A$5:$A$299849,'DATA '!Z$137)</f>
        <v>0</v>
      </c>
      <c r="AA165" s="28">
        <f>SUMIFS('Data input'!$K$5:$K$299849,'Data input'!$H$5:$H$299849,'DATA '!$A165,'Data input'!$R$5:$R$299849,'DATA '!$A$137,'Data input'!$D$5:$D$299849,'DATA '!$A$136,'Data input'!$A$5:$A$299849,'DATA '!AA$137)</f>
        <v>0</v>
      </c>
      <c r="AB165" s="28">
        <f>SUMIFS('Data input'!$K$5:$K$299849,'Data input'!$H$5:$H$299849,'DATA '!$A165,'Data input'!$R$5:$R$299849,'DATA '!$A$137,'Data input'!$D$5:$D$299849,'DATA '!$A$136,'Data input'!$A$5:$A$299849,'DATA '!AB$137)</f>
        <v>0</v>
      </c>
      <c r="AC165" s="28">
        <f>SUMIFS('Data input'!$K$5:$K$299849,'Data input'!$H$5:$H$299849,'DATA '!$A165,'Data input'!$R$5:$R$299849,'DATA '!$A$137,'Data input'!$D$5:$D$299849,'DATA '!$A$136,'Data input'!$A$5:$A$299849,'DATA '!AC$137)</f>
        <v>0</v>
      </c>
      <c r="AD165" s="28">
        <f>SUMIFS('Data input'!$K$5:$K$299849,'Data input'!$H$5:$H$299849,'DATA '!$A165,'Data input'!$R$5:$R$299849,'DATA '!$A$137,'Data input'!$D$5:$D$299849,'DATA '!$A$136,'Data input'!$A$5:$A$299849,'DATA '!AD$137)</f>
        <v>0</v>
      </c>
      <c r="AE165" s="28">
        <f>SUMIFS('Data input'!$K$5:$K$299849,'Data input'!$H$5:$H$299849,'DATA '!$A165,'Data input'!$R$5:$R$299849,'DATA '!$A$137,'Data input'!$D$5:$D$299849,'DATA '!$A$136,'Data input'!$A$5:$A$299849,'DATA '!AE$137)</f>
        <v>0</v>
      </c>
      <c r="AF165" s="28">
        <f>SUMIFS('Data input'!$K$5:$K$299849,'Data input'!$H$5:$H$299849,'DATA '!$A165,'Data input'!$R$5:$R$299849,'DATA '!$A$137,'Data input'!$D$5:$D$299849,'DATA '!$A$136,'Data input'!$A$5:$A$299849,'DATA '!AF$137)</f>
        <v>0</v>
      </c>
      <c r="AG165" s="28">
        <f t="shared" si="12"/>
        <v>0</v>
      </c>
    </row>
    <row r="166" spans="1:34" ht="17.25" customHeight="1">
      <c r="A166" s="44" t="s">
        <v>89</v>
      </c>
      <c r="B166" s="28">
        <f>SUMIFS('Data input'!$K$5:$K$299849,'Data input'!$H$5:$H$299849,'DATA '!$A166,'Data input'!$R$5:$R$299849,'DATA '!$A$137,'Data input'!$D$5:$D$299849,'DATA '!$A$136,'Data input'!$A$5:$A$299849,'DATA '!B$137)</f>
        <v>0</v>
      </c>
      <c r="C166" s="28">
        <f>SUMIFS('Data input'!$K$5:$K$299849,'Data input'!$H$5:$H$299849,'DATA '!$A166,'Data input'!$R$5:$R$299849,'DATA '!$A$137,'Data input'!$D$5:$D$299849,'DATA '!$A$136,'Data input'!$A$5:$A$299849,'DATA '!C$137)</f>
        <v>0</v>
      </c>
      <c r="D166" s="28">
        <f>SUMIFS('Data input'!$K$5:$K$299849,'Data input'!$H$5:$H$299849,'DATA '!$A166,'Data input'!$R$5:$R$299849,'DATA '!$A$137,'Data input'!$D$5:$D$299849,'DATA '!$A$136,'Data input'!$A$5:$A$299849,'DATA '!D$137)</f>
        <v>0</v>
      </c>
      <c r="E166" s="28">
        <f>SUMIFS('Data input'!$K$5:$K$299849,'Data input'!$H$5:$H$299849,'DATA '!$A166,'Data input'!$R$5:$R$299849,'DATA '!$A$137,'Data input'!$D$5:$D$299849,'DATA '!$A$136,'Data input'!$A$5:$A$299849,'DATA '!E$137)</f>
        <v>0</v>
      </c>
      <c r="F166" s="28">
        <f>SUMIFS('Data input'!$K$5:$K$299849,'Data input'!$H$5:$H$299849,'DATA '!$A166,'Data input'!$R$5:$R$299849,'DATA '!$A$137,'Data input'!$D$5:$D$299849,'DATA '!$A$136,'Data input'!$A$5:$A$299849,'DATA '!F$137)</f>
        <v>0</v>
      </c>
      <c r="G166" s="28">
        <f>SUMIFS('Data input'!$K$5:$K$299849,'Data input'!$H$5:$H$299849,'DATA '!$A166,'Data input'!$R$5:$R$299849,'DATA '!$A$137,'Data input'!$D$5:$D$299849,'DATA '!$A$136,'Data input'!$A$5:$A$299849,'DATA '!G$137)</f>
        <v>0</v>
      </c>
      <c r="H166" s="28">
        <f>SUMIFS('Data input'!$K$5:$K$299849,'Data input'!$H$5:$H$299849,'DATA '!$A166,'Data input'!$R$5:$R$299849,'DATA '!$A$137,'Data input'!$D$5:$D$299849,'DATA '!$A$136,'Data input'!$A$5:$A$299849,'DATA '!H$137)</f>
        <v>0</v>
      </c>
      <c r="I166" s="28">
        <f>SUMIFS('Data input'!$K$5:$K$299849,'Data input'!$H$5:$H$299849,'DATA '!$A166,'Data input'!$R$5:$R$299849,'DATA '!$A$137,'Data input'!$D$5:$D$299849,'DATA '!$A$136,'Data input'!$A$5:$A$299849,'DATA '!I$137)</f>
        <v>0</v>
      </c>
      <c r="J166" s="28">
        <f>SUMIFS('Data input'!$K$5:$K$299849,'Data input'!$H$5:$H$299849,'DATA '!$A166,'Data input'!$R$5:$R$299849,'DATA '!$A$137,'Data input'!$D$5:$D$299849,'DATA '!$A$136,'Data input'!$A$5:$A$299849,'DATA '!J$137)</f>
        <v>0</v>
      </c>
      <c r="K166" s="28">
        <f>SUMIFS('Data input'!$K$5:$K$299849,'Data input'!$H$5:$H$299849,'DATA '!$A166,'Data input'!$R$5:$R$299849,'DATA '!$A$137,'Data input'!$D$5:$D$299849,'DATA '!$A$136,'Data input'!$A$5:$A$299849,'DATA '!K$137)</f>
        <v>0</v>
      </c>
      <c r="L166" s="28">
        <f>SUMIFS('Data input'!$K$5:$K$299849,'Data input'!$H$5:$H$299849,'DATA '!$A166,'Data input'!$R$5:$R$299849,'DATA '!$A$137,'Data input'!$D$5:$D$299849,'DATA '!$A$136,'Data input'!$A$5:$A$299849,'DATA '!L$137)</f>
        <v>0</v>
      </c>
      <c r="M166" s="28">
        <f>SUMIFS('Data input'!$K$5:$K$299849,'Data input'!$H$5:$H$299849,'DATA '!$A166,'Data input'!$R$5:$R$299849,'DATA '!$A$137,'Data input'!$D$5:$D$299849,'DATA '!$A$136,'Data input'!$A$5:$A$299849,'DATA '!M$137)</f>
        <v>0</v>
      </c>
      <c r="N166" s="28">
        <f>SUMIFS('Data input'!$K$5:$K$299849,'Data input'!$H$5:$H$299849,'DATA '!$A166,'Data input'!$R$5:$R$299849,'DATA '!$A$137,'Data input'!$D$5:$D$299849,'DATA '!$A$136,'Data input'!$A$5:$A$299849,'DATA '!N$137)</f>
        <v>0</v>
      </c>
      <c r="O166" s="28">
        <f>SUMIFS('Data input'!$K$5:$K$299849,'Data input'!$H$5:$H$299849,'DATA '!$A166,'Data input'!$R$5:$R$299849,'DATA '!$A$137,'Data input'!$D$5:$D$299849,'DATA '!$A$136,'Data input'!$A$5:$A$299849,'DATA '!O$137)</f>
        <v>0</v>
      </c>
      <c r="P166" s="28">
        <f>SUMIFS('Data input'!$K$5:$K$299849,'Data input'!$H$5:$H$299849,'DATA '!$A166,'Data input'!$R$5:$R$299849,'DATA '!$A$137,'Data input'!$D$5:$D$299849,'DATA '!$A$136,'Data input'!$A$5:$A$299849,'DATA '!P$137)</f>
        <v>0</v>
      </c>
      <c r="Q166" s="28">
        <f>SUMIFS('Data input'!$K$5:$K$299849,'Data input'!$H$5:$H$299849,'DATA '!$A166,'Data input'!$R$5:$R$299849,'DATA '!$A$137,'Data input'!$D$5:$D$299849,'DATA '!$A$136,'Data input'!$A$5:$A$299849,'DATA '!Q$137)</f>
        <v>0</v>
      </c>
      <c r="R166" s="28">
        <f>SUMIFS('Data input'!$K$5:$K$299849,'Data input'!$H$5:$H$299849,'DATA '!$A166,'Data input'!$R$5:$R$299849,'DATA '!$A$137,'Data input'!$D$5:$D$299849,'DATA '!$A$136,'Data input'!$A$5:$A$299849,'DATA '!R$137)</f>
        <v>0</v>
      </c>
      <c r="S166" s="28">
        <f>SUMIFS('Data input'!$K$5:$K$299849,'Data input'!$H$5:$H$299849,'DATA '!$A166,'Data input'!$R$5:$R$299849,'DATA '!$A$137,'Data input'!$D$5:$D$299849,'DATA '!$A$136,'Data input'!$A$5:$A$299849,'DATA '!S$137)</f>
        <v>0</v>
      </c>
      <c r="T166" s="28">
        <f>SUMIFS('Data input'!$K$5:$K$299849,'Data input'!$H$5:$H$299849,'DATA '!$A166,'Data input'!$R$5:$R$299849,'DATA '!$A$137,'Data input'!$D$5:$D$299849,'DATA '!$A$136,'Data input'!$A$5:$A$299849,'DATA '!T$137)</f>
        <v>0</v>
      </c>
      <c r="U166" s="28">
        <f>SUMIFS('Data input'!$K$5:$K$299849,'Data input'!$H$5:$H$299849,'DATA '!$A166,'Data input'!$R$5:$R$299849,'DATA '!$A$137,'Data input'!$D$5:$D$299849,'DATA '!$A$136,'Data input'!$A$5:$A$299849,'DATA '!U$137)</f>
        <v>0</v>
      </c>
      <c r="V166" s="28">
        <f>SUMIFS('Data input'!$K$5:$K$299849,'Data input'!$H$5:$H$299849,'DATA '!$A166,'Data input'!$R$5:$R$299849,'DATA '!$A$137,'Data input'!$D$5:$D$299849,'DATA '!$A$136,'Data input'!$A$5:$A$299849,'DATA '!V$137)</f>
        <v>0</v>
      </c>
      <c r="W166" s="28">
        <f>SUMIFS('Data input'!$K$5:$K$299849,'Data input'!$H$5:$H$299849,'DATA '!$A166,'Data input'!$R$5:$R$299849,'DATA '!$A$137,'Data input'!$D$5:$D$299849,'DATA '!$A$136,'Data input'!$A$5:$A$299849,'DATA '!W$137)</f>
        <v>0</v>
      </c>
      <c r="X166" s="28">
        <f>SUMIFS('Data input'!$K$5:$K$299849,'Data input'!$H$5:$H$299849,'DATA '!$A166,'Data input'!$R$5:$R$299849,'DATA '!$A$137,'Data input'!$D$5:$D$299849,'DATA '!$A$136,'Data input'!$A$5:$A$299849,'DATA '!X$137)</f>
        <v>0</v>
      </c>
      <c r="Y166" s="28">
        <f>SUMIFS('Data input'!$K$5:$K$299849,'Data input'!$H$5:$H$299849,'DATA '!$A166,'Data input'!$R$5:$R$299849,'DATA '!$A$137,'Data input'!$D$5:$D$299849,'DATA '!$A$136,'Data input'!$A$5:$A$299849,'DATA '!Y$137)</f>
        <v>0</v>
      </c>
      <c r="Z166" s="28">
        <f>SUMIFS('Data input'!$K$5:$K$299849,'Data input'!$H$5:$H$299849,'DATA '!$A166,'Data input'!$R$5:$R$299849,'DATA '!$A$137,'Data input'!$D$5:$D$299849,'DATA '!$A$136,'Data input'!$A$5:$A$299849,'DATA '!Z$137)</f>
        <v>0</v>
      </c>
      <c r="AA166" s="28">
        <f>SUMIFS('Data input'!$K$5:$K$299849,'Data input'!$H$5:$H$299849,'DATA '!$A166,'Data input'!$R$5:$R$299849,'DATA '!$A$137,'Data input'!$D$5:$D$299849,'DATA '!$A$136,'Data input'!$A$5:$A$299849,'DATA '!AA$137)</f>
        <v>0</v>
      </c>
      <c r="AB166" s="28">
        <f>SUMIFS('Data input'!$K$5:$K$299849,'Data input'!$H$5:$H$299849,'DATA '!$A166,'Data input'!$R$5:$R$299849,'DATA '!$A$137,'Data input'!$D$5:$D$299849,'DATA '!$A$136,'Data input'!$A$5:$A$299849,'DATA '!AB$137)</f>
        <v>0</v>
      </c>
      <c r="AC166" s="28">
        <f>SUMIFS('Data input'!$K$5:$K$299849,'Data input'!$H$5:$H$299849,'DATA '!$A166,'Data input'!$R$5:$R$299849,'DATA '!$A$137,'Data input'!$D$5:$D$299849,'DATA '!$A$136,'Data input'!$A$5:$A$299849,'DATA '!AC$137)</f>
        <v>0</v>
      </c>
      <c r="AD166" s="28">
        <f>SUMIFS('Data input'!$K$5:$K$299849,'Data input'!$H$5:$H$299849,'DATA '!$A166,'Data input'!$R$5:$R$299849,'DATA '!$A$137,'Data input'!$D$5:$D$299849,'DATA '!$A$136,'Data input'!$A$5:$A$299849,'DATA '!AD$137)</f>
        <v>0</v>
      </c>
      <c r="AE166" s="28">
        <f>SUMIFS('Data input'!$K$5:$K$299849,'Data input'!$H$5:$H$299849,'DATA '!$A166,'Data input'!$R$5:$R$299849,'DATA '!$A$137,'Data input'!$D$5:$D$299849,'DATA '!$A$136,'Data input'!$A$5:$A$299849,'DATA '!AE$137)</f>
        <v>0</v>
      </c>
      <c r="AF166" s="28">
        <f>SUMIFS('Data input'!$K$5:$K$299849,'Data input'!$H$5:$H$299849,'DATA '!$A166,'Data input'!$R$5:$R$299849,'DATA '!$A$137,'Data input'!$D$5:$D$299849,'DATA '!$A$136,'Data input'!$A$5:$A$299849,'DATA '!AF$137)</f>
        <v>0</v>
      </c>
      <c r="AG166" s="28">
        <f t="shared" si="12"/>
        <v>0</v>
      </c>
    </row>
    <row r="167" spans="1:34" s="49" customFormat="1" ht="17.25" customHeight="1">
      <c r="A167" s="45" t="s">
        <v>8</v>
      </c>
      <c r="B167" s="46">
        <f>SUM(B138:B165)</f>
        <v>0</v>
      </c>
      <c r="C167" s="46">
        <f t="shared" ref="C167:AF167" si="13">SUM(C138:C165)</f>
        <v>0</v>
      </c>
      <c r="D167" s="46">
        <f t="shared" si="13"/>
        <v>0</v>
      </c>
      <c r="E167" s="46">
        <f t="shared" si="13"/>
        <v>0</v>
      </c>
      <c r="F167" s="46">
        <f t="shared" si="13"/>
        <v>0</v>
      </c>
      <c r="G167" s="46">
        <f t="shared" si="13"/>
        <v>0</v>
      </c>
      <c r="H167" s="46">
        <f t="shared" si="13"/>
        <v>0</v>
      </c>
      <c r="I167" s="46">
        <f t="shared" si="13"/>
        <v>0</v>
      </c>
      <c r="J167" s="46">
        <f t="shared" si="13"/>
        <v>0</v>
      </c>
      <c r="K167" s="46">
        <f t="shared" si="13"/>
        <v>0</v>
      </c>
      <c r="L167" s="46">
        <f t="shared" si="13"/>
        <v>0</v>
      </c>
      <c r="M167" s="46">
        <f t="shared" si="13"/>
        <v>0</v>
      </c>
      <c r="N167" s="46">
        <f t="shared" si="13"/>
        <v>0</v>
      </c>
      <c r="O167" s="46">
        <f t="shared" si="13"/>
        <v>0</v>
      </c>
      <c r="P167" s="46">
        <f t="shared" si="13"/>
        <v>0</v>
      </c>
      <c r="Q167" s="46">
        <f t="shared" si="13"/>
        <v>0</v>
      </c>
      <c r="R167" s="46">
        <f t="shared" si="13"/>
        <v>0</v>
      </c>
      <c r="S167" s="46">
        <f t="shared" si="13"/>
        <v>0</v>
      </c>
      <c r="T167" s="46">
        <f t="shared" si="13"/>
        <v>0</v>
      </c>
      <c r="U167" s="46">
        <f t="shared" si="13"/>
        <v>0</v>
      </c>
      <c r="V167" s="46">
        <f t="shared" si="13"/>
        <v>0</v>
      </c>
      <c r="W167" s="46">
        <f t="shared" si="13"/>
        <v>0</v>
      </c>
      <c r="X167" s="46">
        <f t="shared" si="13"/>
        <v>0</v>
      </c>
      <c r="Y167" s="46">
        <f t="shared" si="13"/>
        <v>0</v>
      </c>
      <c r="Z167" s="46">
        <f t="shared" si="13"/>
        <v>0</v>
      </c>
      <c r="AA167" s="46">
        <f t="shared" si="13"/>
        <v>0</v>
      </c>
      <c r="AB167" s="46">
        <f t="shared" si="13"/>
        <v>0</v>
      </c>
      <c r="AC167" s="46">
        <f t="shared" si="13"/>
        <v>0</v>
      </c>
      <c r="AD167" s="46">
        <f>SUM(AD138:AD165)</f>
        <v>0</v>
      </c>
      <c r="AE167" s="46">
        <f t="shared" si="13"/>
        <v>0</v>
      </c>
      <c r="AF167" s="46">
        <f t="shared" si="13"/>
        <v>0</v>
      </c>
      <c r="AG167" s="28">
        <f t="shared" si="12"/>
        <v>0</v>
      </c>
      <c r="AH167" s="48"/>
    </row>
    <row r="168" spans="1:34" s="49" customFormat="1" ht="17.25" customHeight="1">
      <c r="A168" s="39"/>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c r="AG168" s="21"/>
      <c r="AH168" s="48"/>
    </row>
    <row r="169" spans="1:34" s="49" customFormat="1" ht="17.25" customHeight="1">
      <c r="A169" s="19" t="s">
        <v>85</v>
      </c>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c r="AG169" s="21"/>
      <c r="AH169" s="48"/>
    </row>
    <row r="170" spans="1:34" s="49" customFormat="1" ht="17.25" customHeight="1">
      <c r="A170" s="40" t="s">
        <v>0</v>
      </c>
      <c r="B170" s="41">
        <v>1</v>
      </c>
      <c r="C170" s="42">
        <v>2</v>
      </c>
      <c r="D170" s="42">
        <v>3</v>
      </c>
      <c r="E170" s="42">
        <v>4</v>
      </c>
      <c r="F170" s="42">
        <v>5</v>
      </c>
      <c r="G170" s="42">
        <v>6</v>
      </c>
      <c r="H170" s="42">
        <v>7</v>
      </c>
      <c r="I170" s="42">
        <v>8</v>
      </c>
      <c r="J170" s="42">
        <v>9</v>
      </c>
      <c r="K170" s="42">
        <v>10</v>
      </c>
      <c r="L170" s="42">
        <v>11</v>
      </c>
      <c r="M170" s="42">
        <v>12</v>
      </c>
      <c r="N170" s="42">
        <v>13</v>
      </c>
      <c r="O170" s="42">
        <v>14</v>
      </c>
      <c r="P170" s="42">
        <v>15</v>
      </c>
      <c r="Q170" s="42">
        <v>16</v>
      </c>
      <c r="R170" s="42">
        <v>17</v>
      </c>
      <c r="S170" s="42">
        <v>18</v>
      </c>
      <c r="T170" s="42">
        <v>19</v>
      </c>
      <c r="U170" s="42">
        <v>20</v>
      </c>
      <c r="V170" s="42">
        <v>21</v>
      </c>
      <c r="W170" s="42">
        <v>22</v>
      </c>
      <c r="X170" s="42">
        <v>23</v>
      </c>
      <c r="Y170" s="42">
        <v>24</v>
      </c>
      <c r="Z170" s="42">
        <v>25</v>
      </c>
      <c r="AA170" s="42">
        <v>26</v>
      </c>
      <c r="AB170" s="42">
        <v>27</v>
      </c>
      <c r="AC170" s="42">
        <v>28</v>
      </c>
      <c r="AD170" s="42">
        <v>29</v>
      </c>
      <c r="AE170" s="42">
        <v>30</v>
      </c>
      <c r="AF170" s="42">
        <v>31</v>
      </c>
      <c r="AG170" s="43" t="s">
        <v>91</v>
      </c>
      <c r="AH170" s="48"/>
    </row>
    <row r="171" spans="1:34" s="49" customFormat="1" ht="17.25" customHeight="1">
      <c r="A171" s="44" t="s">
        <v>21</v>
      </c>
      <c r="B171" s="28">
        <f>SUMIFS('Data input'!$K$5:$K$299849,'Data input'!$H$5:$H$299849,'DATA '!$A171,'Data input'!$R$5:$R$299849,'DATA '!$A$170,'Data input'!$D$5:$D$299849,'DATA '!$A$169,'Data input'!$A$5:$A$299849,'DATA '!B$170)</f>
        <v>0</v>
      </c>
      <c r="C171" s="28">
        <f>SUMIFS('Data input'!$K$5:$K$299849,'Data input'!$H$5:$H$299849,'DATA '!$A171,'Data input'!$R$5:$R$299849,'DATA '!$A$170,'Data input'!$D$5:$D$299849,'DATA '!$A$169,'Data input'!$A$5:$A$299849,'DATA '!C$170)</f>
        <v>0</v>
      </c>
      <c r="D171" s="28">
        <f>SUMIFS('Data input'!$K$5:$K$299849,'Data input'!$H$5:$H$299849,'DATA '!$A171,'Data input'!$R$5:$R$299849,'DATA '!$A$170,'Data input'!$D$5:$D$299849,'DATA '!$A$169,'Data input'!$A$5:$A$299849,'DATA '!D$170)</f>
        <v>0</v>
      </c>
      <c r="E171" s="28">
        <f>SUMIFS('Data input'!$K$5:$K$299849,'Data input'!$H$5:$H$299849,'DATA '!$A171,'Data input'!$R$5:$R$299849,'DATA '!$A$170,'Data input'!$D$5:$D$299849,'DATA '!$A$169,'Data input'!$A$5:$A$299849,'DATA '!E$170)</f>
        <v>0</v>
      </c>
      <c r="F171" s="28">
        <f>SUMIFS('Data input'!$K$5:$K$299849,'Data input'!$H$5:$H$299849,'DATA '!$A171,'Data input'!$R$5:$R$299849,'DATA '!$A$170,'Data input'!$D$5:$D$299849,'DATA '!$A$169,'Data input'!$A$5:$A$299849,'DATA '!F$170)</f>
        <v>0</v>
      </c>
      <c r="G171" s="28">
        <f>SUMIFS('Data input'!$K$5:$K$299849,'Data input'!$H$5:$H$299849,'DATA '!$A171,'Data input'!$R$5:$R$299849,'DATA '!$A$170,'Data input'!$D$5:$D$299849,'DATA '!$A$169,'Data input'!$A$5:$A$299849,'DATA '!G$170)</f>
        <v>0</v>
      </c>
      <c r="H171" s="28">
        <f>SUMIFS('Data input'!$K$5:$K$299849,'Data input'!$H$5:$H$299849,'DATA '!$A171,'Data input'!$R$5:$R$299849,'DATA '!$A$170,'Data input'!$D$5:$D$299849,'DATA '!$A$169,'Data input'!$A$5:$A$299849,'DATA '!H$170)</f>
        <v>0</v>
      </c>
      <c r="I171" s="28">
        <f>SUMIFS('Data input'!$K$5:$K$299849,'Data input'!$H$5:$H$299849,'DATA '!$A171,'Data input'!$R$5:$R$299849,'DATA '!$A$170,'Data input'!$D$5:$D$299849,'DATA '!$A$169,'Data input'!$A$5:$A$299849,'DATA '!I$170)</f>
        <v>0</v>
      </c>
      <c r="J171" s="28">
        <f>SUMIFS('Data input'!$K$5:$K$299849,'Data input'!$H$5:$H$299849,'DATA '!$A171,'Data input'!$R$5:$R$299849,'DATA '!$A$170,'Data input'!$D$5:$D$299849,'DATA '!$A$169,'Data input'!$A$5:$A$299849,'DATA '!J$170)</f>
        <v>0</v>
      </c>
      <c r="K171" s="28">
        <f>SUMIFS('Data input'!$K$5:$K$299849,'Data input'!$H$5:$H$299849,'DATA '!$A171,'Data input'!$R$5:$R$299849,'DATA '!$A$170,'Data input'!$D$5:$D$299849,'DATA '!$A$169,'Data input'!$A$5:$A$299849,'DATA '!K$170)</f>
        <v>0</v>
      </c>
      <c r="L171" s="28">
        <f>SUMIFS('Data input'!$K$5:$K$299849,'Data input'!$H$5:$H$299849,'DATA '!$A171,'Data input'!$R$5:$R$299849,'DATA '!$A$170,'Data input'!$D$5:$D$299849,'DATA '!$A$169,'Data input'!$A$5:$A$299849,'DATA '!L$170)</f>
        <v>0</v>
      </c>
      <c r="M171" s="28">
        <f>SUMIFS('Data input'!$K$5:$K$299849,'Data input'!$H$5:$H$299849,'DATA '!$A171,'Data input'!$R$5:$R$299849,'DATA '!$A$170,'Data input'!$D$5:$D$299849,'DATA '!$A$169,'Data input'!$A$5:$A$299849,'DATA '!M$170)</f>
        <v>0</v>
      </c>
      <c r="N171" s="28">
        <f>SUMIFS('Data input'!$K$5:$K$299849,'Data input'!$H$5:$H$299849,'DATA '!$A171,'Data input'!$R$5:$R$299849,'DATA '!$A$170,'Data input'!$D$5:$D$299849,'DATA '!$A$169,'Data input'!$A$5:$A$299849,'DATA '!N$170)</f>
        <v>0</v>
      </c>
      <c r="O171" s="28">
        <f>SUMIFS('Data input'!$K$5:$K$299849,'Data input'!$H$5:$H$299849,'DATA '!$A171,'Data input'!$R$5:$R$299849,'DATA '!$A$170,'Data input'!$D$5:$D$299849,'DATA '!$A$169,'Data input'!$A$5:$A$299849,'DATA '!O$170)</f>
        <v>0</v>
      </c>
      <c r="P171" s="28">
        <f>SUMIFS('Data input'!$K$5:$K$299849,'Data input'!$H$5:$H$299849,'DATA '!$A171,'Data input'!$R$5:$R$299849,'DATA '!$A$170,'Data input'!$D$5:$D$299849,'DATA '!$A$169,'Data input'!$A$5:$A$299849,'DATA '!P$170)</f>
        <v>0</v>
      </c>
      <c r="Q171" s="28">
        <f>SUMIFS('Data input'!$K$5:$K$299849,'Data input'!$H$5:$H$299849,'DATA '!$A171,'Data input'!$R$5:$R$299849,'DATA '!$A$170,'Data input'!$D$5:$D$299849,'DATA '!$A$169,'Data input'!$A$5:$A$299849,'DATA '!Q$170)</f>
        <v>0</v>
      </c>
      <c r="R171" s="28">
        <f>SUMIFS('Data input'!$K$5:$K$299849,'Data input'!$H$5:$H$299849,'DATA '!$A171,'Data input'!$R$5:$R$299849,'DATA '!$A$170,'Data input'!$D$5:$D$299849,'DATA '!$A$169,'Data input'!$A$5:$A$299849,'DATA '!R$170)</f>
        <v>0</v>
      </c>
      <c r="S171" s="28">
        <f>SUMIFS('Data input'!$K$5:$K$299849,'Data input'!$H$5:$H$299849,'DATA '!$A171,'Data input'!$R$5:$R$299849,'DATA '!$A$170,'Data input'!$D$5:$D$299849,'DATA '!$A$169,'Data input'!$A$5:$A$299849,'DATA '!S$170)</f>
        <v>0</v>
      </c>
      <c r="T171" s="28">
        <f>SUMIFS('Data input'!$K$5:$K$299849,'Data input'!$H$5:$H$299849,'DATA '!$A171,'Data input'!$R$5:$R$299849,'DATA '!$A$170,'Data input'!$D$5:$D$299849,'DATA '!$A$169,'Data input'!$A$5:$A$299849,'DATA '!T$170)</f>
        <v>0</v>
      </c>
      <c r="U171" s="28">
        <f>SUMIFS('Data input'!$K$5:$K$299849,'Data input'!$H$5:$H$299849,'DATA '!$A171,'Data input'!$R$5:$R$299849,'DATA '!$A$170,'Data input'!$D$5:$D$299849,'DATA '!$A$169,'Data input'!$A$5:$A$299849,'DATA '!U$170)</f>
        <v>0</v>
      </c>
      <c r="V171" s="28">
        <f>SUMIFS('Data input'!$K$5:$K$299849,'Data input'!$H$5:$H$299849,'DATA '!$A171,'Data input'!$R$5:$R$299849,'DATA '!$A$170,'Data input'!$D$5:$D$299849,'DATA '!$A$169,'Data input'!$A$5:$A$299849,'DATA '!V$170)</f>
        <v>0</v>
      </c>
      <c r="W171" s="28">
        <f>SUMIFS('Data input'!$K$5:$K$299849,'Data input'!$H$5:$H$299849,'DATA '!$A171,'Data input'!$R$5:$R$299849,'DATA '!$A$170,'Data input'!$D$5:$D$299849,'DATA '!$A$169,'Data input'!$A$5:$A$299849,'DATA '!W$170)</f>
        <v>0</v>
      </c>
      <c r="X171" s="28">
        <f>SUMIFS('Data input'!$K$5:$K$299849,'Data input'!$H$5:$H$299849,'DATA '!$A171,'Data input'!$R$5:$R$299849,'DATA '!$A$170,'Data input'!$D$5:$D$299849,'DATA '!$A$169,'Data input'!$A$5:$A$299849,'DATA '!X$170)</f>
        <v>0</v>
      </c>
      <c r="Y171" s="28">
        <f>SUMIFS('Data input'!$K$5:$K$299849,'Data input'!$H$5:$H$299849,'DATA '!$A171,'Data input'!$R$5:$R$299849,'DATA '!$A$170,'Data input'!$D$5:$D$299849,'DATA '!$A$169,'Data input'!$A$5:$A$299849,'DATA '!Y$170)</f>
        <v>0</v>
      </c>
      <c r="Z171" s="28">
        <f>SUMIFS('Data input'!$K$5:$K$299849,'Data input'!$H$5:$H$299849,'DATA '!$A171,'Data input'!$R$5:$R$299849,'DATA '!$A$170,'Data input'!$D$5:$D$299849,'DATA '!$A$169,'Data input'!$A$5:$A$299849,'DATA '!Z$170)</f>
        <v>0</v>
      </c>
      <c r="AA171" s="28">
        <f>SUMIFS('Data input'!$K$5:$K$299849,'Data input'!$H$5:$H$299849,'DATA '!$A171,'Data input'!$R$5:$R$299849,'DATA '!$A$170,'Data input'!$D$5:$D$299849,'DATA '!$A$169,'Data input'!$A$5:$A$299849,'DATA '!AA$170)</f>
        <v>0</v>
      </c>
      <c r="AB171" s="28">
        <f>SUMIFS('Data input'!$K$5:$K$299849,'Data input'!$H$5:$H$299849,'DATA '!$A171,'Data input'!$R$5:$R$299849,'DATA '!$A$170,'Data input'!$D$5:$D$299849,'DATA '!$A$169,'Data input'!$A$5:$A$299849,'DATA '!AB$170)</f>
        <v>0</v>
      </c>
      <c r="AC171" s="28">
        <f>SUMIFS('Data input'!$K$5:$K$299849,'Data input'!$H$5:$H$299849,'DATA '!$A171,'Data input'!$R$5:$R$299849,'DATA '!$A$170,'Data input'!$D$5:$D$299849,'DATA '!$A$169,'Data input'!$A$5:$A$299849,'DATA '!AC$170)</f>
        <v>0</v>
      </c>
      <c r="AD171" s="28">
        <f>SUMIFS('Data input'!$K$5:$K$299849,'Data input'!$H$5:$H$299849,'DATA '!$A171,'Data input'!$R$5:$R$299849,'DATA '!$A$170,'Data input'!$D$5:$D$299849,'DATA '!$A$169,'Data input'!$A$5:$A$299849,'DATA '!AD$170)</f>
        <v>0</v>
      </c>
      <c r="AE171" s="28">
        <f>SUMIFS('Data input'!$K$5:$K$299849,'Data input'!$H$5:$H$299849,'DATA '!$A171,'Data input'!$R$5:$R$299849,'DATA '!$A$170,'Data input'!$D$5:$D$299849,'DATA '!$A$169,'Data input'!$A$5:$A$299849,'DATA '!AE$170)</f>
        <v>0</v>
      </c>
      <c r="AF171" s="28">
        <f>SUMIFS('Data input'!$K$5:$K$299849,'Data input'!$H$5:$H$299849,'DATA '!$A171,'Data input'!$R$5:$R$299849,'DATA '!$A$170,'Data input'!$D$5:$D$299849,'DATA '!$A$169,'Data input'!$A$5:$A$299849,'DATA '!AF$170)</f>
        <v>0</v>
      </c>
      <c r="AG171" s="28">
        <f>SUM(B171:AF171)</f>
        <v>0</v>
      </c>
      <c r="AH171" s="48"/>
    </row>
    <row r="172" spans="1:34" s="49" customFormat="1" ht="17.25" customHeight="1">
      <c r="A172" s="44" t="s">
        <v>22</v>
      </c>
      <c r="B172" s="28">
        <f>SUMIFS('Data input'!$K$5:$K$299849,'Data input'!$H$5:$H$299849,'DATA '!$A172,'Data input'!$R$5:$R$299849,'DATA '!$A$170,'Data input'!$D$5:$D$299849,'DATA '!$A$169,'Data input'!$A$5:$A$299849,'DATA '!B$170)</f>
        <v>0</v>
      </c>
      <c r="C172" s="28">
        <f>SUMIFS('Data input'!$K$5:$K$299849,'Data input'!$H$5:$H$299849,'DATA '!$A172,'Data input'!$R$5:$R$299849,'DATA '!$A$170,'Data input'!$D$5:$D$299849,'DATA '!$A$169,'Data input'!$A$5:$A$299849,'DATA '!C$170)</f>
        <v>0</v>
      </c>
      <c r="D172" s="28">
        <f>SUMIFS('Data input'!$K$5:$K$299849,'Data input'!$H$5:$H$299849,'DATA '!$A172,'Data input'!$R$5:$R$299849,'DATA '!$A$170,'Data input'!$D$5:$D$299849,'DATA '!$A$169,'Data input'!$A$5:$A$299849,'DATA '!D$170)</f>
        <v>0</v>
      </c>
      <c r="E172" s="28">
        <f>SUMIFS('Data input'!$K$5:$K$299849,'Data input'!$H$5:$H$299849,'DATA '!$A172,'Data input'!$R$5:$R$299849,'DATA '!$A$170,'Data input'!$D$5:$D$299849,'DATA '!$A$169,'Data input'!$A$5:$A$299849,'DATA '!E$170)</f>
        <v>0</v>
      </c>
      <c r="F172" s="28">
        <f>SUMIFS('Data input'!$K$5:$K$299849,'Data input'!$H$5:$H$299849,'DATA '!$A172,'Data input'!$R$5:$R$299849,'DATA '!$A$170,'Data input'!$D$5:$D$299849,'DATA '!$A$169,'Data input'!$A$5:$A$299849,'DATA '!F$170)</f>
        <v>0</v>
      </c>
      <c r="G172" s="28">
        <f>SUMIFS('Data input'!$K$5:$K$299849,'Data input'!$H$5:$H$299849,'DATA '!$A172,'Data input'!$R$5:$R$299849,'DATA '!$A$170,'Data input'!$D$5:$D$299849,'DATA '!$A$169,'Data input'!$A$5:$A$299849,'DATA '!G$170)</f>
        <v>0</v>
      </c>
      <c r="H172" s="28">
        <f>SUMIFS('Data input'!$K$5:$K$299849,'Data input'!$H$5:$H$299849,'DATA '!$A172,'Data input'!$R$5:$R$299849,'DATA '!$A$170,'Data input'!$D$5:$D$299849,'DATA '!$A$169,'Data input'!$A$5:$A$299849,'DATA '!H$170)</f>
        <v>0</v>
      </c>
      <c r="I172" s="28">
        <f>SUMIFS('Data input'!$K$5:$K$299849,'Data input'!$H$5:$H$299849,'DATA '!$A172,'Data input'!$R$5:$R$299849,'DATA '!$A$170,'Data input'!$D$5:$D$299849,'DATA '!$A$169,'Data input'!$A$5:$A$299849,'DATA '!I$170)</f>
        <v>0</v>
      </c>
      <c r="J172" s="28">
        <f>SUMIFS('Data input'!$K$5:$K$299849,'Data input'!$H$5:$H$299849,'DATA '!$A172,'Data input'!$R$5:$R$299849,'DATA '!$A$170,'Data input'!$D$5:$D$299849,'DATA '!$A$169,'Data input'!$A$5:$A$299849,'DATA '!J$170)</f>
        <v>0</v>
      </c>
      <c r="K172" s="28">
        <f>SUMIFS('Data input'!$K$5:$K$299849,'Data input'!$H$5:$H$299849,'DATA '!$A172,'Data input'!$R$5:$R$299849,'DATA '!$A$170,'Data input'!$D$5:$D$299849,'DATA '!$A$169,'Data input'!$A$5:$A$299849,'DATA '!K$170)</f>
        <v>0</v>
      </c>
      <c r="L172" s="28">
        <f>SUMIFS('Data input'!$K$5:$K$299849,'Data input'!$H$5:$H$299849,'DATA '!$A172,'Data input'!$R$5:$R$299849,'DATA '!$A$170,'Data input'!$D$5:$D$299849,'DATA '!$A$169,'Data input'!$A$5:$A$299849,'DATA '!L$170)</f>
        <v>0</v>
      </c>
      <c r="M172" s="28">
        <f>SUMIFS('Data input'!$K$5:$K$299849,'Data input'!$H$5:$H$299849,'DATA '!$A172,'Data input'!$R$5:$R$299849,'DATA '!$A$170,'Data input'!$D$5:$D$299849,'DATA '!$A$169,'Data input'!$A$5:$A$299849,'DATA '!M$170)</f>
        <v>0</v>
      </c>
      <c r="N172" s="28">
        <f>SUMIFS('Data input'!$K$5:$K$299849,'Data input'!$H$5:$H$299849,'DATA '!$A172,'Data input'!$R$5:$R$299849,'DATA '!$A$170,'Data input'!$D$5:$D$299849,'DATA '!$A$169,'Data input'!$A$5:$A$299849,'DATA '!N$170)</f>
        <v>0</v>
      </c>
      <c r="O172" s="28">
        <f>SUMIFS('Data input'!$K$5:$K$299849,'Data input'!$H$5:$H$299849,'DATA '!$A172,'Data input'!$R$5:$R$299849,'DATA '!$A$170,'Data input'!$D$5:$D$299849,'DATA '!$A$169,'Data input'!$A$5:$A$299849,'DATA '!O$170)</f>
        <v>0</v>
      </c>
      <c r="P172" s="28">
        <f>SUMIFS('Data input'!$K$5:$K$299849,'Data input'!$H$5:$H$299849,'DATA '!$A172,'Data input'!$R$5:$R$299849,'DATA '!$A$170,'Data input'!$D$5:$D$299849,'DATA '!$A$169,'Data input'!$A$5:$A$299849,'DATA '!P$170)</f>
        <v>0</v>
      </c>
      <c r="Q172" s="28">
        <f>SUMIFS('Data input'!$K$5:$K$299849,'Data input'!$H$5:$H$299849,'DATA '!$A172,'Data input'!$R$5:$R$299849,'DATA '!$A$170,'Data input'!$D$5:$D$299849,'DATA '!$A$169,'Data input'!$A$5:$A$299849,'DATA '!Q$170)</f>
        <v>0</v>
      </c>
      <c r="R172" s="28">
        <f>SUMIFS('Data input'!$K$5:$K$299849,'Data input'!$H$5:$H$299849,'DATA '!$A172,'Data input'!$R$5:$R$299849,'DATA '!$A$170,'Data input'!$D$5:$D$299849,'DATA '!$A$169,'Data input'!$A$5:$A$299849,'DATA '!R$170)</f>
        <v>0</v>
      </c>
      <c r="S172" s="28">
        <f>SUMIFS('Data input'!$K$5:$K$299849,'Data input'!$H$5:$H$299849,'DATA '!$A172,'Data input'!$R$5:$R$299849,'DATA '!$A$170,'Data input'!$D$5:$D$299849,'DATA '!$A$169,'Data input'!$A$5:$A$299849,'DATA '!S$170)</f>
        <v>0</v>
      </c>
      <c r="T172" s="28">
        <f>SUMIFS('Data input'!$K$5:$K$299849,'Data input'!$H$5:$H$299849,'DATA '!$A172,'Data input'!$R$5:$R$299849,'DATA '!$A$170,'Data input'!$D$5:$D$299849,'DATA '!$A$169,'Data input'!$A$5:$A$299849,'DATA '!T$170)</f>
        <v>0</v>
      </c>
      <c r="U172" s="28">
        <f>SUMIFS('Data input'!$K$5:$K$299849,'Data input'!$H$5:$H$299849,'DATA '!$A172,'Data input'!$R$5:$R$299849,'DATA '!$A$170,'Data input'!$D$5:$D$299849,'DATA '!$A$169,'Data input'!$A$5:$A$299849,'DATA '!U$170)</f>
        <v>0</v>
      </c>
      <c r="V172" s="28">
        <f>SUMIFS('Data input'!$K$5:$K$299849,'Data input'!$H$5:$H$299849,'DATA '!$A172,'Data input'!$R$5:$R$299849,'DATA '!$A$170,'Data input'!$D$5:$D$299849,'DATA '!$A$169,'Data input'!$A$5:$A$299849,'DATA '!V$170)</f>
        <v>0</v>
      </c>
      <c r="W172" s="28">
        <f>SUMIFS('Data input'!$K$5:$K$299849,'Data input'!$H$5:$H$299849,'DATA '!$A172,'Data input'!$R$5:$R$299849,'DATA '!$A$170,'Data input'!$D$5:$D$299849,'DATA '!$A$169,'Data input'!$A$5:$A$299849,'DATA '!W$170)</f>
        <v>0</v>
      </c>
      <c r="X172" s="28">
        <f>SUMIFS('Data input'!$K$5:$K$299849,'Data input'!$H$5:$H$299849,'DATA '!$A172,'Data input'!$R$5:$R$299849,'DATA '!$A$170,'Data input'!$D$5:$D$299849,'DATA '!$A$169,'Data input'!$A$5:$A$299849,'DATA '!X$170)</f>
        <v>0</v>
      </c>
      <c r="Y172" s="28">
        <f>SUMIFS('Data input'!$K$5:$K$299849,'Data input'!$H$5:$H$299849,'DATA '!$A172,'Data input'!$R$5:$R$299849,'DATA '!$A$170,'Data input'!$D$5:$D$299849,'DATA '!$A$169,'Data input'!$A$5:$A$299849,'DATA '!Y$170)</f>
        <v>0</v>
      </c>
      <c r="Z172" s="28">
        <f>SUMIFS('Data input'!$K$5:$K$299849,'Data input'!$H$5:$H$299849,'DATA '!$A172,'Data input'!$R$5:$R$299849,'DATA '!$A$170,'Data input'!$D$5:$D$299849,'DATA '!$A$169,'Data input'!$A$5:$A$299849,'DATA '!Z$170)</f>
        <v>0</v>
      </c>
      <c r="AA172" s="28">
        <f>SUMIFS('Data input'!$K$5:$K$299849,'Data input'!$H$5:$H$299849,'DATA '!$A172,'Data input'!$R$5:$R$299849,'DATA '!$A$170,'Data input'!$D$5:$D$299849,'DATA '!$A$169,'Data input'!$A$5:$A$299849,'DATA '!AA$170)</f>
        <v>0</v>
      </c>
      <c r="AB172" s="28">
        <f>SUMIFS('Data input'!$K$5:$K$299849,'Data input'!$H$5:$H$299849,'DATA '!$A172,'Data input'!$R$5:$R$299849,'DATA '!$A$170,'Data input'!$D$5:$D$299849,'DATA '!$A$169,'Data input'!$A$5:$A$299849,'DATA '!AB$170)</f>
        <v>0</v>
      </c>
      <c r="AC172" s="28">
        <f>SUMIFS('Data input'!$K$5:$K$299849,'Data input'!$H$5:$H$299849,'DATA '!$A172,'Data input'!$R$5:$R$299849,'DATA '!$A$170,'Data input'!$D$5:$D$299849,'DATA '!$A$169,'Data input'!$A$5:$A$299849,'DATA '!AC$170)</f>
        <v>0</v>
      </c>
      <c r="AD172" s="28">
        <f>SUMIFS('Data input'!$K$5:$K$299849,'Data input'!$H$5:$H$299849,'DATA '!$A172,'Data input'!$R$5:$R$299849,'DATA '!$A$170,'Data input'!$D$5:$D$299849,'DATA '!$A$169,'Data input'!$A$5:$A$299849,'DATA '!AD$170)</f>
        <v>0</v>
      </c>
      <c r="AE172" s="28">
        <f>SUMIFS('Data input'!$K$5:$K$299849,'Data input'!$H$5:$H$299849,'DATA '!$A172,'Data input'!$R$5:$R$299849,'DATA '!$A$170,'Data input'!$D$5:$D$299849,'DATA '!$A$169,'Data input'!$A$5:$A$299849,'DATA '!AE$170)</f>
        <v>0</v>
      </c>
      <c r="AF172" s="28">
        <f>SUMIFS('Data input'!$K$5:$K$299849,'Data input'!$H$5:$H$299849,'DATA '!$A172,'Data input'!$R$5:$R$299849,'DATA '!$A$170,'Data input'!$D$5:$D$299849,'DATA '!$A$169,'Data input'!$A$5:$A$299849,'DATA '!AF$170)</f>
        <v>0</v>
      </c>
      <c r="AG172" s="28">
        <f t="shared" ref="AG172:AG199" si="14">SUM(B172:AF172)</f>
        <v>0</v>
      </c>
      <c r="AH172" s="48"/>
    </row>
    <row r="173" spans="1:34" s="49" customFormat="1" ht="17.25" customHeight="1">
      <c r="A173" s="44" t="s">
        <v>24</v>
      </c>
      <c r="B173" s="28">
        <f>SUMIFS('Data input'!$K$5:$K$299849,'Data input'!$H$5:$H$299849,'DATA '!$A173,'Data input'!$R$5:$R$299849,'DATA '!$A$170,'Data input'!$D$5:$D$299849,'DATA '!$A$169,'Data input'!$A$5:$A$299849,'DATA '!B$170)</f>
        <v>0</v>
      </c>
      <c r="C173" s="28">
        <f>SUMIFS('Data input'!$K$5:$K$299849,'Data input'!$H$5:$H$299849,'DATA '!$A173,'Data input'!$R$5:$R$299849,'DATA '!$A$170,'Data input'!$D$5:$D$299849,'DATA '!$A$169,'Data input'!$A$5:$A$299849,'DATA '!C$170)</f>
        <v>0</v>
      </c>
      <c r="D173" s="28">
        <f>SUMIFS('Data input'!$K$5:$K$299849,'Data input'!$H$5:$H$299849,'DATA '!$A173,'Data input'!$R$5:$R$299849,'DATA '!$A$170,'Data input'!$D$5:$D$299849,'DATA '!$A$169,'Data input'!$A$5:$A$299849,'DATA '!D$170)</f>
        <v>0</v>
      </c>
      <c r="E173" s="28">
        <f>SUMIFS('Data input'!$K$5:$K$299849,'Data input'!$H$5:$H$299849,'DATA '!$A173,'Data input'!$R$5:$R$299849,'DATA '!$A$170,'Data input'!$D$5:$D$299849,'DATA '!$A$169,'Data input'!$A$5:$A$299849,'DATA '!E$170)</f>
        <v>0</v>
      </c>
      <c r="F173" s="28">
        <f>SUMIFS('Data input'!$K$5:$K$299849,'Data input'!$H$5:$H$299849,'DATA '!$A173,'Data input'!$R$5:$R$299849,'DATA '!$A$170,'Data input'!$D$5:$D$299849,'DATA '!$A$169,'Data input'!$A$5:$A$299849,'DATA '!F$170)</f>
        <v>0</v>
      </c>
      <c r="G173" s="28">
        <f>SUMIFS('Data input'!$K$5:$K$299849,'Data input'!$H$5:$H$299849,'DATA '!$A173,'Data input'!$R$5:$R$299849,'DATA '!$A$170,'Data input'!$D$5:$D$299849,'DATA '!$A$169,'Data input'!$A$5:$A$299849,'DATA '!G$170)</f>
        <v>0</v>
      </c>
      <c r="H173" s="28">
        <f>SUMIFS('Data input'!$K$5:$K$299849,'Data input'!$H$5:$H$299849,'DATA '!$A173,'Data input'!$R$5:$R$299849,'DATA '!$A$170,'Data input'!$D$5:$D$299849,'DATA '!$A$169,'Data input'!$A$5:$A$299849,'DATA '!H$170)</f>
        <v>0</v>
      </c>
      <c r="I173" s="28">
        <f>SUMIFS('Data input'!$K$5:$K$299849,'Data input'!$H$5:$H$299849,'DATA '!$A173,'Data input'!$R$5:$R$299849,'DATA '!$A$170,'Data input'!$D$5:$D$299849,'DATA '!$A$169,'Data input'!$A$5:$A$299849,'DATA '!I$170)</f>
        <v>0</v>
      </c>
      <c r="J173" s="28">
        <f>SUMIFS('Data input'!$K$5:$K$299849,'Data input'!$H$5:$H$299849,'DATA '!$A173,'Data input'!$R$5:$R$299849,'DATA '!$A$170,'Data input'!$D$5:$D$299849,'DATA '!$A$169,'Data input'!$A$5:$A$299849,'DATA '!J$170)</f>
        <v>0</v>
      </c>
      <c r="K173" s="28">
        <f>SUMIFS('Data input'!$K$5:$K$299849,'Data input'!$H$5:$H$299849,'DATA '!$A173,'Data input'!$R$5:$R$299849,'DATA '!$A$170,'Data input'!$D$5:$D$299849,'DATA '!$A$169,'Data input'!$A$5:$A$299849,'DATA '!K$170)</f>
        <v>0</v>
      </c>
      <c r="L173" s="28">
        <f>SUMIFS('Data input'!$K$5:$K$299849,'Data input'!$H$5:$H$299849,'DATA '!$A173,'Data input'!$R$5:$R$299849,'DATA '!$A$170,'Data input'!$D$5:$D$299849,'DATA '!$A$169,'Data input'!$A$5:$A$299849,'DATA '!L$170)</f>
        <v>0</v>
      </c>
      <c r="M173" s="28">
        <f>SUMIFS('Data input'!$K$5:$K$299849,'Data input'!$H$5:$H$299849,'DATA '!$A173,'Data input'!$R$5:$R$299849,'DATA '!$A$170,'Data input'!$D$5:$D$299849,'DATA '!$A$169,'Data input'!$A$5:$A$299849,'DATA '!M$170)</f>
        <v>0</v>
      </c>
      <c r="N173" s="28">
        <f>SUMIFS('Data input'!$K$5:$K$299849,'Data input'!$H$5:$H$299849,'DATA '!$A173,'Data input'!$R$5:$R$299849,'DATA '!$A$170,'Data input'!$D$5:$D$299849,'DATA '!$A$169,'Data input'!$A$5:$A$299849,'DATA '!N$170)</f>
        <v>0</v>
      </c>
      <c r="O173" s="28">
        <f>SUMIFS('Data input'!$K$5:$K$299849,'Data input'!$H$5:$H$299849,'DATA '!$A173,'Data input'!$R$5:$R$299849,'DATA '!$A$170,'Data input'!$D$5:$D$299849,'DATA '!$A$169,'Data input'!$A$5:$A$299849,'DATA '!O$170)</f>
        <v>0</v>
      </c>
      <c r="P173" s="28">
        <f>SUMIFS('Data input'!$K$5:$K$299849,'Data input'!$H$5:$H$299849,'DATA '!$A173,'Data input'!$R$5:$R$299849,'DATA '!$A$170,'Data input'!$D$5:$D$299849,'DATA '!$A$169,'Data input'!$A$5:$A$299849,'DATA '!P$170)</f>
        <v>0</v>
      </c>
      <c r="Q173" s="28">
        <f>SUMIFS('Data input'!$K$5:$K$299849,'Data input'!$H$5:$H$299849,'DATA '!$A173,'Data input'!$R$5:$R$299849,'DATA '!$A$170,'Data input'!$D$5:$D$299849,'DATA '!$A$169,'Data input'!$A$5:$A$299849,'DATA '!Q$170)</f>
        <v>0</v>
      </c>
      <c r="R173" s="28">
        <f>SUMIFS('Data input'!$K$5:$K$299849,'Data input'!$H$5:$H$299849,'DATA '!$A173,'Data input'!$R$5:$R$299849,'DATA '!$A$170,'Data input'!$D$5:$D$299849,'DATA '!$A$169,'Data input'!$A$5:$A$299849,'DATA '!R$170)</f>
        <v>0</v>
      </c>
      <c r="S173" s="28">
        <f>SUMIFS('Data input'!$K$5:$K$299849,'Data input'!$H$5:$H$299849,'DATA '!$A173,'Data input'!$R$5:$R$299849,'DATA '!$A$170,'Data input'!$D$5:$D$299849,'DATA '!$A$169,'Data input'!$A$5:$A$299849,'DATA '!S$170)</f>
        <v>0</v>
      </c>
      <c r="T173" s="28">
        <f>SUMIFS('Data input'!$K$5:$K$299849,'Data input'!$H$5:$H$299849,'DATA '!$A173,'Data input'!$R$5:$R$299849,'DATA '!$A$170,'Data input'!$D$5:$D$299849,'DATA '!$A$169,'Data input'!$A$5:$A$299849,'DATA '!T$170)</f>
        <v>0</v>
      </c>
      <c r="U173" s="28">
        <f>SUMIFS('Data input'!$K$5:$K$299849,'Data input'!$H$5:$H$299849,'DATA '!$A173,'Data input'!$R$5:$R$299849,'DATA '!$A$170,'Data input'!$D$5:$D$299849,'DATA '!$A$169,'Data input'!$A$5:$A$299849,'DATA '!U$170)</f>
        <v>0</v>
      </c>
      <c r="V173" s="28">
        <f>SUMIFS('Data input'!$K$5:$K$299849,'Data input'!$H$5:$H$299849,'DATA '!$A173,'Data input'!$R$5:$R$299849,'DATA '!$A$170,'Data input'!$D$5:$D$299849,'DATA '!$A$169,'Data input'!$A$5:$A$299849,'DATA '!V$170)</f>
        <v>0</v>
      </c>
      <c r="W173" s="28">
        <f>SUMIFS('Data input'!$K$5:$K$299849,'Data input'!$H$5:$H$299849,'DATA '!$A173,'Data input'!$R$5:$R$299849,'DATA '!$A$170,'Data input'!$D$5:$D$299849,'DATA '!$A$169,'Data input'!$A$5:$A$299849,'DATA '!W$170)</f>
        <v>0</v>
      </c>
      <c r="X173" s="28">
        <f>SUMIFS('Data input'!$K$5:$K$299849,'Data input'!$H$5:$H$299849,'DATA '!$A173,'Data input'!$R$5:$R$299849,'DATA '!$A$170,'Data input'!$D$5:$D$299849,'DATA '!$A$169,'Data input'!$A$5:$A$299849,'DATA '!X$170)</f>
        <v>0</v>
      </c>
      <c r="Y173" s="28">
        <f>SUMIFS('Data input'!$K$5:$K$299849,'Data input'!$H$5:$H$299849,'DATA '!$A173,'Data input'!$R$5:$R$299849,'DATA '!$A$170,'Data input'!$D$5:$D$299849,'DATA '!$A$169,'Data input'!$A$5:$A$299849,'DATA '!Y$170)</f>
        <v>0</v>
      </c>
      <c r="Z173" s="28">
        <f>SUMIFS('Data input'!$K$5:$K$299849,'Data input'!$H$5:$H$299849,'DATA '!$A173,'Data input'!$R$5:$R$299849,'DATA '!$A$170,'Data input'!$D$5:$D$299849,'DATA '!$A$169,'Data input'!$A$5:$A$299849,'DATA '!Z$170)</f>
        <v>0</v>
      </c>
      <c r="AA173" s="28">
        <f>SUMIFS('Data input'!$K$5:$K$299849,'Data input'!$H$5:$H$299849,'DATA '!$A173,'Data input'!$R$5:$R$299849,'DATA '!$A$170,'Data input'!$D$5:$D$299849,'DATA '!$A$169,'Data input'!$A$5:$A$299849,'DATA '!AA$170)</f>
        <v>0</v>
      </c>
      <c r="AB173" s="28">
        <f>SUMIFS('Data input'!$K$5:$K$299849,'Data input'!$H$5:$H$299849,'DATA '!$A173,'Data input'!$R$5:$R$299849,'DATA '!$A$170,'Data input'!$D$5:$D$299849,'DATA '!$A$169,'Data input'!$A$5:$A$299849,'DATA '!AB$170)</f>
        <v>0</v>
      </c>
      <c r="AC173" s="28">
        <f>SUMIFS('Data input'!$K$5:$K$299849,'Data input'!$H$5:$H$299849,'DATA '!$A173,'Data input'!$R$5:$R$299849,'DATA '!$A$170,'Data input'!$D$5:$D$299849,'DATA '!$A$169,'Data input'!$A$5:$A$299849,'DATA '!AC$170)</f>
        <v>0</v>
      </c>
      <c r="AD173" s="28">
        <f>SUMIFS('Data input'!$K$5:$K$299849,'Data input'!$H$5:$H$299849,'DATA '!$A173,'Data input'!$R$5:$R$299849,'DATA '!$A$170,'Data input'!$D$5:$D$299849,'DATA '!$A$169,'Data input'!$A$5:$A$299849,'DATA '!AD$170)</f>
        <v>0</v>
      </c>
      <c r="AE173" s="28">
        <f>SUMIFS('Data input'!$K$5:$K$299849,'Data input'!$H$5:$H$299849,'DATA '!$A173,'Data input'!$R$5:$R$299849,'DATA '!$A$170,'Data input'!$D$5:$D$299849,'DATA '!$A$169,'Data input'!$A$5:$A$299849,'DATA '!AE$170)</f>
        <v>0</v>
      </c>
      <c r="AF173" s="28">
        <f>SUMIFS('Data input'!$K$5:$K$299849,'Data input'!$H$5:$H$299849,'DATA '!$A173,'Data input'!$R$5:$R$299849,'DATA '!$A$170,'Data input'!$D$5:$D$299849,'DATA '!$A$169,'Data input'!$A$5:$A$299849,'DATA '!AF$170)</f>
        <v>0</v>
      </c>
      <c r="AG173" s="28">
        <f t="shared" si="14"/>
        <v>0</v>
      </c>
      <c r="AH173" s="48"/>
    </row>
    <row r="174" spans="1:34" s="49" customFormat="1" ht="17.25" customHeight="1">
      <c r="A174" s="44" t="s">
        <v>26</v>
      </c>
      <c r="B174" s="28">
        <f>SUMIFS('Data input'!$K$5:$K$299849,'Data input'!$H$5:$H$299849,'DATA '!$A174,'Data input'!$R$5:$R$299849,'DATA '!$A$170,'Data input'!$D$5:$D$299849,'DATA '!$A$169,'Data input'!$A$5:$A$299849,'DATA '!B$170)</f>
        <v>0</v>
      </c>
      <c r="C174" s="28">
        <f>SUMIFS('Data input'!$K$5:$K$299849,'Data input'!$H$5:$H$299849,'DATA '!$A174,'Data input'!$R$5:$R$299849,'DATA '!$A$170,'Data input'!$D$5:$D$299849,'DATA '!$A$169,'Data input'!$A$5:$A$299849,'DATA '!C$170)</f>
        <v>0</v>
      </c>
      <c r="D174" s="28">
        <f>SUMIFS('Data input'!$K$5:$K$299849,'Data input'!$H$5:$H$299849,'DATA '!$A174,'Data input'!$R$5:$R$299849,'DATA '!$A$170,'Data input'!$D$5:$D$299849,'DATA '!$A$169,'Data input'!$A$5:$A$299849,'DATA '!D$170)</f>
        <v>0</v>
      </c>
      <c r="E174" s="28">
        <f>SUMIFS('Data input'!$K$5:$K$299849,'Data input'!$H$5:$H$299849,'DATA '!$A174,'Data input'!$R$5:$R$299849,'DATA '!$A$170,'Data input'!$D$5:$D$299849,'DATA '!$A$169,'Data input'!$A$5:$A$299849,'DATA '!E$170)</f>
        <v>0</v>
      </c>
      <c r="F174" s="28">
        <f>SUMIFS('Data input'!$K$5:$K$299849,'Data input'!$H$5:$H$299849,'DATA '!$A174,'Data input'!$R$5:$R$299849,'DATA '!$A$170,'Data input'!$D$5:$D$299849,'DATA '!$A$169,'Data input'!$A$5:$A$299849,'DATA '!F$170)</f>
        <v>0</v>
      </c>
      <c r="G174" s="28">
        <f>SUMIFS('Data input'!$K$5:$K$299849,'Data input'!$H$5:$H$299849,'DATA '!$A174,'Data input'!$R$5:$R$299849,'DATA '!$A$170,'Data input'!$D$5:$D$299849,'DATA '!$A$169,'Data input'!$A$5:$A$299849,'DATA '!G$170)</f>
        <v>0</v>
      </c>
      <c r="H174" s="28">
        <f>SUMIFS('Data input'!$K$5:$K$299849,'Data input'!$H$5:$H$299849,'DATA '!$A174,'Data input'!$R$5:$R$299849,'DATA '!$A$170,'Data input'!$D$5:$D$299849,'DATA '!$A$169,'Data input'!$A$5:$A$299849,'DATA '!H$170)</f>
        <v>0</v>
      </c>
      <c r="I174" s="28">
        <f>SUMIFS('Data input'!$K$5:$K$299849,'Data input'!$H$5:$H$299849,'DATA '!$A174,'Data input'!$R$5:$R$299849,'DATA '!$A$170,'Data input'!$D$5:$D$299849,'DATA '!$A$169,'Data input'!$A$5:$A$299849,'DATA '!I$170)</f>
        <v>0</v>
      </c>
      <c r="J174" s="28">
        <f>SUMIFS('Data input'!$K$5:$K$299849,'Data input'!$H$5:$H$299849,'DATA '!$A174,'Data input'!$R$5:$R$299849,'DATA '!$A$170,'Data input'!$D$5:$D$299849,'DATA '!$A$169,'Data input'!$A$5:$A$299849,'DATA '!J$170)</f>
        <v>0</v>
      </c>
      <c r="K174" s="28">
        <f>SUMIFS('Data input'!$K$5:$K$299849,'Data input'!$H$5:$H$299849,'DATA '!$A174,'Data input'!$R$5:$R$299849,'DATA '!$A$170,'Data input'!$D$5:$D$299849,'DATA '!$A$169,'Data input'!$A$5:$A$299849,'DATA '!K$170)</f>
        <v>0</v>
      </c>
      <c r="L174" s="28">
        <f>SUMIFS('Data input'!$K$5:$K$299849,'Data input'!$H$5:$H$299849,'DATA '!$A174,'Data input'!$R$5:$R$299849,'DATA '!$A$170,'Data input'!$D$5:$D$299849,'DATA '!$A$169,'Data input'!$A$5:$A$299849,'DATA '!L$170)</f>
        <v>0</v>
      </c>
      <c r="M174" s="28">
        <f>SUMIFS('Data input'!$K$5:$K$299849,'Data input'!$H$5:$H$299849,'DATA '!$A174,'Data input'!$R$5:$R$299849,'DATA '!$A$170,'Data input'!$D$5:$D$299849,'DATA '!$A$169,'Data input'!$A$5:$A$299849,'DATA '!M$170)</f>
        <v>0</v>
      </c>
      <c r="N174" s="28">
        <f>SUMIFS('Data input'!$K$5:$K$299849,'Data input'!$H$5:$H$299849,'DATA '!$A174,'Data input'!$R$5:$R$299849,'DATA '!$A$170,'Data input'!$D$5:$D$299849,'DATA '!$A$169,'Data input'!$A$5:$A$299849,'DATA '!N$170)</f>
        <v>0</v>
      </c>
      <c r="O174" s="28">
        <f>SUMIFS('Data input'!$K$5:$K$299849,'Data input'!$H$5:$H$299849,'DATA '!$A174,'Data input'!$R$5:$R$299849,'DATA '!$A$170,'Data input'!$D$5:$D$299849,'DATA '!$A$169,'Data input'!$A$5:$A$299849,'DATA '!O$170)</f>
        <v>0</v>
      </c>
      <c r="P174" s="28">
        <f>SUMIFS('Data input'!$K$5:$K$299849,'Data input'!$H$5:$H$299849,'DATA '!$A174,'Data input'!$R$5:$R$299849,'DATA '!$A$170,'Data input'!$D$5:$D$299849,'DATA '!$A$169,'Data input'!$A$5:$A$299849,'DATA '!P$170)</f>
        <v>0</v>
      </c>
      <c r="Q174" s="28">
        <f>SUMIFS('Data input'!$K$5:$K$299849,'Data input'!$H$5:$H$299849,'DATA '!$A174,'Data input'!$R$5:$R$299849,'DATA '!$A$170,'Data input'!$D$5:$D$299849,'DATA '!$A$169,'Data input'!$A$5:$A$299849,'DATA '!Q$170)</f>
        <v>0</v>
      </c>
      <c r="R174" s="28">
        <f>SUMIFS('Data input'!$K$5:$K$299849,'Data input'!$H$5:$H$299849,'DATA '!$A174,'Data input'!$R$5:$R$299849,'DATA '!$A$170,'Data input'!$D$5:$D$299849,'DATA '!$A$169,'Data input'!$A$5:$A$299849,'DATA '!R$170)</f>
        <v>0</v>
      </c>
      <c r="S174" s="28">
        <f>SUMIFS('Data input'!$K$5:$K$299849,'Data input'!$H$5:$H$299849,'DATA '!$A174,'Data input'!$R$5:$R$299849,'DATA '!$A$170,'Data input'!$D$5:$D$299849,'DATA '!$A$169,'Data input'!$A$5:$A$299849,'DATA '!S$170)</f>
        <v>0</v>
      </c>
      <c r="T174" s="28">
        <f>SUMIFS('Data input'!$K$5:$K$299849,'Data input'!$H$5:$H$299849,'DATA '!$A174,'Data input'!$R$5:$R$299849,'DATA '!$A$170,'Data input'!$D$5:$D$299849,'DATA '!$A$169,'Data input'!$A$5:$A$299849,'DATA '!T$170)</f>
        <v>0</v>
      </c>
      <c r="U174" s="28">
        <f>SUMIFS('Data input'!$K$5:$K$299849,'Data input'!$H$5:$H$299849,'DATA '!$A174,'Data input'!$R$5:$R$299849,'DATA '!$A$170,'Data input'!$D$5:$D$299849,'DATA '!$A$169,'Data input'!$A$5:$A$299849,'DATA '!U$170)</f>
        <v>0</v>
      </c>
      <c r="V174" s="28">
        <f>SUMIFS('Data input'!$K$5:$K$299849,'Data input'!$H$5:$H$299849,'DATA '!$A174,'Data input'!$R$5:$R$299849,'DATA '!$A$170,'Data input'!$D$5:$D$299849,'DATA '!$A$169,'Data input'!$A$5:$A$299849,'DATA '!V$170)</f>
        <v>0</v>
      </c>
      <c r="W174" s="28">
        <f>SUMIFS('Data input'!$K$5:$K$299849,'Data input'!$H$5:$H$299849,'DATA '!$A174,'Data input'!$R$5:$R$299849,'DATA '!$A$170,'Data input'!$D$5:$D$299849,'DATA '!$A$169,'Data input'!$A$5:$A$299849,'DATA '!W$170)</f>
        <v>0</v>
      </c>
      <c r="X174" s="28">
        <f>SUMIFS('Data input'!$K$5:$K$299849,'Data input'!$H$5:$H$299849,'DATA '!$A174,'Data input'!$R$5:$R$299849,'DATA '!$A$170,'Data input'!$D$5:$D$299849,'DATA '!$A$169,'Data input'!$A$5:$A$299849,'DATA '!X$170)</f>
        <v>0</v>
      </c>
      <c r="Y174" s="28">
        <f>SUMIFS('Data input'!$K$5:$K$299849,'Data input'!$H$5:$H$299849,'DATA '!$A174,'Data input'!$R$5:$R$299849,'DATA '!$A$170,'Data input'!$D$5:$D$299849,'DATA '!$A$169,'Data input'!$A$5:$A$299849,'DATA '!Y$170)</f>
        <v>0</v>
      </c>
      <c r="Z174" s="28">
        <f>SUMIFS('Data input'!$K$5:$K$299849,'Data input'!$H$5:$H$299849,'DATA '!$A174,'Data input'!$R$5:$R$299849,'DATA '!$A$170,'Data input'!$D$5:$D$299849,'DATA '!$A$169,'Data input'!$A$5:$A$299849,'DATA '!Z$170)</f>
        <v>0</v>
      </c>
      <c r="AA174" s="28">
        <f>SUMIFS('Data input'!$K$5:$K$299849,'Data input'!$H$5:$H$299849,'DATA '!$A174,'Data input'!$R$5:$R$299849,'DATA '!$A$170,'Data input'!$D$5:$D$299849,'DATA '!$A$169,'Data input'!$A$5:$A$299849,'DATA '!AA$170)</f>
        <v>0</v>
      </c>
      <c r="AB174" s="28">
        <f>SUMIFS('Data input'!$K$5:$K$299849,'Data input'!$H$5:$H$299849,'DATA '!$A174,'Data input'!$R$5:$R$299849,'DATA '!$A$170,'Data input'!$D$5:$D$299849,'DATA '!$A$169,'Data input'!$A$5:$A$299849,'DATA '!AB$170)</f>
        <v>0</v>
      </c>
      <c r="AC174" s="28">
        <f>SUMIFS('Data input'!$K$5:$K$299849,'Data input'!$H$5:$H$299849,'DATA '!$A174,'Data input'!$R$5:$R$299849,'DATA '!$A$170,'Data input'!$D$5:$D$299849,'DATA '!$A$169,'Data input'!$A$5:$A$299849,'DATA '!AC$170)</f>
        <v>0</v>
      </c>
      <c r="AD174" s="28">
        <f>SUMIFS('Data input'!$K$5:$K$299849,'Data input'!$H$5:$H$299849,'DATA '!$A174,'Data input'!$R$5:$R$299849,'DATA '!$A$170,'Data input'!$D$5:$D$299849,'DATA '!$A$169,'Data input'!$A$5:$A$299849,'DATA '!AD$170)</f>
        <v>0</v>
      </c>
      <c r="AE174" s="28">
        <f>SUMIFS('Data input'!$K$5:$K$299849,'Data input'!$H$5:$H$299849,'DATA '!$A174,'Data input'!$R$5:$R$299849,'DATA '!$A$170,'Data input'!$D$5:$D$299849,'DATA '!$A$169,'Data input'!$A$5:$A$299849,'DATA '!AE$170)</f>
        <v>0</v>
      </c>
      <c r="AF174" s="28">
        <f>SUMIFS('Data input'!$K$5:$K$299849,'Data input'!$H$5:$H$299849,'DATA '!$A174,'Data input'!$R$5:$R$299849,'DATA '!$A$170,'Data input'!$D$5:$D$299849,'DATA '!$A$169,'Data input'!$A$5:$A$299849,'DATA '!AF$170)</f>
        <v>0</v>
      </c>
      <c r="AG174" s="28">
        <f t="shared" si="14"/>
        <v>0</v>
      </c>
      <c r="AH174" s="48"/>
    </row>
    <row r="175" spans="1:34" s="49" customFormat="1" ht="17.25" customHeight="1">
      <c r="A175" s="44" t="s">
        <v>28</v>
      </c>
      <c r="B175" s="28">
        <f>SUMIFS('Data input'!$K$5:$K$299849,'Data input'!$H$5:$H$299849,'DATA '!$A175,'Data input'!$R$5:$R$299849,'DATA '!$A$170,'Data input'!$D$5:$D$299849,'DATA '!$A$169,'Data input'!$A$5:$A$299849,'DATA '!B$170)</f>
        <v>0</v>
      </c>
      <c r="C175" s="28">
        <f>SUMIFS('Data input'!$K$5:$K$299849,'Data input'!$H$5:$H$299849,'DATA '!$A175,'Data input'!$R$5:$R$299849,'DATA '!$A$170,'Data input'!$D$5:$D$299849,'DATA '!$A$169,'Data input'!$A$5:$A$299849,'DATA '!C$170)</f>
        <v>0</v>
      </c>
      <c r="D175" s="28">
        <f>SUMIFS('Data input'!$K$5:$K$299849,'Data input'!$H$5:$H$299849,'DATA '!$A175,'Data input'!$R$5:$R$299849,'DATA '!$A$170,'Data input'!$D$5:$D$299849,'DATA '!$A$169,'Data input'!$A$5:$A$299849,'DATA '!D$170)</f>
        <v>0</v>
      </c>
      <c r="E175" s="28">
        <f>SUMIFS('Data input'!$K$5:$K$299849,'Data input'!$H$5:$H$299849,'DATA '!$A175,'Data input'!$R$5:$R$299849,'DATA '!$A$170,'Data input'!$D$5:$D$299849,'DATA '!$A$169,'Data input'!$A$5:$A$299849,'DATA '!E$170)</f>
        <v>0</v>
      </c>
      <c r="F175" s="28">
        <f>SUMIFS('Data input'!$K$5:$K$299849,'Data input'!$H$5:$H$299849,'DATA '!$A175,'Data input'!$R$5:$R$299849,'DATA '!$A$170,'Data input'!$D$5:$D$299849,'DATA '!$A$169,'Data input'!$A$5:$A$299849,'DATA '!F$170)</f>
        <v>0</v>
      </c>
      <c r="G175" s="28">
        <f>SUMIFS('Data input'!$K$5:$K$299849,'Data input'!$H$5:$H$299849,'DATA '!$A175,'Data input'!$R$5:$R$299849,'DATA '!$A$170,'Data input'!$D$5:$D$299849,'DATA '!$A$169,'Data input'!$A$5:$A$299849,'DATA '!G$170)</f>
        <v>0</v>
      </c>
      <c r="H175" s="28">
        <f>SUMIFS('Data input'!$K$5:$K$299849,'Data input'!$H$5:$H$299849,'DATA '!$A175,'Data input'!$R$5:$R$299849,'DATA '!$A$170,'Data input'!$D$5:$D$299849,'DATA '!$A$169,'Data input'!$A$5:$A$299849,'DATA '!H$170)</f>
        <v>0</v>
      </c>
      <c r="I175" s="28">
        <f>SUMIFS('Data input'!$K$5:$K$299849,'Data input'!$H$5:$H$299849,'DATA '!$A175,'Data input'!$R$5:$R$299849,'DATA '!$A$170,'Data input'!$D$5:$D$299849,'DATA '!$A$169,'Data input'!$A$5:$A$299849,'DATA '!I$170)</f>
        <v>0</v>
      </c>
      <c r="J175" s="28">
        <f>SUMIFS('Data input'!$K$5:$K$299849,'Data input'!$H$5:$H$299849,'DATA '!$A175,'Data input'!$R$5:$R$299849,'DATA '!$A$170,'Data input'!$D$5:$D$299849,'DATA '!$A$169,'Data input'!$A$5:$A$299849,'DATA '!J$170)</f>
        <v>0</v>
      </c>
      <c r="K175" s="28">
        <f>SUMIFS('Data input'!$K$5:$K$299849,'Data input'!$H$5:$H$299849,'DATA '!$A175,'Data input'!$R$5:$R$299849,'DATA '!$A$170,'Data input'!$D$5:$D$299849,'DATA '!$A$169,'Data input'!$A$5:$A$299849,'DATA '!K$170)</f>
        <v>0</v>
      </c>
      <c r="L175" s="28">
        <f>SUMIFS('Data input'!$K$5:$K$299849,'Data input'!$H$5:$H$299849,'DATA '!$A175,'Data input'!$R$5:$R$299849,'DATA '!$A$170,'Data input'!$D$5:$D$299849,'DATA '!$A$169,'Data input'!$A$5:$A$299849,'DATA '!L$170)</f>
        <v>0</v>
      </c>
      <c r="M175" s="28">
        <f>SUMIFS('Data input'!$K$5:$K$299849,'Data input'!$H$5:$H$299849,'DATA '!$A175,'Data input'!$R$5:$R$299849,'DATA '!$A$170,'Data input'!$D$5:$D$299849,'DATA '!$A$169,'Data input'!$A$5:$A$299849,'DATA '!M$170)</f>
        <v>0</v>
      </c>
      <c r="N175" s="28">
        <f>SUMIFS('Data input'!$K$5:$K$299849,'Data input'!$H$5:$H$299849,'DATA '!$A175,'Data input'!$R$5:$R$299849,'DATA '!$A$170,'Data input'!$D$5:$D$299849,'DATA '!$A$169,'Data input'!$A$5:$A$299849,'DATA '!N$170)</f>
        <v>0</v>
      </c>
      <c r="O175" s="28">
        <f>SUMIFS('Data input'!$K$5:$K$299849,'Data input'!$H$5:$H$299849,'DATA '!$A175,'Data input'!$R$5:$R$299849,'DATA '!$A$170,'Data input'!$D$5:$D$299849,'DATA '!$A$169,'Data input'!$A$5:$A$299849,'DATA '!O$170)</f>
        <v>0</v>
      </c>
      <c r="P175" s="28">
        <f>SUMIFS('Data input'!$K$5:$K$299849,'Data input'!$H$5:$H$299849,'DATA '!$A175,'Data input'!$R$5:$R$299849,'DATA '!$A$170,'Data input'!$D$5:$D$299849,'DATA '!$A$169,'Data input'!$A$5:$A$299849,'DATA '!P$170)</f>
        <v>0</v>
      </c>
      <c r="Q175" s="28">
        <f>SUMIFS('Data input'!$K$5:$K$299849,'Data input'!$H$5:$H$299849,'DATA '!$A175,'Data input'!$R$5:$R$299849,'DATA '!$A$170,'Data input'!$D$5:$D$299849,'DATA '!$A$169,'Data input'!$A$5:$A$299849,'DATA '!Q$170)</f>
        <v>0</v>
      </c>
      <c r="R175" s="28">
        <f>SUMIFS('Data input'!$K$5:$K$299849,'Data input'!$H$5:$H$299849,'DATA '!$A175,'Data input'!$R$5:$R$299849,'DATA '!$A$170,'Data input'!$D$5:$D$299849,'DATA '!$A$169,'Data input'!$A$5:$A$299849,'DATA '!R$170)</f>
        <v>0</v>
      </c>
      <c r="S175" s="28">
        <f>SUMIFS('Data input'!$K$5:$K$299849,'Data input'!$H$5:$H$299849,'DATA '!$A175,'Data input'!$R$5:$R$299849,'DATA '!$A$170,'Data input'!$D$5:$D$299849,'DATA '!$A$169,'Data input'!$A$5:$A$299849,'DATA '!S$170)</f>
        <v>0</v>
      </c>
      <c r="T175" s="28">
        <f>SUMIFS('Data input'!$K$5:$K$299849,'Data input'!$H$5:$H$299849,'DATA '!$A175,'Data input'!$R$5:$R$299849,'DATA '!$A$170,'Data input'!$D$5:$D$299849,'DATA '!$A$169,'Data input'!$A$5:$A$299849,'DATA '!T$170)</f>
        <v>0</v>
      </c>
      <c r="U175" s="28">
        <f>SUMIFS('Data input'!$K$5:$K$299849,'Data input'!$H$5:$H$299849,'DATA '!$A175,'Data input'!$R$5:$R$299849,'DATA '!$A$170,'Data input'!$D$5:$D$299849,'DATA '!$A$169,'Data input'!$A$5:$A$299849,'DATA '!U$170)</f>
        <v>0</v>
      </c>
      <c r="V175" s="28">
        <f>SUMIFS('Data input'!$K$5:$K$299849,'Data input'!$H$5:$H$299849,'DATA '!$A175,'Data input'!$R$5:$R$299849,'DATA '!$A$170,'Data input'!$D$5:$D$299849,'DATA '!$A$169,'Data input'!$A$5:$A$299849,'DATA '!V$170)</f>
        <v>0</v>
      </c>
      <c r="W175" s="28">
        <f>SUMIFS('Data input'!$K$5:$K$299849,'Data input'!$H$5:$H$299849,'DATA '!$A175,'Data input'!$R$5:$R$299849,'DATA '!$A$170,'Data input'!$D$5:$D$299849,'DATA '!$A$169,'Data input'!$A$5:$A$299849,'DATA '!W$170)</f>
        <v>0</v>
      </c>
      <c r="X175" s="28">
        <f>SUMIFS('Data input'!$K$5:$K$299849,'Data input'!$H$5:$H$299849,'DATA '!$A175,'Data input'!$R$5:$R$299849,'DATA '!$A$170,'Data input'!$D$5:$D$299849,'DATA '!$A$169,'Data input'!$A$5:$A$299849,'DATA '!X$170)</f>
        <v>0</v>
      </c>
      <c r="Y175" s="28">
        <f>SUMIFS('Data input'!$K$5:$K$299849,'Data input'!$H$5:$H$299849,'DATA '!$A175,'Data input'!$R$5:$R$299849,'DATA '!$A$170,'Data input'!$D$5:$D$299849,'DATA '!$A$169,'Data input'!$A$5:$A$299849,'DATA '!Y$170)</f>
        <v>0</v>
      </c>
      <c r="Z175" s="28">
        <f>SUMIFS('Data input'!$K$5:$K$299849,'Data input'!$H$5:$H$299849,'DATA '!$A175,'Data input'!$R$5:$R$299849,'DATA '!$A$170,'Data input'!$D$5:$D$299849,'DATA '!$A$169,'Data input'!$A$5:$A$299849,'DATA '!Z$170)</f>
        <v>0</v>
      </c>
      <c r="AA175" s="28">
        <f>SUMIFS('Data input'!$K$5:$K$299849,'Data input'!$H$5:$H$299849,'DATA '!$A175,'Data input'!$R$5:$R$299849,'DATA '!$A$170,'Data input'!$D$5:$D$299849,'DATA '!$A$169,'Data input'!$A$5:$A$299849,'DATA '!AA$170)</f>
        <v>0</v>
      </c>
      <c r="AB175" s="28">
        <f>SUMIFS('Data input'!$K$5:$K$299849,'Data input'!$H$5:$H$299849,'DATA '!$A175,'Data input'!$R$5:$R$299849,'DATA '!$A$170,'Data input'!$D$5:$D$299849,'DATA '!$A$169,'Data input'!$A$5:$A$299849,'DATA '!AB$170)</f>
        <v>0</v>
      </c>
      <c r="AC175" s="28">
        <f>SUMIFS('Data input'!$K$5:$K$299849,'Data input'!$H$5:$H$299849,'DATA '!$A175,'Data input'!$R$5:$R$299849,'DATA '!$A$170,'Data input'!$D$5:$D$299849,'DATA '!$A$169,'Data input'!$A$5:$A$299849,'DATA '!AC$170)</f>
        <v>0</v>
      </c>
      <c r="AD175" s="28">
        <f>SUMIFS('Data input'!$K$5:$K$299849,'Data input'!$H$5:$H$299849,'DATA '!$A175,'Data input'!$R$5:$R$299849,'DATA '!$A$170,'Data input'!$D$5:$D$299849,'DATA '!$A$169,'Data input'!$A$5:$A$299849,'DATA '!AD$170)</f>
        <v>0</v>
      </c>
      <c r="AE175" s="28">
        <f>SUMIFS('Data input'!$K$5:$K$299849,'Data input'!$H$5:$H$299849,'DATA '!$A175,'Data input'!$R$5:$R$299849,'DATA '!$A$170,'Data input'!$D$5:$D$299849,'DATA '!$A$169,'Data input'!$A$5:$A$299849,'DATA '!AE$170)</f>
        <v>0</v>
      </c>
      <c r="AF175" s="28">
        <f>SUMIFS('Data input'!$K$5:$K$299849,'Data input'!$H$5:$H$299849,'DATA '!$A175,'Data input'!$R$5:$R$299849,'DATA '!$A$170,'Data input'!$D$5:$D$299849,'DATA '!$A$169,'Data input'!$A$5:$A$299849,'DATA '!AF$170)</f>
        <v>0</v>
      </c>
      <c r="AG175" s="28">
        <f t="shared" si="14"/>
        <v>0</v>
      </c>
      <c r="AH175" s="48"/>
    </row>
    <row r="176" spans="1:34" s="49" customFormat="1" ht="17.25" customHeight="1">
      <c r="A176" s="44" t="s">
        <v>30</v>
      </c>
      <c r="B176" s="28">
        <f>SUMIFS('Data input'!$K$5:$K$299849,'Data input'!$H$5:$H$299849,'DATA '!$A176,'Data input'!$R$5:$R$299849,'DATA '!$A$170,'Data input'!$D$5:$D$299849,'DATA '!$A$169,'Data input'!$A$5:$A$299849,'DATA '!B$170)</f>
        <v>0</v>
      </c>
      <c r="C176" s="28">
        <f>SUMIFS('Data input'!$K$5:$K$299849,'Data input'!$H$5:$H$299849,'DATA '!$A176,'Data input'!$R$5:$R$299849,'DATA '!$A$170,'Data input'!$D$5:$D$299849,'DATA '!$A$169,'Data input'!$A$5:$A$299849,'DATA '!C$170)</f>
        <v>0</v>
      </c>
      <c r="D176" s="28">
        <f>SUMIFS('Data input'!$K$5:$K$299849,'Data input'!$H$5:$H$299849,'DATA '!$A176,'Data input'!$R$5:$R$299849,'DATA '!$A$170,'Data input'!$D$5:$D$299849,'DATA '!$A$169,'Data input'!$A$5:$A$299849,'DATA '!D$170)</f>
        <v>0</v>
      </c>
      <c r="E176" s="28">
        <f>SUMIFS('Data input'!$K$5:$K$299849,'Data input'!$H$5:$H$299849,'DATA '!$A176,'Data input'!$R$5:$R$299849,'DATA '!$A$170,'Data input'!$D$5:$D$299849,'DATA '!$A$169,'Data input'!$A$5:$A$299849,'DATA '!E$170)</f>
        <v>0</v>
      </c>
      <c r="F176" s="28">
        <f>SUMIFS('Data input'!$K$5:$K$299849,'Data input'!$H$5:$H$299849,'DATA '!$A176,'Data input'!$R$5:$R$299849,'DATA '!$A$170,'Data input'!$D$5:$D$299849,'DATA '!$A$169,'Data input'!$A$5:$A$299849,'DATA '!F$170)</f>
        <v>0</v>
      </c>
      <c r="G176" s="28">
        <f>SUMIFS('Data input'!$K$5:$K$299849,'Data input'!$H$5:$H$299849,'DATA '!$A176,'Data input'!$R$5:$R$299849,'DATA '!$A$170,'Data input'!$D$5:$D$299849,'DATA '!$A$169,'Data input'!$A$5:$A$299849,'DATA '!G$170)</f>
        <v>0</v>
      </c>
      <c r="H176" s="28">
        <f>SUMIFS('Data input'!$K$5:$K$299849,'Data input'!$H$5:$H$299849,'DATA '!$A176,'Data input'!$R$5:$R$299849,'DATA '!$A$170,'Data input'!$D$5:$D$299849,'DATA '!$A$169,'Data input'!$A$5:$A$299849,'DATA '!H$170)</f>
        <v>0</v>
      </c>
      <c r="I176" s="28">
        <f>SUMIFS('Data input'!$K$5:$K$299849,'Data input'!$H$5:$H$299849,'DATA '!$A176,'Data input'!$R$5:$R$299849,'DATA '!$A$170,'Data input'!$D$5:$D$299849,'DATA '!$A$169,'Data input'!$A$5:$A$299849,'DATA '!I$170)</f>
        <v>0</v>
      </c>
      <c r="J176" s="28">
        <f>SUMIFS('Data input'!$K$5:$K$299849,'Data input'!$H$5:$H$299849,'DATA '!$A176,'Data input'!$R$5:$R$299849,'DATA '!$A$170,'Data input'!$D$5:$D$299849,'DATA '!$A$169,'Data input'!$A$5:$A$299849,'DATA '!J$170)</f>
        <v>0</v>
      </c>
      <c r="K176" s="28">
        <f>SUMIFS('Data input'!$K$5:$K$299849,'Data input'!$H$5:$H$299849,'DATA '!$A176,'Data input'!$R$5:$R$299849,'DATA '!$A$170,'Data input'!$D$5:$D$299849,'DATA '!$A$169,'Data input'!$A$5:$A$299849,'DATA '!K$170)</f>
        <v>0</v>
      </c>
      <c r="L176" s="28">
        <f>SUMIFS('Data input'!$K$5:$K$299849,'Data input'!$H$5:$H$299849,'DATA '!$A176,'Data input'!$R$5:$R$299849,'DATA '!$A$170,'Data input'!$D$5:$D$299849,'DATA '!$A$169,'Data input'!$A$5:$A$299849,'DATA '!L$170)</f>
        <v>0</v>
      </c>
      <c r="M176" s="28">
        <f>SUMIFS('Data input'!$K$5:$K$299849,'Data input'!$H$5:$H$299849,'DATA '!$A176,'Data input'!$R$5:$R$299849,'DATA '!$A$170,'Data input'!$D$5:$D$299849,'DATA '!$A$169,'Data input'!$A$5:$A$299849,'DATA '!M$170)</f>
        <v>0</v>
      </c>
      <c r="N176" s="28">
        <f>SUMIFS('Data input'!$K$5:$K$299849,'Data input'!$H$5:$H$299849,'DATA '!$A176,'Data input'!$R$5:$R$299849,'DATA '!$A$170,'Data input'!$D$5:$D$299849,'DATA '!$A$169,'Data input'!$A$5:$A$299849,'DATA '!N$170)</f>
        <v>0</v>
      </c>
      <c r="O176" s="28">
        <f>SUMIFS('Data input'!$K$5:$K$299849,'Data input'!$H$5:$H$299849,'DATA '!$A176,'Data input'!$R$5:$R$299849,'DATA '!$A$170,'Data input'!$D$5:$D$299849,'DATA '!$A$169,'Data input'!$A$5:$A$299849,'DATA '!O$170)</f>
        <v>0</v>
      </c>
      <c r="P176" s="28">
        <f>SUMIFS('Data input'!$K$5:$K$299849,'Data input'!$H$5:$H$299849,'DATA '!$A176,'Data input'!$R$5:$R$299849,'DATA '!$A$170,'Data input'!$D$5:$D$299849,'DATA '!$A$169,'Data input'!$A$5:$A$299849,'DATA '!P$170)</f>
        <v>0</v>
      </c>
      <c r="Q176" s="28">
        <f>SUMIFS('Data input'!$K$5:$K$299849,'Data input'!$H$5:$H$299849,'DATA '!$A176,'Data input'!$R$5:$R$299849,'DATA '!$A$170,'Data input'!$D$5:$D$299849,'DATA '!$A$169,'Data input'!$A$5:$A$299849,'DATA '!Q$170)</f>
        <v>0</v>
      </c>
      <c r="R176" s="28">
        <f>SUMIFS('Data input'!$K$5:$K$299849,'Data input'!$H$5:$H$299849,'DATA '!$A176,'Data input'!$R$5:$R$299849,'DATA '!$A$170,'Data input'!$D$5:$D$299849,'DATA '!$A$169,'Data input'!$A$5:$A$299849,'DATA '!R$170)</f>
        <v>0</v>
      </c>
      <c r="S176" s="28">
        <f>SUMIFS('Data input'!$K$5:$K$299849,'Data input'!$H$5:$H$299849,'DATA '!$A176,'Data input'!$R$5:$R$299849,'DATA '!$A$170,'Data input'!$D$5:$D$299849,'DATA '!$A$169,'Data input'!$A$5:$A$299849,'DATA '!S$170)</f>
        <v>0</v>
      </c>
      <c r="T176" s="28">
        <f>SUMIFS('Data input'!$K$5:$K$299849,'Data input'!$H$5:$H$299849,'DATA '!$A176,'Data input'!$R$5:$R$299849,'DATA '!$A$170,'Data input'!$D$5:$D$299849,'DATA '!$A$169,'Data input'!$A$5:$A$299849,'DATA '!T$170)</f>
        <v>0</v>
      </c>
      <c r="U176" s="28">
        <f>SUMIFS('Data input'!$K$5:$K$299849,'Data input'!$H$5:$H$299849,'DATA '!$A176,'Data input'!$R$5:$R$299849,'DATA '!$A$170,'Data input'!$D$5:$D$299849,'DATA '!$A$169,'Data input'!$A$5:$A$299849,'DATA '!U$170)</f>
        <v>0</v>
      </c>
      <c r="V176" s="28">
        <f>SUMIFS('Data input'!$K$5:$K$299849,'Data input'!$H$5:$H$299849,'DATA '!$A176,'Data input'!$R$5:$R$299849,'DATA '!$A$170,'Data input'!$D$5:$D$299849,'DATA '!$A$169,'Data input'!$A$5:$A$299849,'DATA '!V$170)</f>
        <v>0</v>
      </c>
      <c r="W176" s="28">
        <f>SUMIFS('Data input'!$K$5:$K$299849,'Data input'!$H$5:$H$299849,'DATA '!$A176,'Data input'!$R$5:$R$299849,'DATA '!$A$170,'Data input'!$D$5:$D$299849,'DATA '!$A$169,'Data input'!$A$5:$A$299849,'DATA '!W$170)</f>
        <v>0</v>
      </c>
      <c r="X176" s="28">
        <f>SUMIFS('Data input'!$K$5:$K$299849,'Data input'!$H$5:$H$299849,'DATA '!$A176,'Data input'!$R$5:$R$299849,'DATA '!$A$170,'Data input'!$D$5:$D$299849,'DATA '!$A$169,'Data input'!$A$5:$A$299849,'DATA '!X$170)</f>
        <v>0</v>
      </c>
      <c r="Y176" s="28">
        <f>SUMIFS('Data input'!$K$5:$K$299849,'Data input'!$H$5:$H$299849,'DATA '!$A176,'Data input'!$R$5:$R$299849,'DATA '!$A$170,'Data input'!$D$5:$D$299849,'DATA '!$A$169,'Data input'!$A$5:$A$299849,'DATA '!Y$170)</f>
        <v>0</v>
      </c>
      <c r="Z176" s="28">
        <f>SUMIFS('Data input'!$K$5:$K$299849,'Data input'!$H$5:$H$299849,'DATA '!$A176,'Data input'!$R$5:$R$299849,'DATA '!$A$170,'Data input'!$D$5:$D$299849,'DATA '!$A$169,'Data input'!$A$5:$A$299849,'DATA '!Z$170)</f>
        <v>0</v>
      </c>
      <c r="AA176" s="28">
        <f>SUMIFS('Data input'!$K$5:$K$299849,'Data input'!$H$5:$H$299849,'DATA '!$A176,'Data input'!$R$5:$R$299849,'DATA '!$A$170,'Data input'!$D$5:$D$299849,'DATA '!$A$169,'Data input'!$A$5:$A$299849,'DATA '!AA$170)</f>
        <v>0</v>
      </c>
      <c r="AB176" s="28">
        <f>SUMIFS('Data input'!$K$5:$K$299849,'Data input'!$H$5:$H$299849,'DATA '!$A176,'Data input'!$R$5:$R$299849,'DATA '!$A$170,'Data input'!$D$5:$D$299849,'DATA '!$A$169,'Data input'!$A$5:$A$299849,'DATA '!AB$170)</f>
        <v>0</v>
      </c>
      <c r="AC176" s="28">
        <f>SUMIFS('Data input'!$K$5:$K$299849,'Data input'!$H$5:$H$299849,'DATA '!$A176,'Data input'!$R$5:$R$299849,'DATA '!$A$170,'Data input'!$D$5:$D$299849,'DATA '!$A$169,'Data input'!$A$5:$A$299849,'DATA '!AC$170)</f>
        <v>0</v>
      </c>
      <c r="AD176" s="28">
        <f>SUMIFS('Data input'!$K$5:$K$299849,'Data input'!$H$5:$H$299849,'DATA '!$A176,'Data input'!$R$5:$R$299849,'DATA '!$A$170,'Data input'!$D$5:$D$299849,'DATA '!$A$169,'Data input'!$A$5:$A$299849,'DATA '!AD$170)</f>
        <v>0</v>
      </c>
      <c r="AE176" s="28">
        <f>SUMIFS('Data input'!$K$5:$K$299849,'Data input'!$H$5:$H$299849,'DATA '!$A176,'Data input'!$R$5:$R$299849,'DATA '!$A$170,'Data input'!$D$5:$D$299849,'DATA '!$A$169,'Data input'!$A$5:$A$299849,'DATA '!AE$170)</f>
        <v>0</v>
      </c>
      <c r="AF176" s="28">
        <f>SUMIFS('Data input'!$K$5:$K$299849,'Data input'!$H$5:$H$299849,'DATA '!$A176,'Data input'!$R$5:$R$299849,'DATA '!$A$170,'Data input'!$D$5:$D$299849,'DATA '!$A$169,'Data input'!$A$5:$A$299849,'DATA '!AF$170)</f>
        <v>0</v>
      </c>
      <c r="AG176" s="28">
        <f t="shared" si="14"/>
        <v>0</v>
      </c>
      <c r="AH176" s="48"/>
    </row>
    <row r="177" spans="1:34" s="49" customFormat="1" ht="17.25" customHeight="1">
      <c r="A177" s="44" t="s">
        <v>32</v>
      </c>
      <c r="B177" s="28">
        <f>SUMIFS('Data input'!$K$5:$K$299849,'Data input'!$H$5:$H$299849,'DATA '!$A177,'Data input'!$R$5:$R$299849,'DATA '!$A$170,'Data input'!$D$5:$D$299849,'DATA '!$A$169,'Data input'!$A$5:$A$299849,'DATA '!B$170)</f>
        <v>0</v>
      </c>
      <c r="C177" s="28">
        <f>SUMIFS('Data input'!$K$5:$K$299849,'Data input'!$H$5:$H$299849,'DATA '!$A177,'Data input'!$R$5:$R$299849,'DATA '!$A$170,'Data input'!$D$5:$D$299849,'DATA '!$A$169,'Data input'!$A$5:$A$299849,'DATA '!C$170)</f>
        <v>0</v>
      </c>
      <c r="D177" s="28">
        <f>SUMIFS('Data input'!$K$5:$K$299849,'Data input'!$H$5:$H$299849,'DATA '!$A177,'Data input'!$R$5:$R$299849,'DATA '!$A$170,'Data input'!$D$5:$D$299849,'DATA '!$A$169,'Data input'!$A$5:$A$299849,'DATA '!D$170)</f>
        <v>0</v>
      </c>
      <c r="E177" s="28">
        <f>SUMIFS('Data input'!$K$5:$K$299849,'Data input'!$H$5:$H$299849,'DATA '!$A177,'Data input'!$R$5:$R$299849,'DATA '!$A$170,'Data input'!$D$5:$D$299849,'DATA '!$A$169,'Data input'!$A$5:$A$299849,'DATA '!E$170)</f>
        <v>0</v>
      </c>
      <c r="F177" s="28">
        <f>SUMIFS('Data input'!$K$5:$K$299849,'Data input'!$H$5:$H$299849,'DATA '!$A177,'Data input'!$R$5:$R$299849,'DATA '!$A$170,'Data input'!$D$5:$D$299849,'DATA '!$A$169,'Data input'!$A$5:$A$299849,'DATA '!F$170)</f>
        <v>2</v>
      </c>
      <c r="G177" s="28">
        <f>SUMIFS('Data input'!$K$5:$K$299849,'Data input'!$H$5:$H$299849,'DATA '!$A177,'Data input'!$R$5:$R$299849,'DATA '!$A$170,'Data input'!$D$5:$D$299849,'DATA '!$A$169,'Data input'!$A$5:$A$299849,'DATA '!G$170)</f>
        <v>0</v>
      </c>
      <c r="H177" s="28">
        <f>SUMIFS('Data input'!$K$5:$K$299849,'Data input'!$H$5:$H$299849,'DATA '!$A177,'Data input'!$R$5:$R$299849,'DATA '!$A$170,'Data input'!$D$5:$D$299849,'DATA '!$A$169,'Data input'!$A$5:$A$299849,'DATA '!H$170)</f>
        <v>0</v>
      </c>
      <c r="I177" s="28">
        <f>SUMIFS('Data input'!$K$5:$K$299849,'Data input'!$H$5:$H$299849,'DATA '!$A177,'Data input'!$R$5:$R$299849,'DATA '!$A$170,'Data input'!$D$5:$D$299849,'DATA '!$A$169,'Data input'!$A$5:$A$299849,'DATA '!I$170)</f>
        <v>0</v>
      </c>
      <c r="J177" s="28">
        <f>SUMIFS('Data input'!$K$5:$K$299849,'Data input'!$H$5:$H$299849,'DATA '!$A177,'Data input'!$R$5:$R$299849,'DATA '!$A$170,'Data input'!$D$5:$D$299849,'DATA '!$A$169,'Data input'!$A$5:$A$299849,'DATA '!J$170)</f>
        <v>0</v>
      </c>
      <c r="K177" s="28">
        <f>SUMIFS('Data input'!$K$5:$K$299849,'Data input'!$H$5:$H$299849,'DATA '!$A177,'Data input'!$R$5:$R$299849,'DATA '!$A$170,'Data input'!$D$5:$D$299849,'DATA '!$A$169,'Data input'!$A$5:$A$299849,'DATA '!K$170)</f>
        <v>0</v>
      </c>
      <c r="L177" s="28">
        <f>SUMIFS('Data input'!$K$5:$K$299849,'Data input'!$H$5:$H$299849,'DATA '!$A177,'Data input'!$R$5:$R$299849,'DATA '!$A$170,'Data input'!$D$5:$D$299849,'DATA '!$A$169,'Data input'!$A$5:$A$299849,'DATA '!L$170)</f>
        <v>0</v>
      </c>
      <c r="M177" s="28">
        <f>SUMIFS('Data input'!$K$5:$K$299849,'Data input'!$H$5:$H$299849,'DATA '!$A177,'Data input'!$R$5:$R$299849,'DATA '!$A$170,'Data input'!$D$5:$D$299849,'DATA '!$A$169,'Data input'!$A$5:$A$299849,'DATA '!M$170)</f>
        <v>0</v>
      </c>
      <c r="N177" s="28">
        <f>SUMIFS('Data input'!$K$5:$K$299849,'Data input'!$H$5:$H$299849,'DATA '!$A177,'Data input'!$R$5:$R$299849,'DATA '!$A$170,'Data input'!$D$5:$D$299849,'DATA '!$A$169,'Data input'!$A$5:$A$299849,'DATA '!N$170)</f>
        <v>0</v>
      </c>
      <c r="O177" s="28">
        <f>SUMIFS('Data input'!$K$5:$K$299849,'Data input'!$H$5:$H$299849,'DATA '!$A177,'Data input'!$R$5:$R$299849,'DATA '!$A$170,'Data input'!$D$5:$D$299849,'DATA '!$A$169,'Data input'!$A$5:$A$299849,'DATA '!O$170)</f>
        <v>0</v>
      </c>
      <c r="P177" s="28">
        <f>SUMIFS('Data input'!$K$5:$K$299849,'Data input'!$H$5:$H$299849,'DATA '!$A177,'Data input'!$R$5:$R$299849,'DATA '!$A$170,'Data input'!$D$5:$D$299849,'DATA '!$A$169,'Data input'!$A$5:$A$299849,'DATA '!P$170)</f>
        <v>0</v>
      </c>
      <c r="Q177" s="28">
        <f>SUMIFS('Data input'!$K$5:$K$299849,'Data input'!$H$5:$H$299849,'DATA '!$A177,'Data input'!$R$5:$R$299849,'DATA '!$A$170,'Data input'!$D$5:$D$299849,'DATA '!$A$169,'Data input'!$A$5:$A$299849,'DATA '!Q$170)</f>
        <v>0</v>
      </c>
      <c r="R177" s="28">
        <f>SUMIFS('Data input'!$K$5:$K$299849,'Data input'!$H$5:$H$299849,'DATA '!$A177,'Data input'!$R$5:$R$299849,'DATA '!$A$170,'Data input'!$D$5:$D$299849,'DATA '!$A$169,'Data input'!$A$5:$A$299849,'DATA '!R$170)</f>
        <v>0</v>
      </c>
      <c r="S177" s="28">
        <f>SUMIFS('Data input'!$K$5:$K$299849,'Data input'!$H$5:$H$299849,'DATA '!$A177,'Data input'!$R$5:$R$299849,'DATA '!$A$170,'Data input'!$D$5:$D$299849,'DATA '!$A$169,'Data input'!$A$5:$A$299849,'DATA '!S$170)</f>
        <v>0</v>
      </c>
      <c r="T177" s="28">
        <f>SUMIFS('Data input'!$K$5:$K$299849,'Data input'!$H$5:$H$299849,'DATA '!$A177,'Data input'!$R$5:$R$299849,'DATA '!$A$170,'Data input'!$D$5:$D$299849,'DATA '!$A$169,'Data input'!$A$5:$A$299849,'DATA '!T$170)</f>
        <v>0</v>
      </c>
      <c r="U177" s="28">
        <f>SUMIFS('Data input'!$K$5:$K$299849,'Data input'!$H$5:$H$299849,'DATA '!$A177,'Data input'!$R$5:$R$299849,'DATA '!$A$170,'Data input'!$D$5:$D$299849,'DATA '!$A$169,'Data input'!$A$5:$A$299849,'DATA '!U$170)</f>
        <v>0</v>
      </c>
      <c r="V177" s="28">
        <f>SUMIFS('Data input'!$K$5:$K$299849,'Data input'!$H$5:$H$299849,'DATA '!$A177,'Data input'!$R$5:$R$299849,'DATA '!$A$170,'Data input'!$D$5:$D$299849,'DATA '!$A$169,'Data input'!$A$5:$A$299849,'DATA '!V$170)</f>
        <v>0</v>
      </c>
      <c r="W177" s="28">
        <f>SUMIFS('Data input'!$K$5:$K$299849,'Data input'!$H$5:$H$299849,'DATA '!$A177,'Data input'!$R$5:$R$299849,'DATA '!$A$170,'Data input'!$D$5:$D$299849,'DATA '!$A$169,'Data input'!$A$5:$A$299849,'DATA '!W$170)</f>
        <v>0</v>
      </c>
      <c r="X177" s="28">
        <f>SUMIFS('Data input'!$K$5:$K$299849,'Data input'!$H$5:$H$299849,'DATA '!$A177,'Data input'!$R$5:$R$299849,'DATA '!$A$170,'Data input'!$D$5:$D$299849,'DATA '!$A$169,'Data input'!$A$5:$A$299849,'DATA '!X$170)</f>
        <v>0</v>
      </c>
      <c r="Y177" s="28">
        <f>SUMIFS('Data input'!$K$5:$K$299849,'Data input'!$H$5:$H$299849,'DATA '!$A177,'Data input'!$R$5:$R$299849,'DATA '!$A$170,'Data input'!$D$5:$D$299849,'DATA '!$A$169,'Data input'!$A$5:$A$299849,'DATA '!Y$170)</f>
        <v>0</v>
      </c>
      <c r="Z177" s="28">
        <f>SUMIFS('Data input'!$K$5:$K$299849,'Data input'!$H$5:$H$299849,'DATA '!$A177,'Data input'!$R$5:$R$299849,'DATA '!$A$170,'Data input'!$D$5:$D$299849,'DATA '!$A$169,'Data input'!$A$5:$A$299849,'DATA '!Z$170)</f>
        <v>0</v>
      </c>
      <c r="AA177" s="28">
        <f>SUMIFS('Data input'!$K$5:$K$299849,'Data input'!$H$5:$H$299849,'DATA '!$A177,'Data input'!$R$5:$R$299849,'DATA '!$A$170,'Data input'!$D$5:$D$299849,'DATA '!$A$169,'Data input'!$A$5:$A$299849,'DATA '!AA$170)</f>
        <v>0</v>
      </c>
      <c r="AB177" s="28">
        <f>SUMIFS('Data input'!$K$5:$K$299849,'Data input'!$H$5:$H$299849,'DATA '!$A177,'Data input'!$R$5:$R$299849,'DATA '!$A$170,'Data input'!$D$5:$D$299849,'DATA '!$A$169,'Data input'!$A$5:$A$299849,'DATA '!AB$170)</f>
        <v>0</v>
      </c>
      <c r="AC177" s="28">
        <f>SUMIFS('Data input'!$K$5:$K$299849,'Data input'!$H$5:$H$299849,'DATA '!$A177,'Data input'!$R$5:$R$299849,'DATA '!$A$170,'Data input'!$D$5:$D$299849,'DATA '!$A$169,'Data input'!$A$5:$A$299849,'DATA '!AC$170)</f>
        <v>0</v>
      </c>
      <c r="AD177" s="28">
        <f>SUMIFS('Data input'!$K$5:$K$299849,'Data input'!$H$5:$H$299849,'DATA '!$A177,'Data input'!$R$5:$R$299849,'DATA '!$A$170,'Data input'!$D$5:$D$299849,'DATA '!$A$169,'Data input'!$A$5:$A$299849,'DATA '!AD$170)</f>
        <v>0</v>
      </c>
      <c r="AE177" s="28">
        <f>SUMIFS('Data input'!$K$5:$K$299849,'Data input'!$H$5:$H$299849,'DATA '!$A177,'Data input'!$R$5:$R$299849,'DATA '!$A$170,'Data input'!$D$5:$D$299849,'DATA '!$A$169,'Data input'!$A$5:$A$299849,'DATA '!AE$170)</f>
        <v>0</v>
      </c>
      <c r="AF177" s="28">
        <f>SUMIFS('Data input'!$K$5:$K$299849,'Data input'!$H$5:$H$299849,'DATA '!$A177,'Data input'!$R$5:$R$299849,'DATA '!$A$170,'Data input'!$D$5:$D$299849,'DATA '!$A$169,'Data input'!$A$5:$A$299849,'DATA '!AF$170)</f>
        <v>0</v>
      </c>
      <c r="AG177" s="28">
        <f t="shared" si="14"/>
        <v>2</v>
      </c>
      <c r="AH177" s="48"/>
    </row>
    <row r="178" spans="1:34" s="49" customFormat="1" ht="17.25" customHeight="1">
      <c r="A178" s="44" t="s">
        <v>34</v>
      </c>
      <c r="B178" s="28">
        <f>SUMIFS('Data input'!$K$5:$K$299849,'Data input'!$H$5:$H$299849,'DATA '!$A178,'Data input'!$R$5:$R$299849,'DATA '!$A$170,'Data input'!$D$5:$D$299849,'DATA '!$A$169,'Data input'!$A$5:$A$299849,'DATA '!B$170)</f>
        <v>0</v>
      </c>
      <c r="C178" s="28">
        <f>SUMIFS('Data input'!$K$5:$K$299849,'Data input'!$H$5:$H$299849,'DATA '!$A178,'Data input'!$R$5:$R$299849,'DATA '!$A$170,'Data input'!$D$5:$D$299849,'DATA '!$A$169,'Data input'!$A$5:$A$299849,'DATA '!C$170)</f>
        <v>0</v>
      </c>
      <c r="D178" s="28">
        <f>SUMIFS('Data input'!$K$5:$K$299849,'Data input'!$H$5:$H$299849,'DATA '!$A178,'Data input'!$R$5:$R$299849,'DATA '!$A$170,'Data input'!$D$5:$D$299849,'DATA '!$A$169,'Data input'!$A$5:$A$299849,'DATA '!D$170)</f>
        <v>0</v>
      </c>
      <c r="E178" s="28">
        <f>SUMIFS('Data input'!$K$5:$K$299849,'Data input'!$H$5:$H$299849,'DATA '!$A178,'Data input'!$R$5:$R$299849,'DATA '!$A$170,'Data input'!$D$5:$D$299849,'DATA '!$A$169,'Data input'!$A$5:$A$299849,'DATA '!E$170)</f>
        <v>0</v>
      </c>
      <c r="F178" s="28">
        <f>SUMIFS('Data input'!$K$5:$K$299849,'Data input'!$H$5:$H$299849,'DATA '!$A178,'Data input'!$R$5:$R$299849,'DATA '!$A$170,'Data input'!$D$5:$D$299849,'DATA '!$A$169,'Data input'!$A$5:$A$299849,'DATA '!F$170)</f>
        <v>0</v>
      </c>
      <c r="G178" s="28">
        <f>SUMIFS('Data input'!$K$5:$K$299849,'Data input'!$H$5:$H$299849,'DATA '!$A178,'Data input'!$R$5:$R$299849,'DATA '!$A$170,'Data input'!$D$5:$D$299849,'DATA '!$A$169,'Data input'!$A$5:$A$299849,'DATA '!G$170)</f>
        <v>0</v>
      </c>
      <c r="H178" s="28">
        <f>SUMIFS('Data input'!$K$5:$K$299849,'Data input'!$H$5:$H$299849,'DATA '!$A178,'Data input'!$R$5:$R$299849,'DATA '!$A$170,'Data input'!$D$5:$D$299849,'DATA '!$A$169,'Data input'!$A$5:$A$299849,'DATA '!H$170)</f>
        <v>0</v>
      </c>
      <c r="I178" s="28">
        <f>SUMIFS('Data input'!$K$5:$K$299849,'Data input'!$H$5:$H$299849,'DATA '!$A178,'Data input'!$R$5:$R$299849,'DATA '!$A$170,'Data input'!$D$5:$D$299849,'DATA '!$A$169,'Data input'!$A$5:$A$299849,'DATA '!I$170)</f>
        <v>0</v>
      </c>
      <c r="J178" s="28">
        <f>SUMIFS('Data input'!$K$5:$K$299849,'Data input'!$H$5:$H$299849,'DATA '!$A178,'Data input'!$R$5:$R$299849,'DATA '!$A$170,'Data input'!$D$5:$D$299849,'DATA '!$A$169,'Data input'!$A$5:$A$299849,'DATA '!J$170)</f>
        <v>0</v>
      </c>
      <c r="K178" s="28">
        <f>SUMIFS('Data input'!$K$5:$K$299849,'Data input'!$H$5:$H$299849,'DATA '!$A178,'Data input'!$R$5:$R$299849,'DATA '!$A$170,'Data input'!$D$5:$D$299849,'DATA '!$A$169,'Data input'!$A$5:$A$299849,'DATA '!K$170)</f>
        <v>0</v>
      </c>
      <c r="L178" s="28">
        <f>SUMIFS('Data input'!$K$5:$K$299849,'Data input'!$H$5:$H$299849,'DATA '!$A178,'Data input'!$R$5:$R$299849,'DATA '!$A$170,'Data input'!$D$5:$D$299849,'DATA '!$A$169,'Data input'!$A$5:$A$299849,'DATA '!L$170)</f>
        <v>0</v>
      </c>
      <c r="M178" s="28">
        <f>SUMIFS('Data input'!$K$5:$K$299849,'Data input'!$H$5:$H$299849,'DATA '!$A178,'Data input'!$R$5:$R$299849,'DATA '!$A$170,'Data input'!$D$5:$D$299849,'DATA '!$A$169,'Data input'!$A$5:$A$299849,'DATA '!M$170)</f>
        <v>0</v>
      </c>
      <c r="N178" s="28">
        <f>SUMIFS('Data input'!$K$5:$K$299849,'Data input'!$H$5:$H$299849,'DATA '!$A178,'Data input'!$R$5:$R$299849,'DATA '!$A$170,'Data input'!$D$5:$D$299849,'DATA '!$A$169,'Data input'!$A$5:$A$299849,'DATA '!N$170)</f>
        <v>0</v>
      </c>
      <c r="O178" s="28">
        <f>SUMIFS('Data input'!$K$5:$K$299849,'Data input'!$H$5:$H$299849,'DATA '!$A178,'Data input'!$R$5:$R$299849,'DATA '!$A$170,'Data input'!$D$5:$D$299849,'DATA '!$A$169,'Data input'!$A$5:$A$299849,'DATA '!O$170)</f>
        <v>0</v>
      </c>
      <c r="P178" s="28">
        <f>SUMIFS('Data input'!$K$5:$K$299849,'Data input'!$H$5:$H$299849,'DATA '!$A178,'Data input'!$R$5:$R$299849,'DATA '!$A$170,'Data input'!$D$5:$D$299849,'DATA '!$A$169,'Data input'!$A$5:$A$299849,'DATA '!P$170)</f>
        <v>0</v>
      </c>
      <c r="Q178" s="28">
        <f>SUMIFS('Data input'!$K$5:$K$299849,'Data input'!$H$5:$H$299849,'DATA '!$A178,'Data input'!$R$5:$R$299849,'DATA '!$A$170,'Data input'!$D$5:$D$299849,'DATA '!$A$169,'Data input'!$A$5:$A$299849,'DATA '!Q$170)</f>
        <v>0</v>
      </c>
      <c r="R178" s="28">
        <f>SUMIFS('Data input'!$K$5:$K$299849,'Data input'!$H$5:$H$299849,'DATA '!$A178,'Data input'!$R$5:$R$299849,'DATA '!$A$170,'Data input'!$D$5:$D$299849,'DATA '!$A$169,'Data input'!$A$5:$A$299849,'DATA '!R$170)</f>
        <v>0</v>
      </c>
      <c r="S178" s="28">
        <f>SUMIFS('Data input'!$K$5:$K$299849,'Data input'!$H$5:$H$299849,'DATA '!$A178,'Data input'!$R$5:$R$299849,'DATA '!$A$170,'Data input'!$D$5:$D$299849,'DATA '!$A$169,'Data input'!$A$5:$A$299849,'DATA '!S$170)</f>
        <v>0</v>
      </c>
      <c r="T178" s="28">
        <f>SUMIFS('Data input'!$K$5:$K$299849,'Data input'!$H$5:$H$299849,'DATA '!$A178,'Data input'!$R$5:$R$299849,'DATA '!$A$170,'Data input'!$D$5:$D$299849,'DATA '!$A$169,'Data input'!$A$5:$A$299849,'DATA '!T$170)</f>
        <v>0</v>
      </c>
      <c r="U178" s="28">
        <f>SUMIFS('Data input'!$K$5:$K$299849,'Data input'!$H$5:$H$299849,'DATA '!$A178,'Data input'!$R$5:$R$299849,'DATA '!$A$170,'Data input'!$D$5:$D$299849,'DATA '!$A$169,'Data input'!$A$5:$A$299849,'DATA '!U$170)</f>
        <v>0</v>
      </c>
      <c r="V178" s="28">
        <f>SUMIFS('Data input'!$K$5:$K$299849,'Data input'!$H$5:$H$299849,'DATA '!$A178,'Data input'!$R$5:$R$299849,'DATA '!$A$170,'Data input'!$D$5:$D$299849,'DATA '!$A$169,'Data input'!$A$5:$A$299849,'DATA '!V$170)</f>
        <v>0</v>
      </c>
      <c r="W178" s="28">
        <f>SUMIFS('Data input'!$K$5:$K$299849,'Data input'!$H$5:$H$299849,'DATA '!$A178,'Data input'!$R$5:$R$299849,'DATA '!$A$170,'Data input'!$D$5:$D$299849,'DATA '!$A$169,'Data input'!$A$5:$A$299849,'DATA '!W$170)</f>
        <v>0</v>
      </c>
      <c r="X178" s="28">
        <f>SUMIFS('Data input'!$K$5:$K$299849,'Data input'!$H$5:$H$299849,'DATA '!$A178,'Data input'!$R$5:$R$299849,'DATA '!$A$170,'Data input'!$D$5:$D$299849,'DATA '!$A$169,'Data input'!$A$5:$A$299849,'DATA '!X$170)</f>
        <v>0</v>
      </c>
      <c r="Y178" s="28">
        <f>SUMIFS('Data input'!$K$5:$K$299849,'Data input'!$H$5:$H$299849,'DATA '!$A178,'Data input'!$R$5:$R$299849,'DATA '!$A$170,'Data input'!$D$5:$D$299849,'DATA '!$A$169,'Data input'!$A$5:$A$299849,'DATA '!Y$170)</f>
        <v>0</v>
      </c>
      <c r="Z178" s="28">
        <f>SUMIFS('Data input'!$K$5:$K$299849,'Data input'!$H$5:$H$299849,'DATA '!$A178,'Data input'!$R$5:$R$299849,'DATA '!$A$170,'Data input'!$D$5:$D$299849,'DATA '!$A$169,'Data input'!$A$5:$A$299849,'DATA '!Z$170)</f>
        <v>0</v>
      </c>
      <c r="AA178" s="28">
        <f>SUMIFS('Data input'!$K$5:$K$299849,'Data input'!$H$5:$H$299849,'DATA '!$A178,'Data input'!$R$5:$R$299849,'DATA '!$A$170,'Data input'!$D$5:$D$299849,'DATA '!$A$169,'Data input'!$A$5:$A$299849,'DATA '!AA$170)</f>
        <v>0</v>
      </c>
      <c r="AB178" s="28">
        <f>SUMIFS('Data input'!$K$5:$K$299849,'Data input'!$H$5:$H$299849,'DATA '!$A178,'Data input'!$R$5:$R$299849,'DATA '!$A$170,'Data input'!$D$5:$D$299849,'DATA '!$A$169,'Data input'!$A$5:$A$299849,'DATA '!AB$170)</f>
        <v>0</v>
      </c>
      <c r="AC178" s="28">
        <f>SUMIFS('Data input'!$K$5:$K$299849,'Data input'!$H$5:$H$299849,'DATA '!$A178,'Data input'!$R$5:$R$299849,'DATA '!$A$170,'Data input'!$D$5:$D$299849,'DATA '!$A$169,'Data input'!$A$5:$A$299849,'DATA '!AC$170)</f>
        <v>0</v>
      </c>
      <c r="AD178" s="28">
        <f>SUMIFS('Data input'!$K$5:$K$299849,'Data input'!$H$5:$H$299849,'DATA '!$A178,'Data input'!$R$5:$R$299849,'DATA '!$A$170,'Data input'!$D$5:$D$299849,'DATA '!$A$169,'Data input'!$A$5:$A$299849,'DATA '!AD$170)</f>
        <v>0</v>
      </c>
      <c r="AE178" s="28">
        <f>SUMIFS('Data input'!$K$5:$K$299849,'Data input'!$H$5:$H$299849,'DATA '!$A178,'Data input'!$R$5:$R$299849,'DATA '!$A$170,'Data input'!$D$5:$D$299849,'DATA '!$A$169,'Data input'!$A$5:$A$299849,'DATA '!AE$170)</f>
        <v>0</v>
      </c>
      <c r="AF178" s="28">
        <f>SUMIFS('Data input'!$K$5:$K$299849,'Data input'!$H$5:$H$299849,'DATA '!$A178,'Data input'!$R$5:$R$299849,'DATA '!$A$170,'Data input'!$D$5:$D$299849,'DATA '!$A$169,'Data input'!$A$5:$A$299849,'DATA '!AF$170)</f>
        <v>0</v>
      </c>
      <c r="AG178" s="28">
        <f t="shared" si="14"/>
        <v>0</v>
      </c>
      <c r="AH178" s="48"/>
    </row>
    <row r="179" spans="1:34" s="49" customFormat="1" ht="17.25" customHeight="1">
      <c r="A179" s="44" t="s">
        <v>36</v>
      </c>
      <c r="B179" s="28">
        <f>SUMIFS('Data input'!$K$5:$K$299849,'Data input'!$H$5:$H$299849,'DATA '!$A179,'Data input'!$R$5:$R$299849,'DATA '!$A$170,'Data input'!$D$5:$D$299849,'DATA '!$A$169,'Data input'!$A$5:$A$299849,'DATA '!B$170)</f>
        <v>0</v>
      </c>
      <c r="C179" s="28">
        <f>SUMIFS('Data input'!$K$5:$K$299849,'Data input'!$H$5:$H$299849,'DATA '!$A179,'Data input'!$R$5:$R$299849,'DATA '!$A$170,'Data input'!$D$5:$D$299849,'DATA '!$A$169,'Data input'!$A$5:$A$299849,'DATA '!C$170)</f>
        <v>0</v>
      </c>
      <c r="D179" s="28">
        <f>SUMIFS('Data input'!$K$5:$K$299849,'Data input'!$H$5:$H$299849,'DATA '!$A179,'Data input'!$R$5:$R$299849,'DATA '!$A$170,'Data input'!$D$5:$D$299849,'DATA '!$A$169,'Data input'!$A$5:$A$299849,'DATA '!D$170)</f>
        <v>0</v>
      </c>
      <c r="E179" s="28">
        <f>SUMIFS('Data input'!$K$5:$K$299849,'Data input'!$H$5:$H$299849,'DATA '!$A179,'Data input'!$R$5:$R$299849,'DATA '!$A$170,'Data input'!$D$5:$D$299849,'DATA '!$A$169,'Data input'!$A$5:$A$299849,'DATA '!E$170)</f>
        <v>0</v>
      </c>
      <c r="F179" s="28">
        <f>SUMIFS('Data input'!$K$5:$K$299849,'Data input'!$H$5:$H$299849,'DATA '!$A179,'Data input'!$R$5:$R$299849,'DATA '!$A$170,'Data input'!$D$5:$D$299849,'DATA '!$A$169,'Data input'!$A$5:$A$299849,'DATA '!F$170)</f>
        <v>0</v>
      </c>
      <c r="G179" s="28">
        <f>SUMIFS('Data input'!$K$5:$K$299849,'Data input'!$H$5:$H$299849,'DATA '!$A179,'Data input'!$R$5:$R$299849,'DATA '!$A$170,'Data input'!$D$5:$D$299849,'DATA '!$A$169,'Data input'!$A$5:$A$299849,'DATA '!G$170)</f>
        <v>0</v>
      </c>
      <c r="H179" s="28">
        <f>SUMIFS('Data input'!$K$5:$K$299849,'Data input'!$H$5:$H$299849,'DATA '!$A179,'Data input'!$R$5:$R$299849,'DATA '!$A$170,'Data input'!$D$5:$D$299849,'DATA '!$A$169,'Data input'!$A$5:$A$299849,'DATA '!H$170)</f>
        <v>0</v>
      </c>
      <c r="I179" s="28">
        <f>SUMIFS('Data input'!$K$5:$K$299849,'Data input'!$H$5:$H$299849,'DATA '!$A179,'Data input'!$R$5:$R$299849,'DATA '!$A$170,'Data input'!$D$5:$D$299849,'DATA '!$A$169,'Data input'!$A$5:$A$299849,'DATA '!I$170)</f>
        <v>0</v>
      </c>
      <c r="J179" s="28">
        <f>SUMIFS('Data input'!$K$5:$K$299849,'Data input'!$H$5:$H$299849,'DATA '!$A179,'Data input'!$R$5:$R$299849,'DATA '!$A$170,'Data input'!$D$5:$D$299849,'DATA '!$A$169,'Data input'!$A$5:$A$299849,'DATA '!J$170)</f>
        <v>0</v>
      </c>
      <c r="K179" s="28">
        <f>SUMIFS('Data input'!$K$5:$K$299849,'Data input'!$H$5:$H$299849,'DATA '!$A179,'Data input'!$R$5:$R$299849,'DATA '!$A$170,'Data input'!$D$5:$D$299849,'DATA '!$A$169,'Data input'!$A$5:$A$299849,'DATA '!K$170)</f>
        <v>0</v>
      </c>
      <c r="L179" s="28">
        <f>SUMIFS('Data input'!$K$5:$K$299849,'Data input'!$H$5:$H$299849,'DATA '!$A179,'Data input'!$R$5:$R$299849,'DATA '!$A$170,'Data input'!$D$5:$D$299849,'DATA '!$A$169,'Data input'!$A$5:$A$299849,'DATA '!L$170)</f>
        <v>0</v>
      </c>
      <c r="M179" s="28">
        <f>SUMIFS('Data input'!$K$5:$K$299849,'Data input'!$H$5:$H$299849,'DATA '!$A179,'Data input'!$R$5:$R$299849,'DATA '!$A$170,'Data input'!$D$5:$D$299849,'DATA '!$A$169,'Data input'!$A$5:$A$299849,'DATA '!M$170)</f>
        <v>0</v>
      </c>
      <c r="N179" s="28">
        <f>SUMIFS('Data input'!$K$5:$K$299849,'Data input'!$H$5:$H$299849,'DATA '!$A179,'Data input'!$R$5:$R$299849,'DATA '!$A$170,'Data input'!$D$5:$D$299849,'DATA '!$A$169,'Data input'!$A$5:$A$299849,'DATA '!N$170)</f>
        <v>0</v>
      </c>
      <c r="O179" s="28">
        <f>SUMIFS('Data input'!$K$5:$K$299849,'Data input'!$H$5:$H$299849,'DATA '!$A179,'Data input'!$R$5:$R$299849,'DATA '!$A$170,'Data input'!$D$5:$D$299849,'DATA '!$A$169,'Data input'!$A$5:$A$299849,'DATA '!O$170)</f>
        <v>0</v>
      </c>
      <c r="P179" s="28">
        <f>SUMIFS('Data input'!$K$5:$K$299849,'Data input'!$H$5:$H$299849,'DATA '!$A179,'Data input'!$R$5:$R$299849,'DATA '!$A$170,'Data input'!$D$5:$D$299849,'DATA '!$A$169,'Data input'!$A$5:$A$299849,'DATA '!P$170)</f>
        <v>0</v>
      </c>
      <c r="Q179" s="28">
        <f>SUMIFS('Data input'!$K$5:$K$299849,'Data input'!$H$5:$H$299849,'DATA '!$A179,'Data input'!$R$5:$R$299849,'DATA '!$A$170,'Data input'!$D$5:$D$299849,'DATA '!$A$169,'Data input'!$A$5:$A$299849,'DATA '!Q$170)</f>
        <v>0</v>
      </c>
      <c r="R179" s="28">
        <f>SUMIFS('Data input'!$K$5:$K$299849,'Data input'!$H$5:$H$299849,'DATA '!$A179,'Data input'!$R$5:$R$299849,'DATA '!$A$170,'Data input'!$D$5:$D$299849,'DATA '!$A$169,'Data input'!$A$5:$A$299849,'DATA '!R$170)</f>
        <v>0</v>
      </c>
      <c r="S179" s="28">
        <f>SUMIFS('Data input'!$K$5:$K$299849,'Data input'!$H$5:$H$299849,'DATA '!$A179,'Data input'!$R$5:$R$299849,'DATA '!$A$170,'Data input'!$D$5:$D$299849,'DATA '!$A$169,'Data input'!$A$5:$A$299849,'DATA '!S$170)</f>
        <v>0</v>
      </c>
      <c r="T179" s="28">
        <f>SUMIFS('Data input'!$K$5:$K$299849,'Data input'!$H$5:$H$299849,'DATA '!$A179,'Data input'!$R$5:$R$299849,'DATA '!$A$170,'Data input'!$D$5:$D$299849,'DATA '!$A$169,'Data input'!$A$5:$A$299849,'DATA '!T$170)</f>
        <v>0</v>
      </c>
      <c r="U179" s="28">
        <f>SUMIFS('Data input'!$K$5:$K$299849,'Data input'!$H$5:$H$299849,'DATA '!$A179,'Data input'!$R$5:$R$299849,'DATA '!$A$170,'Data input'!$D$5:$D$299849,'DATA '!$A$169,'Data input'!$A$5:$A$299849,'DATA '!U$170)</f>
        <v>0</v>
      </c>
      <c r="V179" s="28">
        <f>SUMIFS('Data input'!$K$5:$K$299849,'Data input'!$H$5:$H$299849,'DATA '!$A179,'Data input'!$R$5:$R$299849,'DATA '!$A$170,'Data input'!$D$5:$D$299849,'DATA '!$A$169,'Data input'!$A$5:$A$299849,'DATA '!V$170)</f>
        <v>0</v>
      </c>
      <c r="W179" s="28">
        <f>SUMIFS('Data input'!$K$5:$K$299849,'Data input'!$H$5:$H$299849,'DATA '!$A179,'Data input'!$R$5:$R$299849,'DATA '!$A$170,'Data input'!$D$5:$D$299849,'DATA '!$A$169,'Data input'!$A$5:$A$299849,'DATA '!W$170)</f>
        <v>0</v>
      </c>
      <c r="X179" s="28">
        <f>SUMIFS('Data input'!$K$5:$K$299849,'Data input'!$H$5:$H$299849,'DATA '!$A179,'Data input'!$R$5:$R$299849,'DATA '!$A$170,'Data input'!$D$5:$D$299849,'DATA '!$A$169,'Data input'!$A$5:$A$299849,'DATA '!X$170)</f>
        <v>0</v>
      </c>
      <c r="Y179" s="28">
        <f>SUMIFS('Data input'!$K$5:$K$299849,'Data input'!$H$5:$H$299849,'DATA '!$A179,'Data input'!$R$5:$R$299849,'DATA '!$A$170,'Data input'!$D$5:$D$299849,'DATA '!$A$169,'Data input'!$A$5:$A$299849,'DATA '!Y$170)</f>
        <v>0</v>
      </c>
      <c r="Z179" s="28">
        <f>SUMIFS('Data input'!$K$5:$K$299849,'Data input'!$H$5:$H$299849,'DATA '!$A179,'Data input'!$R$5:$R$299849,'DATA '!$A$170,'Data input'!$D$5:$D$299849,'DATA '!$A$169,'Data input'!$A$5:$A$299849,'DATA '!Z$170)</f>
        <v>0</v>
      </c>
      <c r="AA179" s="28">
        <f>SUMIFS('Data input'!$K$5:$K$299849,'Data input'!$H$5:$H$299849,'DATA '!$A179,'Data input'!$R$5:$R$299849,'DATA '!$A$170,'Data input'!$D$5:$D$299849,'DATA '!$A$169,'Data input'!$A$5:$A$299849,'DATA '!AA$170)</f>
        <v>0</v>
      </c>
      <c r="AB179" s="28">
        <f>SUMIFS('Data input'!$K$5:$K$299849,'Data input'!$H$5:$H$299849,'DATA '!$A179,'Data input'!$R$5:$R$299849,'DATA '!$A$170,'Data input'!$D$5:$D$299849,'DATA '!$A$169,'Data input'!$A$5:$A$299849,'DATA '!AB$170)</f>
        <v>0</v>
      </c>
      <c r="AC179" s="28">
        <f>SUMIFS('Data input'!$K$5:$K$299849,'Data input'!$H$5:$H$299849,'DATA '!$A179,'Data input'!$R$5:$R$299849,'DATA '!$A$170,'Data input'!$D$5:$D$299849,'DATA '!$A$169,'Data input'!$A$5:$A$299849,'DATA '!AC$170)</f>
        <v>0</v>
      </c>
      <c r="AD179" s="28">
        <f>SUMIFS('Data input'!$K$5:$K$299849,'Data input'!$H$5:$H$299849,'DATA '!$A179,'Data input'!$R$5:$R$299849,'DATA '!$A$170,'Data input'!$D$5:$D$299849,'DATA '!$A$169,'Data input'!$A$5:$A$299849,'DATA '!AD$170)</f>
        <v>0</v>
      </c>
      <c r="AE179" s="28">
        <f>SUMIFS('Data input'!$K$5:$K$299849,'Data input'!$H$5:$H$299849,'DATA '!$A179,'Data input'!$R$5:$R$299849,'DATA '!$A$170,'Data input'!$D$5:$D$299849,'DATA '!$A$169,'Data input'!$A$5:$A$299849,'DATA '!AE$170)</f>
        <v>0</v>
      </c>
      <c r="AF179" s="28">
        <f>SUMIFS('Data input'!$K$5:$K$299849,'Data input'!$H$5:$H$299849,'DATA '!$A179,'Data input'!$R$5:$R$299849,'DATA '!$A$170,'Data input'!$D$5:$D$299849,'DATA '!$A$169,'Data input'!$A$5:$A$299849,'DATA '!AF$170)</f>
        <v>0</v>
      </c>
      <c r="AG179" s="28">
        <f t="shared" si="14"/>
        <v>0</v>
      </c>
      <c r="AH179" s="48"/>
    </row>
    <row r="180" spans="1:34" s="49" customFormat="1" ht="17.25" customHeight="1">
      <c r="A180" s="44" t="s">
        <v>38</v>
      </c>
      <c r="B180" s="28">
        <f>SUMIFS('Data input'!$K$5:$K$299849,'Data input'!$H$5:$H$299849,'DATA '!$A180,'Data input'!$R$5:$R$299849,'DATA '!$A$170,'Data input'!$D$5:$D$299849,'DATA '!$A$169,'Data input'!$A$5:$A$299849,'DATA '!B$170)</f>
        <v>0</v>
      </c>
      <c r="C180" s="28">
        <f>SUMIFS('Data input'!$K$5:$K$299849,'Data input'!$H$5:$H$299849,'DATA '!$A180,'Data input'!$R$5:$R$299849,'DATA '!$A$170,'Data input'!$D$5:$D$299849,'DATA '!$A$169,'Data input'!$A$5:$A$299849,'DATA '!C$170)</f>
        <v>0</v>
      </c>
      <c r="D180" s="28">
        <f>SUMIFS('Data input'!$K$5:$K$299849,'Data input'!$H$5:$H$299849,'DATA '!$A180,'Data input'!$R$5:$R$299849,'DATA '!$A$170,'Data input'!$D$5:$D$299849,'DATA '!$A$169,'Data input'!$A$5:$A$299849,'DATA '!D$170)</f>
        <v>0</v>
      </c>
      <c r="E180" s="28">
        <f>SUMIFS('Data input'!$K$5:$K$299849,'Data input'!$H$5:$H$299849,'DATA '!$A180,'Data input'!$R$5:$R$299849,'DATA '!$A$170,'Data input'!$D$5:$D$299849,'DATA '!$A$169,'Data input'!$A$5:$A$299849,'DATA '!E$170)</f>
        <v>0</v>
      </c>
      <c r="F180" s="28">
        <f>SUMIFS('Data input'!$K$5:$K$299849,'Data input'!$H$5:$H$299849,'DATA '!$A180,'Data input'!$R$5:$R$299849,'DATA '!$A$170,'Data input'!$D$5:$D$299849,'DATA '!$A$169,'Data input'!$A$5:$A$299849,'DATA '!F$170)</f>
        <v>0</v>
      </c>
      <c r="G180" s="28">
        <f>SUMIFS('Data input'!$K$5:$K$299849,'Data input'!$H$5:$H$299849,'DATA '!$A180,'Data input'!$R$5:$R$299849,'DATA '!$A$170,'Data input'!$D$5:$D$299849,'DATA '!$A$169,'Data input'!$A$5:$A$299849,'DATA '!G$170)</f>
        <v>0</v>
      </c>
      <c r="H180" s="28">
        <f>SUMIFS('Data input'!$K$5:$K$299849,'Data input'!$H$5:$H$299849,'DATA '!$A180,'Data input'!$R$5:$R$299849,'DATA '!$A$170,'Data input'!$D$5:$D$299849,'DATA '!$A$169,'Data input'!$A$5:$A$299849,'DATA '!H$170)</f>
        <v>0</v>
      </c>
      <c r="I180" s="28">
        <f>SUMIFS('Data input'!$K$5:$K$299849,'Data input'!$H$5:$H$299849,'DATA '!$A180,'Data input'!$R$5:$R$299849,'DATA '!$A$170,'Data input'!$D$5:$D$299849,'DATA '!$A$169,'Data input'!$A$5:$A$299849,'DATA '!I$170)</f>
        <v>0</v>
      </c>
      <c r="J180" s="28">
        <f>SUMIFS('Data input'!$K$5:$K$299849,'Data input'!$H$5:$H$299849,'DATA '!$A180,'Data input'!$R$5:$R$299849,'DATA '!$A$170,'Data input'!$D$5:$D$299849,'DATA '!$A$169,'Data input'!$A$5:$A$299849,'DATA '!J$170)</f>
        <v>0</v>
      </c>
      <c r="K180" s="28">
        <f>SUMIFS('Data input'!$K$5:$K$299849,'Data input'!$H$5:$H$299849,'DATA '!$A180,'Data input'!$R$5:$R$299849,'DATA '!$A$170,'Data input'!$D$5:$D$299849,'DATA '!$A$169,'Data input'!$A$5:$A$299849,'DATA '!K$170)</f>
        <v>0</v>
      </c>
      <c r="L180" s="28">
        <f>SUMIFS('Data input'!$K$5:$K$299849,'Data input'!$H$5:$H$299849,'DATA '!$A180,'Data input'!$R$5:$R$299849,'DATA '!$A$170,'Data input'!$D$5:$D$299849,'DATA '!$A$169,'Data input'!$A$5:$A$299849,'DATA '!L$170)</f>
        <v>0</v>
      </c>
      <c r="M180" s="28">
        <f>SUMIFS('Data input'!$K$5:$K$299849,'Data input'!$H$5:$H$299849,'DATA '!$A180,'Data input'!$R$5:$R$299849,'DATA '!$A$170,'Data input'!$D$5:$D$299849,'DATA '!$A$169,'Data input'!$A$5:$A$299849,'DATA '!M$170)</f>
        <v>0</v>
      </c>
      <c r="N180" s="28">
        <f>SUMIFS('Data input'!$K$5:$K$299849,'Data input'!$H$5:$H$299849,'DATA '!$A180,'Data input'!$R$5:$R$299849,'DATA '!$A$170,'Data input'!$D$5:$D$299849,'DATA '!$A$169,'Data input'!$A$5:$A$299849,'DATA '!N$170)</f>
        <v>0</v>
      </c>
      <c r="O180" s="28">
        <f>SUMIFS('Data input'!$K$5:$K$299849,'Data input'!$H$5:$H$299849,'DATA '!$A180,'Data input'!$R$5:$R$299849,'DATA '!$A$170,'Data input'!$D$5:$D$299849,'DATA '!$A$169,'Data input'!$A$5:$A$299849,'DATA '!O$170)</f>
        <v>0</v>
      </c>
      <c r="P180" s="28">
        <f>SUMIFS('Data input'!$K$5:$K$299849,'Data input'!$H$5:$H$299849,'DATA '!$A180,'Data input'!$R$5:$R$299849,'DATA '!$A$170,'Data input'!$D$5:$D$299849,'DATA '!$A$169,'Data input'!$A$5:$A$299849,'DATA '!P$170)</f>
        <v>0</v>
      </c>
      <c r="Q180" s="28">
        <f>SUMIFS('Data input'!$K$5:$K$299849,'Data input'!$H$5:$H$299849,'DATA '!$A180,'Data input'!$R$5:$R$299849,'DATA '!$A$170,'Data input'!$D$5:$D$299849,'DATA '!$A$169,'Data input'!$A$5:$A$299849,'DATA '!Q$170)</f>
        <v>0</v>
      </c>
      <c r="R180" s="28">
        <f>SUMIFS('Data input'!$K$5:$K$299849,'Data input'!$H$5:$H$299849,'DATA '!$A180,'Data input'!$R$5:$R$299849,'DATA '!$A$170,'Data input'!$D$5:$D$299849,'DATA '!$A$169,'Data input'!$A$5:$A$299849,'DATA '!R$170)</f>
        <v>0</v>
      </c>
      <c r="S180" s="28">
        <f>SUMIFS('Data input'!$K$5:$K$299849,'Data input'!$H$5:$H$299849,'DATA '!$A180,'Data input'!$R$5:$R$299849,'DATA '!$A$170,'Data input'!$D$5:$D$299849,'DATA '!$A$169,'Data input'!$A$5:$A$299849,'DATA '!S$170)</f>
        <v>0</v>
      </c>
      <c r="T180" s="28">
        <f>SUMIFS('Data input'!$K$5:$K$299849,'Data input'!$H$5:$H$299849,'DATA '!$A180,'Data input'!$R$5:$R$299849,'DATA '!$A$170,'Data input'!$D$5:$D$299849,'DATA '!$A$169,'Data input'!$A$5:$A$299849,'DATA '!T$170)</f>
        <v>0</v>
      </c>
      <c r="U180" s="28">
        <f>SUMIFS('Data input'!$K$5:$K$299849,'Data input'!$H$5:$H$299849,'DATA '!$A180,'Data input'!$R$5:$R$299849,'DATA '!$A$170,'Data input'!$D$5:$D$299849,'DATA '!$A$169,'Data input'!$A$5:$A$299849,'DATA '!U$170)</f>
        <v>0</v>
      </c>
      <c r="V180" s="28">
        <f>SUMIFS('Data input'!$K$5:$K$299849,'Data input'!$H$5:$H$299849,'DATA '!$A180,'Data input'!$R$5:$R$299849,'DATA '!$A$170,'Data input'!$D$5:$D$299849,'DATA '!$A$169,'Data input'!$A$5:$A$299849,'DATA '!V$170)</f>
        <v>0</v>
      </c>
      <c r="W180" s="28">
        <f>SUMIFS('Data input'!$K$5:$K$299849,'Data input'!$H$5:$H$299849,'DATA '!$A180,'Data input'!$R$5:$R$299849,'DATA '!$A$170,'Data input'!$D$5:$D$299849,'DATA '!$A$169,'Data input'!$A$5:$A$299849,'DATA '!W$170)</f>
        <v>0</v>
      </c>
      <c r="X180" s="28">
        <f>SUMIFS('Data input'!$K$5:$K$299849,'Data input'!$H$5:$H$299849,'DATA '!$A180,'Data input'!$R$5:$R$299849,'DATA '!$A$170,'Data input'!$D$5:$D$299849,'DATA '!$A$169,'Data input'!$A$5:$A$299849,'DATA '!X$170)</f>
        <v>0</v>
      </c>
      <c r="Y180" s="28">
        <f>SUMIFS('Data input'!$K$5:$K$299849,'Data input'!$H$5:$H$299849,'DATA '!$A180,'Data input'!$R$5:$R$299849,'DATA '!$A$170,'Data input'!$D$5:$D$299849,'DATA '!$A$169,'Data input'!$A$5:$A$299849,'DATA '!Y$170)</f>
        <v>0</v>
      </c>
      <c r="Z180" s="28">
        <f>SUMIFS('Data input'!$K$5:$K$299849,'Data input'!$H$5:$H$299849,'DATA '!$A180,'Data input'!$R$5:$R$299849,'DATA '!$A$170,'Data input'!$D$5:$D$299849,'DATA '!$A$169,'Data input'!$A$5:$A$299849,'DATA '!Z$170)</f>
        <v>0</v>
      </c>
      <c r="AA180" s="28">
        <f>SUMIFS('Data input'!$K$5:$K$299849,'Data input'!$H$5:$H$299849,'DATA '!$A180,'Data input'!$R$5:$R$299849,'DATA '!$A$170,'Data input'!$D$5:$D$299849,'DATA '!$A$169,'Data input'!$A$5:$A$299849,'DATA '!AA$170)</f>
        <v>0</v>
      </c>
      <c r="AB180" s="28">
        <f>SUMIFS('Data input'!$K$5:$K$299849,'Data input'!$H$5:$H$299849,'DATA '!$A180,'Data input'!$R$5:$R$299849,'DATA '!$A$170,'Data input'!$D$5:$D$299849,'DATA '!$A$169,'Data input'!$A$5:$A$299849,'DATA '!AB$170)</f>
        <v>0</v>
      </c>
      <c r="AC180" s="28">
        <f>SUMIFS('Data input'!$K$5:$K$299849,'Data input'!$H$5:$H$299849,'DATA '!$A180,'Data input'!$R$5:$R$299849,'DATA '!$A$170,'Data input'!$D$5:$D$299849,'DATA '!$A$169,'Data input'!$A$5:$A$299849,'DATA '!AC$170)</f>
        <v>0</v>
      </c>
      <c r="AD180" s="28">
        <f>SUMIFS('Data input'!$K$5:$K$299849,'Data input'!$H$5:$H$299849,'DATA '!$A180,'Data input'!$R$5:$R$299849,'DATA '!$A$170,'Data input'!$D$5:$D$299849,'DATA '!$A$169,'Data input'!$A$5:$A$299849,'DATA '!AD$170)</f>
        <v>0</v>
      </c>
      <c r="AE180" s="28">
        <f>SUMIFS('Data input'!$K$5:$K$299849,'Data input'!$H$5:$H$299849,'DATA '!$A180,'Data input'!$R$5:$R$299849,'DATA '!$A$170,'Data input'!$D$5:$D$299849,'DATA '!$A$169,'Data input'!$A$5:$A$299849,'DATA '!AE$170)</f>
        <v>0</v>
      </c>
      <c r="AF180" s="28">
        <f>SUMIFS('Data input'!$K$5:$K$299849,'Data input'!$H$5:$H$299849,'DATA '!$A180,'Data input'!$R$5:$R$299849,'DATA '!$A$170,'Data input'!$D$5:$D$299849,'DATA '!$A$169,'Data input'!$A$5:$A$299849,'DATA '!AF$170)</f>
        <v>0</v>
      </c>
      <c r="AG180" s="28">
        <f t="shared" si="14"/>
        <v>0</v>
      </c>
      <c r="AH180" s="48"/>
    </row>
    <row r="181" spans="1:34" s="49" customFormat="1" ht="17.25" customHeight="1">
      <c r="A181" s="44" t="s">
        <v>40</v>
      </c>
      <c r="B181" s="28">
        <f>SUMIFS('Data input'!$K$5:$K$299849,'Data input'!$H$5:$H$299849,'DATA '!$A181,'Data input'!$R$5:$R$299849,'DATA '!$A$170,'Data input'!$D$5:$D$299849,'DATA '!$A$169,'Data input'!$A$5:$A$299849,'DATA '!B$170)</f>
        <v>0</v>
      </c>
      <c r="C181" s="28">
        <f>SUMIFS('Data input'!$K$5:$K$299849,'Data input'!$H$5:$H$299849,'DATA '!$A181,'Data input'!$R$5:$R$299849,'DATA '!$A$170,'Data input'!$D$5:$D$299849,'DATA '!$A$169,'Data input'!$A$5:$A$299849,'DATA '!C$170)</f>
        <v>0</v>
      </c>
      <c r="D181" s="28">
        <f>SUMIFS('Data input'!$K$5:$K$299849,'Data input'!$H$5:$H$299849,'DATA '!$A181,'Data input'!$R$5:$R$299849,'DATA '!$A$170,'Data input'!$D$5:$D$299849,'DATA '!$A$169,'Data input'!$A$5:$A$299849,'DATA '!D$170)</f>
        <v>0</v>
      </c>
      <c r="E181" s="28">
        <f>SUMIFS('Data input'!$K$5:$K$299849,'Data input'!$H$5:$H$299849,'DATA '!$A181,'Data input'!$R$5:$R$299849,'DATA '!$A$170,'Data input'!$D$5:$D$299849,'DATA '!$A$169,'Data input'!$A$5:$A$299849,'DATA '!E$170)</f>
        <v>0</v>
      </c>
      <c r="F181" s="28">
        <f>SUMIFS('Data input'!$K$5:$K$299849,'Data input'!$H$5:$H$299849,'DATA '!$A181,'Data input'!$R$5:$R$299849,'DATA '!$A$170,'Data input'!$D$5:$D$299849,'DATA '!$A$169,'Data input'!$A$5:$A$299849,'DATA '!F$170)</f>
        <v>0</v>
      </c>
      <c r="G181" s="28">
        <f>SUMIFS('Data input'!$K$5:$K$299849,'Data input'!$H$5:$H$299849,'DATA '!$A181,'Data input'!$R$5:$R$299849,'DATA '!$A$170,'Data input'!$D$5:$D$299849,'DATA '!$A$169,'Data input'!$A$5:$A$299849,'DATA '!G$170)</f>
        <v>0</v>
      </c>
      <c r="H181" s="28">
        <f>SUMIFS('Data input'!$K$5:$K$299849,'Data input'!$H$5:$H$299849,'DATA '!$A181,'Data input'!$R$5:$R$299849,'DATA '!$A$170,'Data input'!$D$5:$D$299849,'DATA '!$A$169,'Data input'!$A$5:$A$299849,'DATA '!H$170)</f>
        <v>0</v>
      </c>
      <c r="I181" s="28">
        <f>SUMIFS('Data input'!$K$5:$K$299849,'Data input'!$H$5:$H$299849,'DATA '!$A181,'Data input'!$R$5:$R$299849,'DATA '!$A$170,'Data input'!$D$5:$D$299849,'DATA '!$A$169,'Data input'!$A$5:$A$299849,'DATA '!I$170)</f>
        <v>0</v>
      </c>
      <c r="J181" s="28">
        <f>SUMIFS('Data input'!$K$5:$K$299849,'Data input'!$H$5:$H$299849,'DATA '!$A181,'Data input'!$R$5:$R$299849,'DATA '!$A$170,'Data input'!$D$5:$D$299849,'DATA '!$A$169,'Data input'!$A$5:$A$299849,'DATA '!J$170)</f>
        <v>0</v>
      </c>
      <c r="K181" s="28">
        <f>SUMIFS('Data input'!$K$5:$K$299849,'Data input'!$H$5:$H$299849,'DATA '!$A181,'Data input'!$R$5:$R$299849,'DATA '!$A$170,'Data input'!$D$5:$D$299849,'DATA '!$A$169,'Data input'!$A$5:$A$299849,'DATA '!K$170)</f>
        <v>0</v>
      </c>
      <c r="L181" s="28">
        <f>SUMIFS('Data input'!$K$5:$K$299849,'Data input'!$H$5:$H$299849,'DATA '!$A181,'Data input'!$R$5:$R$299849,'DATA '!$A$170,'Data input'!$D$5:$D$299849,'DATA '!$A$169,'Data input'!$A$5:$A$299849,'DATA '!L$170)</f>
        <v>0</v>
      </c>
      <c r="M181" s="28">
        <f>SUMIFS('Data input'!$K$5:$K$299849,'Data input'!$H$5:$H$299849,'DATA '!$A181,'Data input'!$R$5:$R$299849,'DATA '!$A$170,'Data input'!$D$5:$D$299849,'DATA '!$A$169,'Data input'!$A$5:$A$299849,'DATA '!M$170)</f>
        <v>0</v>
      </c>
      <c r="N181" s="28">
        <f>SUMIFS('Data input'!$K$5:$K$299849,'Data input'!$H$5:$H$299849,'DATA '!$A181,'Data input'!$R$5:$R$299849,'DATA '!$A$170,'Data input'!$D$5:$D$299849,'DATA '!$A$169,'Data input'!$A$5:$A$299849,'DATA '!N$170)</f>
        <v>0</v>
      </c>
      <c r="O181" s="28">
        <f>SUMIFS('Data input'!$K$5:$K$299849,'Data input'!$H$5:$H$299849,'DATA '!$A181,'Data input'!$R$5:$R$299849,'DATA '!$A$170,'Data input'!$D$5:$D$299849,'DATA '!$A$169,'Data input'!$A$5:$A$299849,'DATA '!O$170)</f>
        <v>0</v>
      </c>
      <c r="P181" s="28">
        <f>SUMIFS('Data input'!$K$5:$K$299849,'Data input'!$H$5:$H$299849,'DATA '!$A181,'Data input'!$R$5:$R$299849,'DATA '!$A$170,'Data input'!$D$5:$D$299849,'DATA '!$A$169,'Data input'!$A$5:$A$299849,'DATA '!P$170)</f>
        <v>0</v>
      </c>
      <c r="Q181" s="28">
        <f>SUMIFS('Data input'!$K$5:$K$299849,'Data input'!$H$5:$H$299849,'DATA '!$A181,'Data input'!$R$5:$R$299849,'DATA '!$A$170,'Data input'!$D$5:$D$299849,'DATA '!$A$169,'Data input'!$A$5:$A$299849,'DATA '!Q$170)</f>
        <v>0</v>
      </c>
      <c r="R181" s="28">
        <f>SUMIFS('Data input'!$K$5:$K$299849,'Data input'!$H$5:$H$299849,'DATA '!$A181,'Data input'!$R$5:$R$299849,'DATA '!$A$170,'Data input'!$D$5:$D$299849,'DATA '!$A$169,'Data input'!$A$5:$A$299849,'DATA '!R$170)</f>
        <v>0</v>
      </c>
      <c r="S181" s="28">
        <f>SUMIFS('Data input'!$K$5:$K$299849,'Data input'!$H$5:$H$299849,'DATA '!$A181,'Data input'!$R$5:$R$299849,'DATA '!$A$170,'Data input'!$D$5:$D$299849,'DATA '!$A$169,'Data input'!$A$5:$A$299849,'DATA '!S$170)</f>
        <v>0</v>
      </c>
      <c r="T181" s="28">
        <f>SUMIFS('Data input'!$K$5:$K$299849,'Data input'!$H$5:$H$299849,'DATA '!$A181,'Data input'!$R$5:$R$299849,'DATA '!$A$170,'Data input'!$D$5:$D$299849,'DATA '!$A$169,'Data input'!$A$5:$A$299849,'DATA '!T$170)</f>
        <v>0</v>
      </c>
      <c r="U181" s="28">
        <f>SUMIFS('Data input'!$K$5:$K$299849,'Data input'!$H$5:$H$299849,'DATA '!$A181,'Data input'!$R$5:$R$299849,'DATA '!$A$170,'Data input'!$D$5:$D$299849,'DATA '!$A$169,'Data input'!$A$5:$A$299849,'DATA '!U$170)</f>
        <v>0</v>
      </c>
      <c r="V181" s="28">
        <f>SUMIFS('Data input'!$K$5:$K$299849,'Data input'!$H$5:$H$299849,'DATA '!$A181,'Data input'!$R$5:$R$299849,'DATA '!$A$170,'Data input'!$D$5:$D$299849,'DATA '!$A$169,'Data input'!$A$5:$A$299849,'DATA '!V$170)</f>
        <v>0</v>
      </c>
      <c r="W181" s="28">
        <f>SUMIFS('Data input'!$K$5:$K$299849,'Data input'!$H$5:$H$299849,'DATA '!$A181,'Data input'!$R$5:$R$299849,'DATA '!$A$170,'Data input'!$D$5:$D$299849,'DATA '!$A$169,'Data input'!$A$5:$A$299849,'DATA '!W$170)</f>
        <v>0</v>
      </c>
      <c r="X181" s="28">
        <f>SUMIFS('Data input'!$K$5:$K$299849,'Data input'!$H$5:$H$299849,'DATA '!$A181,'Data input'!$R$5:$R$299849,'DATA '!$A$170,'Data input'!$D$5:$D$299849,'DATA '!$A$169,'Data input'!$A$5:$A$299849,'DATA '!X$170)</f>
        <v>0</v>
      </c>
      <c r="Y181" s="28">
        <f>SUMIFS('Data input'!$K$5:$K$299849,'Data input'!$H$5:$H$299849,'DATA '!$A181,'Data input'!$R$5:$R$299849,'DATA '!$A$170,'Data input'!$D$5:$D$299849,'DATA '!$A$169,'Data input'!$A$5:$A$299849,'DATA '!Y$170)</f>
        <v>0</v>
      </c>
      <c r="Z181" s="28">
        <f>SUMIFS('Data input'!$K$5:$K$299849,'Data input'!$H$5:$H$299849,'DATA '!$A181,'Data input'!$R$5:$R$299849,'DATA '!$A$170,'Data input'!$D$5:$D$299849,'DATA '!$A$169,'Data input'!$A$5:$A$299849,'DATA '!Z$170)</f>
        <v>0</v>
      </c>
      <c r="AA181" s="28">
        <f>SUMIFS('Data input'!$K$5:$K$299849,'Data input'!$H$5:$H$299849,'DATA '!$A181,'Data input'!$R$5:$R$299849,'DATA '!$A$170,'Data input'!$D$5:$D$299849,'DATA '!$A$169,'Data input'!$A$5:$A$299849,'DATA '!AA$170)</f>
        <v>0</v>
      </c>
      <c r="AB181" s="28">
        <f>SUMIFS('Data input'!$K$5:$K$299849,'Data input'!$H$5:$H$299849,'DATA '!$A181,'Data input'!$R$5:$R$299849,'DATA '!$A$170,'Data input'!$D$5:$D$299849,'DATA '!$A$169,'Data input'!$A$5:$A$299849,'DATA '!AB$170)</f>
        <v>0</v>
      </c>
      <c r="AC181" s="28">
        <f>SUMIFS('Data input'!$K$5:$K$299849,'Data input'!$H$5:$H$299849,'DATA '!$A181,'Data input'!$R$5:$R$299849,'DATA '!$A$170,'Data input'!$D$5:$D$299849,'DATA '!$A$169,'Data input'!$A$5:$A$299849,'DATA '!AC$170)</f>
        <v>0</v>
      </c>
      <c r="AD181" s="28">
        <f>SUMIFS('Data input'!$K$5:$K$299849,'Data input'!$H$5:$H$299849,'DATA '!$A181,'Data input'!$R$5:$R$299849,'DATA '!$A$170,'Data input'!$D$5:$D$299849,'DATA '!$A$169,'Data input'!$A$5:$A$299849,'DATA '!AD$170)</f>
        <v>0</v>
      </c>
      <c r="AE181" s="28">
        <f>SUMIFS('Data input'!$K$5:$K$299849,'Data input'!$H$5:$H$299849,'DATA '!$A181,'Data input'!$R$5:$R$299849,'DATA '!$A$170,'Data input'!$D$5:$D$299849,'DATA '!$A$169,'Data input'!$A$5:$A$299849,'DATA '!AE$170)</f>
        <v>0</v>
      </c>
      <c r="AF181" s="28">
        <f>SUMIFS('Data input'!$K$5:$K$299849,'Data input'!$H$5:$H$299849,'DATA '!$A181,'Data input'!$R$5:$R$299849,'DATA '!$A$170,'Data input'!$D$5:$D$299849,'DATA '!$A$169,'Data input'!$A$5:$A$299849,'DATA '!AF$170)</f>
        <v>0</v>
      </c>
      <c r="AG181" s="28">
        <f t="shared" si="14"/>
        <v>0</v>
      </c>
      <c r="AH181" s="48"/>
    </row>
    <row r="182" spans="1:34" s="49" customFormat="1" ht="17.25" customHeight="1">
      <c r="A182" s="44" t="s">
        <v>42</v>
      </c>
      <c r="B182" s="28">
        <f>SUMIFS('Data input'!$K$5:$K$299849,'Data input'!$H$5:$H$299849,'DATA '!$A182,'Data input'!$R$5:$R$299849,'DATA '!$A$170,'Data input'!$D$5:$D$299849,'DATA '!$A$169,'Data input'!$A$5:$A$299849,'DATA '!B$170)</f>
        <v>0</v>
      </c>
      <c r="C182" s="28">
        <f>SUMIFS('Data input'!$K$5:$K$299849,'Data input'!$H$5:$H$299849,'DATA '!$A182,'Data input'!$R$5:$R$299849,'DATA '!$A$170,'Data input'!$D$5:$D$299849,'DATA '!$A$169,'Data input'!$A$5:$A$299849,'DATA '!C$170)</f>
        <v>0</v>
      </c>
      <c r="D182" s="28">
        <f>SUMIFS('Data input'!$K$5:$K$299849,'Data input'!$H$5:$H$299849,'DATA '!$A182,'Data input'!$R$5:$R$299849,'DATA '!$A$170,'Data input'!$D$5:$D$299849,'DATA '!$A$169,'Data input'!$A$5:$A$299849,'DATA '!D$170)</f>
        <v>0</v>
      </c>
      <c r="E182" s="28">
        <f>SUMIFS('Data input'!$K$5:$K$299849,'Data input'!$H$5:$H$299849,'DATA '!$A182,'Data input'!$R$5:$R$299849,'DATA '!$A$170,'Data input'!$D$5:$D$299849,'DATA '!$A$169,'Data input'!$A$5:$A$299849,'DATA '!E$170)</f>
        <v>0</v>
      </c>
      <c r="F182" s="28">
        <f>SUMIFS('Data input'!$K$5:$K$299849,'Data input'!$H$5:$H$299849,'DATA '!$A182,'Data input'!$R$5:$R$299849,'DATA '!$A$170,'Data input'!$D$5:$D$299849,'DATA '!$A$169,'Data input'!$A$5:$A$299849,'DATA '!F$170)</f>
        <v>0</v>
      </c>
      <c r="G182" s="28">
        <f>SUMIFS('Data input'!$K$5:$K$299849,'Data input'!$H$5:$H$299849,'DATA '!$A182,'Data input'!$R$5:$R$299849,'DATA '!$A$170,'Data input'!$D$5:$D$299849,'DATA '!$A$169,'Data input'!$A$5:$A$299849,'DATA '!G$170)</f>
        <v>0</v>
      </c>
      <c r="H182" s="28">
        <f>SUMIFS('Data input'!$K$5:$K$299849,'Data input'!$H$5:$H$299849,'DATA '!$A182,'Data input'!$R$5:$R$299849,'DATA '!$A$170,'Data input'!$D$5:$D$299849,'DATA '!$A$169,'Data input'!$A$5:$A$299849,'DATA '!H$170)</f>
        <v>0</v>
      </c>
      <c r="I182" s="28">
        <f>SUMIFS('Data input'!$K$5:$K$299849,'Data input'!$H$5:$H$299849,'DATA '!$A182,'Data input'!$R$5:$R$299849,'DATA '!$A$170,'Data input'!$D$5:$D$299849,'DATA '!$A$169,'Data input'!$A$5:$A$299849,'DATA '!I$170)</f>
        <v>0</v>
      </c>
      <c r="J182" s="28">
        <f>SUMIFS('Data input'!$K$5:$K$299849,'Data input'!$H$5:$H$299849,'DATA '!$A182,'Data input'!$R$5:$R$299849,'DATA '!$A$170,'Data input'!$D$5:$D$299849,'DATA '!$A$169,'Data input'!$A$5:$A$299849,'DATA '!J$170)</f>
        <v>0</v>
      </c>
      <c r="K182" s="28">
        <f>SUMIFS('Data input'!$K$5:$K$299849,'Data input'!$H$5:$H$299849,'DATA '!$A182,'Data input'!$R$5:$R$299849,'DATA '!$A$170,'Data input'!$D$5:$D$299849,'DATA '!$A$169,'Data input'!$A$5:$A$299849,'DATA '!K$170)</f>
        <v>0</v>
      </c>
      <c r="L182" s="28">
        <f>SUMIFS('Data input'!$K$5:$K$299849,'Data input'!$H$5:$H$299849,'DATA '!$A182,'Data input'!$R$5:$R$299849,'DATA '!$A$170,'Data input'!$D$5:$D$299849,'DATA '!$A$169,'Data input'!$A$5:$A$299849,'DATA '!L$170)</f>
        <v>0</v>
      </c>
      <c r="M182" s="28">
        <f>SUMIFS('Data input'!$K$5:$K$299849,'Data input'!$H$5:$H$299849,'DATA '!$A182,'Data input'!$R$5:$R$299849,'DATA '!$A$170,'Data input'!$D$5:$D$299849,'DATA '!$A$169,'Data input'!$A$5:$A$299849,'DATA '!M$170)</f>
        <v>0</v>
      </c>
      <c r="N182" s="28">
        <f>SUMIFS('Data input'!$K$5:$K$299849,'Data input'!$H$5:$H$299849,'DATA '!$A182,'Data input'!$R$5:$R$299849,'DATA '!$A$170,'Data input'!$D$5:$D$299849,'DATA '!$A$169,'Data input'!$A$5:$A$299849,'DATA '!N$170)</f>
        <v>0</v>
      </c>
      <c r="O182" s="28">
        <f>SUMIFS('Data input'!$K$5:$K$299849,'Data input'!$H$5:$H$299849,'DATA '!$A182,'Data input'!$R$5:$R$299849,'DATA '!$A$170,'Data input'!$D$5:$D$299849,'DATA '!$A$169,'Data input'!$A$5:$A$299849,'DATA '!O$170)</f>
        <v>0</v>
      </c>
      <c r="P182" s="28">
        <f>SUMIFS('Data input'!$K$5:$K$299849,'Data input'!$H$5:$H$299849,'DATA '!$A182,'Data input'!$R$5:$R$299849,'DATA '!$A$170,'Data input'!$D$5:$D$299849,'DATA '!$A$169,'Data input'!$A$5:$A$299849,'DATA '!P$170)</f>
        <v>0</v>
      </c>
      <c r="Q182" s="28">
        <f>SUMIFS('Data input'!$K$5:$K$299849,'Data input'!$H$5:$H$299849,'DATA '!$A182,'Data input'!$R$5:$R$299849,'DATA '!$A$170,'Data input'!$D$5:$D$299849,'DATA '!$A$169,'Data input'!$A$5:$A$299849,'DATA '!Q$170)</f>
        <v>0</v>
      </c>
      <c r="R182" s="28">
        <f>SUMIFS('Data input'!$K$5:$K$299849,'Data input'!$H$5:$H$299849,'DATA '!$A182,'Data input'!$R$5:$R$299849,'DATA '!$A$170,'Data input'!$D$5:$D$299849,'DATA '!$A$169,'Data input'!$A$5:$A$299849,'DATA '!R$170)</f>
        <v>0</v>
      </c>
      <c r="S182" s="28">
        <f>SUMIFS('Data input'!$K$5:$K$299849,'Data input'!$H$5:$H$299849,'DATA '!$A182,'Data input'!$R$5:$R$299849,'DATA '!$A$170,'Data input'!$D$5:$D$299849,'DATA '!$A$169,'Data input'!$A$5:$A$299849,'DATA '!S$170)</f>
        <v>0</v>
      </c>
      <c r="T182" s="28">
        <f>SUMIFS('Data input'!$K$5:$K$299849,'Data input'!$H$5:$H$299849,'DATA '!$A182,'Data input'!$R$5:$R$299849,'DATA '!$A$170,'Data input'!$D$5:$D$299849,'DATA '!$A$169,'Data input'!$A$5:$A$299849,'DATA '!T$170)</f>
        <v>0</v>
      </c>
      <c r="U182" s="28">
        <f>SUMIFS('Data input'!$K$5:$K$299849,'Data input'!$H$5:$H$299849,'DATA '!$A182,'Data input'!$R$5:$R$299849,'DATA '!$A$170,'Data input'!$D$5:$D$299849,'DATA '!$A$169,'Data input'!$A$5:$A$299849,'DATA '!U$170)</f>
        <v>0</v>
      </c>
      <c r="V182" s="28">
        <f>SUMIFS('Data input'!$K$5:$K$299849,'Data input'!$H$5:$H$299849,'DATA '!$A182,'Data input'!$R$5:$R$299849,'DATA '!$A$170,'Data input'!$D$5:$D$299849,'DATA '!$A$169,'Data input'!$A$5:$A$299849,'DATA '!V$170)</f>
        <v>0</v>
      </c>
      <c r="W182" s="28">
        <f>SUMIFS('Data input'!$K$5:$K$299849,'Data input'!$H$5:$H$299849,'DATA '!$A182,'Data input'!$R$5:$R$299849,'DATA '!$A$170,'Data input'!$D$5:$D$299849,'DATA '!$A$169,'Data input'!$A$5:$A$299849,'DATA '!W$170)</f>
        <v>0</v>
      </c>
      <c r="X182" s="28">
        <f>SUMIFS('Data input'!$K$5:$K$299849,'Data input'!$H$5:$H$299849,'DATA '!$A182,'Data input'!$R$5:$R$299849,'DATA '!$A$170,'Data input'!$D$5:$D$299849,'DATA '!$A$169,'Data input'!$A$5:$A$299849,'DATA '!X$170)</f>
        <v>0</v>
      </c>
      <c r="Y182" s="28">
        <f>SUMIFS('Data input'!$K$5:$K$299849,'Data input'!$H$5:$H$299849,'DATA '!$A182,'Data input'!$R$5:$R$299849,'DATA '!$A$170,'Data input'!$D$5:$D$299849,'DATA '!$A$169,'Data input'!$A$5:$A$299849,'DATA '!Y$170)</f>
        <v>0</v>
      </c>
      <c r="Z182" s="28">
        <f>SUMIFS('Data input'!$K$5:$K$299849,'Data input'!$H$5:$H$299849,'DATA '!$A182,'Data input'!$R$5:$R$299849,'DATA '!$A$170,'Data input'!$D$5:$D$299849,'DATA '!$A$169,'Data input'!$A$5:$A$299849,'DATA '!Z$170)</f>
        <v>0</v>
      </c>
      <c r="AA182" s="28">
        <f>SUMIFS('Data input'!$K$5:$K$299849,'Data input'!$H$5:$H$299849,'DATA '!$A182,'Data input'!$R$5:$R$299849,'DATA '!$A$170,'Data input'!$D$5:$D$299849,'DATA '!$A$169,'Data input'!$A$5:$A$299849,'DATA '!AA$170)</f>
        <v>0</v>
      </c>
      <c r="AB182" s="28">
        <f>SUMIFS('Data input'!$K$5:$K$299849,'Data input'!$H$5:$H$299849,'DATA '!$A182,'Data input'!$R$5:$R$299849,'DATA '!$A$170,'Data input'!$D$5:$D$299849,'DATA '!$A$169,'Data input'!$A$5:$A$299849,'DATA '!AB$170)</f>
        <v>0</v>
      </c>
      <c r="AC182" s="28">
        <f>SUMIFS('Data input'!$K$5:$K$299849,'Data input'!$H$5:$H$299849,'DATA '!$A182,'Data input'!$R$5:$R$299849,'DATA '!$A$170,'Data input'!$D$5:$D$299849,'DATA '!$A$169,'Data input'!$A$5:$A$299849,'DATA '!AC$170)</f>
        <v>0</v>
      </c>
      <c r="AD182" s="28">
        <f>SUMIFS('Data input'!$K$5:$K$299849,'Data input'!$H$5:$H$299849,'DATA '!$A182,'Data input'!$R$5:$R$299849,'DATA '!$A$170,'Data input'!$D$5:$D$299849,'DATA '!$A$169,'Data input'!$A$5:$A$299849,'DATA '!AD$170)</f>
        <v>0</v>
      </c>
      <c r="AE182" s="28">
        <f>SUMIFS('Data input'!$K$5:$K$299849,'Data input'!$H$5:$H$299849,'DATA '!$A182,'Data input'!$R$5:$R$299849,'DATA '!$A$170,'Data input'!$D$5:$D$299849,'DATA '!$A$169,'Data input'!$A$5:$A$299849,'DATA '!AE$170)</f>
        <v>0</v>
      </c>
      <c r="AF182" s="28">
        <f>SUMIFS('Data input'!$K$5:$K$299849,'Data input'!$H$5:$H$299849,'DATA '!$A182,'Data input'!$R$5:$R$299849,'DATA '!$A$170,'Data input'!$D$5:$D$299849,'DATA '!$A$169,'Data input'!$A$5:$A$299849,'DATA '!AF$170)</f>
        <v>0</v>
      </c>
      <c r="AG182" s="28">
        <f t="shared" si="14"/>
        <v>0</v>
      </c>
      <c r="AH182" s="48"/>
    </row>
    <row r="183" spans="1:34" s="49" customFormat="1" ht="17.25" customHeight="1">
      <c r="A183" s="44" t="s">
        <v>44</v>
      </c>
      <c r="B183" s="28">
        <f>SUMIFS('Data input'!$K$5:$K$299849,'Data input'!$H$5:$H$299849,'DATA '!$A183,'Data input'!$R$5:$R$299849,'DATA '!$A$170,'Data input'!$D$5:$D$299849,'DATA '!$A$169,'Data input'!$A$5:$A$299849,'DATA '!B$170)</f>
        <v>0</v>
      </c>
      <c r="C183" s="28">
        <f>SUMIFS('Data input'!$K$5:$K$299849,'Data input'!$H$5:$H$299849,'DATA '!$A183,'Data input'!$R$5:$R$299849,'DATA '!$A$170,'Data input'!$D$5:$D$299849,'DATA '!$A$169,'Data input'!$A$5:$A$299849,'DATA '!C$170)</f>
        <v>0</v>
      </c>
      <c r="D183" s="28">
        <f>SUMIFS('Data input'!$K$5:$K$299849,'Data input'!$H$5:$H$299849,'DATA '!$A183,'Data input'!$R$5:$R$299849,'DATA '!$A$170,'Data input'!$D$5:$D$299849,'DATA '!$A$169,'Data input'!$A$5:$A$299849,'DATA '!D$170)</f>
        <v>0</v>
      </c>
      <c r="E183" s="28">
        <f>SUMIFS('Data input'!$K$5:$K$299849,'Data input'!$H$5:$H$299849,'DATA '!$A183,'Data input'!$R$5:$R$299849,'DATA '!$A$170,'Data input'!$D$5:$D$299849,'DATA '!$A$169,'Data input'!$A$5:$A$299849,'DATA '!E$170)</f>
        <v>0</v>
      </c>
      <c r="F183" s="28">
        <f>SUMIFS('Data input'!$K$5:$K$299849,'Data input'!$H$5:$H$299849,'DATA '!$A183,'Data input'!$R$5:$R$299849,'DATA '!$A$170,'Data input'!$D$5:$D$299849,'DATA '!$A$169,'Data input'!$A$5:$A$299849,'DATA '!F$170)</f>
        <v>0</v>
      </c>
      <c r="G183" s="28">
        <f>SUMIFS('Data input'!$K$5:$K$299849,'Data input'!$H$5:$H$299849,'DATA '!$A183,'Data input'!$R$5:$R$299849,'DATA '!$A$170,'Data input'!$D$5:$D$299849,'DATA '!$A$169,'Data input'!$A$5:$A$299849,'DATA '!G$170)</f>
        <v>0</v>
      </c>
      <c r="H183" s="28">
        <f>SUMIFS('Data input'!$K$5:$K$299849,'Data input'!$H$5:$H$299849,'DATA '!$A183,'Data input'!$R$5:$R$299849,'DATA '!$A$170,'Data input'!$D$5:$D$299849,'DATA '!$A$169,'Data input'!$A$5:$A$299849,'DATA '!H$170)</f>
        <v>0</v>
      </c>
      <c r="I183" s="28">
        <f>SUMIFS('Data input'!$K$5:$K$299849,'Data input'!$H$5:$H$299849,'DATA '!$A183,'Data input'!$R$5:$R$299849,'DATA '!$A$170,'Data input'!$D$5:$D$299849,'DATA '!$A$169,'Data input'!$A$5:$A$299849,'DATA '!I$170)</f>
        <v>0</v>
      </c>
      <c r="J183" s="28">
        <f>SUMIFS('Data input'!$K$5:$K$299849,'Data input'!$H$5:$H$299849,'DATA '!$A183,'Data input'!$R$5:$R$299849,'DATA '!$A$170,'Data input'!$D$5:$D$299849,'DATA '!$A$169,'Data input'!$A$5:$A$299849,'DATA '!J$170)</f>
        <v>0</v>
      </c>
      <c r="K183" s="28">
        <f>SUMIFS('Data input'!$K$5:$K$299849,'Data input'!$H$5:$H$299849,'DATA '!$A183,'Data input'!$R$5:$R$299849,'DATA '!$A$170,'Data input'!$D$5:$D$299849,'DATA '!$A$169,'Data input'!$A$5:$A$299849,'DATA '!K$170)</f>
        <v>0</v>
      </c>
      <c r="L183" s="28">
        <f>SUMIFS('Data input'!$K$5:$K$299849,'Data input'!$H$5:$H$299849,'DATA '!$A183,'Data input'!$R$5:$R$299849,'DATA '!$A$170,'Data input'!$D$5:$D$299849,'DATA '!$A$169,'Data input'!$A$5:$A$299849,'DATA '!L$170)</f>
        <v>0</v>
      </c>
      <c r="M183" s="28">
        <f>SUMIFS('Data input'!$K$5:$K$299849,'Data input'!$H$5:$H$299849,'DATA '!$A183,'Data input'!$R$5:$R$299849,'DATA '!$A$170,'Data input'!$D$5:$D$299849,'DATA '!$A$169,'Data input'!$A$5:$A$299849,'DATA '!M$170)</f>
        <v>0</v>
      </c>
      <c r="N183" s="28">
        <f>SUMIFS('Data input'!$K$5:$K$299849,'Data input'!$H$5:$H$299849,'DATA '!$A183,'Data input'!$R$5:$R$299849,'DATA '!$A$170,'Data input'!$D$5:$D$299849,'DATA '!$A$169,'Data input'!$A$5:$A$299849,'DATA '!N$170)</f>
        <v>0</v>
      </c>
      <c r="O183" s="28">
        <f>SUMIFS('Data input'!$K$5:$K$299849,'Data input'!$H$5:$H$299849,'DATA '!$A183,'Data input'!$R$5:$R$299849,'DATA '!$A$170,'Data input'!$D$5:$D$299849,'DATA '!$A$169,'Data input'!$A$5:$A$299849,'DATA '!O$170)</f>
        <v>0</v>
      </c>
      <c r="P183" s="28">
        <f>SUMIFS('Data input'!$K$5:$K$299849,'Data input'!$H$5:$H$299849,'DATA '!$A183,'Data input'!$R$5:$R$299849,'DATA '!$A$170,'Data input'!$D$5:$D$299849,'DATA '!$A$169,'Data input'!$A$5:$A$299849,'DATA '!P$170)</f>
        <v>0</v>
      </c>
      <c r="Q183" s="28">
        <f>SUMIFS('Data input'!$K$5:$K$299849,'Data input'!$H$5:$H$299849,'DATA '!$A183,'Data input'!$R$5:$R$299849,'DATA '!$A$170,'Data input'!$D$5:$D$299849,'DATA '!$A$169,'Data input'!$A$5:$A$299849,'DATA '!Q$170)</f>
        <v>0</v>
      </c>
      <c r="R183" s="28">
        <f>SUMIFS('Data input'!$K$5:$K$299849,'Data input'!$H$5:$H$299849,'DATA '!$A183,'Data input'!$R$5:$R$299849,'DATA '!$A$170,'Data input'!$D$5:$D$299849,'DATA '!$A$169,'Data input'!$A$5:$A$299849,'DATA '!R$170)</f>
        <v>0</v>
      </c>
      <c r="S183" s="28">
        <f>SUMIFS('Data input'!$K$5:$K$299849,'Data input'!$H$5:$H$299849,'DATA '!$A183,'Data input'!$R$5:$R$299849,'DATA '!$A$170,'Data input'!$D$5:$D$299849,'DATA '!$A$169,'Data input'!$A$5:$A$299849,'DATA '!S$170)</f>
        <v>0</v>
      </c>
      <c r="T183" s="28">
        <f>SUMIFS('Data input'!$K$5:$K$299849,'Data input'!$H$5:$H$299849,'DATA '!$A183,'Data input'!$R$5:$R$299849,'DATA '!$A$170,'Data input'!$D$5:$D$299849,'DATA '!$A$169,'Data input'!$A$5:$A$299849,'DATA '!T$170)</f>
        <v>0</v>
      </c>
      <c r="U183" s="28">
        <f>SUMIFS('Data input'!$K$5:$K$299849,'Data input'!$H$5:$H$299849,'DATA '!$A183,'Data input'!$R$5:$R$299849,'DATA '!$A$170,'Data input'!$D$5:$D$299849,'DATA '!$A$169,'Data input'!$A$5:$A$299849,'DATA '!U$170)</f>
        <v>0</v>
      </c>
      <c r="V183" s="28">
        <f>SUMIFS('Data input'!$K$5:$K$299849,'Data input'!$H$5:$H$299849,'DATA '!$A183,'Data input'!$R$5:$R$299849,'DATA '!$A$170,'Data input'!$D$5:$D$299849,'DATA '!$A$169,'Data input'!$A$5:$A$299849,'DATA '!V$170)</f>
        <v>0</v>
      </c>
      <c r="W183" s="28">
        <f>SUMIFS('Data input'!$K$5:$K$299849,'Data input'!$H$5:$H$299849,'DATA '!$A183,'Data input'!$R$5:$R$299849,'DATA '!$A$170,'Data input'!$D$5:$D$299849,'DATA '!$A$169,'Data input'!$A$5:$A$299849,'DATA '!W$170)</f>
        <v>0</v>
      </c>
      <c r="X183" s="28">
        <f>SUMIFS('Data input'!$K$5:$K$299849,'Data input'!$H$5:$H$299849,'DATA '!$A183,'Data input'!$R$5:$R$299849,'DATA '!$A$170,'Data input'!$D$5:$D$299849,'DATA '!$A$169,'Data input'!$A$5:$A$299849,'DATA '!X$170)</f>
        <v>0</v>
      </c>
      <c r="Y183" s="28">
        <f>SUMIFS('Data input'!$K$5:$K$299849,'Data input'!$H$5:$H$299849,'DATA '!$A183,'Data input'!$R$5:$R$299849,'DATA '!$A$170,'Data input'!$D$5:$D$299849,'DATA '!$A$169,'Data input'!$A$5:$A$299849,'DATA '!Y$170)</f>
        <v>0</v>
      </c>
      <c r="Z183" s="28">
        <f>SUMIFS('Data input'!$K$5:$K$299849,'Data input'!$H$5:$H$299849,'DATA '!$A183,'Data input'!$R$5:$R$299849,'DATA '!$A$170,'Data input'!$D$5:$D$299849,'DATA '!$A$169,'Data input'!$A$5:$A$299849,'DATA '!Z$170)</f>
        <v>0</v>
      </c>
      <c r="AA183" s="28">
        <f>SUMIFS('Data input'!$K$5:$K$299849,'Data input'!$H$5:$H$299849,'DATA '!$A183,'Data input'!$R$5:$R$299849,'DATA '!$A$170,'Data input'!$D$5:$D$299849,'DATA '!$A$169,'Data input'!$A$5:$A$299849,'DATA '!AA$170)</f>
        <v>0</v>
      </c>
      <c r="AB183" s="28">
        <f>SUMIFS('Data input'!$K$5:$K$299849,'Data input'!$H$5:$H$299849,'DATA '!$A183,'Data input'!$R$5:$R$299849,'DATA '!$A$170,'Data input'!$D$5:$D$299849,'DATA '!$A$169,'Data input'!$A$5:$A$299849,'DATA '!AB$170)</f>
        <v>0</v>
      </c>
      <c r="AC183" s="28">
        <f>SUMIFS('Data input'!$K$5:$K$299849,'Data input'!$H$5:$H$299849,'DATA '!$A183,'Data input'!$R$5:$R$299849,'DATA '!$A$170,'Data input'!$D$5:$D$299849,'DATA '!$A$169,'Data input'!$A$5:$A$299849,'DATA '!AC$170)</f>
        <v>0</v>
      </c>
      <c r="AD183" s="28">
        <f>SUMIFS('Data input'!$K$5:$K$299849,'Data input'!$H$5:$H$299849,'DATA '!$A183,'Data input'!$R$5:$R$299849,'DATA '!$A$170,'Data input'!$D$5:$D$299849,'DATA '!$A$169,'Data input'!$A$5:$A$299849,'DATA '!AD$170)</f>
        <v>0</v>
      </c>
      <c r="AE183" s="28">
        <f>SUMIFS('Data input'!$K$5:$K$299849,'Data input'!$H$5:$H$299849,'DATA '!$A183,'Data input'!$R$5:$R$299849,'DATA '!$A$170,'Data input'!$D$5:$D$299849,'DATA '!$A$169,'Data input'!$A$5:$A$299849,'DATA '!AE$170)</f>
        <v>0</v>
      </c>
      <c r="AF183" s="28">
        <f>SUMIFS('Data input'!$K$5:$K$299849,'Data input'!$H$5:$H$299849,'DATA '!$A183,'Data input'!$R$5:$R$299849,'DATA '!$A$170,'Data input'!$D$5:$D$299849,'DATA '!$A$169,'Data input'!$A$5:$A$299849,'DATA '!AF$170)</f>
        <v>0</v>
      </c>
      <c r="AG183" s="28">
        <f t="shared" si="14"/>
        <v>0</v>
      </c>
      <c r="AH183" s="48"/>
    </row>
    <row r="184" spans="1:34" s="49" customFormat="1" ht="17.25" customHeight="1">
      <c r="A184" s="44" t="s">
        <v>46</v>
      </c>
      <c r="B184" s="28">
        <f>SUMIFS('Data input'!$K$5:$K$299849,'Data input'!$H$5:$H$299849,'DATA '!$A184,'Data input'!$R$5:$R$299849,'DATA '!$A$170,'Data input'!$D$5:$D$299849,'DATA '!$A$169,'Data input'!$A$5:$A$299849,'DATA '!B$170)</f>
        <v>0</v>
      </c>
      <c r="C184" s="28">
        <f>SUMIFS('Data input'!$K$5:$K$299849,'Data input'!$H$5:$H$299849,'DATA '!$A184,'Data input'!$R$5:$R$299849,'DATA '!$A$170,'Data input'!$D$5:$D$299849,'DATA '!$A$169,'Data input'!$A$5:$A$299849,'DATA '!C$170)</f>
        <v>0</v>
      </c>
      <c r="D184" s="28">
        <f>SUMIFS('Data input'!$K$5:$K$299849,'Data input'!$H$5:$H$299849,'DATA '!$A184,'Data input'!$R$5:$R$299849,'DATA '!$A$170,'Data input'!$D$5:$D$299849,'DATA '!$A$169,'Data input'!$A$5:$A$299849,'DATA '!D$170)</f>
        <v>0</v>
      </c>
      <c r="E184" s="28">
        <f>SUMIFS('Data input'!$K$5:$K$299849,'Data input'!$H$5:$H$299849,'DATA '!$A184,'Data input'!$R$5:$R$299849,'DATA '!$A$170,'Data input'!$D$5:$D$299849,'DATA '!$A$169,'Data input'!$A$5:$A$299849,'DATA '!E$170)</f>
        <v>0</v>
      </c>
      <c r="F184" s="28">
        <f>SUMIFS('Data input'!$K$5:$K$299849,'Data input'!$H$5:$H$299849,'DATA '!$A184,'Data input'!$R$5:$R$299849,'DATA '!$A$170,'Data input'!$D$5:$D$299849,'DATA '!$A$169,'Data input'!$A$5:$A$299849,'DATA '!F$170)</f>
        <v>0</v>
      </c>
      <c r="G184" s="28">
        <f>SUMIFS('Data input'!$K$5:$K$299849,'Data input'!$H$5:$H$299849,'DATA '!$A184,'Data input'!$R$5:$R$299849,'DATA '!$A$170,'Data input'!$D$5:$D$299849,'DATA '!$A$169,'Data input'!$A$5:$A$299849,'DATA '!G$170)</f>
        <v>0</v>
      </c>
      <c r="H184" s="28">
        <f>SUMIFS('Data input'!$K$5:$K$299849,'Data input'!$H$5:$H$299849,'DATA '!$A184,'Data input'!$R$5:$R$299849,'DATA '!$A$170,'Data input'!$D$5:$D$299849,'DATA '!$A$169,'Data input'!$A$5:$A$299849,'DATA '!H$170)</f>
        <v>0</v>
      </c>
      <c r="I184" s="28">
        <f>SUMIFS('Data input'!$K$5:$K$299849,'Data input'!$H$5:$H$299849,'DATA '!$A184,'Data input'!$R$5:$R$299849,'DATA '!$A$170,'Data input'!$D$5:$D$299849,'DATA '!$A$169,'Data input'!$A$5:$A$299849,'DATA '!I$170)</f>
        <v>0</v>
      </c>
      <c r="J184" s="28">
        <f>SUMIFS('Data input'!$K$5:$K$299849,'Data input'!$H$5:$H$299849,'DATA '!$A184,'Data input'!$R$5:$R$299849,'DATA '!$A$170,'Data input'!$D$5:$D$299849,'DATA '!$A$169,'Data input'!$A$5:$A$299849,'DATA '!J$170)</f>
        <v>0</v>
      </c>
      <c r="K184" s="28">
        <f>SUMIFS('Data input'!$K$5:$K$299849,'Data input'!$H$5:$H$299849,'DATA '!$A184,'Data input'!$R$5:$R$299849,'DATA '!$A$170,'Data input'!$D$5:$D$299849,'DATA '!$A$169,'Data input'!$A$5:$A$299849,'DATA '!K$170)</f>
        <v>0</v>
      </c>
      <c r="L184" s="28">
        <f>SUMIFS('Data input'!$K$5:$K$299849,'Data input'!$H$5:$H$299849,'DATA '!$A184,'Data input'!$R$5:$R$299849,'DATA '!$A$170,'Data input'!$D$5:$D$299849,'DATA '!$A$169,'Data input'!$A$5:$A$299849,'DATA '!L$170)</f>
        <v>0</v>
      </c>
      <c r="M184" s="28">
        <f>SUMIFS('Data input'!$K$5:$K$299849,'Data input'!$H$5:$H$299849,'DATA '!$A184,'Data input'!$R$5:$R$299849,'DATA '!$A$170,'Data input'!$D$5:$D$299849,'DATA '!$A$169,'Data input'!$A$5:$A$299849,'DATA '!M$170)</f>
        <v>0</v>
      </c>
      <c r="N184" s="28">
        <f>SUMIFS('Data input'!$K$5:$K$299849,'Data input'!$H$5:$H$299849,'DATA '!$A184,'Data input'!$R$5:$R$299849,'DATA '!$A$170,'Data input'!$D$5:$D$299849,'DATA '!$A$169,'Data input'!$A$5:$A$299849,'DATA '!N$170)</f>
        <v>0</v>
      </c>
      <c r="O184" s="28">
        <f>SUMIFS('Data input'!$K$5:$K$299849,'Data input'!$H$5:$H$299849,'DATA '!$A184,'Data input'!$R$5:$R$299849,'DATA '!$A$170,'Data input'!$D$5:$D$299849,'DATA '!$A$169,'Data input'!$A$5:$A$299849,'DATA '!O$170)</f>
        <v>0</v>
      </c>
      <c r="P184" s="28">
        <f>SUMIFS('Data input'!$K$5:$K$299849,'Data input'!$H$5:$H$299849,'DATA '!$A184,'Data input'!$R$5:$R$299849,'DATA '!$A$170,'Data input'!$D$5:$D$299849,'DATA '!$A$169,'Data input'!$A$5:$A$299849,'DATA '!P$170)</f>
        <v>0</v>
      </c>
      <c r="Q184" s="28">
        <f>SUMIFS('Data input'!$K$5:$K$299849,'Data input'!$H$5:$H$299849,'DATA '!$A184,'Data input'!$R$5:$R$299849,'DATA '!$A$170,'Data input'!$D$5:$D$299849,'DATA '!$A$169,'Data input'!$A$5:$A$299849,'DATA '!Q$170)</f>
        <v>0</v>
      </c>
      <c r="R184" s="28">
        <f>SUMIFS('Data input'!$K$5:$K$299849,'Data input'!$H$5:$H$299849,'DATA '!$A184,'Data input'!$R$5:$R$299849,'DATA '!$A$170,'Data input'!$D$5:$D$299849,'DATA '!$A$169,'Data input'!$A$5:$A$299849,'DATA '!R$170)</f>
        <v>0</v>
      </c>
      <c r="S184" s="28">
        <f>SUMIFS('Data input'!$K$5:$K$299849,'Data input'!$H$5:$H$299849,'DATA '!$A184,'Data input'!$R$5:$R$299849,'DATA '!$A$170,'Data input'!$D$5:$D$299849,'DATA '!$A$169,'Data input'!$A$5:$A$299849,'DATA '!S$170)</f>
        <v>0</v>
      </c>
      <c r="T184" s="28">
        <f>SUMIFS('Data input'!$K$5:$K$299849,'Data input'!$H$5:$H$299849,'DATA '!$A184,'Data input'!$R$5:$R$299849,'DATA '!$A$170,'Data input'!$D$5:$D$299849,'DATA '!$A$169,'Data input'!$A$5:$A$299849,'DATA '!T$170)</f>
        <v>0</v>
      </c>
      <c r="U184" s="28">
        <f>SUMIFS('Data input'!$K$5:$K$299849,'Data input'!$H$5:$H$299849,'DATA '!$A184,'Data input'!$R$5:$R$299849,'DATA '!$A$170,'Data input'!$D$5:$D$299849,'DATA '!$A$169,'Data input'!$A$5:$A$299849,'DATA '!U$170)</f>
        <v>0</v>
      </c>
      <c r="V184" s="28">
        <f>SUMIFS('Data input'!$K$5:$K$299849,'Data input'!$H$5:$H$299849,'DATA '!$A184,'Data input'!$R$5:$R$299849,'DATA '!$A$170,'Data input'!$D$5:$D$299849,'DATA '!$A$169,'Data input'!$A$5:$A$299849,'DATA '!V$170)</f>
        <v>0</v>
      </c>
      <c r="W184" s="28">
        <f>SUMIFS('Data input'!$K$5:$K$299849,'Data input'!$H$5:$H$299849,'DATA '!$A184,'Data input'!$R$5:$R$299849,'DATA '!$A$170,'Data input'!$D$5:$D$299849,'DATA '!$A$169,'Data input'!$A$5:$A$299849,'DATA '!W$170)</f>
        <v>0</v>
      </c>
      <c r="X184" s="28">
        <f>SUMIFS('Data input'!$K$5:$K$299849,'Data input'!$H$5:$H$299849,'DATA '!$A184,'Data input'!$R$5:$R$299849,'DATA '!$A$170,'Data input'!$D$5:$D$299849,'DATA '!$A$169,'Data input'!$A$5:$A$299849,'DATA '!X$170)</f>
        <v>0</v>
      </c>
      <c r="Y184" s="28">
        <f>SUMIFS('Data input'!$K$5:$K$299849,'Data input'!$H$5:$H$299849,'DATA '!$A184,'Data input'!$R$5:$R$299849,'DATA '!$A$170,'Data input'!$D$5:$D$299849,'DATA '!$A$169,'Data input'!$A$5:$A$299849,'DATA '!Y$170)</f>
        <v>0</v>
      </c>
      <c r="Z184" s="28">
        <f>SUMIFS('Data input'!$K$5:$K$299849,'Data input'!$H$5:$H$299849,'DATA '!$A184,'Data input'!$R$5:$R$299849,'DATA '!$A$170,'Data input'!$D$5:$D$299849,'DATA '!$A$169,'Data input'!$A$5:$A$299849,'DATA '!Z$170)</f>
        <v>0</v>
      </c>
      <c r="AA184" s="28">
        <f>SUMIFS('Data input'!$K$5:$K$299849,'Data input'!$H$5:$H$299849,'DATA '!$A184,'Data input'!$R$5:$R$299849,'DATA '!$A$170,'Data input'!$D$5:$D$299849,'DATA '!$A$169,'Data input'!$A$5:$A$299849,'DATA '!AA$170)</f>
        <v>0</v>
      </c>
      <c r="AB184" s="28">
        <f>SUMIFS('Data input'!$K$5:$K$299849,'Data input'!$H$5:$H$299849,'DATA '!$A184,'Data input'!$R$5:$R$299849,'DATA '!$A$170,'Data input'!$D$5:$D$299849,'DATA '!$A$169,'Data input'!$A$5:$A$299849,'DATA '!AB$170)</f>
        <v>0</v>
      </c>
      <c r="AC184" s="28">
        <f>SUMIFS('Data input'!$K$5:$K$299849,'Data input'!$H$5:$H$299849,'DATA '!$A184,'Data input'!$R$5:$R$299849,'DATA '!$A$170,'Data input'!$D$5:$D$299849,'DATA '!$A$169,'Data input'!$A$5:$A$299849,'DATA '!AC$170)</f>
        <v>0</v>
      </c>
      <c r="AD184" s="28">
        <f>SUMIFS('Data input'!$K$5:$K$299849,'Data input'!$H$5:$H$299849,'DATA '!$A184,'Data input'!$R$5:$R$299849,'DATA '!$A$170,'Data input'!$D$5:$D$299849,'DATA '!$A$169,'Data input'!$A$5:$A$299849,'DATA '!AD$170)</f>
        <v>0</v>
      </c>
      <c r="AE184" s="28">
        <f>SUMIFS('Data input'!$K$5:$K$299849,'Data input'!$H$5:$H$299849,'DATA '!$A184,'Data input'!$R$5:$R$299849,'DATA '!$A$170,'Data input'!$D$5:$D$299849,'DATA '!$A$169,'Data input'!$A$5:$A$299849,'DATA '!AE$170)</f>
        <v>0</v>
      </c>
      <c r="AF184" s="28">
        <f>SUMIFS('Data input'!$K$5:$K$299849,'Data input'!$H$5:$H$299849,'DATA '!$A184,'Data input'!$R$5:$R$299849,'DATA '!$A$170,'Data input'!$D$5:$D$299849,'DATA '!$A$169,'Data input'!$A$5:$A$299849,'DATA '!AF$170)</f>
        <v>0</v>
      </c>
      <c r="AG184" s="28">
        <f t="shared" si="14"/>
        <v>0</v>
      </c>
      <c r="AH184" s="48"/>
    </row>
    <row r="185" spans="1:34" s="49" customFormat="1" ht="17.25" customHeight="1">
      <c r="A185" s="44" t="s">
        <v>48</v>
      </c>
      <c r="B185" s="28">
        <f>SUMIFS('Data input'!$K$5:$K$299849,'Data input'!$H$5:$H$299849,'DATA '!$A185,'Data input'!$R$5:$R$299849,'DATA '!$A$170,'Data input'!$D$5:$D$299849,'DATA '!$A$169,'Data input'!$A$5:$A$299849,'DATA '!B$170)</f>
        <v>0</v>
      </c>
      <c r="C185" s="28">
        <f>SUMIFS('Data input'!$K$5:$K$299849,'Data input'!$H$5:$H$299849,'DATA '!$A185,'Data input'!$R$5:$R$299849,'DATA '!$A$170,'Data input'!$D$5:$D$299849,'DATA '!$A$169,'Data input'!$A$5:$A$299849,'DATA '!C$170)</f>
        <v>0</v>
      </c>
      <c r="D185" s="28">
        <f>SUMIFS('Data input'!$K$5:$K$299849,'Data input'!$H$5:$H$299849,'DATA '!$A185,'Data input'!$R$5:$R$299849,'DATA '!$A$170,'Data input'!$D$5:$D$299849,'DATA '!$A$169,'Data input'!$A$5:$A$299849,'DATA '!D$170)</f>
        <v>0</v>
      </c>
      <c r="E185" s="28">
        <f>SUMIFS('Data input'!$K$5:$K$299849,'Data input'!$H$5:$H$299849,'DATA '!$A185,'Data input'!$R$5:$R$299849,'DATA '!$A$170,'Data input'!$D$5:$D$299849,'DATA '!$A$169,'Data input'!$A$5:$A$299849,'DATA '!E$170)</f>
        <v>0</v>
      </c>
      <c r="F185" s="28">
        <f>SUMIFS('Data input'!$K$5:$K$299849,'Data input'!$H$5:$H$299849,'DATA '!$A185,'Data input'!$R$5:$R$299849,'DATA '!$A$170,'Data input'!$D$5:$D$299849,'DATA '!$A$169,'Data input'!$A$5:$A$299849,'DATA '!F$170)</f>
        <v>0</v>
      </c>
      <c r="G185" s="28">
        <f>SUMIFS('Data input'!$K$5:$K$299849,'Data input'!$H$5:$H$299849,'DATA '!$A185,'Data input'!$R$5:$R$299849,'DATA '!$A$170,'Data input'!$D$5:$D$299849,'DATA '!$A$169,'Data input'!$A$5:$A$299849,'DATA '!G$170)</f>
        <v>0</v>
      </c>
      <c r="H185" s="28">
        <f>SUMIFS('Data input'!$K$5:$K$299849,'Data input'!$H$5:$H$299849,'DATA '!$A185,'Data input'!$R$5:$R$299849,'DATA '!$A$170,'Data input'!$D$5:$D$299849,'DATA '!$A$169,'Data input'!$A$5:$A$299849,'DATA '!H$170)</f>
        <v>0</v>
      </c>
      <c r="I185" s="28">
        <f>SUMIFS('Data input'!$K$5:$K$299849,'Data input'!$H$5:$H$299849,'DATA '!$A185,'Data input'!$R$5:$R$299849,'DATA '!$A$170,'Data input'!$D$5:$D$299849,'DATA '!$A$169,'Data input'!$A$5:$A$299849,'DATA '!I$170)</f>
        <v>0</v>
      </c>
      <c r="J185" s="28">
        <f>SUMIFS('Data input'!$K$5:$K$299849,'Data input'!$H$5:$H$299849,'DATA '!$A185,'Data input'!$R$5:$R$299849,'DATA '!$A$170,'Data input'!$D$5:$D$299849,'DATA '!$A$169,'Data input'!$A$5:$A$299849,'DATA '!J$170)</f>
        <v>0</v>
      </c>
      <c r="K185" s="28">
        <f>SUMIFS('Data input'!$K$5:$K$299849,'Data input'!$H$5:$H$299849,'DATA '!$A185,'Data input'!$R$5:$R$299849,'DATA '!$A$170,'Data input'!$D$5:$D$299849,'DATA '!$A$169,'Data input'!$A$5:$A$299849,'DATA '!K$170)</f>
        <v>0</v>
      </c>
      <c r="L185" s="28">
        <f>SUMIFS('Data input'!$K$5:$K$299849,'Data input'!$H$5:$H$299849,'DATA '!$A185,'Data input'!$R$5:$R$299849,'DATA '!$A$170,'Data input'!$D$5:$D$299849,'DATA '!$A$169,'Data input'!$A$5:$A$299849,'DATA '!L$170)</f>
        <v>0</v>
      </c>
      <c r="M185" s="28">
        <f>SUMIFS('Data input'!$K$5:$K$299849,'Data input'!$H$5:$H$299849,'DATA '!$A185,'Data input'!$R$5:$R$299849,'DATA '!$A$170,'Data input'!$D$5:$D$299849,'DATA '!$A$169,'Data input'!$A$5:$A$299849,'DATA '!M$170)</f>
        <v>0</v>
      </c>
      <c r="N185" s="28">
        <f>SUMIFS('Data input'!$K$5:$K$299849,'Data input'!$H$5:$H$299849,'DATA '!$A185,'Data input'!$R$5:$R$299849,'DATA '!$A$170,'Data input'!$D$5:$D$299849,'DATA '!$A$169,'Data input'!$A$5:$A$299849,'DATA '!N$170)</f>
        <v>0</v>
      </c>
      <c r="O185" s="28">
        <f>SUMIFS('Data input'!$K$5:$K$299849,'Data input'!$H$5:$H$299849,'DATA '!$A185,'Data input'!$R$5:$R$299849,'DATA '!$A$170,'Data input'!$D$5:$D$299849,'DATA '!$A$169,'Data input'!$A$5:$A$299849,'DATA '!O$170)</f>
        <v>0</v>
      </c>
      <c r="P185" s="28">
        <f>SUMIFS('Data input'!$K$5:$K$299849,'Data input'!$H$5:$H$299849,'DATA '!$A185,'Data input'!$R$5:$R$299849,'DATA '!$A$170,'Data input'!$D$5:$D$299849,'DATA '!$A$169,'Data input'!$A$5:$A$299849,'DATA '!P$170)</f>
        <v>0</v>
      </c>
      <c r="Q185" s="28">
        <f>SUMIFS('Data input'!$K$5:$K$299849,'Data input'!$H$5:$H$299849,'DATA '!$A185,'Data input'!$R$5:$R$299849,'DATA '!$A$170,'Data input'!$D$5:$D$299849,'DATA '!$A$169,'Data input'!$A$5:$A$299849,'DATA '!Q$170)</f>
        <v>0</v>
      </c>
      <c r="R185" s="28">
        <f>SUMIFS('Data input'!$K$5:$K$299849,'Data input'!$H$5:$H$299849,'DATA '!$A185,'Data input'!$R$5:$R$299849,'DATA '!$A$170,'Data input'!$D$5:$D$299849,'DATA '!$A$169,'Data input'!$A$5:$A$299849,'DATA '!R$170)</f>
        <v>0</v>
      </c>
      <c r="S185" s="28">
        <f>SUMIFS('Data input'!$K$5:$K$299849,'Data input'!$H$5:$H$299849,'DATA '!$A185,'Data input'!$R$5:$R$299849,'DATA '!$A$170,'Data input'!$D$5:$D$299849,'DATA '!$A$169,'Data input'!$A$5:$A$299849,'DATA '!S$170)</f>
        <v>0</v>
      </c>
      <c r="T185" s="28">
        <f>SUMIFS('Data input'!$K$5:$K$299849,'Data input'!$H$5:$H$299849,'DATA '!$A185,'Data input'!$R$5:$R$299849,'DATA '!$A$170,'Data input'!$D$5:$D$299849,'DATA '!$A$169,'Data input'!$A$5:$A$299849,'DATA '!T$170)</f>
        <v>0</v>
      </c>
      <c r="U185" s="28">
        <f>SUMIFS('Data input'!$K$5:$K$299849,'Data input'!$H$5:$H$299849,'DATA '!$A185,'Data input'!$R$5:$R$299849,'DATA '!$A$170,'Data input'!$D$5:$D$299849,'DATA '!$A$169,'Data input'!$A$5:$A$299849,'DATA '!U$170)</f>
        <v>0</v>
      </c>
      <c r="V185" s="28">
        <f>SUMIFS('Data input'!$K$5:$K$299849,'Data input'!$H$5:$H$299849,'DATA '!$A185,'Data input'!$R$5:$R$299849,'DATA '!$A$170,'Data input'!$D$5:$D$299849,'DATA '!$A$169,'Data input'!$A$5:$A$299849,'DATA '!V$170)</f>
        <v>0</v>
      </c>
      <c r="W185" s="28">
        <f>SUMIFS('Data input'!$K$5:$K$299849,'Data input'!$H$5:$H$299849,'DATA '!$A185,'Data input'!$R$5:$R$299849,'DATA '!$A$170,'Data input'!$D$5:$D$299849,'DATA '!$A$169,'Data input'!$A$5:$A$299849,'DATA '!W$170)</f>
        <v>0</v>
      </c>
      <c r="X185" s="28">
        <f>SUMIFS('Data input'!$K$5:$K$299849,'Data input'!$H$5:$H$299849,'DATA '!$A185,'Data input'!$R$5:$R$299849,'DATA '!$A$170,'Data input'!$D$5:$D$299849,'DATA '!$A$169,'Data input'!$A$5:$A$299849,'DATA '!X$170)</f>
        <v>0</v>
      </c>
      <c r="Y185" s="28">
        <f>SUMIFS('Data input'!$K$5:$K$299849,'Data input'!$H$5:$H$299849,'DATA '!$A185,'Data input'!$R$5:$R$299849,'DATA '!$A$170,'Data input'!$D$5:$D$299849,'DATA '!$A$169,'Data input'!$A$5:$A$299849,'DATA '!Y$170)</f>
        <v>0</v>
      </c>
      <c r="Z185" s="28">
        <f>SUMIFS('Data input'!$K$5:$K$299849,'Data input'!$H$5:$H$299849,'DATA '!$A185,'Data input'!$R$5:$R$299849,'DATA '!$A$170,'Data input'!$D$5:$D$299849,'DATA '!$A$169,'Data input'!$A$5:$A$299849,'DATA '!Z$170)</f>
        <v>0</v>
      </c>
      <c r="AA185" s="28">
        <f>SUMIFS('Data input'!$K$5:$K$299849,'Data input'!$H$5:$H$299849,'DATA '!$A185,'Data input'!$R$5:$R$299849,'DATA '!$A$170,'Data input'!$D$5:$D$299849,'DATA '!$A$169,'Data input'!$A$5:$A$299849,'DATA '!AA$170)</f>
        <v>0</v>
      </c>
      <c r="AB185" s="28">
        <f>SUMIFS('Data input'!$K$5:$K$299849,'Data input'!$H$5:$H$299849,'DATA '!$A185,'Data input'!$R$5:$R$299849,'DATA '!$A$170,'Data input'!$D$5:$D$299849,'DATA '!$A$169,'Data input'!$A$5:$A$299849,'DATA '!AB$170)</f>
        <v>0</v>
      </c>
      <c r="AC185" s="28">
        <f>SUMIFS('Data input'!$K$5:$K$299849,'Data input'!$H$5:$H$299849,'DATA '!$A185,'Data input'!$R$5:$R$299849,'DATA '!$A$170,'Data input'!$D$5:$D$299849,'DATA '!$A$169,'Data input'!$A$5:$A$299849,'DATA '!AC$170)</f>
        <v>0</v>
      </c>
      <c r="AD185" s="28">
        <f>SUMIFS('Data input'!$K$5:$K$299849,'Data input'!$H$5:$H$299849,'DATA '!$A185,'Data input'!$R$5:$R$299849,'DATA '!$A$170,'Data input'!$D$5:$D$299849,'DATA '!$A$169,'Data input'!$A$5:$A$299849,'DATA '!AD$170)</f>
        <v>0</v>
      </c>
      <c r="AE185" s="28">
        <f>SUMIFS('Data input'!$K$5:$K$299849,'Data input'!$H$5:$H$299849,'DATA '!$A185,'Data input'!$R$5:$R$299849,'DATA '!$A$170,'Data input'!$D$5:$D$299849,'DATA '!$A$169,'Data input'!$A$5:$A$299849,'DATA '!AE$170)</f>
        <v>0</v>
      </c>
      <c r="AF185" s="28">
        <f>SUMIFS('Data input'!$K$5:$K$299849,'Data input'!$H$5:$H$299849,'DATA '!$A185,'Data input'!$R$5:$R$299849,'DATA '!$A$170,'Data input'!$D$5:$D$299849,'DATA '!$A$169,'Data input'!$A$5:$A$299849,'DATA '!AF$170)</f>
        <v>0</v>
      </c>
      <c r="AG185" s="28">
        <f t="shared" si="14"/>
        <v>0</v>
      </c>
      <c r="AH185" s="48"/>
    </row>
    <row r="186" spans="1:34" s="49" customFormat="1" ht="17.25" customHeight="1">
      <c r="A186" s="44" t="s">
        <v>50</v>
      </c>
      <c r="B186" s="28">
        <f>SUMIFS('Data input'!$K$5:$K$299849,'Data input'!$H$5:$H$299849,'DATA '!$A186,'Data input'!$R$5:$R$299849,'DATA '!$A$170,'Data input'!$D$5:$D$299849,'DATA '!$A$169,'Data input'!$A$5:$A$299849,'DATA '!B$170)</f>
        <v>0</v>
      </c>
      <c r="C186" s="28">
        <f>SUMIFS('Data input'!$K$5:$K$299849,'Data input'!$H$5:$H$299849,'DATA '!$A186,'Data input'!$R$5:$R$299849,'DATA '!$A$170,'Data input'!$D$5:$D$299849,'DATA '!$A$169,'Data input'!$A$5:$A$299849,'DATA '!C$170)</f>
        <v>0</v>
      </c>
      <c r="D186" s="28">
        <f>SUMIFS('Data input'!$K$5:$K$299849,'Data input'!$H$5:$H$299849,'DATA '!$A186,'Data input'!$R$5:$R$299849,'DATA '!$A$170,'Data input'!$D$5:$D$299849,'DATA '!$A$169,'Data input'!$A$5:$A$299849,'DATA '!D$170)</f>
        <v>0</v>
      </c>
      <c r="E186" s="28">
        <f>SUMIFS('Data input'!$K$5:$K$299849,'Data input'!$H$5:$H$299849,'DATA '!$A186,'Data input'!$R$5:$R$299849,'DATA '!$A$170,'Data input'!$D$5:$D$299849,'DATA '!$A$169,'Data input'!$A$5:$A$299849,'DATA '!E$170)</f>
        <v>0</v>
      </c>
      <c r="F186" s="28">
        <f>SUMIFS('Data input'!$K$5:$K$299849,'Data input'!$H$5:$H$299849,'DATA '!$A186,'Data input'!$R$5:$R$299849,'DATA '!$A$170,'Data input'!$D$5:$D$299849,'DATA '!$A$169,'Data input'!$A$5:$A$299849,'DATA '!F$170)</f>
        <v>0</v>
      </c>
      <c r="G186" s="28">
        <f>SUMIFS('Data input'!$K$5:$K$299849,'Data input'!$H$5:$H$299849,'DATA '!$A186,'Data input'!$R$5:$R$299849,'DATA '!$A$170,'Data input'!$D$5:$D$299849,'DATA '!$A$169,'Data input'!$A$5:$A$299849,'DATA '!G$170)</f>
        <v>0</v>
      </c>
      <c r="H186" s="28">
        <f>SUMIFS('Data input'!$K$5:$K$299849,'Data input'!$H$5:$H$299849,'DATA '!$A186,'Data input'!$R$5:$R$299849,'DATA '!$A$170,'Data input'!$D$5:$D$299849,'DATA '!$A$169,'Data input'!$A$5:$A$299849,'DATA '!H$170)</f>
        <v>0</v>
      </c>
      <c r="I186" s="28">
        <f>SUMIFS('Data input'!$K$5:$K$299849,'Data input'!$H$5:$H$299849,'DATA '!$A186,'Data input'!$R$5:$R$299849,'DATA '!$A$170,'Data input'!$D$5:$D$299849,'DATA '!$A$169,'Data input'!$A$5:$A$299849,'DATA '!I$170)</f>
        <v>0</v>
      </c>
      <c r="J186" s="28">
        <f>SUMIFS('Data input'!$K$5:$K$299849,'Data input'!$H$5:$H$299849,'DATA '!$A186,'Data input'!$R$5:$R$299849,'DATA '!$A$170,'Data input'!$D$5:$D$299849,'DATA '!$A$169,'Data input'!$A$5:$A$299849,'DATA '!J$170)</f>
        <v>0</v>
      </c>
      <c r="K186" s="28">
        <f>SUMIFS('Data input'!$K$5:$K$299849,'Data input'!$H$5:$H$299849,'DATA '!$A186,'Data input'!$R$5:$R$299849,'DATA '!$A$170,'Data input'!$D$5:$D$299849,'DATA '!$A$169,'Data input'!$A$5:$A$299849,'DATA '!K$170)</f>
        <v>0</v>
      </c>
      <c r="L186" s="28">
        <f>SUMIFS('Data input'!$K$5:$K$299849,'Data input'!$H$5:$H$299849,'DATA '!$A186,'Data input'!$R$5:$R$299849,'DATA '!$A$170,'Data input'!$D$5:$D$299849,'DATA '!$A$169,'Data input'!$A$5:$A$299849,'DATA '!L$170)</f>
        <v>0</v>
      </c>
      <c r="M186" s="28">
        <f>SUMIFS('Data input'!$K$5:$K$299849,'Data input'!$H$5:$H$299849,'DATA '!$A186,'Data input'!$R$5:$R$299849,'DATA '!$A$170,'Data input'!$D$5:$D$299849,'DATA '!$A$169,'Data input'!$A$5:$A$299849,'DATA '!M$170)</f>
        <v>0</v>
      </c>
      <c r="N186" s="28">
        <f>SUMIFS('Data input'!$K$5:$K$299849,'Data input'!$H$5:$H$299849,'DATA '!$A186,'Data input'!$R$5:$R$299849,'DATA '!$A$170,'Data input'!$D$5:$D$299849,'DATA '!$A$169,'Data input'!$A$5:$A$299849,'DATA '!N$170)</f>
        <v>0</v>
      </c>
      <c r="O186" s="28">
        <f>SUMIFS('Data input'!$K$5:$K$299849,'Data input'!$H$5:$H$299849,'DATA '!$A186,'Data input'!$R$5:$R$299849,'DATA '!$A$170,'Data input'!$D$5:$D$299849,'DATA '!$A$169,'Data input'!$A$5:$A$299849,'DATA '!O$170)</f>
        <v>0</v>
      </c>
      <c r="P186" s="28">
        <f>SUMIFS('Data input'!$K$5:$K$299849,'Data input'!$H$5:$H$299849,'DATA '!$A186,'Data input'!$R$5:$R$299849,'DATA '!$A$170,'Data input'!$D$5:$D$299849,'DATA '!$A$169,'Data input'!$A$5:$A$299849,'DATA '!P$170)</f>
        <v>0</v>
      </c>
      <c r="Q186" s="28">
        <f>SUMIFS('Data input'!$K$5:$K$299849,'Data input'!$H$5:$H$299849,'DATA '!$A186,'Data input'!$R$5:$R$299849,'DATA '!$A$170,'Data input'!$D$5:$D$299849,'DATA '!$A$169,'Data input'!$A$5:$A$299849,'DATA '!Q$170)</f>
        <v>0</v>
      </c>
      <c r="R186" s="28">
        <f>SUMIFS('Data input'!$K$5:$K$299849,'Data input'!$H$5:$H$299849,'DATA '!$A186,'Data input'!$R$5:$R$299849,'DATA '!$A$170,'Data input'!$D$5:$D$299849,'DATA '!$A$169,'Data input'!$A$5:$A$299849,'DATA '!R$170)</f>
        <v>0</v>
      </c>
      <c r="S186" s="28">
        <f>SUMIFS('Data input'!$K$5:$K$299849,'Data input'!$H$5:$H$299849,'DATA '!$A186,'Data input'!$R$5:$R$299849,'DATA '!$A$170,'Data input'!$D$5:$D$299849,'DATA '!$A$169,'Data input'!$A$5:$A$299849,'DATA '!S$170)</f>
        <v>0</v>
      </c>
      <c r="T186" s="28">
        <f>SUMIFS('Data input'!$K$5:$K$299849,'Data input'!$H$5:$H$299849,'DATA '!$A186,'Data input'!$R$5:$R$299849,'DATA '!$A$170,'Data input'!$D$5:$D$299849,'DATA '!$A$169,'Data input'!$A$5:$A$299849,'DATA '!T$170)</f>
        <v>0</v>
      </c>
      <c r="U186" s="28">
        <f>SUMIFS('Data input'!$K$5:$K$299849,'Data input'!$H$5:$H$299849,'DATA '!$A186,'Data input'!$R$5:$R$299849,'DATA '!$A$170,'Data input'!$D$5:$D$299849,'DATA '!$A$169,'Data input'!$A$5:$A$299849,'DATA '!U$170)</f>
        <v>0</v>
      </c>
      <c r="V186" s="28">
        <f>SUMIFS('Data input'!$K$5:$K$299849,'Data input'!$H$5:$H$299849,'DATA '!$A186,'Data input'!$R$5:$R$299849,'DATA '!$A$170,'Data input'!$D$5:$D$299849,'DATA '!$A$169,'Data input'!$A$5:$A$299849,'DATA '!V$170)</f>
        <v>0</v>
      </c>
      <c r="W186" s="28">
        <f>SUMIFS('Data input'!$K$5:$K$299849,'Data input'!$H$5:$H$299849,'DATA '!$A186,'Data input'!$R$5:$R$299849,'DATA '!$A$170,'Data input'!$D$5:$D$299849,'DATA '!$A$169,'Data input'!$A$5:$A$299849,'DATA '!W$170)</f>
        <v>0</v>
      </c>
      <c r="X186" s="28">
        <f>SUMIFS('Data input'!$K$5:$K$299849,'Data input'!$H$5:$H$299849,'DATA '!$A186,'Data input'!$R$5:$R$299849,'DATA '!$A$170,'Data input'!$D$5:$D$299849,'DATA '!$A$169,'Data input'!$A$5:$A$299849,'DATA '!X$170)</f>
        <v>0</v>
      </c>
      <c r="Y186" s="28">
        <f>SUMIFS('Data input'!$K$5:$K$299849,'Data input'!$H$5:$H$299849,'DATA '!$A186,'Data input'!$R$5:$R$299849,'DATA '!$A$170,'Data input'!$D$5:$D$299849,'DATA '!$A$169,'Data input'!$A$5:$A$299849,'DATA '!Y$170)</f>
        <v>0</v>
      </c>
      <c r="Z186" s="28">
        <f>SUMIFS('Data input'!$K$5:$K$299849,'Data input'!$H$5:$H$299849,'DATA '!$A186,'Data input'!$R$5:$R$299849,'DATA '!$A$170,'Data input'!$D$5:$D$299849,'DATA '!$A$169,'Data input'!$A$5:$A$299849,'DATA '!Z$170)</f>
        <v>0</v>
      </c>
      <c r="AA186" s="28">
        <f>SUMIFS('Data input'!$K$5:$K$299849,'Data input'!$H$5:$H$299849,'DATA '!$A186,'Data input'!$R$5:$R$299849,'DATA '!$A$170,'Data input'!$D$5:$D$299849,'DATA '!$A$169,'Data input'!$A$5:$A$299849,'DATA '!AA$170)</f>
        <v>0</v>
      </c>
      <c r="AB186" s="28">
        <f>SUMIFS('Data input'!$K$5:$K$299849,'Data input'!$H$5:$H$299849,'DATA '!$A186,'Data input'!$R$5:$R$299849,'DATA '!$A$170,'Data input'!$D$5:$D$299849,'DATA '!$A$169,'Data input'!$A$5:$A$299849,'DATA '!AB$170)</f>
        <v>0</v>
      </c>
      <c r="AC186" s="28">
        <f>SUMIFS('Data input'!$K$5:$K$299849,'Data input'!$H$5:$H$299849,'DATA '!$A186,'Data input'!$R$5:$R$299849,'DATA '!$A$170,'Data input'!$D$5:$D$299849,'DATA '!$A$169,'Data input'!$A$5:$A$299849,'DATA '!AC$170)</f>
        <v>0</v>
      </c>
      <c r="AD186" s="28">
        <f>SUMIFS('Data input'!$K$5:$K$299849,'Data input'!$H$5:$H$299849,'DATA '!$A186,'Data input'!$R$5:$R$299849,'DATA '!$A$170,'Data input'!$D$5:$D$299849,'DATA '!$A$169,'Data input'!$A$5:$A$299849,'DATA '!AD$170)</f>
        <v>0</v>
      </c>
      <c r="AE186" s="28">
        <f>SUMIFS('Data input'!$K$5:$K$299849,'Data input'!$H$5:$H$299849,'DATA '!$A186,'Data input'!$R$5:$R$299849,'DATA '!$A$170,'Data input'!$D$5:$D$299849,'DATA '!$A$169,'Data input'!$A$5:$A$299849,'DATA '!AE$170)</f>
        <v>0</v>
      </c>
      <c r="AF186" s="28">
        <f>SUMIFS('Data input'!$K$5:$K$299849,'Data input'!$H$5:$H$299849,'DATA '!$A186,'Data input'!$R$5:$R$299849,'DATA '!$A$170,'Data input'!$D$5:$D$299849,'DATA '!$A$169,'Data input'!$A$5:$A$299849,'DATA '!AF$170)</f>
        <v>0</v>
      </c>
      <c r="AG186" s="28">
        <f t="shared" si="14"/>
        <v>0</v>
      </c>
      <c r="AH186" s="48"/>
    </row>
    <row r="187" spans="1:34" s="49" customFormat="1" ht="17.25" customHeight="1">
      <c r="A187" s="44" t="s">
        <v>52</v>
      </c>
      <c r="B187" s="28">
        <f>SUMIFS('Data input'!$K$5:$K$299849,'Data input'!$H$5:$H$299849,'DATA '!$A187,'Data input'!$R$5:$R$299849,'DATA '!$A$170,'Data input'!$D$5:$D$299849,'DATA '!$A$169,'Data input'!$A$5:$A$299849,'DATA '!B$170)</f>
        <v>0</v>
      </c>
      <c r="C187" s="28">
        <f>SUMIFS('Data input'!$K$5:$K$299849,'Data input'!$H$5:$H$299849,'DATA '!$A187,'Data input'!$R$5:$R$299849,'DATA '!$A$170,'Data input'!$D$5:$D$299849,'DATA '!$A$169,'Data input'!$A$5:$A$299849,'DATA '!C$170)</f>
        <v>0</v>
      </c>
      <c r="D187" s="28">
        <f>SUMIFS('Data input'!$K$5:$K$299849,'Data input'!$H$5:$H$299849,'DATA '!$A187,'Data input'!$R$5:$R$299849,'DATA '!$A$170,'Data input'!$D$5:$D$299849,'DATA '!$A$169,'Data input'!$A$5:$A$299849,'DATA '!D$170)</f>
        <v>0</v>
      </c>
      <c r="E187" s="28">
        <f>SUMIFS('Data input'!$K$5:$K$299849,'Data input'!$H$5:$H$299849,'DATA '!$A187,'Data input'!$R$5:$R$299849,'DATA '!$A$170,'Data input'!$D$5:$D$299849,'DATA '!$A$169,'Data input'!$A$5:$A$299849,'DATA '!E$170)</f>
        <v>0</v>
      </c>
      <c r="F187" s="28">
        <f>SUMIFS('Data input'!$K$5:$K$299849,'Data input'!$H$5:$H$299849,'DATA '!$A187,'Data input'!$R$5:$R$299849,'DATA '!$A$170,'Data input'!$D$5:$D$299849,'DATA '!$A$169,'Data input'!$A$5:$A$299849,'DATA '!F$170)</f>
        <v>0</v>
      </c>
      <c r="G187" s="28">
        <f>SUMIFS('Data input'!$K$5:$K$299849,'Data input'!$H$5:$H$299849,'DATA '!$A187,'Data input'!$R$5:$R$299849,'DATA '!$A$170,'Data input'!$D$5:$D$299849,'DATA '!$A$169,'Data input'!$A$5:$A$299849,'DATA '!G$170)</f>
        <v>0</v>
      </c>
      <c r="H187" s="28">
        <f>SUMIFS('Data input'!$K$5:$K$299849,'Data input'!$H$5:$H$299849,'DATA '!$A187,'Data input'!$R$5:$R$299849,'DATA '!$A$170,'Data input'!$D$5:$D$299849,'DATA '!$A$169,'Data input'!$A$5:$A$299849,'DATA '!H$170)</f>
        <v>0</v>
      </c>
      <c r="I187" s="28">
        <f>SUMIFS('Data input'!$K$5:$K$299849,'Data input'!$H$5:$H$299849,'DATA '!$A187,'Data input'!$R$5:$R$299849,'DATA '!$A$170,'Data input'!$D$5:$D$299849,'DATA '!$A$169,'Data input'!$A$5:$A$299849,'DATA '!I$170)</f>
        <v>0</v>
      </c>
      <c r="J187" s="28">
        <f>SUMIFS('Data input'!$K$5:$K$299849,'Data input'!$H$5:$H$299849,'DATA '!$A187,'Data input'!$R$5:$R$299849,'DATA '!$A$170,'Data input'!$D$5:$D$299849,'DATA '!$A$169,'Data input'!$A$5:$A$299849,'DATA '!J$170)</f>
        <v>0</v>
      </c>
      <c r="K187" s="28">
        <f>SUMIFS('Data input'!$K$5:$K$299849,'Data input'!$H$5:$H$299849,'DATA '!$A187,'Data input'!$R$5:$R$299849,'DATA '!$A$170,'Data input'!$D$5:$D$299849,'DATA '!$A$169,'Data input'!$A$5:$A$299849,'DATA '!K$170)</f>
        <v>0</v>
      </c>
      <c r="L187" s="28">
        <f>SUMIFS('Data input'!$K$5:$K$299849,'Data input'!$H$5:$H$299849,'DATA '!$A187,'Data input'!$R$5:$R$299849,'DATA '!$A$170,'Data input'!$D$5:$D$299849,'DATA '!$A$169,'Data input'!$A$5:$A$299849,'DATA '!L$170)</f>
        <v>0</v>
      </c>
      <c r="M187" s="28">
        <f>SUMIFS('Data input'!$K$5:$K$299849,'Data input'!$H$5:$H$299849,'DATA '!$A187,'Data input'!$R$5:$R$299849,'DATA '!$A$170,'Data input'!$D$5:$D$299849,'DATA '!$A$169,'Data input'!$A$5:$A$299849,'DATA '!M$170)</f>
        <v>0</v>
      </c>
      <c r="N187" s="28">
        <f>SUMIFS('Data input'!$K$5:$K$299849,'Data input'!$H$5:$H$299849,'DATA '!$A187,'Data input'!$R$5:$R$299849,'DATA '!$A$170,'Data input'!$D$5:$D$299849,'DATA '!$A$169,'Data input'!$A$5:$A$299849,'DATA '!N$170)</f>
        <v>0</v>
      </c>
      <c r="O187" s="28">
        <f>SUMIFS('Data input'!$K$5:$K$299849,'Data input'!$H$5:$H$299849,'DATA '!$A187,'Data input'!$R$5:$R$299849,'DATA '!$A$170,'Data input'!$D$5:$D$299849,'DATA '!$A$169,'Data input'!$A$5:$A$299849,'DATA '!O$170)</f>
        <v>0</v>
      </c>
      <c r="P187" s="28">
        <f>SUMIFS('Data input'!$K$5:$K$299849,'Data input'!$H$5:$H$299849,'DATA '!$A187,'Data input'!$R$5:$R$299849,'DATA '!$A$170,'Data input'!$D$5:$D$299849,'DATA '!$A$169,'Data input'!$A$5:$A$299849,'DATA '!P$170)</f>
        <v>0</v>
      </c>
      <c r="Q187" s="28">
        <f>SUMIFS('Data input'!$K$5:$K$299849,'Data input'!$H$5:$H$299849,'DATA '!$A187,'Data input'!$R$5:$R$299849,'DATA '!$A$170,'Data input'!$D$5:$D$299849,'DATA '!$A$169,'Data input'!$A$5:$A$299849,'DATA '!Q$170)</f>
        <v>0</v>
      </c>
      <c r="R187" s="28">
        <f>SUMIFS('Data input'!$K$5:$K$299849,'Data input'!$H$5:$H$299849,'DATA '!$A187,'Data input'!$R$5:$R$299849,'DATA '!$A$170,'Data input'!$D$5:$D$299849,'DATA '!$A$169,'Data input'!$A$5:$A$299849,'DATA '!R$170)</f>
        <v>0</v>
      </c>
      <c r="S187" s="28">
        <f>SUMIFS('Data input'!$K$5:$K$299849,'Data input'!$H$5:$H$299849,'DATA '!$A187,'Data input'!$R$5:$R$299849,'DATA '!$A$170,'Data input'!$D$5:$D$299849,'DATA '!$A$169,'Data input'!$A$5:$A$299849,'DATA '!S$170)</f>
        <v>0</v>
      </c>
      <c r="T187" s="28">
        <f>SUMIFS('Data input'!$K$5:$K$299849,'Data input'!$H$5:$H$299849,'DATA '!$A187,'Data input'!$R$5:$R$299849,'DATA '!$A$170,'Data input'!$D$5:$D$299849,'DATA '!$A$169,'Data input'!$A$5:$A$299849,'DATA '!T$170)</f>
        <v>0</v>
      </c>
      <c r="U187" s="28">
        <f>SUMIFS('Data input'!$K$5:$K$299849,'Data input'!$H$5:$H$299849,'DATA '!$A187,'Data input'!$R$5:$R$299849,'DATA '!$A$170,'Data input'!$D$5:$D$299849,'DATA '!$A$169,'Data input'!$A$5:$A$299849,'DATA '!U$170)</f>
        <v>0</v>
      </c>
      <c r="V187" s="28">
        <f>SUMIFS('Data input'!$K$5:$K$299849,'Data input'!$H$5:$H$299849,'DATA '!$A187,'Data input'!$R$5:$R$299849,'DATA '!$A$170,'Data input'!$D$5:$D$299849,'DATA '!$A$169,'Data input'!$A$5:$A$299849,'DATA '!V$170)</f>
        <v>0</v>
      </c>
      <c r="W187" s="28">
        <f>SUMIFS('Data input'!$K$5:$K$299849,'Data input'!$H$5:$H$299849,'DATA '!$A187,'Data input'!$R$5:$R$299849,'DATA '!$A$170,'Data input'!$D$5:$D$299849,'DATA '!$A$169,'Data input'!$A$5:$A$299849,'DATA '!W$170)</f>
        <v>0</v>
      </c>
      <c r="X187" s="28">
        <f>SUMIFS('Data input'!$K$5:$K$299849,'Data input'!$H$5:$H$299849,'DATA '!$A187,'Data input'!$R$5:$R$299849,'DATA '!$A$170,'Data input'!$D$5:$D$299849,'DATA '!$A$169,'Data input'!$A$5:$A$299849,'DATA '!X$170)</f>
        <v>0</v>
      </c>
      <c r="Y187" s="28">
        <f>SUMIFS('Data input'!$K$5:$K$299849,'Data input'!$H$5:$H$299849,'DATA '!$A187,'Data input'!$R$5:$R$299849,'DATA '!$A$170,'Data input'!$D$5:$D$299849,'DATA '!$A$169,'Data input'!$A$5:$A$299849,'DATA '!Y$170)</f>
        <v>0</v>
      </c>
      <c r="Z187" s="28">
        <f>SUMIFS('Data input'!$K$5:$K$299849,'Data input'!$H$5:$H$299849,'DATA '!$A187,'Data input'!$R$5:$R$299849,'DATA '!$A$170,'Data input'!$D$5:$D$299849,'DATA '!$A$169,'Data input'!$A$5:$A$299849,'DATA '!Z$170)</f>
        <v>0</v>
      </c>
      <c r="AA187" s="28">
        <f>SUMIFS('Data input'!$K$5:$K$299849,'Data input'!$H$5:$H$299849,'DATA '!$A187,'Data input'!$R$5:$R$299849,'DATA '!$A$170,'Data input'!$D$5:$D$299849,'DATA '!$A$169,'Data input'!$A$5:$A$299849,'DATA '!AA$170)</f>
        <v>0</v>
      </c>
      <c r="AB187" s="28">
        <f>SUMIFS('Data input'!$K$5:$K$299849,'Data input'!$H$5:$H$299849,'DATA '!$A187,'Data input'!$R$5:$R$299849,'DATA '!$A$170,'Data input'!$D$5:$D$299849,'DATA '!$A$169,'Data input'!$A$5:$A$299849,'DATA '!AB$170)</f>
        <v>0</v>
      </c>
      <c r="AC187" s="28">
        <f>SUMIFS('Data input'!$K$5:$K$299849,'Data input'!$H$5:$H$299849,'DATA '!$A187,'Data input'!$R$5:$R$299849,'DATA '!$A$170,'Data input'!$D$5:$D$299849,'DATA '!$A$169,'Data input'!$A$5:$A$299849,'DATA '!AC$170)</f>
        <v>0</v>
      </c>
      <c r="AD187" s="28">
        <f>SUMIFS('Data input'!$K$5:$K$299849,'Data input'!$H$5:$H$299849,'DATA '!$A187,'Data input'!$R$5:$R$299849,'DATA '!$A$170,'Data input'!$D$5:$D$299849,'DATA '!$A$169,'Data input'!$A$5:$A$299849,'DATA '!AD$170)</f>
        <v>0</v>
      </c>
      <c r="AE187" s="28">
        <f>SUMIFS('Data input'!$K$5:$K$299849,'Data input'!$H$5:$H$299849,'DATA '!$A187,'Data input'!$R$5:$R$299849,'DATA '!$A$170,'Data input'!$D$5:$D$299849,'DATA '!$A$169,'Data input'!$A$5:$A$299849,'DATA '!AE$170)</f>
        <v>0</v>
      </c>
      <c r="AF187" s="28">
        <f>SUMIFS('Data input'!$K$5:$K$299849,'Data input'!$H$5:$H$299849,'DATA '!$A187,'Data input'!$R$5:$R$299849,'DATA '!$A$170,'Data input'!$D$5:$D$299849,'DATA '!$A$169,'Data input'!$A$5:$A$299849,'DATA '!AF$170)</f>
        <v>0</v>
      </c>
      <c r="AG187" s="28">
        <f t="shared" si="14"/>
        <v>0</v>
      </c>
      <c r="AH187" s="48"/>
    </row>
    <row r="188" spans="1:34" s="49" customFormat="1" ht="17.25" customHeight="1">
      <c r="A188" s="44" t="s">
        <v>54</v>
      </c>
      <c r="B188" s="28">
        <f>SUMIFS('Data input'!$K$5:$K$299849,'Data input'!$H$5:$H$299849,'DATA '!$A188,'Data input'!$R$5:$R$299849,'DATA '!$A$170,'Data input'!$D$5:$D$299849,'DATA '!$A$169,'Data input'!$A$5:$A$299849,'DATA '!B$170)</f>
        <v>0</v>
      </c>
      <c r="C188" s="28">
        <f>SUMIFS('Data input'!$K$5:$K$299849,'Data input'!$H$5:$H$299849,'DATA '!$A188,'Data input'!$R$5:$R$299849,'DATA '!$A$170,'Data input'!$D$5:$D$299849,'DATA '!$A$169,'Data input'!$A$5:$A$299849,'DATA '!C$170)</f>
        <v>0</v>
      </c>
      <c r="D188" s="28">
        <f>SUMIFS('Data input'!$K$5:$K$299849,'Data input'!$H$5:$H$299849,'DATA '!$A188,'Data input'!$R$5:$R$299849,'DATA '!$A$170,'Data input'!$D$5:$D$299849,'DATA '!$A$169,'Data input'!$A$5:$A$299849,'DATA '!D$170)</f>
        <v>0</v>
      </c>
      <c r="E188" s="28">
        <f>SUMIFS('Data input'!$K$5:$K$299849,'Data input'!$H$5:$H$299849,'DATA '!$A188,'Data input'!$R$5:$R$299849,'DATA '!$A$170,'Data input'!$D$5:$D$299849,'DATA '!$A$169,'Data input'!$A$5:$A$299849,'DATA '!E$170)</f>
        <v>0</v>
      </c>
      <c r="F188" s="28">
        <f>SUMIFS('Data input'!$K$5:$K$299849,'Data input'!$H$5:$H$299849,'DATA '!$A188,'Data input'!$R$5:$R$299849,'DATA '!$A$170,'Data input'!$D$5:$D$299849,'DATA '!$A$169,'Data input'!$A$5:$A$299849,'DATA '!F$170)</f>
        <v>0</v>
      </c>
      <c r="G188" s="28">
        <f>SUMIFS('Data input'!$K$5:$K$299849,'Data input'!$H$5:$H$299849,'DATA '!$A188,'Data input'!$R$5:$R$299849,'DATA '!$A$170,'Data input'!$D$5:$D$299849,'DATA '!$A$169,'Data input'!$A$5:$A$299849,'DATA '!G$170)</f>
        <v>0</v>
      </c>
      <c r="H188" s="28">
        <f>SUMIFS('Data input'!$K$5:$K$299849,'Data input'!$H$5:$H$299849,'DATA '!$A188,'Data input'!$R$5:$R$299849,'DATA '!$A$170,'Data input'!$D$5:$D$299849,'DATA '!$A$169,'Data input'!$A$5:$A$299849,'DATA '!H$170)</f>
        <v>0</v>
      </c>
      <c r="I188" s="28">
        <f>SUMIFS('Data input'!$K$5:$K$299849,'Data input'!$H$5:$H$299849,'DATA '!$A188,'Data input'!$R$5:$R$299849,'DATA '!$A$170,'Data input'!$D$5:$D$299849,'DATA '!$A$169,'Data input'!$A$5:$A$299849,'DATA '!I$170)</f>
        <v>0</v>
      </c>
      <c r="J188" s="28">
        <f>SUMIFS('Data input'!$K$5:$K$299849,'Data input'!$H$5:$H$299849,'DATA '!$A188,'Data input'!$R$5:$R$299849,'DATA '!$A$170,'Data input'!$D$5:$D$299849,'DATA '!$A$169,'Data input'!$A$5:$A$299849,'DATA '!J$170)</f>
        <v>0</v>
      </c>
      <c r="K188" s="28">
        <f>SUMIFS('Data input'!$K$5:$K$299849,'Data input'!$H$5:$H$299849,'DATA '!$A188,'Data input'!$R$5:$R$299849,'DATA '!$A$170,'Data input'!$D$5:$D$299849,'DATA '!$A$169,'Data input'!$A$5:$A$299849,'DATA '!K$170)</f>
        <v>0</v>
      </c>
      <c r="L188" s="28">
        <f>SUMIFS('Data input'!$K$5:$K$299849,'Data input'!$H$5:$H$299849,'DATA '!$A188,'Data input'!$R$5:$R$299849,'DATA '!$A$170,'Data input'!$D$5:$D$299849,'DATA '!$A$169,'Data input'!$A$5:$A$299849,'DATA '!L$170)</f>
        <v>0</v>
      </c>
      <c r="M188" s="28">
        <f>SUMIFS('Data input'!$K$5:$K$299849,'Data input'!$H$5:$H$299849,'DATA '!$A188,'Data input'!$R$5:$R$299849,'DATA '!$A$170,'Data input'!$D$5:$D$299849,'DATA '!$A$169,'Data input'!$A$5:$A$299849,'DATA '!M$170)</f>
        <v>0</v>
      </c>
      <c r="N188" s="28">
        <f>SUMIFS('Data input'!$K$5:$K$299849,'Data input'!$H$5:$H$299849,'DATA '!$A188,'Data input'!$R$5:$R$299849,'DATA '!$A$170,'Data input'!$D$5:$D$299849,'DATA '!$A$169,'Data input'!$A$5:$A$299849,'DATA '!N$170)</f>
        <v>0</v>
      </c>
      <c r="O188" s="28">
        <f>SUMIFS('Data input'!$K$5:$K$299849,'Data input'!$H$5:$H$299849,'DATA '!$A188,'Data input'!$R$5:$R$299849,'DATA '!$A$170,'Data input'!$D$5:$D$299849,'DATA '!$A$169,'Data input'!$A$5:$A$299849,'DATA '!O$170)</f>
        <v>0</v>
      </c>
      <c r="P188" s="28">
        <f>SUMIFS('Data input'!$K$5:$K$299849,'Data input'!$H$5:$H$299849,'DATA '!$A188,'Data input'!$R$5:$R$299849,'DATA '!$A$170,'Data input'!$D$5:$D$299849,'DATA '!$A$169,'Data input'!$A$5:$A$299849,'DATA '!P$170)</f>
        <v>0</v>
      </c>
      <c r="Q188" s="28">
        <f>SUMIFS('Data input'!$K$5:$K$299849,'Data input'!$H$5:$H$299849,'DATA '!$A188,'Data input'!$R$5:$R$299849,'DATA '!$A$170,'Data input'!$D$5:$D$299849,'DATA '!$A$169,'Data input'!$A$5:$A$299849,'DATA '!Q$170)</f>
        <v>0</v>
      </c>
      <c r="R188" s="28">
        <f>SUMIFS('Data input'!$K$5:$K$299849,'Data input'!$H$5:$H$299849,'DATA '!$A188,'Data input'!$R$5:$R$299849,'DATA '!$A$170,'Data input'!$D$5:$D$299849,'DATA '!$A$169,'Data input'!$A$5:$A$299849,'DATA '!R$170)</f>
        <v>0</v>
      </c>
      <c r="S188" s="28">
        <f>SUMIFS('Data input'!$K$5:$K$299849,'Data input'!$H$5:$H$299849,'DATA '!$A188,'Data input'!$R$5:$R$299849,'DATA '!$A$170,'Data input'!$D$5:$D$299849,'DATA '!$A$169,'Data input'!$A$5:$A$299849,'DATA '!S$170)</f>
        <v>0</v>
      </c>
      <c r="T188" s="28">
        <f>SUMIFS('Data input'!$K$5:$K$299849,'Data input'!$H$5:$H$299849,'DATA '!$A188,'Data input'!$R$5:$R$299849,'DATA '!$A$170,'Data input'!$D$5:$D$299849,'DATA '!$A$169,'Data input'!$A$5:$A$299849,'DATA '!T$170)</f>
        <v>0</v>
      </c>
      <c r="U188" s="28">
        <f>SUMIFS('Data input'!$K$5:$K$299849,'Data input'!$H$5:$H$299849,'DATA '!$A188,'Data input'!$R$5:$R$299849,'DATA '!$A$170,'Data input'!$D$5:$D$299849,'DATA '!$A$169,'Data input'!$A$5:$A$299849,'DATA '!U$170)</f>
        <v>0</v>
      </c>
      <c r="V188" s="28">
        <f>SUMIFS('Data input'!$K$5:$K$299849,'Data input'!$H$5:$H$299849,'DATA '!$A188,'Data input'!$R$5:$R$299849,'DATA '!$A$170,'Data input'!$D$5:$D$299849,'DATA '!$A$169,'Data input'!$A$5:$A$299849,'DATA '!V$170)</f>
        <v>0</v>
      </c>
      <c r="W188" s="28">
        <f>SUMIFS('Data input'!$K$5:$K$299849,'Data input'!$H$5:$H$299849,'DATA '!$A188,'Data input'!$R$5:$R$299849,'DATA '!$A$170,'Data input'!$D$5:$D$299849,'DATA '!$A$169,'Data input'!$A$5:$A$299849,'DATA '!W$170)</f>
        <v>0</v>
      </c>
      <c r="X188" s="28">
        <f>SUMIFS('Data input'!$K$5:$K$299849,'Data input'!$H$5:$H$299849,'DATA '!$A188,'Data input'!$R$5:$R$299849,'DATA '!$A$170,'Data input'!$D$5:$D$299849,'DATA '!$A$169,'Data input'!$A$5:$A$299849,'DATA '!X$170)</f>
        <v>0</v>
      </c>
      <c r="Y188" s="28">
        <f>SUMIFS('Data input'!$K$5:$K$299849,'Data input'!$H$5:$H$299849,'DATA '!$A188,'Data input'!$R$5:$R$299849,'DATA '!$A$170,'Data input'!$D$5:$D$299849,'DATA '!$A$169,'Data input'!$A$5:$A$299849,'DATA '!Y$170)</f>
        <v>0</v>
      </c>
      <c r="Z188" s="28">
        <f>SUMIFS('Data input'!$K$5:$K$299849,'Data input'!$H$5:$H$299849,'DATA '!$A188,'Data input'!$R$5:$R$299849,'DATA '!$A$170,'Data input'!$D$5:$D$299849,'DATA '!$A$169,'Data input'!$A$5:$A$299849,'DATA '!Z$170)</f>
        <v>0</v>
      </c>
      <c r="AA188" s="28">
        <f>SUMIFS('Data input'!$K$5:$K$299849,'Data input'!$H$5:$H$299849,'DATA '!$A188,'Data input'!$R$5:$R$299849,'DATA '!$A$170,'Data input'!$D$5:$D$299849,'DATA '!$A$169,'Data input'!$A$5:$A$299849,'DATA '!AA$170)</f>
        <v>0</v>
      </c>
      <c r="AB188" s="28">
        <f>SUMIFS('Data input'!$K$5:$K$299849,'Data input'!$H$5:$H$299849,'DATA '!$A188,'Data input'!$R$5:$R$299849,'DATA '!$A$170,'Data input'!$D$5:$D$299849,'DATA '!$A$169,'Data input'!$A$5:$A$299849,'DATA '!AB$170)</f>
        <v>0</v>
      </c>
      <c r="AC188" s="28">
        <f>SUMIFS('Data input'!$K$5:$K$299849,'Data input'!$H$5:$H$299849,'DATA '!$A188,'Data input'!$R$5:$R$299849,'DATA '!$A$170,'Data input'!$D$5:$D$299849,'DATA '!$A$169,'Data input'!$A$5:$A$299849,'DATA '!AC$170)</f>
        <v>0</v>
      </c>
      <c r="AD188" s="28">
        <f>SUMIFS('Data input'!$K$5:$K$299849,'Data input'!$H$5:$H$299849,'DATA '!$A188,'Data input'!$R$5:$R$299849,'DATA '!$A$170,'Data input'!$D$5:$D$299849,'DATA '!$A$169,'Data input'!$A$5:$A$299849,'DATA '!AD$170)</f>
        <v>0</v>
      </c>
      <c r="AE188" s="28">
        <f>SUMIFS('Data input'!$K$5:$K$299849,'Data input'!$H$5:$H$299849,'DATA '!$A188,'Data input'!$R$5:$R$299849,'DATA '!$A$170,'Data input'!$D$5:$D$299849,'DATA '!$A$169,'Data input'!$A$5:$A$299849,'DATA '!AE$170)</f>
        <v>0</v>
      </c>
      <c r="AF188" s="28">
        <f>SUMIFS('Data input'!$K$5:$K$299849,'Data input'!$H$5:$H$299849,'DATA '!$A188,'Data input'!$R$5:$R$299849,'DATA '!$A$170,'Data input'!$D$5:$D$299849,'DATA '!$A$169,'Data input'!$A$5:$A$299849,'DATA '!AF$170)</f>
        <v>0</v>
      </c>
      <c r="AG188" s="28">
        <f t="shared" si="14"/>
        <v>0</v>
      </c>
      <c r="AH188" s="48"/>
    </row>
    <row r="189" spans="1:34" s="49" customFormat="1" ht="17.25" customHeight="1">
      <c r="A189" s="44" t="s">
        <v>56</v>
      </c>
      <c r="B189" s="28">
        <f>SUMIFS('Data input'!$K$5:$K$299849,'Data input'!$H$5:$H$299849,'DATA '!$A189,'Data input'!$R$5:$R$299849,'DATA '!$A$170,'Data input'!$D$5:$D$299849,'DATA '!$A$169,'Data input'!$A$5:$A$299849,'DATA '!B$170)</f>
        <v>0</v>
      </c>
      <c r="C189" s="28">
        <f>SUMIFS('Data input'!$K$5:$K$299849,'Data input'!$H$5:$H$299849,'DATA '!$A189,'Data input'!$R$5:$R$299849,'DATA '!$A$170,'Data input'!$D$5:$D$299849,'DATA '!$A$169,'Data input'!$A$5:$A$299849,'DATA '!C$170)</f>
        <v>0</v>
      </c>
      <c r="D189" s="28">
        <f>SUMIFS('Data input'!$K$5:$K$299849,'Data input'!$H$5:$H$299849,'DATA '!$A189,'Data input'!$R$5:$R$299849,'DATA '!$A$170,'Data input'!$D$5:$D$299849,'DATA '!$A$169,'Data input'!$A$5:$A$299849,'DATA '!D$170)</f>
        <v>0</v>
      </c>
      <c r="E189" s="28">
        <f>SUMIFS('Data input'!$K$5:$K$299849,'Data input'!$H$5:$H$299849,'DATA '!$A189,'Data input'!$R$5:$R$299849,'DATA '!$A$170,'Data input'!$D$5:$D$299849,'DATA '!$A$169,'Data input'!$A$5:$A$299849,'DATA '!E$170)</f>
        <v>0</v>
      </c>
      <c r="F189" s="28">
        <f>SUMIFS('Data input'!$K$5:$K$299849,'Data input'!$H$5:$H$299849,'DATA '!$A189,'Data input'!$R$5:$R$299849,'DATA '!$A$170,'Data input'!$D$5:$D$299849,'DATA '!$A$169,'Data input'!$A$5:$A$299849,'DATA '!F$170)</f>
        <v>0</v>
      </c>
      <c r="G189" s="28">
        <f>SUMIFS('Data input'!$K$5:$K$299849,'Data input'!$H$5:$H$299849,'DATA '!$A189,'Data input'!$R$5:$R$299849,'DATA '!$A$170,'Data input'!$D$5:$D$299849,'DATA '!$A$169,'Data input'!$A$5:$A$299849,'DATA '!G$170)</f>
        <v>0</v>
      </c>
      <c r="H189" s="28">
        <f>SUMIFS('Data input'!$K$5:$K$299849,'Data input'!$H$5:$H$299849,'DATA '!$A189,'Data input'!$R$5:$R$299849,'DATA '!$A$170,'Data input'!$D$5:$D$299849,'DATA '!$A$169,'Data input'!$A$5:$A$299849,'DATA '!H$170)</f>
        <v>0</v>
      </c>
      <c r="I189" s="28">
        <f>SUMIFS('Data input'!$K$5:$K$299849,'Data input'!$H$5:$H$299849,'DATA '!$A189,'Data input'!$R$5:$R$299849,'DATA '!$A$170,'Data input'!$D$5:$D$299849,'DATA '!$A$169,'Data input'!$A$5:$A$299849,'DATA '!I$170)</f>
        <v>0</v>
      </c>
      <c r="J189" s="28">
        <f>SUMIFS('Data input'!$K$5:$K$299849,'Data input'!$H$5:$H$299849,'DATA '!$A189,'Data input'!$R$5:$R$299849,'DATA '!$A$170,'Data input'!$D$5:$D$299849,'DATA '!$A$169,'Data input'!$A$5:$A$299849,'DATA '!J$170)</f>
        <v>0</v>
      </c>
      <c r="K189" s="28">
        <f>SUMIFS('Data input'!$K$5:$K$299849,'Data input'!$H$5:$H$299849,'DATA '!$A189,'Data input'!$R$5:$R$299849,'DATA '!$A$170,'Data input'!$D$5:$D$299849,'DATA '!$A$169,'Data input'!$A$5:$A$299849,'DATA '!K$170)</f>
        <v>0</v>
      </c>
      <c r="L189" s="28">
        <f>SUMIFS('Data input'!$K$5:$K$299849,'Data input'!$H$5:$H$299849,'DATA '!$A189,'Data input'!$R$5:$R$299849,'DATA '!$A$170,'Data input'!$D$5:$D$299849,'DATA '!$A$169,'Data input'!$A$5:$A$299849,'DATA '!L$170)</f>
        <v>0</v>
      </c>
      <c r="M189" s="28">
        <f>SUMIFS('Data input'!$K$5:$K$299849,'Data input'!$H$5:$H$299849,'DATA '!$A189,'Data input'!$R$5:$R$299849,'DATA '!$A$170,'Data input'!$D$5:$D$299849,'DATA '!$A$169,'Data input'!$A$5:$A$299849,'DATA '!M$170)</f>
        <v>0</v>
      </c>
      <c r="N189" s="28">
        <f>SUMIFS('Data input'!$K$5:$K$299849,'Data input'!$H$5:$H$299849,'DATA '!$A189,'Data input'!$R$5:$R$299849,'DATA '!$A$170,'Data input'!$D$5:$D$299849,'DATA '!$A$169,'Data input'!$A$5:$A$299849,'DATA '!N$170)</f>
        <v>0</v>
      </c>
      <c r="O189" s="28">
        <f>SUMIFS('Data input'!$K$5:$K$299849,'Data input'!$H$5:$H$299849,'DATA '!$A189,'Data input'!$R$5:$R$299849,'DATA '!$A$170,'Data input'!$D$5:$D$299849,'DATA '!$A$169,'Data input'!$A$5:$A$299849,'DATA '!O$170)</f>
        <v>0</v>
      </c>
      <c r="P189" s="28">
        <f>SUMIFS('Data input'!$K$5:$K$299849,'Data input'!$H$5:$H$299849,'DATA '!$A189,'Data input'!$R$5:$R$299849,'DATA '!$A$170,'Data input'!$D$5:$D$299849,'DATA '!$A$169,'Data input'!$A$5:$A$299849,'DATA '!P$170)</f>
        <v>0</v>
      </c>
      <c r="Q189" s="28">
        <f>SUMIFS('Data input'!$K$5:$K$299849,'Data input'!$H$5:$H$299849,'DATA '!$A189,'Data input'!$R$5:$R$299849,'DATA '!$A$170,'Data input'!$D$5:$D$299849,'DATA '!$A$169,'Data input'!$A$5:$A$299849,'DATA '!Q$170)</f>
        <v>0</v>
      </c>
      <c r="R189" s="28">
        <f>SUMIFS('Data input'!$K$5:$K$299849,'Data input'!$H$5:$H$299849,'DATA '!$A189,'Data input'!$R$5:$R$299849,'DATA '!$A$170,'Data input'!$D$5:$D$299849,'DATA '!$A$169,'Data input'!$A$5:$A$299849,'DATA '!R$170)</f>
        <v>0</v>
      </c>
      <c r="S189" s="28">
        <f>SUMIFS('Data input'!$K$5:$K$299849,'Data input'!$H$5:$H$299849,'DATA '!$A189,'Data input'!$R$5:$R$299849,'DATA '!$A$170,'Data input'!$D$5:$D$299849,'DATA '!$A$169,'Data input'!$A$5:$A$299849,'DATA '!S$170)</f>
        <v>0</v>
      </c>
      <c r="T189" s="28">
        <f>SUMIFS('Data input'!$K$5:$K$299849,'Data input'!$H$5:$H$299849,'DATA '!$A189,'Data input'!$R$5:$R$299849,'DATA '!$A$170,'Data input'!$D$5:$D$299849,'DATA '!$A$169,'Data input'!$A$5:$A$299849,'DATA '!T$170)</f>
        <v>0</v>
      </c>
      <c r="U189" s="28">
        <f>SUMIFS('Data input'!$K$5:$K$299849,'Data input'!$H$5:$H$299849,'DATA '!$A189,'Data input'!$R$5:$R$299849,'DATA '!$A$170,'Data input'!$D$5:$D$299849,'DATA '!$A$169,'Data input'!$A$5:$A$299849,'DATA '!U$170)</f>
        <v>0</v>
      </c>
      <c r="V189" s="28">
        <f>SUMIFS('Data input'!$K$5:$K$299849,'Data input'!$H$5:$H$299849,'DATA '!$A189,'Data input'!$R$5:$R$299849,'DATA '!$A$170,'Data input'!$D$5:$D$299849,'DATA '!$A$169,'Data input'!$A$5:$A$299849,'DATA '!V$170)</f>
        <v>0</v>
      </c>
      <c r="W189" s="28">
        <f>SUMIFS('Data input'!$K$5:$K$299849,'Data input'!$H$5:$H$299849,'DATA '!$A189,'Data input'!$R$5:$R$299849,'DATA '!$A$170,'Data input'!$D$5:$D$299849,'DATA '!$A$169,'Data input'!$A$5:$A$299849,'DATA '!W$170)</f>
        <v>0</v>
      </c>
      <c r="X189" s="28">
        <f>SUMIFS('Data input'!$K$5:$K$299849,'Data input'!$H$5:$H$299849,'DATA '!$A189,'Data input'!$R$5:$R$299849,'DATA '!$A$170,'Data input'!$D$5:$D$299849,'DATA '!$A$169,'Data input'!$A$5:$A$299849,'DATA '!X$170)</f>
        <v>0</v>
      </c>
      <c r="Y189" s="28">
        <f>SUMIFS('Data input'!$K$5:$K$299849,'Data input'!$H$5:$H$299849,'DATA '!$A189,'Data input'!$R$5:$R$299849,'DATA '!$A$170,'Data input'!$D$5:$D$299849,'DATA '!$A$169,'Data input'!$A$5:$A$299849,'DATA '!Y$170)</f>
        <v>0</v>
      </c>
      <c r="Z189" s="28">
        <f>SUMIFS('Data input'!$K$5:$K$299849,'Data input'!$H$5:$H$299849,'DATA '!$A189,'Data input'!$R$5:$R$299849,'DATA '!$A$170,'Data input'!$D$5:$D$299849,'DATA '!$A$169,'Data input'!$A$5:$A$299849,'DATA '!Z$170)</f>
        <v>0</v>
      </c>
      <c r="AA189" s="28">
        <f>SUMIFS('Data input'!$K$5:$K$299849,'Data input'!$H$5:$H$299849,'DATA '!$A189,'Data input'!$R$5:$R$299849,'DATA '!$A$170,'Data input'!$D$5:$D$299849,'DATA '!$A$169,'Data input'!$A$5:$A$299849,'DATA '!AA$170)</f>
        <v>0</v>
      </c>
      <c r="AB189" s="28">
        <f>SUMIFS('Data input'!$K$5:$K$299849,'Data input'!$H$5:$H$299849,'DATA '!$A189,'Data input'!$R$5:$R$299849,'DATA '!$A$170,'Data input'!$D$5:$D$299849,'DATA '!$A$169,'Data input'!$A$5:$A$299849,'DATA '!AB$170)</f>
        <v>0</v>
      </c>
      <c r="AC189" s="28">
        <f>SUMIFS('Data input'!$K$5:$K$299849,'Data input'!$H$5:$H$299849,'DATA '!$A189,'Data input'!$R$5:$R$299849,'DATA '!$A$170,'Data input'!$D$5:$D$299849,'DATA '!$A$169,'Data input'!$A$5:$A$299849,'DATA '!AC$170)</f>
        <v>0</v>
      </c>
      <c r="AD189" s="28">
        <f>SUMIFS('Data input'!$K$5:$K$299849,'Data input'!$H$5:$H$299849,'DATA '!$A189,'Data input'!$R$5:$R$299849,'DATA '!$A$170,'Data input'!$D$5:$D$299849,'DATA '!$A$169,'Data input'!$A$5:$A$299849,'DATA '!AD$170)</f>
        <v>0</v>
      </c>
      <c r="AE189" s="28">
        <f>SUMIFS('Data input'!$K$5:$K$299849,'Data input'!$H$5:$H$299849,'DATA '!$A189,'Data input'!$R$5:$R$299849,'DATA '!$A$170,'Data input'!$D$5:$D$299849,'DATA '!$A$169,'Data input'!$A$5:$A$299849,'DATA '!AE$170)</f>
        <v>0</v>
      </c>
      <c r="AF189" s="28">
        <f>SUMIFS('Data input'!$K$5:$K$299849,'Data input'!$H$5:$H$299849,'DATA '!$A189,'Data input'!$R$5:$R$299849,'DATA '!$A$170,'Data input'!$D$5:$D$299849,'DATA '!$A$169,'Data input'!$A$5:$A$299849,'DATA '!AF$170)</f>
        <v>0</v>
      </c>
      <c r="AG189" s="28">
        <f t="shared" si="14"/>
        <v>0</v>
      </c>
      <c r="AH189" s="48"/>
    </row>
    <row r="190" spans="1:34" s="49" customFormat="1" ht="17.25" customHeight="1">
      <c r="A190" s="44" t="s">
        <v>58</v>
      </c>
      <c r="B190" s="28">
        <f>SUMIFS('Data input'!$K$5:$K$299849,'Data input'!$H$5:$H$299849,'DATA '!$A190,'Data input'!$R$5:$R$299849,'DATA '!$A$170,'Data input'!$D$5:$D$299849,'DATA '!$A$169,'Data input'!$A$5:$A$299849,'DATA '!B$170)</f>
        <v>0</v>
      </c>
      <c r="C190" s="28">
        <f>SUMIFS('Data input'!$K$5:$K$299849,'Data input'!$H$5:$H$299849,'DATA '!$A190,'Data input'!$R$5:$R$299849,'DATA '!$A$170,'Data input'!$D$5:$D$299849,'DATA '!$A$169,'Data input'!$A$5:$A$299849,'DATA '!C$170)</f>
        <v>0</v>
      </c>
      <c r="D190" s="28">
        <f>SUMIFS('Data input'!$K$5:$K$299849,'Data input'!$H$5:$H$299849,'DATA '!$A190,'Data input'!$R$5:$R$299849,'DATA '!$A$170,'Data input'!$D$5:$D$299849,'DATA '!$A$169,'Data input'!$A$5:$A$299849,'DATA '!D$170)</f>
        <v>0</v>
      </c>
      <c r="E190" s="28">
        <f>SUMIFS('Data input'!$K$5:$K$299849,'Data input'!$H$5:$H$299849,'DATA '!$A190,'Data input'!$R$5:$R$299849,'DATA '!$A$170,'Data input'!$D$5:$D$299849,'DATA '!$A$169,'Data input'!$A$5:$A$299849,'DATA '!E$170)</f>
        <v>0</v>
      </c>
      <c r="F190" s="28">
        <f>SUMIFS('Data input'!$K$5:$K$299849,'Data input'!$H$5:$H$299849,'DATA '!$A190,'Data input'!$R$5:$R$299849,'DATA '!$A$170,'Data input'!$D$5:$D$299849,'DATA '!$A$169,'Data input'!$A$5:$A$299849,'DATA '!F$170)</f>
        <v>0</v>
      </c>
      <c r="G190" s="28">
        <f>SUMIFS('Data input'!$K$5:$K$299849,'Data input'!$H$5:$H$299849,'DATA '!$A190,'Data input'!$R$5:$R$299849,'DATA '!$A$170,'Data input'!$D$5:$D$299849,'DATA '!$A$169,'Data input'!$A$5:$A$299849,'DATA '!G$170)</f>
        <v>0</v>
      </c>
      <c r="H190" s="28">
        <f>SUMIFS('Data input'!$K$5:$K$299849,'Data input'!$H$5:$H$299849,'DATA '!$A190,'Data input'!$R$5:$R$299849,'DATA '!$A$170,'Data input'!$D$5:$D$299849,'DATA '!$A$169,'Data input'!$A$5:$A$299849,'DATA '!H$170)</f>
        <v>0</v>
      </c>
      <c r="I190" s="28">
        <f>SUMIFS('Data input'!$K$5:$K$299849,'Data input'!$H$5:$H$299849,'DATA '!$A190,'Data input'!$R$5:$R$299849,'DATA '!$A$170,'Data input'!$D$5:$D$299849,'DATA '!$A$169,'Data input'!$A$5:$A$299849,'DATA '!I$170)</f>
        <v>0</v>
      </c>
      <c r="J190" s="28">
        <f>SUMIFS('Data input'!$K$5:$K$299849,'Data input'!$H$5:$H$299849,'DATA '!$A190,'Data input'!$R$5:$R$299849,'DATA '!$A$170,'Data input'!$D$5:$D$299849,'DATA '!$A$169,'Data input'!$A$5:$A$299849,'DATA '!J$170)</f>
        <v>0</v>
      </c>
      <c r="K190" s="28">
        <f>SUMIFS('Data input'!$K$5:$K$299849,'Data input'!$H$5:$H$299849,'DATA '!$A190,'Data input'!$R$5:$R$299849,'DATA '!$A$170,'Data input'!$D$5:$D$299849,'DATA '!$A$169,'Data input'!$A$5:$A$299849,'DATA '!K$170)</f>
        <v>0</v>
      </c>
      <c r="L190" s="28">
        <f>SUMIFS('Data input'!$K$5:$K$299849,'Data input'!$H$5:$H$299849,'DATA '!$A190,'Data input'!$R$5:$R$299849,'DATA '!$A$170,'Data input'!$D$5:$D$299849,'DATA '!$A$169,'Data input'!$A$5:$A$299849,'DATA '!L$170)</f>
        <v>0</v>
      </c>
      <c r="M190" s="28">
        <f>SUMIFS('Data input'!$K$5:$K$299849,'Data input'!$H$5:$H$299849,'DATA '!$A190,'Data input'!$R$5:$R$299849,'DATA '!$A$170,'Data input'!$D$5:$D$299849,'DATA '!$A$169,'Data input'!$A$5:$A$299849,'DATA '!M$170)</f>
        <v>0</v>
      </c>
      <c r="N190" s="28">
        <f>SUMIFS('Data input'!$K$5:$K$299849,'Data input'!$H$5:$H$299849,'DATA '!$A190,'Data input'!$R$5:$R$299849,'DATA '!$A$170,'Data input'!$D$5:$D$299849,'DATA '!$A$169,'Data input'!$A$5:$A$299849,'DATA '!N$170)</f>
        <v>0</v>
      </c>
      <c r="O190" s="28">
        <f>SUMIFS('Data input'!$K$5:$K$299849,'Data input'!$H$5:$H$299849,'DATA '!$A190,'Data input'!$R$5:$R$299849,'DATA '!$A$170,'Data input'!$D$5:$D$299849,'DATA '!$A$169,'Data input'!$A$5:$A$299849,'DATA '!O$170)</f>
        <v>0</v>
      </c>
      <c r="P190" s="28">
        <f>SUMIFS('Data input'!$K$5:$K$299849,'Data input'!$H$5:$H$299849,'DATA '!$A190,'Data input'!$R$5:$R$299849,'DATA '!$A$170,'Data input'!$D$5:$D$299849,'DATA '!$A$169,'Data input'!$A$5:$A$299849,'DATA '!P$170)</f>
        <v>0</v>
      </c>
      <c r="Q190" s="28">
        <f>SUMIFS('Data input'!$K$5:$K$299849,'Data input'!$H$5:$H$299849,'DATA '!$A190,'Data input'!$R$5:$R$299849,'DATA '!$A$170,'Data input'!$D$5:$D$299849,'DATA '!$A$169,'Data input'!$A$5:$A$299849,'DATA '!Q$170)</f>
        <v>0</v>
      </c>
      <c r="R190" s="28">
        <f>SUMIFS('Data input'!$K$5:$K$299849,'Data input'!$H$5:$H$299849,'DATA '!$A190,'Data input'!$R$5:$R$299849,'DATA '!$A$170,'Data input'!$D$5:$D$299849,'DATA '!$A$169,'Data input'!$A$5:$A$299849,'DATA '!R$170)</f>
        <v>0</v>
      </c>
      <c r="S190" s="28">
        <f>SUMIFS('Data input'!$K$5:$K$299849,'Data input'!$H$5:$H$299849,'DATA '!$A190,'Data input'!$R$5:$R$299849,'DATA '!$A$170,'Data input'!$D$5:$D$299849,'DATA '!$A$169,'Data input'!$A$5:$A$299849,'DATA '!S$170)</f>
        <v>0</v>
      </c>
      <c r="T190" s="28">
        <f>SUMIFS('Data input'!$K$5:$K$299849,'Data input'!$H$5:$H$299849,'DATA '!$A190,'Data input'!$R$5:$R$299849,'DATA '!$A$170,'Data input'!$D$5:$D$299849,'DATA '!$A$169,'Data input'!$A$5:$A$299849,'DATA '!T$170)</f>
        <v>0</v>
      </c>
      <c r="U190" s="28">
        <f>SUMIFS('Data input'!$K$5:$K$299849,'Data input'!$H$5:$H$299849,'DATA '!$A190,'Data input'!$R$5:$R$299849,'DATA '!$A$170,'Data input'!$D$5:$D$299849,'DATA '!$A$169,'Data input'!$A$5:$A$299849,'DATA '!U$170)</f>
        <v>0</v>
      </c>
      <c r="V190" s="28">
        <f>SUMIFS('Data input'!$K$5:$K$299849,'Data input'!$H$5:$H$299849,'DATA '!$A190,'Data input'!$R$5:$R$299849,'DATA '!$A$170,'Data input'!$D$5:$D$299849,'DATA '!$A$169,'Data input'!$A$5:$A$299849,'DATA '!V$170)</f>
        <v>0</v>
      </c>
      <c r="W190" s="28">
        <f>SUMIFS('Data input'!$K$5:$K$299849,'Data input'!$H$5:$H$299849,'DATA '!$A190,'Data input'!$R$5:$R$299849,'DATA '!$A$170,'Data input'!$D$5:$D$299849,'DATA '!$A$169,'Data input'!$A$5:$A$299849,'DATA '!W$170)</f>
        <v>0</v>
      </c>
      <c r="X190" s="28">
        <f>SUMIFS('Data input'!$K$5:$K$299849,'Data input'!$H$5:$H$299849,'DATA '!$A190,'Data input'!$R$5:$R$299849,'DATA '!$A$170,'Data input'!$D$5:$D$299849,'DATA '!$A$169,'Data input'!$A$5:$A$299849,'DATA '!X$170)</f>
        <v>0</v>
      </c>
      <c r="Y190" s="28">
        <f>SUMIFS('Data input'!$K$5:$K$299849,'Data input'!$H$5:$H$299849,'DATA '!$A190,'Data input'!$R$5:$R$299849,'DATA '!$A$170,'Data input'!$D$5:$D$299849,'DATA '!$A$169,'Data input'!$A$5:$A$299849,'DATA '!Y$170)</f>
        <v>0</v>
      </c>
      <c r="Z190" s="28">
        <f>SUMIFS('Data input'!$K$5:$K$299849,'Data input'!$H$5:$H$299849,'DATA '!$A190,'Data input'!$R$5:$R$299849,'DATA '!$A$170,'Data input'!$D$5:$D$299849,'DATA '!$A$169,'Data input'!$A$5:$A$299849,'DATA '!Z$170)</f>
        <v>0</v>
      </c>
      <c r="AA190" s="28">
        <f>SUMIFS('Data input'!$K$5:$K$299849,'Data input'!$H$5:$H$299849,'DATA '!$A190,'Data input'!$R$5:$R$299849,'DATA '!$A$170,'Data input'!$D$5:$D$299849,'DATA '!$A$169,'Data input'!$A$5:$A$299849,'DATA '!AA$170)</f>
        <v>0</v>
      </c>
      <c r="AB190" s="28">
        <f>SUMIFS('Data input'!$K$5:$K$299849,'Data input'!$H$5:$H$299849,'DATA '!$A190,'Data input'!$R$5:$R$299849,'DATA '!$A$170,'Data input'!$D$5:$D$299849,'DATA '!$A$169,'Data input'!$A$5:$A$299849,'DATA '!AB$170)</f>
        <v>0</v>
      </c>
      <c r="AC190" s="28">
        <f>SUMIFS('Data input'!$K$5:$K$299849,'Data input'!$H$5:$H$299849,'DATA '!$A190,'Data input'!$R$5:$R$299849,'DATA '!$A$170,'Data input'!$D$5:$D$299849,'DATA '!$A$169,'Data input'!$A$5:$A$299849,'DATA '!AC$170)</f>
        <v>0</v>
      </c>
      <c r="AD190" s="28">
        <f>SUMIFS('Data input'!$K$5:$K$299849,'Data input'!$H$5:$H$299849,'DATA '!$A190,'Data input'!$R$5:$R$299849,'DATA '!$A$170,'Data input'!$D$5:$D$299849,'DATA '!$A$169,'Data input'!$A$5:$A$299849,'DATA '!AD$170)</f>
        <v>0</v>
      </c>
      <c r="AE190" s="28">
        <f>SUMIFS('Data input'!$K$5:$K$299849,'Data input'!$H$5:$H$299849,'DATA '!$A190,'Data input'!$R$5:$R$299849,'DATA '!$A$170,'Data input'!$D$5:$D$299849,'DATA '!$A$169,'Data input'!$A$5:$A$299849,'DATA '!AE$170)</f>
        <v>0</v>
      </c>
      <c r="AF190" s="28">
        <f>SUMIFS('Data input'!$K$5:$K$299849,'Data input'!$H$5:$H$299849,'DATA '!$A190,'Data input'!$R$5:$R$299849,'DATA '!$A$170,'Data input'!$D$5:$D$299849,'DATA '!$A$169,'Data input'!$A$5:$A$299849,'DATA '!AF$170)</f>
        <v>0</v>
      </c>
      <c r="AG190" s="28">
        <f t="shared" si="14"/>
        <v>0</v>
      </c>
      <c r="AH190" s="48"/>
    </row>
    <row r="191" spans="1:34" s="49" customFormat="1" ht="17.25" customHeight="1">
      <c r="A191" s="44" t="s">
        <v>60</v>
      </c>
      <c r="B191" s="28">
        <f>SUMIFS('Data input'!$K$5:$K$299849,'Data input'!$H$5:$H$299849,'DATA '!$A191,'Data input'!$R$5:$R$299849,'DATA '!$A$170,'Data input'!$D$5:$D$299849,'DATA '!$A$169,'Data input'!$A$5:$A$299849,'DATA '!B$170)</f>
        <v>0</v>
      </c>
      <c r="C191" s="28">
        <f>SUMIFS('Data input'!$K$5:$K$299849,'Data input'!$H$5:$H$299849,'DATA '!$A191,'Data input'!$R$5:$R$299849,'DATA '!$A$170,'Data input'!$D$5:$D$299849,'DATA '!$A$169,'Data input'!$A$5:$A$299849,'DATA '!C$170)</f>
        <v>0</v>
      </c>
      <c r="D191" s="28">
        <f>SUMIFS('Data input'!$K$5:$K$299849,'Data input'!$H$5:$H$299849,'DATA '!$A191,'Data input'!$R$5:$R$299849,'DATA '!$A$170,'Data input'!$D$5:$D$299849,'DATA '!$A$169,'Data input'!$A$5:$A$299849,'DATA '!D$170)</f>
        <v>0</v>
      </c>
      <c r="E191" s="28">
        <f>SUMIFS('Data input'!$K$5:$K$299849,'Data input'!$H$5:$H$299849,'DATA '!$A191,'Data input'!$R$5:$R$299849,'DATA '!$A$170,'Data input'!$D$5:$D$299849,'DATA '!$A$169,'Data input'!$A$5:$A$299849,'DATA '!E$170)</f>
        <v>0</v>
      </c>
      <c r="F191" s="28">
        <f>SUMIFS('Data input'!$K$5:$K$299849,'Data input'!$H$5:$H$299849,'DATA '!$A191,'Data input'!$R$5:$R$299849,'DATA '!$A$170,'Data input'!$D$5:$D$299849,'DATA '!$A$169,'Data input'!$A$5:$A$299849,'DATA '!F$170)</f>
        <v>0</v>
      </c>
      <c r="G191" s="28">
        <f>SUMIFS('Data input'!$K$5:$K$299849,'Data input'!$H$5:$H$299849,'DATA '!$A191,'Data input'!$R$5:$R$299849,'DATA '!$A$170,'Data input'!$D$5:$D$299849,'DATA '!$A$169,'Data input'!$A$5:$A$299849,'DATA '!G$170)</f>
        <v>0</v>
      </c>
      <c r="H191" s="28">
        <f>SUMIFS('Data input'!$K$5:$K$299849,'Data input'!$H$5:$H$299849,'DATA '!$A191,'Data input'!$R$5:$R$299849,'DATA '!$A$170,'Data input'!$D$5:$D$299849,'DATA '!$A$169,'Data input'!$A$5:$A$299849,'DATA '!H$170)</f>
        <v>0</v>
      </c>
      <c r="I191" s="28">
        <f>SUMIFS('Data input'!$K$5:$K$299849,'Data input'!$H$5:$H$299849,'DATA '!$A191,'Data input'!$R$5:$R$299849,'DATA '!$A$170,'Data input'!$D$5:$D$299849,'DATA '!$A$169,'Data input'!$A$5:$A$299849,'DATA '!I$170)</f>
        <v>0</v>
      </c>
      <c r="J191" s="28">
        <f>SUMIFS('Data input'!$K$5:$K$299849,'Data input'!$H$5:$H$299849,'DATA '!$A191,'Data input'!$R$5:$R$299849,'DATA '!$A$170,'Data input'!$D$5:$D$299849,'DATA '!$A$169,'Data input'!$A$5:$A$299849,'DATA '!J$170)</f>
        <v>0</v>
      </c>
      <c r="K191" s="28">
        <f>SUMIFS('Data input'!$K$5:$K$299849,'Data input'!$H$5:$H$299849,'DATA '!$A191,'Data input'!$R$5:$R$299849,'DATA '!$A$170,'Data input'!$D$5:$D$299849,'DATA '!$A$169,'Data input'!$A$5:$A$299849,'DATA '!K$170)</f>
        <v>0</v>
      </c>
      <c r="L191" s="28">
        <f>SUMIFS('Data input'!$K$5:$K$299849,'Data input'!$H$5:$H$299849,'DATA '!$A191,'Data input'!$R$5:$R$299849,'DATA '!$A$170,'Data input'!$D$5:$D$299849,'DATA '!$A$169,'Data input'!$A$5:$A$299849,'DATA '!L$170)</f>
        <v>0</v>
      </c>
      <c r="M191" s="28">
        <f>SUMIFS('Data input'!$K$5:$K$299849,'Data input'!$H$5:$H$299849,'DATA '!$A191,'Data input'!$R$5:$R$299849,'DATA '!$A$170,'Data input'!$D$5:$D$299849,'DATA '!$A$169,'Data input'!$A$5:$A$299849,'DATA '!M$170)</f>
        <v>0</v>
      </c>
      <c r="N191" s="28">
        <f>SUMIFS('Data input'!$K$5:$K$299849,'Data input'!$H$5:$H$299849,'DATA '!$A191,'Data input'!$R$5:$R$299849,'DATA '!$A$170,'Data input'!$D$5:$D$299849,'DATA '!$A$169,'Data input'!$A$5:$A$299849,'DATA '!N$170)</f>
        <v>0</v>
      </c>
      <c r="O191" s="28">
        <f>SUMIFS('Data input'!$K$5:$K$299849,'Data input'!$H$5:$H$299849,'DATA '!$A191,'Data input'!$R$5:$R$299849,'DATA '!$A$170,'Data input'!$D$5:$D$299849,'DATA '!$A$169,'Data input'!$A$5:$A$299849,'DATA '!O$170)</f>
        <v>0</v>
      </c>
      <c r="P191" s="28">
        <f>SUMIFS('Data input'!$K$5:$K$299849,'Data input'!$H$5:$H$299849,'DATA '!$A191,'Data input'!$R$5:$R$299849,'DATA '!$A$170,'Data input'!$D$5:$D$299849,'DATA '!$A$169,'Data input'!$A$5:$A$299849,'DATA '!P$170)</f>
        <v>0</v>
      </c>
      <c r="Q191" s="28">
        <f>SUMIFS('Data input'!$K$5:$K$299849,'Data input'!$H$5:$H$299849,'DATA '!$A191,'Data input'!$R$5:$R$299849,'DATA '!$A$170,'Data input'!$D$5:$D$299849,'DATA '!$A$169,'Data input'!$A$5:$A$299849,'DATA '!Q$170)</f>
        <v>0</v>
      </c>
      <c r="R191" s="28">
        <f>SUMIFS('Data input'!$K$5:$K$299849,'Data input'!$H$5:$H$299849,'DATA '!$A191,'Data input'!$R$5:$R$299849,'DATA '!$A$170,'Data input'!$D$5:$D$299849,'DATA '!$A$169,'Data input'!$A$5:$A$299849,'DATA '!R$170)</f>
        <v>0</v>
      </c>
      <c r="S191" s="28">
        <f>SUMIFS('Data input'!$K$5:$K$299849,'Data input'!$H$5:$H$299849,'DATA '!$A191,'Data input'!$R$5:$R$299849,'DATA '!$A$170,'Data input'!$D$5:$D$299849,'DATA '!$A$169,'Data input'!$A$5:$A$299849,'DATA '!S$170)</f>
        <v>0</v>
      </c>
      <c r="T191" s="28">
        <f>SUMIFS('Data input'!$K$5:$K$299849,'Data input'!$H$5:$H$299849,'DATA '!$A191,'Data input'!$R$5:$R$299849,'DATA '!$A$170,'Data input'!$D$5:$D$299849,'DATA '!$A$169,'Data input'!$A$5:$A$299849,'DATA '!T$170)</f>
        <v>0</v>
      </c>
      <c r="U191" s="28">
        <f>SUMIFS('Data input'!$K$5:$K$299849,'Data input'!$H$5:$H$299849,'DATA '!$A191,'Data input'!$R$5:$R$299849,'DATA '!$A$170,'Data input'!$D$5:$D$299849,'DATA '!$A$169,'Data input'!$A$5:$A$299849,'DATA '!U$170)</f>
        <v>0</v>
      </c>
      <c r="V191" s="28">
        <f>SUMIFS('Data input'!$K$5:$K$299849,'Data input'!$H$5:$H$299849,'DATA '!$A191,'Data input'!$R$5:$R$299849,'DATA '!$A$170,'Data input'!$D$5:$D$299849,'DATA '!$A$169,'Data input'!$A$5:$A$299849,'DATA '!V$170)</f>
        <v>0</v>
      </c>
      <c r="W191" s="28">
        <f>SUMIFS('Data input'!$K$5:$K$299849,'Data input'!$H$5:$H$299849,'DATA '!$A191,'Data input'!$R$5:$R$299849,'DATA '!$A$170,'Data input'!$D$5:$D$299849,'DATA '!$A$169,'Data input'!$A$5:$A$299849,'DATA '!W$170)</f>
        <v>0</v>
      </c>
      <c r="X191" s="28">
        <f>SUMIFS('Data input'!$K$5:$K$299849,'Data input'!$H$5:$H$299849,'DATA '!$A191,'Data input'!$R$5:$R$299849,'DATA '!$A$170,'Data input'!$D$5:$D$299849,'DATA '!$A$169,'Data input'!$A$5:$A$299849,'DATA '!X$170)</f>
        <v>0</v>
      </c>
      <c r="Y191" s="28">
        <f>SUMIFS('Data input'!$K$5:$K$299849,'Data input'!$H$5:$H$299849,'DATA '!$A191,'Data input'!$R$5:$R$299849,'DATA '!$A$170,'Data input'!$D$5:$D$299849,'DATA '!$A$169,'Data input'!$A$5:$A$299849,'DATA '!Y$170)</f>
        <v>0</v>
      </c>
      <c r="Z191" s="28">
        <f>SUMIFS('Data input'!$K$5:$K$299849,'Data input'!$H$5:$H$299849,'DATA '!$A191,'Data input'!$R$5:$R$299849,'DATA '!$A$170,'Data input'!$D$5:$D$299849,'DATA '!$A$169,'Data input'!$A$5:$A$299849,'DATA '!Z$170)</f>
        <v>0</v>
      </c>
      <c r="AA191" s="28">
        <f>SUMIFS('Data input'!$K$5:$K$299849,'Data input'!$H$5:$H$299849,'DATA '!$A191,'Data input'!$R$5:$R$299849,'DATA '!$A$170,'Data input'!$D$5:$D$299849,'DATA '!$A$169,'Data input'!$A$5:$A$299849,'DATA '!AA$170)</f>
        <v>0</v>
      </c>
      <c r="AB191" s="28">
        <f>SUMIFS('Data input'!$K$5:$K$299849,'Data input'!$H$5:$H$299849,'DATA '!$A191,'Data input'!$R$5:$R$299849,'DATA '!$A$170,'Data input'!$D$5:$D$299849,'DATA '!$A$169,'Data input'!$A$5:$A$299849,'DATA '!AB$170)</f>
        <v>0</v>
      </c>
      <c r="AC191" s="28">
        <f>SUMIFS('Data input'!$K$5:$K$299849,'Data input'!$H$5:$H$299849,'DATA '!$A191,'Data input'!$R$5:$R$299849,'DATA '!$A$170,'Data input'!$D$5:$D$299849,'DATA '!$A$169,'Data input'!$A$5:$A$299849,'DATA '!AC$170)</f>
        <v>0</v>
      </c>
      <c r="AD191" s="28">
        <f>SUMIFS('Data input'!$K$5:$K$299849,'Data input'!$H$5:$H$299849,'DATA '!$A191,'Data input'!$R$5:$R$299849,'DATA '!$A$170,'Data input'!$D$5:$D$299849,'DATA '!$A$169,'Data input'!$A$5:$A$299849,'DATA '!AD$170)</f>
        <v>0</v>
      </c>
      <c r="AE191" s="28">
        <f>SUMIFS('Data input'!$K$5:$K$299849,'Data input'!$H$5:$H$299849,'DATA '!$A191,'Data input'!$R$5:$R$299849,'DATA '!$A$170,'Data input'!$D$5:$D$299849,'DATA '!$A$169,'Data input'!$A$5:$A$299849,'DATA '!AE$170)</f>
        <v>0</v>
      </c>
      <c r="AF191" s="28">
        <f>SUMIFS('Data input'!$K$5:$K$299849,'Data input'!$H$5:$H$299849,'DATA '!$A191,'Data input'!$R$5:$R$299849,'DATA '!$A$170,'Data input'!$D$5:$D$299849,'DATA '!$A$169,'Data input'!$A$5:$A$299849,'DATA '!AF$170)</f>
        <v>0</v>
      </c>
      <c r="AG191" s="28">
        <f t="shared" si="14"/>
        <v>0</v>
      </c>
      <c r="AH191" s="48"/>
    </row>
    <row r="192" spans="1:34" s="49" customFormat="1" ht="17.25" customHeight="1">
      <c r="A192" s="44" t="s">
        <v>62</v>
      </c>
      <c r="B192" s="28">
        <f>SUMIFS('Data input'!$K$5:$K$299849,'Data input'!$H$5:$H$299849,'DATA '!$A192,'Data input'!$R$5:$R$299849,'DATA '!$A$170,'Data input'!$D$5:$D$299849,'DATA '!$A$169,'Data input'!$A$5:$A$299849,'DATA '!B$170)</f>
        <v>0</v>
      </c>
      <c r="C192" s="28">
        <f>SUMIFS('Data input'!$K$5:$K$299849,'Data input'!$H$5:$H$299849,'DATA '!$A192,'Data input'!$R$5:$R$299849,'DATA '!$A$170,'Data input'!$D$5:$D$299849,'DATA '!$A$169,'Data input'!$A$5:$A$299849,'DATA '!C$170)</f>
        <v>0</v>
      </c>
      <c r="D192" s="28">
        <f>SUMIFS('Data input'!$K$5:$K$299849,'Data input'!$H$5:$H$299849,'DATA '!$A192,'Data input'!$R$5:$R$299849,'DATA '!$A$170,'Data input'!$D$5:$D$299849,'DATA '!$A$169,'Data input'!$A$5:$A$299849,'DATA '!D$170)</f>
        <v>0</v>
      </c>
      <c r="E192" s="28">
        <f>SUMIFS('Data input'!$K$5:$K$299849,'Data input'!$H$5:$H$299849,'DATA '!$A192,'Data input'!$R$5:$R$299849,'DATA '!$A$170,'Data input'!$D$5:$D$299849,'DATA '!$A$169,'Data input'!$A$5:$A$299849,'DATA '!E$170)</f>
        <v>0</v>
      </c>
      <c r="F192" s="28">
        <f>SUMIFS('Data input'!$K$5:$K$299849,'Data input'!$H$5:$H$299849,'DATA '!$A192,'Data input'!$R$5:$R$299849,'DATA '!$A$170,'Data input'!$D$5:$D$299849,'DATA '!$A$169,'Data input'!$A$5:$A$299849,'DATA '!F$170)</f>
        <v>0</v>
      </c>
      <c r="G192" s="28">
        <f>SUMIFS('Data input'!$K$5:$K$299849,'Data input'!$H$5:$H$299849,'DATA '!$A192,'Data input'!$R$5:$R$299849,'DATA '!$A$170,'Data input'!$D$5:$D$299849,'DATA '!$A$169,'Data input'!$A$5:$A$299849,'DATA '!G$170)</f>
        <v>0</v>
      </c>
      <c r="H192" s="28">
        <f>SUMIFS('Data input'!$K$5:$K$299849,'Data input'!$H$5:$H$299849,'DATA '!$A192,'Data input'!$R$5:$R$299849,'DATA '!$A$170,'Data input'!$D$5:$D$299849,'DATA '!$A$169,'Data input'!$A$5:$A$299849,'DATA '!H$170)</f>
        <v>0</v>
      </c>
      <c r="I192" s="28">
        <f>SUMIFS('Data input'!$K$5:$K$299849,'Data input'!$H$5:$H$299849,'DATA '!$A192,'Data input'!$R$5:$R$299849,'DATA '!$A$170,'Data input'!$D$5:$D$299849,'DATA '!$A$169,'Data input'!$A$5:$A$299849,'DATA '!I$170)</f>
        <v>0</v>
      </c>
      <c r="J192" s="28">
        <f>SUMIFS('Data input'!$K$5:$K$299849,'Data input'!$H$5:$H$299849,'DATA '!$A192,'Data input'!$R$5:$R$299849,'DATA '!$A$170,'Data input'!$D$5:$D$299849,'DATA '!$A$169,'Data input'!$A$5:$A$299849,'DATA '!J$170)</f>
        <v>0</v>
      </c>
      <c r="K192" s="28">
        <f>SUMIFS('Data input'!$K$5:$K$299849,'Data input'!$H$5:$H$299849,'DATA '!$A192,'Data input'!$R$5:$R$299849,'DATA '!$A$170,'Data input'!$D$5:$D$299849,'DATA '!$A$169,'Data input'!$A$5:$A$299849,'DATA '!K$170)</f>
        <v>0</v>
      </c>
      <c r="L192" s="28">
        <f>SUMIFS('Data input'!$K$5:$K$299849,'Data input'!$H$5:$H$299849,'DATA '!$A192,'Data input'!$R$5:$R$299849,'DATA '!$A$170,'Data input'!$D$5:$D$299849,'DATA '!$A$169,'Data input'!$A$5:$A$299849,'DATA '!L$170)</f>
        <v>0</v>
      </c>
      <c r="M192" s="28">
        <f>SUMIFS('Data input'!$K$5:$K$299849,'Data input'!$H$5:$H$299849,'DATA '!$A192,'Data input'!$R$5:$R$299849,'DATA '!$A$170,'Data input'!$D$5:$D$299849,'DATA '!$A$169,'Data input'!$A$5:$A$299849,'DATA '!M$170)</f>
        <v>0</v>
      </c>
      <c r="N192" s="28">
        <f>SUMIFS('Data input'!$K$5:$K$299849,'Data input'!$H$5:$H$299849,'DATA '!$A192,'Data input'!$R$5:$R$299849,'DATA '!$A$170,'Data input'!$D$5:$D$299849,'DATA '!$A$169,'Data input'!$A$5:$A$299849,'DATA '!N$170)</f>
        <v>0</v>
      </c>
      <c r="O192" s="28">
        <f>SUMIFS('Data input'!$K$5:$K$299849,'Data input'!$H$5:$H$299849,'DATA '!$A192,'Data input'!$R$5:$R$299849,'DATA '!$A$170,'Data input'!$D$5:$D$299849,'DATA '!$A$169,'Data input'!$A$5:$A$299849,'DATA '!O$170)</f>
        <v>0</v>
      </c>
      <c r="P192" s="28">
        <f>SUMIFS('Data input'!$K$5:$K$299849,'Data input'!$H$5:$H$299849,'DATA '!$A192,'Data input'!$R$5:$R$299849,'DATA '!$A$170,'Data input'!$D$5:$D$299849,'DATA '!$A$169,'Data input'!$A$5:$A$299849,'DATA '!P$170)</f>
        <v>0</v>
      </c>
      <c r="Q192" s="28">
        <f>SUMIFS('Data input'!$K$5:$K$299849,'Data input'!$H$5:$H$299849,'DATA '!$A192,'Data input'!$R$5:$R$299849,'DATA '!$A$170,'Data input'!$D$5:$D$299849,'DATA '!$A$169,'Data input'!$A$5:$A$299849,'DATA '!Q$170)</f>
        <v>0</v>
      </c>
      <c r="R192" s="28">
        <f>SUMIFS('Data input'!$K$5:$K$299849,'Data input'!$H$5:$H$299849,'DATA '!$A192,'Data input'!$R$5:$R$299849,'DATA '!$A$170,'Data input'!$D$5:$D$299849,'DATA '!$A$169,'Data input'!$A$5:$A$299849,'DATA '!R$170)</f>
        <v>0</v>
      </c>
      <c r="S192" s="28">
        <f>SUMIFS('Data input'!$K$5:$K$299849,'Data input'!$H$5:$H$299849,'DATA '!$A192,'Data input'!$R$5:$R$299849,'DATA '!$A$170,'Data input'!$D$5:$D$299849,'DATA '!$A$169,'Data input'!$A$5:$A$299849,'DATA '!S$170)</f>
        <v>0</v>
      </c>
      <c r="T192" s="28">
        <f>SUMIFS('Data input'!$K$5:$K$299849,'Data input'!$H$5:$H$299849,'DATA '!$A192,'Data input'!$R$5:$R$299849,'DATA '!$A$170,'Data input'!$D$5:$D$299849,'DATA '!$A$169,'Data input'!$A$5:$A$299849,'DATA '!T$170)</f>
        <v>0</v>
      </c>
      <c r="U192" s="28">
        <f>SUMIFS('Data input'!$K$5:$K$299849,'Data input'!$H$5:$H$299849,'DATA '!$A192,'Data input'!$R$5:$R$299849,'DATA '!$A$170,'Data input'!$D$5:$D$299849,'DATA '!$A$169,'Data input'!$A$5:$A$299849,'DATA '!U$170)</f>
        <v>0</v>
      </c>
      <c r="V192" s="28">
        <f>SUMIFS('Data input'!$K$5:$K$299849,'Data input'!$H$5:$H$299849,'DATA '!$A192,'Data input'!$R$5:$R$299849,'DATA '!$A$170,'Data input'!$D$5:$D$299849,'DATA '!$A$169,'Data input'!$A$5:$A$299849,'DATA '!V$170)</f>
        <v>0</v>
      </c>
      <c r="W192" s="28">
        <f>SUMIFS('Data input'!$K$5:$K$299849,'Data input'!$H$5:$H$299849,'DATA '!$A192,'Data input'!$R$5:$R$299849,'DATA '!$A$170,'Data input'!$D$5:$D$299849,'DATA '!$A$169,'Data input'!$A$5:$A$299849,'DATA '!W$170)</f>
        <v>0</v>
      </c>
      <c r="X192" s="28">
        <f>SUMIFS('Data input'!$K$5:$K$299849,'Data input'!$H$5:$H$299849,'DATA '!$A192,'Data input'!$R$5:$R$299849,'DATA '!$A$170,'Data input'!$D$5:$D$299849,'DATA '!$A$169,'Data input'!$A$5:$A$299849,'DATA '!X$170)</f>
        <v>0</v>
      </c>
      <c r="Y192" s="28">
        <f>SUMIFS('Data input'!$K$5:$K$299849,'Data input'!$H$5:$H$299849,'DATA '!$A192,'Data input'!$R$5:$R$299849,'DATA '!$A$170,'Data input'!$D$5:$D$299849,'DATA '!$A$169,'Data input'!$A$5:$A$299849,'DATA '!Y$170)</f>
        <v>0</v>
      </c>
      <c r="Z192" s="28">
        <f>SUMIFS('Data input'!$K$5:$K$299849,'Data input'!$H$5:$H$299849,'DATA '!$A192,'Data input'!$R$5:$R$299849,'DATA '!$A$170,'Data input'!$D$5:$D$299849,'DATA '!$A$169,'Data input'!$A$5:$A$299849,'DATA '!Z$170)</f>
        <v>0</v>
      </c>
      <c r="AA192" s="28">
        <f>SUMIFS('Data input'!$K$5:$K$299849,'Data input'!$H$5:$H$299849,'DATA '!$A192,'Data input'!$R$5:$R$299849,'DATA '!$A$170,'Data input'!$D$5:$D$299849,'DATA '!$A$169,'Data input'!$A$5:$A$299849,'DATA '!AA$170)</f>
        <v>0</v>
      </c>
      <c r="AB192" s="28">
        <f>SUMIFS('Data input'!$K$5:$K$299849,'Data input'!$H$5:$H$299849,'DATA '!$A192,'Data input'!$R$5:$R$299849,'DATA '!$A$170,'Data input'!$D$5:$D$299849,'DATA '!$A$169,'Data input'!$A$5:$A$299849,'DATA '!AB$170)</f>
        <v>0</v>
      </c>
      <c r="AC192" s="28">
        <f>SUMIFS('Data input'!$K$5:$K$299849,'Data input'!$H$5:$H$299849,'DATA '!$A192,'Data input'!$R$5:$R$299849,'DATA '!$A$170,'Data input'!$D$5:$D$299849,'DATA '!$A$169,'Data input'!$A$5:$A$299849,'DATA '!AC$170)</f>
        <v>0</v>
      </c>
      <c r="AD192" s="28">
        <f>SUMIFS('Data input'!$K$5:$K$299849,'Data input'!$H$5:$H$299849,'DATA '!$A192,'Data input'!$R$5:$R$299849,'DATA '!$A$170,'Data input'!$D$5:$D$299849,'DATA '!$A$169,'Data input'!$A$5:$A$299849,'DATA '!AD$170)</f>
        <v>0</v>
      </c>
      <c r="AE192" s="28">
        <f>SUMIFS('Data input'!$K$5:$K$299849,'Data input'!$H$5:$H$299849,'DATA '!$A192,'Data input'!$R$5:$R$299849,'DATA '!$A$170,'Data input'!$D$5:$D$299849,'DATA '!$A$169,'Data input'!$A$5:$A$299849,'DATA '!AE$170)</f>
        <v>0</v>
      </c>
      <c r="AF192" s="28">
        <f>SUMIFS('Data input'!$K$5:$K$299849,'Data input'!$H$5:$H$299849,'DATA '!$A192,'Data input'!$R$5:$R$299849,'DATA '!$A$170,'Data input'!$D$5:$D$299849,'DATA '!$A$169,'Data input'!$A$5:$A$299849,'DATA '!AF$170)</f>
        <v>0</v>
      </c>
      <c r="AG192" s="28">
        <f t="shared" si="14"/>
        <v>0</v>
      </c>
      <c r="AH192" s="48"/>
    </row>
    <row r="193" spans="1:34" s="49" customFormat="1" ht="17.25" customHeight="1">
      <c r="A193" s="44" t="s">
        <v>64</v>
      </c>
      <c r="B193" s="28">
        <f>SUMIFS('Data input'!$K$5:$K$299849,'Data input'!$H$5:$H$299849,'DATA '!$A193,'Data input'!$R$5:$R$299849,'DATA '!$A$170,'Data input'!$D$5:$D$299849,'DATA '!$A$169,'Data input'!$A$5:$A$299849,'DATA '!B$170)</f>
        <v>0</v>
      </c>
      <c r="C193" s="28">
        <f>SUMIFS('Data input'!$K$5:$K$299849,'Data input'!$H$5:$H$299849,'DATA '!$A193,'Data input'!$R$5:$R$299849,'DATA '!$A$170,'Data input'!$D$5:$D$299849,'DATA '!$A$169,'Data input'!$A$5:$A$299849,'DATA '!C$170)</f>
        <v>0</v>
      </c>
      <c r="D193" s="28">
        <f>SUMIFS('Data input'!$K$5:$K$299849,'Data input'!$H$5:$H$299849,'DATA '!$A193,'Data input'!$R$5:$R$299849,'DATA '!$A$170,'Data input'!$D$5:$D$299849,'DATA '!$A$169,'Data input'!$A$5:$A$299849,'DATA '!D$170)</f>
        <v>0</v>
      </c>
      <c r="E193" s="28">
        <f>SUMIFS('Data input'!$K$5:$K$299849,'Data input'!$H$5:$H$299849,'DATA '!$A193,'Data input'!$R$5:$R$299849,'DATA '!$A$170,'Data input'!$D$5:$D$299849,'DATA '!$A$169,'Data input'!$A$5:$A$299849,'DATA '!E$170)</f>
        <v>0</v>
      </c>
      <c r="F193" s="28">
        <f>SUMIFS('Data input'!$K$5:$K$299849,'Data input'!$H$5:$H$299849,'DATA '!$A193,'Data input'!$R$5:$R$299849,'DATA '!$A$170,'Data input'!$D$5:$D$299849,'DATA '!$A$169,'Data input'!$A$5:$A$299849,'DATA '!F$170)</f>
        <v>0</v>
      </c>
      <c r="G193" s="28">
        <f>SUMIFS('Data input'!$K$5:$K$299849,'Data input'!$H$5:$H$299849,'DATA '!$A193,'Data input'!$R$5:$R$299849,'DATA '!$A$170,'Data input'!$D$5:$D$299849,'DATA '!$A$169,'Data input'!$A$5:$A$299849,'DATA '!G$170)</f>
        <v>0</v>
      </c>
      <c r="H193" s="28">
        <f>SUMIFS('Data input'!$K$5:$K$299849,'Data input'!$H$5:$H$299849,'DATA '!$A193,'Data input'!$R$5:$R$299849,'DATA '!$A$170,'Data input'!$D$5:$D$299849,'DATA '!$A$169,'Data input'!$A$5:$A$299849,'DATA '!H$170)</f>
        <v>0</v>
      </c>
      <c r="I193" s="28">
        <f>SUMIFS('Data input'!$K$5:$K$299849,'Data input'!$H$5:$H$299849,'DATA '!$A193,'Data input'!$R$5:$R$299849,'DATA '!$A$170,'Data input'!$D$5:$D$299849,'DATA '!$A$169,'Data input'!$A$5:$A$299849,'DATA '!I$170)</f>
        <v>0</v>
      </c>
      <c r="J193" s="28">
        <f>SUMIFS('Data input'!$K$5:$K$299849,'Data input'!$H$5:$H$299849,'DATA '!$A193,'Data input'!$R$5:$R$299849,'DATA '!$A$170,'Data input'!$D$5:$D$299849,'DATA '!$A$169,'Data input'!$A$5:$A$299849,'DATA '!J$170)</f>
        <v>0</v>
      </c>
      <c r="K193" s="28">
        <f>SUMIFS('Data input'!$K$5:$K$299849,'Data input'!$H$5:$H$299849,'DATA '!$A193,'Data input'!$R$5:$R$299849,'DATA '!$A$170,'Data input'!$D$5:$D$299849,'DATA '!$A$169,'Data input'!$A$5:$A$299849,'DATA '!K$170)</f>
        <v>0</v>
      </c>
      <c r="L193" s="28">
        <f>SUMIFS('Data input'!$K$5:$K$299849,'Data input'!$H$5:$H$299849,'DATA '!$A193,'Data input'!$R$5:$R$299849,'DATA '!$A$170,'Data input'!$D$5:$D$299849,'DATA '!$A$169,'Data input'!$A$5:$A$299849,'DATA '!L$170)</f>
        <v>0</v>
      </c>
      <c r="M193" s="28">
        <f>SUMIFS('Data input'!$K$5:$K$299849,'Data input'!$H$5:$H$299849,'DATA '!$A193,'Data input'!$R$5:$R$299849,'DATA '!$A$170,'Data input'!$D$5:$D$299849,'DATA '!$A$169,'Data input'!$A$5:$A$299849,'DATA '!M$170)</f>
        <v>0</v>
      </c>
      <c r="N193" s="28">
        <f>SUMIFS('Data input'!$K$5:$K$299849,'Data input'!$H$5:$H$299849,'DATA '!$A193,'Data input'!$R$5:$R$299849,'DATA '!$A$170,'Data input'!$D$5:$D$299849,'DATA '!$A$169,'Data input'!$A$5:$A$299849,'DATA '!N$170)</f>
        <v>0</v>
      </c>
      <c r="O193" s="28">
        <f>SUMIFS('Data input'!$K$5:$K$299849,'Data input'!$H$5:$H$299849,'DATA '!$A193,'Data input'!$R$5:$R$299849,'DATA '!$A$170,'Data input'!$D$5:$D$299849,'DATA '!$A$169,'Data input'!$A$5:$A$299849,'DATA '!O$170)</f>
        <v>0</v>
      </c>
      <c r="P193" s="28">
        <f>SUMIFS('Data input'!$K$5:$K$299849,'Data input'!$H$5:$H$299849,'DATA '!$A193,'Data input'!$R$5:$R$299849,'DATA '!$A$170,'Data input'!$D$5:$D$299849,'DATA '!$A$169,'Data input'!$A$5:$A$299849,'DATA '!P$170)</f>
        <v>0</v>
      </c>
      <c r="Q193" s="28">
        <f>SUMIFS('Data input'!$K$5:$K$299849,'Data input'!$H$5:$H$299849,'DATA '!$A193,'Data input'!$R$5:$R$299849,'DATA '!$A$170,'Data input'!$D$5:$D$299849,'DATA '!$A$169,'Data input'!$A$5:$A$299849,'DATA '!Q$170)</f>
        <v>0</v>
      </c>
      <c r="R193" s="28">
        <f>SUMIFS('Data input'!$K$5:$K$299849,'Data input'!$H$5:$H$299849,'DATA '!$A193,'Data input'!$R$5:$R$299849,'DATA '!$A$170,'Data input'!$D$5:$D$299849,'DATA '!$A$169,'Data input'!$A$5:$A$299849,'DATA '!R$170)</f>
        <v>0</v>
      </c>
      <c r="S193" s="28">
        <f>SUMIFS('Data input'!$K$5:$K$299849,'Data input'!$H$5:$H$299849,'DATA '!$A193,'Data input'!$R$5:$R$299849,'DATA '!$A$170,'Data input'!$D$5:$D$299849,'DATA '!$A$169,'Data input'!$A$5:$A$299849,'DATA '!S$170)</f>
        <v>0</v>
      </c>
      <c r="T193" s="28">
        <f>SUMIFS('Data input'!$K$5:$K$299849,'Data input'!$H$5:$H$299849,'DATA '!$A193,'Data input'!$R$5:$R$299849,'DATA '!$A$170,'Data input'!$D$5:$D$299849,'DATA '!$A$169,'Data input'!$A$5:$A$299849,'DATA '!T$170)</f>
        <v>0</v>
      </c>
      <c r="U193" s="28">
        <f>SUMIFS('Data input'!$K$5:$K$299849,'Data input'!$H$5:$H$299849,'DATA '!$A193,'Data input'!$R$5:$R$299849,'DATA '!$A$170,'Data input'!$D$5:$D$299849,'DATA '!$A$169,'Data input'!$A$5:$A$299849,'DATA '!U$170)</f>
        <v>0</v>
      </c>
      <c r="V193" s="28">
        <f>SUMIFS('Data input'!$K$5:$K$299849,'Data input'!$H$5:$H$299849,'DATA '!$A193,'Data input'!$R$5:$R$299849,'DATA '!$A$170,'Data input'!$D$5:$D$299849,'DATA '!$A$169,'Data input'!$A$5:$A$299849,'DATA '!V$170)</f>
        <v>0</v>
      </c>
      <c r="W193" s="28">
        <f>SUMIFS('Data input'!$K$5:$K$299849,'Data input'!$H$5:$H$299849,'DATA '!$A193,'Data input'!$R$5:$R$299849,'DATA '!$A$170,'Data input'!$D$5:$D$299849,'DATA '!$A$169,'Data input'!$A$5:$A$299849,'DATA '!W$170)</f>
        <v>0</v>
      </c>
      <c r="X193" s="28">
        <f>SUMIFS('Data input'!$K$5:$K$299849,'Data input'!$H$5:$H$299849,'DATA '!$A193,'Data input'!$R$5:$R$299849,'DATA '!$A$170,'Data input'!$D$5:$D$299849,'DATA '!$A$169,'Data input'!$A$5:$A$299849,'DATA '!X$170)</f>
        <v>0</v>
      </c>
      <c r="Y193" s="28">
        <f>SUMIFS('Data input'!$K$5:$K$299849,'Data input'!$H$5:$H$299849,'DATA '!$A193,'Data input'!$R$5:$R$299849,'DATA '!$A$170,'Data input'!$D$5:$D$299849,'DATA '!$A$169,'Data input'!$A$5:$A$299849,'DATA '!Y$170)</f>
        <v>0</v>
      </c>
      <c r="Z193" s="28">
        <f>SUMIFS('Data input'!$K$5:$K$299849,'Data input'!$H$5:$H$299849,'DATA '!$A193,'Data input'!$R$5:$R$299849,'DATA '!$A$170,'Data input'!$D$5:$D$299849,'DATA '!$A$169,'Data input'!$A$5:$A$299849,'DATA '!Z$170)</f>
        <v>0</v>
      </c>
      <c r="AA193" s="28">
        <f>SUMIFS('Data input'!$K$5:$K$299849,'Data input'!$H$5:$H$299849,'DATA '!$A193,'Data input'!$R$5:$R$299849,'DATA '!$A$170,'Data input'!$D$5:$D$299849,'DATA '!$A$169,'Data input'!$A$5:$A$299849,'DATA '!AA$170)</f>
        <v>0</v>
      </c>
      <c r="AB193" s="28">
        <f>SUMIFS('Data input'!$K$5:$K$299849,'Data input'!$H$5:$H$299849,'DATA '!$A193,'Data input'!$R$5:$R$299849,'DATA '!$A$170,'Data input'!$D$5:$D$299849,'DATA '!$A$169,'Data input'!$A$5:$A$299849,'DATA '!AB$170)</f>
        <v>0</v>
      </c>
      <c r="AC193" s="28">
        <f>SUMIFS('Data input'!$K$5:$K$299849,'Data input'!$H$5:$H$299849,'DATA '!$A193,'Data input'!$R$5:$R$299849,'DATA '!$A$170,'Data input'!$D$5:$D$299849,'DATA '!$A$169,'Data input'!$A$5:$A$299849,'DATA '!AC$170)</f>
        <v>0</v>
      </c>
      <c r="AD193" s="28">
        <f>SUMIFS('Data input'!$K$5:$K$299849,'Data input'!$H$5:$H$299849,'DATA '!$A193,'Data input'!$R$5:$R$299849,'DATA '!$A$170,'Data input'!$D$5:$D$299849,'DATA '!$A$169,'Data input'!$A$5:$A$299849,'DATA '!AD$170)</f>
        <v>0</v>
      </c>
      <c r="AE193" s="28">
        <f>SUMIFS('Data input'!$K$5:$K$299849,'Data input'!$H$5:$H$299849,'DATA '!$A193,'Data input'!$R$5:$R$299849,'DATA '!$A$170,'Data input'!$D$5:$D$299849,'DATA '!$A$169,'Data input'!$A$5:$A$299849,'DATA '!AE$170)</f>
        <v>0</v>
      </c>
      <c r="AF193" s="28">
        <f>SUMIFS('Data input'!$K$5:$K$299849,'Data input'!$H$5:$H$299849,'DATA '!$A193,'Data input'!$R$5:$R$299849,'DATA '!$A$170,'Data input'!$D$5:$D$299849,'DATA '!$A$169,'Data input'!$A$5:$A$299849,'DATA '!AF$170)</f>
        <v>0</v>
      </c>
      <c r="AG193" s="28">
        <f t="shared" si="14"/>
        <v>0</v>
      </c>
      <c r="AH193" s="48"/>
    </row>
    <row r="194" spans="1:34" s="49" customFormat="1" ht="17.25" customHeight="1">
      <c r="A194" s="27" t="s">
        <v>80</v>
      </c>
      <c r="B194" s="28">
        <f>SUMIFS('Data input'!$K$5:$K$299849,'Data input'!$H$5:$H$299849,'DATA '!$A194,'Data input'!$R$5:$R$299849,'DATA '!$A$170,'Data input'!$D$5:$D$299849,'DATA '!$A$169,'Data input'!$A$5:$A$299849,'DATA '!B$170)</f>
        <v>0</v>
      </c>
      <c r="C194" s="28">
        <f>SUMIFS('Data input'!$K$5:$K$299849,'Data input'!$H$5:$H$299849,'DATA '!$A194,'Data input'!$R$5:$R$299849,'DATA '!$A$170,'Data input'!$D$5:$D$299849,'DATA '!$A$169,'Data input'!$A$5:$A$299849,'DATA '!C$170)</f>
        <v>0</v>
      </c>
      <c r="D194" s="28">
        <f>SUMIFS('Data input'!$K$5:$K$299849,'Data input'!$H$5:$H$299849,'DATA '!$A194,'Data input'!$R$5:$R$299849,'DATA '!$A$170,'Data input'!$D$5:$D$299849,'DATA '!$A$169,'Data input'!$A$5:$A$299849,'DATA '!D$170)</f>
        <v>0</v>
      </c>
      <c r="E194" s="28">
        <f>SUMIFS('Data input'!$K$5:$K$299849,'Data input'!$H$5:$H$299849,'DATA '!$A194,'Data input'!$R$5:$R$299849,'DATA '!$A$170,'Data input'!$D$5:$D$299849,'DATA '!$A$169,'Data input'!$A$5:$A$299849,'DATA '!E$170)</f>
        <v>0</v>
      </c>
      <c r="F194" s="28">
        <f>SUMIFS('Data input'!$K$5:$K$299849,'Data input'!$H$5:$H$299849,'DATA '!$A194,'Data input'!$R$5:$R$299849,'DATA '!$A$170,'Data input'!$D$5:$D$299849,'DATA '!$A$169,'Data input'!$A$5:$A$299849,'DATA '!F$170)</f>
        <v>0</v>
      </c>
      <c r="G194" s="28">
        <f>SUMIFS('Data input'!$K$5:$K$299849,'Data input'!$H$5:$H$299849,'DATA '!$A194,'Data input'!$R$5:$R$299849,'DATA '!$A$170,'Data input'!$D$5:$D$299849,'DATA '!$A$169,'Data input'!$A$5:$A$299849,'DATA '!G$170)</f>
        <v>0</v>
      </c>
      <c r="H194" s="28">
        <f>SUMIFS('Data input'!$K$5:$K$299849,'Data input'!$H$5:$H$299849,'DATA '!$A194,'Data input'!$R$5:$R$299849,'DATA '!$A$170,'Data input'!$D$5:$D$299849,'DATA '!$A$169,'Data input'!$A$5:$A$299849,'DATA '!H$170)</f>
        <v>0</v>
      </c>
      <c r="I194" s="28">
        <f>SUMIFS('Data input'!$K$5:$K$299849,'Data input'!$H$5:$H$299849,'DATA '!$A194,'Data input'!$R$5:$R$299849,'DATA '!$A$170,'Data input'!$D$5:$D$299849,'DATA '!$A$169,'Data input'!$A$5:$A$299849,'DATA '!I$170)</f>
        <v>0</v>
      </c>
      <c r="J194" s="28">
        <f>SUMIFS('Data input'!$K$5:$K$299849,'Data input'!$H$5:$H$299849,'DATA '!$A194,'Data input'!$R$5:$R$299849,'DATA '!$A$170,'Data input'!$D$5:$D$299849,'DATA '!$A$169,'Data input'!$A$5:$A$299849,'DATA '!J$170)</f>
        <v>0</v>
      </c>
      <c r="K194" s="28">
        <f>SUMIFS('Data input'!$K$5:$K$299849,'Data input'!$H$5:$H$299849,'DATA '!$A194,'Data input'!$R$5:$R$299849,'DATA '!$A$170,'Data input'!$D$5:$D$299849,'DATA '!$A$169,'Data input'!$A$5:$A$299849,'DATA '!K$170)</f>
        <v>0</v>
      </c>
      <c r="L194" s="28">
        <f>SUMIFS('Data input'!$K$5:$K$299849,'Data input'!$H$5:$H$299849,'DATA '!$A194,'Data input'!$R$5:$R$299849,'DATA '!$A$170,'Data input'!$D$5:$D$299849,'DATA '!$A$169,'Data input'!$A$5:$A$299849,'DATA '!L$170)</f>
        <v>0</v>
      </c>
      <c r="M194" s="28">
        <f>SUMIFS('Data input'!$K$5:$K$299849,'Data input'!$H$5:$H$299849,'DATA '!$A194,'Data input'!$R$5:$R$299849,'DATA '!$A$170,'Data input'!$D$5:$D$299849,'DATA '!$A$169,'Data input'!$A$5:$A$299849,'DATA '!M$170)</f>
        <v>0</v>
      </c>
      <c r="N194" s="28">
        <f>SUMIFS('Data input'!$K$5:$K$299849,'Data input'!$H$5:$H$299849,'DATA '!$A194,'Data input'!$R$5:$R$299849,'DATA '!$A$170,'Data input'!$D$5:$D$299849,'DATA '!$A$169,'Data input'!$A$5:$A$299849,'DATA '!N$170)</f>
        <v>0</v>
      </c>
      <c r="O194" s="28">
        <f>SUMIFS('Data input'!$K$5:$K$299849,'Data input'!$H$5:$H$299849,'DATA '!$A194,'Data input'!$R$5:$R$299849,'DATA '!$A$170,'Data input'!$D$5:$D$299849,'DATA '!$A$169,'Data input'!$A$5:$A$299849,'DATA '!O$170)</f>
        <v>0</v>
      </c>
      <c r="P194" s="28">
        <f>SUMIFS('Data input'!$K$5:$K$299849,'Data input'!$H$5:$H$299849,'DATA '!$A194,'Data input'!$R$5:$R$299849,'DATA '!$A$170,'Data input'!$D$5:$D$299849,'DATA '!$A$169,'Data input'!$A$5:$A$299849,'DATA '!P$170)</f>
        <v>0</v>
      </c>
      <c r="Q194" s="28">
        <f>SUMIFS('Data input'!$K$5:$K$299849,'Data input'!$H$5:$H$299849,'DATA '!$A194,'Data input'!$R$5:$R$299849,'DATA '!$A$170,'Data input'!$D$5:$D$299849,'DATA '!$A$169,'Data input'!$A$5:$A$299849,'DATA '!Q$170)</f>
        <v>0</v>
      </c>
      <c r="R194" s="28">
        <f>SUMIFS('Data input'!$K$5:$K$299849,'Data input'!$H$5:$H$299849,'DATA '!$A194,'Data input'!$R$5:$R$299849,'DATA '!$A$170,'Data input'!$D$5:$D$299849,'DATA '!$A$169,'Data input'!$A$5:$A$299849,'DATA '!R$170)</f>
        <v>0</v>
      </c>
      <c r="S194" s="28">
        <f>SUMIFS('Data input'!$K$5:$K$299849,'Data input'!$H$5:$H$299849,'DATA '!$A194,'Data input'!$R$5:$R$299849,'DATA '!$A$170,'Data input'!$D$5:$D$299849,'DATA '!$A$169,'Data input'!$A$5:$A$299849,'DATA '!S$170)</f>
        <v>0</v>
      </c>
      <c r="T194" s="28">
        <f>SUMIFS('Data input'!$K$5:$K$299849,'Data input'!$H$5:$H$299849,'DATA '!$A194,'Data input'!$R$5:$R$299849,'DATA '!$A$170,'Data input'!$D$5:$D$299849,'DATA '!$A$169,'Data input'!$A$5:$A$299849,'DATA '!T$170)</f>
        <v>0</v>
      </c>
      <c r="U194" s="28">
        <f>SUMIFS('Data input'!$K$5:$K$299849,'Data input'!$H$5:$H$299849,'DATA '!$A194,'Data input'!$R$5:$R$299849,'DATA '!$A$170,'Data input'!$D$5:$D$299849,'DATA '!$A$169,'Data input'!$A$5:$A$299849,'DATA '!U$170)</f>
        <v>0</v>
      </c>
      <c r="V194" s="28">
        <f>SUMIFS('Data input'!$K$5:$K$299849,'Data input'!$H$5:$H$299849,'DATA '!$A194,'Data input'!$R$5:$R$299849,'DATA '!$A$170,'Data input'!$D$5:$D$299849,'DATA '!$A$169,'Data input'!$A$5:$A$299849,'DATA '!V$170)</f>
        <v>0</v>
      </c>
      <c r="W194" s="28">
        <f>SUMIFS('Data input'!$K$5:$K$299849,'Data input'!$H$5:$H$299849,'DATA '!$A194,'Data input'!$R$5:$R$299849,'DATA '!$A$170,'Data input'!$D$5:$D$299849,'DATA '!$A$169,'Data input'!$A$5:$A$299849,'DATA '!W$170)</f>
        <v>0</v>
      </c>
      <c r="X194" s="28">
        <f>SUMIFS('Data input'!$K$5:$K$299849,'Data input'!$H$5:$H$299849,'DATA '!$A194,'Data input'!$R$5:$R$299849,'DATA '!$A$170,'Data input'!$D$5:$D$299849,'DATA '!$A$169,'Data input'!$A$5:$A$299849,'DATA '!X$170)</f>
        <v>0</v>
      </c>
      <c r="Y194" s="28">
        <f>SUMIFS('Data input'!$K$5:$K$299849,'Data input'!$H$5:$H$299849,'DATA '!$A194,'Data input'!$R$5:$R$299849,'DATA '!$A$170,'Data input'!$D$5:$D$299849,'DATA '!$A$169,'Data input'!$A$5:$A$299849,'DATA '!Y$170)</f>
        <v>0</v>
      </c>
      <c r="Z194" s="28">
        <f>SUMIFS('Data input'!$K$5:$K$299849,'Data input'!$H$5:$H$299849,'DATA '!$A194,'Data input'!$R$5:$R$299849,'DATA '!$A$170,'Data input'!$D$5:$D$299849,'DATA '!$A$169,'Data input'!$A$5:$A$299849,'DATA '!Z$170)</f>
        <v>0</v>
      </c>
      <c r="AA194" s="28">
        <f>SUMIFS('Data input'!$K$5:$K$299849,'Data input'!$H$5:$H$299849,'DATA '!$A194,'Data input'!$R$5:$R$299849,'DATA '!$A$170,'Data input'!$D$5:$D$299849,'DATA '!$A$169,'Data input'!$A$5:$A$299849,'DATA '!AA$170)</f>
        <v>0</v>
      </c>
      <c r="AB194" s="28">
        <f>SUMIFS('Data input'!$K$5:$K$299849,'Data input'!$H$5:$H$299849,'DATA '!$A194,'Data input'!$R$5:$R$299849,'DATA '!$A$170,'Data input'!$D$5:$D$299849,'DATA '!$A$169,'Data input'!$A$5:$A$299849,'DATA '!AB$170)</f>
        <v>0</v>
      </c>
      <c r="AC194" s="28">
        <f>SUMIFS('Data input'!$K$5:$K$299849,'Data input'!$H$5:$H$299849,'DATA '!$A194,'Data input'!$R$5:$R$299849,'DATA '!$A$170,'Data input'!$D$5:$D$299849,'DATA '!$A$169,'Data input'!$A$5:$A$299849,'DATA '!AC$170)</f>
        <v>0</v>
      </c>
      <c r="AD194" s="28">
        <f>SUMIFS('Data input'!$K$5:$K$299849,'Data input'!$H$5:$H$299849,'DATA '!$A194,'Data input'!$R$5:$R$299849,'DATA '!$A$170,'Data input'!$D$5:$D$299849,'DATA '!$A$169,'Data input'!$A$5:$A$299849,'DATA '!AD$170)</f>
        <v>0</v>
      </c>
      <c r="AE194" s="28">
        <f>SUMIFS('Data input'!$K$5:$K$299849,'Data input'!$H$5:$H$299849,'DATA '!$A194,'Data input'!$R$5:$R$299849,'DATA '!$A$170,'Data input'!$D$5:$D$299849,'DATA '!$A$169,'Data input'!$A$5:$A$299849,'DATA '!AE$170)</f>
        <v>0</v>
      </c>
      <c r="AF194" s="28">
        <f>SUMIFS('Data input'!$K$5:$K$299849,'Data input'!$H$5:$H$299849,'DATA '!$A194,'Data input'!$R$5:$R$299849,'DATA '!$A$170,'Data input'!$D$5:$D$299849,'DATA '!$A$169,'Data input'!$A$5:$A$299849,'DATA '!AF$170)</f>
        <v>0</v>
      </c>
      <c r="AG194" s="28">
        <f t="shared" si="14"/>
        <v>0</v>
      </c>
      <c r="AH194" s="48"/>
    </row>
    <row r="195" spans="1:34" s="49" customFormat="1" ht="17.25" customHeight="1">
      <c r="A195" s="44" t="s">
        <v>67</v>
      </c>
      <c r="B195" s="28">
        <f>SUMIFS('Data input'!$K$5:$K$299849,'Data input'!$H$5:$H$299849,'DATA '!$A195,'Data input'!$R$5:$R$299849,'DATA '!$A$170,'Data input'!$D$5:$D$299849,'DATA '!$A$169,'Data input'!$A$5:$A$299849,'DATA '!B$170)</f>
        <v>0</v>
      </c>
      <c r="C195" s="28">
        <f>SUMIFS('Data input'!$K$5:$K$299849,'Data input'!$H$5:$H$299849,'DATA '!$A195,'Data input'!$R$5:$R$299849,'DATA '!$A$170,'Data input'!$D$5:$D$299849,'DATA '!$A$169,'Data input'!$A$5:$A$299849,'DATA '!C$170)</f>
        <v>0</v>
      </c>
      <c r="D195" s="28">
        <f>SUMIFS('Data input'!$K$5:$K$299849,'Data input'!$H$5:$H$299849,'DATA '!$A195,'Data input'!$R$5:$R$299849,'DATA '!$A$170,'Data input'!$D$5:$D$299849,'DATA '!$A$169,'Data input'!$A$5:$A$299849,'DATA '!D$170)</f>
        <v>0</v>
      </c>
      <c r="E195" s="28">
        <f>SUMIFS('Data input'!$K$5:$K$299849,'Data input'!$H$5:$H$299849,'DATA '!$A195,'Data input'!$R$5:$R$299849,'DATA '!$A$170,'Data input'!$D$5:$D$299849,'DATA '!$A$169,'Data input'!$A$5:$A$299849,'DATA '!E$170)</f>
        <v>0</v>
      </c>
      <c r="F195" s="28">
        <f>SUMIFS('Data input'!$K$5:$K$299849,'Data input'!$H$5:$H$299849,'DATA '!$A195,'Data input'!$R$5:$R$299849,'DATA '!$A$170,'Data input'!$D$5:$D$299849,'DATA '!$A$169,'Data input'!$A$5:$A$299849,'DATA '!F$170)</f>
        <v>0</v>
      </c>
      <c r="G195" s="28">
        <f>SUMIFS('Data input'!$K$5:$K$299849,'Data input'!$H$5:$H$299849,'DATA '!$A195,'Data input'!$R$5:$R$299849,'DATA '!$A$170,'Data input'!$D$5:$D$299849,'DATA '!$A$169,'Data input'!$A$5:$A$299849,'DATA '!G$170)</f>
        <v>0</v>
      </c>
      <c r="H195" s="28">
        <f>SUMIFS('Data input'!$K$5:$K$299849,'Data input'!$H$5:$H$299849,'DATA '!$A195,'Data input'!$R$5:$R$299849,'DATA '!$A$170,'Data input'!$D$5:$D$299849,'DATA '!$A$169,'Data input'!$A$5:$A$299849,'DATA '!H$170)</f>
        <v>0</v>
      </c>
      <c r="I195" s="28">
        <f>SUMIFS('Data input'!$K$5:$K$299849,'Data input'!$H$5:$H$299849,'DATA '!$A195,'Data input'!$R$5:$R$299849,'DATA '!$A$170,'Data input'!$D$5:$D$299849,'DATA '!$A$169,'Data input'!$A$5:$A$299849,'DATA '!I$170)</f>
        <v>0</v>
      </c>
      <c r="J195" s="28">
        <f>SUMIFS('Data input'!$K$5:$K$299849,'Data input'!$H$5:$H$299849,'DATA '!$A195,'Data input'!$R$5:$R$299849,'DATA '!$A$170,'Data input'!$D$5:$D$299849,'DATA '!$A$169,'Data input'!$A$5:$A$299849,'DATA '!J$170)</f>
        <v>0</v>
      </c>
      <c r="K195" s="28">
        <f>SUMIFS('Data input'!$K$5:$K$299849,'Data input'!$H$5:$H$299849,'DATA '!$A195,'Data input'!$R$5:$R$299849,'DATA '!$A$170,'Data input'!$D$5:$D$299849,'DATA '!$A$169,'Data input'!$A$5:$A$299849,'DATA '!K$170)</f>
        <v>0</v>
      </c>
      <c r="L195" s="28">
        <f>SUMIFS('Data input'!$K$5:$K$299849,'Data input'!$H$5:$H$299849,'DATA '!$A195,'Data input'!$R$5:$R$299849,'DATA '!$A$170,'Data input'!$D$5:$D$299849,'DATA '!$A$169,'Data input'!$A$5:$A$299849,'DATA '!L$170)</f>
        <v>0</v>
      </c>
      <c r="M195" s="28">
        <f>SUMIFS('Data input'!$K$5:$K$299849,'Data input'!$H$5:$H$299849,'DATA '!$A195,'Data input'!$R$5:$R$299849,'DATA '!$A$170,'Data input'!$D$5:$D$299849,'DATA '!$A$169,'Data input'!$A$5:$A$299849,'DATA '!M$170)</f>
        <v>0</v>
      </c>
      <c r="N195" s="28">
        <f>SUMIFS('Data input'!$K$5:$K$299849,'Data input'!$H$5:$H$299849,'DATA '!$A195,'Data input'!$R$5:$R$299849,'DATA '!$A$170,'Data input'!$D$5:$D$299849,'DATA '!$A$169,'Data input'!$A$5:$A$299849,'DATA '!N$170)</f>
        <v>0</v>
      </c>
      <c r="O195" s="28">
        <f>SUMIFS('Data input'!$K$5:$K$299849,'Data input'!$H$5:$H$299849,'DATA '!$A195,'Data input'!$R$5:$R$299849,'DATA '!$A$170,'Data input'!$D$5:$D$299849,'DATA '!$A$169,'Data input'!$A$5:$A$299849,'DATA '!O$170)</f>
        <v>0</v>
      </c>
      <c r="P195" s="28">
        <f>SUMIFS('Data input'!$K$5:$K$299849,'Data input'!$H$5:$H$299849,'DATA '!$A195,'Data input'!$R$5:$R$299849,'DATA '!$A$170,'Data input'!$D$5:$D$299849,'DATA '!$A$169,'Data input'!$A$5:$A$299849,'DATA '!P$170)</f>
        <v>0</v>
      </c>
      <c r="Q195" s="28">
        <f>SUMIFS('Data input'!$K$5:$K$299849,'Data input'!$H$5:$H$299849,'DATA '!$A195,'Data input'!$R$5:$R$299849,'DATA '!$A$170,'Data input'!$D$5:$D$299849,'DATA '!$A$169,'Data input'!$A$5:$A$299849,'DATA '!Q$170)</f>
        <v>0</v>
      </c>
      <c r="R195" s="28">
        <f>SUMIFS('Data input'!$K$5:$K$299849,'Data input'!$H$5:$H$299849,'DATA '!$A195,'Data input'!$R$5:$R$299849,'DATA '!$A$170,'Data input'!$D$5:$D$299849,'DATA '!$A$169,'Data input'!$A$5:$A$299849,'DATA '!R$170)</f>
        <v>0</v>
      </c>
      <c r="S195" s="28">
        <f>SUMIFS('Data input'!$K$5:$K$299849,'Data input'!$H$5:$H$299849,'DATA '!$A195,'Data input'!$R$5:$R$299849,'DATA '!$A$170,'Data input'!$D$5:$D$299849,'DATA '!$A$169,'Data input'!$A$5:$A$299849,'DATA '!S$170)</f>
        <v>0</v>
      </c>
      <c r="T195" s="28">
        <f>SUMIFS('Data input'!$K$5:$K$299849,'Data input'!$H$5:$H$299849,'DATA '!$A195,'Data input'!$R$5:$R$299849,'DATA '!$A$170,'Data input'!$D$5:$D$299849,'DATA '!$A$169,'Data input'!$A$5:$A$299849,'DATA '!T$170)</f>
        <v>0</v>
      </c>
      <c r="U195" s="28">
        <f>SUMIFS('Data input'!$K$5:$K$299849,'Data input'!$H$5:$H$299849,'DATA '!$A195,'Data input'!$R$5:$R$299849,'DATA '!$A$170,'Data input'!$D$5:$D$299849,'DATA '!$A$169,'Data input'!$A$5:$A$299849,'DATA '!U$170)</f>
        <v>0</v>
      </c>
      <c r="V195" s="28">
        <f>SUMIFS('Data input'!$K$5:$K$299849,'Data input'!$H$5:$H$299849,'DATA '!$A195,'Data input'!$R$5:$R$299849,'DATA '!$A$170,'Data input'!$D$5:$D$299849,'DATA '!$A$169,'Data input'!$A$5:$A$299849,'DATA '!V$170)</f>
        <v>0</v>
      </c>
      <c r="W195" s="28">
        <f>SUMIFS('Data input'!$K$5:$K$299849,'Data input'!$H$5:$H$299849,'DATA '!$A195,'Data input'!$R$5:$R$299849,'DATA '!$A$170,'Data input'!$D$5:$D$299849,'DATA '!$A$169,'Data input'!$A$5:$A$299849,'DATA '!W$170)</f>
        <v>0</v>
      </c>
      <c r="X195" s="28">
        <f>SUMIFS('Data input'!$K$5:$K$299849,'Data input'!$H$5:$H$299849,'DATA '!$A195,'Data input'!$R$5:$R$299849,'DATA '!$A$170,'Data input'!$D$5:$D$299849,'DATA '!$A$169,'Data input'!$A$5:$A$299849,'DATA '!X$170)</f>
        <v>0</v>
      </c>
      <c r="Y195" s="28">
        <f>SUMIFS('Data input'!$K$5:$K$299849,'Data input'!$H$5:$H$299849,'DATA '!$A195,'Data input'!$R$5:$R$299849,'DATA '!$A$170,'Data input'!$D$5:$D$299849,'DATA '!$A$169,'Data input'!$A$5:$A$299849,'DATA '!Y$170)</f>
        <v>0</v>
      </c>
      <c r="Z195" s="28">
        <f>SUMIFS('Data input'!$K$5:$K$299849,'Data input'!$H$5:$H$299849,'DATA '!$A195,'Data input'!$R$5:$R$299849,'DATA '!$A$170,'Data input'!$D$5:$D$299849,'DATA '!$A$169,'Data input'!$A$5:$A$299849,'DATA '!Z$170)</f>
        <v>0</v>
      </c>
      <c r="AA195" s="28">
        <f>SUMIFS('Data input'!$K$5:$K$299849,'Data input'!$H$5:$H$299849,'DATA '!$A195,'Data input'!$R$5:$R$299849,'DATA '!$A$170,'Data input'!$D$5:$D$299849,'DATA '!$A$169,'Data input'!$A$5:$A$299849,'DATA '!AA$170)</f>
        <v>0</v>
      </c>
      <c r="AB195" s="28">
        <f>SUMIFS('Data input'!$K$5:$K$299849,'Data input'!$H$5:$H$299849,'DATA '!$A195,'Data input'!$R$5:$R$299849,'DATA '!$A$170,'Data input'!$D$5:$D$299849,'DATA '!$A$169,'Data input'!$A$5:$A$299849,'DATA '!AB$170)</f>
        <v>0</v>
      </c>
      <c r="AC195" s="28">
        <f>SUMIFS('Data input'!$K$5:$K$299849,'Data input'!$H$5:$H$299849,'DATA '!$A195,'Data input'!$R$5:$R$299849,'DATA '!$A$170,'Data input'!$D$5:$D$299849,'DATA '!$A$169,'Data input'!$A$5:$A$299849,'DATA '!AC$170)</f>
        <v>0</v>
      </c>
      <c r="AD195" s="28">
        <f>SUMIFS('Data input'!$K$5:$K$299849,'Data input'!$H$5:$H$299849,'DATA '!$A195,'Data input'!$R$5:$R$299849,'DATA '!$A$170,'Data input'!$D$5:$D$299849,'DATA '!$A$169,'Data input'!$A$5:$A$299849,'DATA '!AD$170)</f>
        <v>0</v>
      </c>
      <c r="AE195" s="28">
        <f>SUMIFS('Data input'!$K$5:$K$299849,'Data input'!$H$5:$H$299849,'DATA '!$A195,'Data input'!$R$5:$R$299849,'DATA '!$A$170,'Data input'!$D$5:$D$299849,'DATA '!$A$169,'Data input'!$A$5:$A$299849,'DATA '!AE$170)</f>
        <v>0</v>
      </c>
      <c r="AF195" s="28">
        <f>SUMIFS('Data input'!$K$5:$K$299849,'Data input'!$H$5:$H$299849,'DATA '!$A195,'Data input'!$R$5:$R$299849,'DATA '!$A$170,'Data input'!$D$5:$D$299849,'DATA '!$A$169,'Data input'!$A$5:$A$299849,'DATA '!AF$170)</f>
        <v>0</v>
      </c>
      <c r="AG195" s="28">
        <f t="shared" si="14"/>
        <v>0</v>
      </c>
      <c r="AH195" s="48"/>
    </row>
    <row r="196" spans="1:34" s="49" customFormat="1" ht="17.25" customHeight="1">
      <c r="A196" s="44" t="s">
        <v>69</v>
      </c>
      <c r="B196" s="28">
        <f>SUMIFS('Data input'!$K$5:$K$299849,'Data input'!$H$5:$H$299849,'DATA '!$A196,'Data input'!$R$5:$R$299849,'DATA '!$A$170,'Data input'!$D$5:$D$299849,'DATA '!$A$169,'Data input'!$A$5:$A$299849,'DATA '!B$170)</f>
        <v>0</v>
      </c>
      <c r="C196" s="28">
        <f>SUMIFS('Data input'!$K$5:$K$299849,'Data input'!$H$5:$H$299849,'DATA '!$A196,'Data input'!$R$5:$R$299849,'DATA '!$A$170,'Data input'!$D$5:$D$299849,'DATA '!$A$169,'Data input'!$A$5:$A$299849,'DATA '!C$170)</f>
        <v>0</v>
      </c>
      <c r="D196" s="28">
        <f>SUMIFS('Data input'!$K$5:$K$299849,'Data input'!$H$5:$H$299849,'DATA '!$A196,'Data input'!$R$5:$R$299849,'DATA '!$A$170,'Data input'!$D$5:$D$299849,'DATA '!$A$169,'Data input'!$A$5:$A$299849,'DATA '!D$170)</f>
        <v>0</v>
      </c>
      <c r="E196" s="28">
        <f>SUMIFS('Data input'!$K$5:$K$299849,'Data input'!$H$5:$H$299849,'DATA '!$A196,'Data input'!$R$5:$R$299849,'DATA '!$A$170,'Data input'!$D$5:$D$299849,'DATA '!$A$169,'Data input'!$A$5:$A$299849,'DATA '!E$170)</f>
        <v>0</v>
      </c>
      <c r="F196" s="28">
        <f>SUMIFS('Data input'!$K$5:$K$299849,'Data input'!$H$5:$H$299849,'DATA '!$A196,'Data input'!$R$5:$R$299849,'DATA '!$A$170,'Data input'!$D$5:$D$299849,'DATA '!$A$169,'Data input'!$A$5:$A$299849,'DATA '!F$170)</f>
        <v>0</v>
      </c>
      <c r="G196" s="28">
        <f>SUMIFS('Data input'!$K$5:$K$299849,'Data input'!$H$5:$H$299849,'DATA '!$A196,'Data input'!$R$5:$R$299849,'DATA '!$A$170,'Data input'!$D$5:$D$299849,'DATA '!$A$169,'Data input'!$A$5:$A$299849,'DATA '!G$170)</f>
        <v>0</v>
      </c>
      <c r="H196" s="28">
        <f>SUMIFS('Data input'!$K$5:$K$299849,'Data input'!$H$5:$H$299849,'DATA '!$A196,'Data input'!$R$5:$R$299849,'DATA '!$A$170,'Data input'!$D$5:$D$299849,'DATA '!$A$169,'Data input'!$A$5:$A$299849,'DATA '!H$170)</f>
        <v>0</v>
      </c>
      <c r="I196" s="28">
        <f>SUMIFS('Data input'!$K$5:$K$299849,'Data input'!$H$5:$H$299849,'DATA '!$A196,'Data input'!$R$5:$R$299849,'DATA '!$A$170,'Data input'!$D$5:$D$299849,'DATA '!$A$169,'Data input'!$A$5:$A$299849,'DATA '!I$170)</f>
        <v>0</v>
      </c>
      <c r="J196" s="28">
        <f>SUMIFS('Data input'!$K$5:$K$299849,'Data input'!$H$5:$H$299849,'DATA '!$A196,'Data input'!$R$5:$R$299849,'DATA '!$A$170,'Data input'!$D$5:$D$299849,'DATA '!$A$169,'Data input'!$A$5:$A$299849,'DATA '!J$170)</f>
        <v>0</v>
      </c>
      <c r="K196" s="28">
        <f>SUMIFS('Data input'!$K$5:$K$299849,'Data input'!$H$5:$H$299849,'DATA '!$A196,'Data input'!$R$5:$R$299849,'DATA '!$A$170,'Data input'!$D$5:$D$299849,'DATA '!$A$169,'Data input'!$A$5:$A$299849,'DATA '!K$170)</f>
        <v>0</v>
      </c>
      <c r="L196" s="28">
        <f>SUMIFS('Data input'!$K$5:$K$299849,'Data input'!$H$5:$H$299849,'DATA '!$A196,'Data input'!$R$5:$R$299849,'DATA '!$A$170,'Data input'!$D$5:$D$299849,'DATA '!$A$169,'Data input'!$A$5:$A$299849,'DATA '!L$170)</f>
        <v>0</v>
      </c>
      <c r="M196" s="28">
        <f>SUMIFS('Data input'!$K$5:$K$299849,'Data input'!$H$5:$H$299849,'DATA '!$A196,'Data input'!$R$5:$R$299849,'DATA '!$A$170,'Data input'!$D$5:$D$299849,'DATA '!$A$169,'Data input'!$A$5:$A$299849,'DATA '!M$170)</f>
        <v>0</v>
      </c>
      <c r="N196" s="28">
        <f>SUMIFS('Data input'!$K$5:$K$299849,'Data input'!$H$5:$H$299849,'DATA '!$A196,'Data input'!$R$5:$R$299849,'DATA '!$A$170,'Data input'!$D$5:$D$299849,'DATA '!$A$169,'Data input'!$A$5:$A$299849,'DATA '!N$170)</f>
        <v>0</v>
      </c>
      <c r="O196" s="28">
        <f>SUMIFS('Data input'!$K$5:$K$299849,'Data input'!$H$5:$H$299849,'DATA '!$A196,'Data input'!$R$5:$R$299849,'DATA '!$A$170,'Data input'!$D$5:$D$299849,'DATA '!$A$169,'Data input'!$A$5:$A$299849,'DATA '!O$170)</f>
        <v>0</v>
      </c>
      <c r="P196" s="28">
        <f>SUMIFS('Data input'!$K$5:$K$299849,'Data input'!$H$5:$H$299849,'DATA '!$A196,'Data input'!$R$5:$R$299849,'DATA '!$A$170,'Data input'!$D$5:$D$299849,'DATA '!$A$169,'Data input'!$A$5:$A$299849,'DATA '!P$170)</f>
        <v>0</v>
      </c>
      <c r="Q196" s="28">
        <f>SUMIFS('Data input'!$K$5:$K$299849,'Data input'!$H$5:$H$299849,'DATA '!$A196,'Data input'!$R$5:$R$299849,'DATA '!$A$170,'Data input'!$D$5:$D$299849,'DATA '!$A$169,'Data input'!$A$5:$A$299849,'DATA '!Q$170)</f>
        <v>0</v>
      </c>
      <c r="R196" s="28">
        <f>SUMIFS('Data input'!$K$5:$K$299849,'Data input'!$H$5:$H$299849,'DATA '!$A196,'Data input'!$R$5:$R$299849,'DATA '!$A$170,'Data input'!$D$5:$D$299849,'DATA '!$A$169,'Data input'!$A$5:$A$299849,'DATA '!R$170)</f>
        <v>0</v>
      </c>
      <c r="S196" s="28">
        <f>SUMIFS('Data input'!$K$5:$K$299849,'Data input'!$H$5:$H$299849,'DATA '!$A196,'Data input'!$R$5:$R$299849,'DATA '!$A$170,'Data input'!$D$5:$D$299849,'DATA '!$A$169,'Data input'!$A$5:$A$299849,'DATA '!S$170)</f>
        <v>0</v>
      </c>
      <c r="T196" s="28">
        <f>SUMIFS('Data input'!$K$5:$K$299849,'Data input'!$H$5:$H$299849,'DATA '!$A196,'Data input'!$R$5:$R$299849,'DATA '!$A$170,'Data input'!$D$5:$D$299849,'DATA '!$A$169,'Data input'!$A$5:$A$299849,'DATA '!T$170)</f>
        <v>0</v>
      </c>
      <c r="U196" s="28">
        <f>SUMIFS('Data input'!$K$5:$K$299849,'Data input'!$H$5:$H$299849,'DATA '!$A196,'Data input'!$R$5:$R$299849,'DATA '!$A$170,'Data input'!$D$5:$D$299849,'DATA '!$A$169,'Data input'!$A$5:$A$299849,'DATA '!U$170)</f>
        <v>0</v>
      </c>
      <c r="V196" s="28">
        <f>SUMIFS('Data input'!$K$5:$K$299849,'Data input'!$H$5:$H$299849,'DATA '!$A196,'Data input'!$R$5:$R$299849,'DATA '!$A$170,'Data input'!$D$5:$D$299849,'DATA '!$A$169,'Data input'!$A$5:$A$299849,'DATA '!V$170)</f>
        <v>0</v>
      </c>
      <c r="W196" s="28">
        <f>SUMIFS('Data input'!$K$5:$K$299849,'Data input'!$H$5:$H$299849,'DATA '!$A196,'Data input'!$R$5:$R$299849,'DATA '!$A$170,'Data input'!$D$5:$D$299849,'DATA '!$A$169,'Data input'!$A$5:$A$299849,'DATA '!W$170)</f>
        <v>0</v>
      </c>
      <c r="X196" s="28">
        <f>SUMIFS('Data input'!$K$5:$K$299849,'Data input'!$H$5:$H$299849,'DATA '!$A196,'Data input'!$R$5:$R$299849,'DATA '!$A$170,'Data input'!$D$5:$D$299849,'DATA '!$A$169,'Data input'!$A$5:$A$299849,'DATA '!X$170)</f>
        <v>0</v>
      </c>
      <c r="Y196" s="28">
        <f>SUMIFS('Data input'!$K$5:$K$299849,'Data input'!$H$5:$H$299849,'DATA '!$A196,'Data input'!$R$5:$R$299849,'DATA '!$A$170,'Data input'!$D$5:$D$299849,'DATA '!$A$169,'Data input'!$A$5:$A$299849,'DATA '!Y$170)</f>
        <v>0</v>
      </c>
      <c r="Z196" s="28">
        <f>SUMIFS('Data input'!$K$5:$K$299849,'Data input'!$H$5:$H$299849,'DATA '!$A196,'Data input'!$R$5:$R$299849,'DATA '!$A$170,'Data input'!$D$5:$D$299849,'DATA '!$A$169,'Data input'!$A$5:$A$299849,'DATA '!Z$170)</f>
        <v>0</v>
      </c>
      <c r="AA196" s="28">
        <f>SUMIFS('Data input'!$K$5:$K$299849,'Data input'!$H$5:$H$299849,'DATA '!$A196,'Data input'!$R$5:$R$299849,'DATA '!$A$170,'Data input'!$D$5:$D$299849,'DATA '!$A$169,'Data input'!$A$5:$A$299849,'DATA '!AA$170)</f>
        <v>0</v>
      </c>
      <c r="AB196" s="28">
        <f>SUMIFS('Data input'!$K$5:$K$299849,'Data input'!$H$5:$H$299849,'DATA '!$A196,'Data input'!$R$5:$R$299849,'DATA '!$A$170,'Data input'!$D$5:$D$299849,'DATA '!$A$169,'Data input'!$A$5:$A$299849,'DATA '!AB$170)</f>
        <v>0</v>
      </c>
      <c r="AC196" s="28">
        <f>SUMIFS('Data input'!$K$5:$K$299849,'Data input'!$H$5:$H$299849,'DATA '!$A196,'Data input'!$R$5:$R$299849,'DATA '!$A$170,'Data input'!$D$5:$D$299849,'DATA '!$A$169,'Data input'!$A$5:$A$299849,'DATA '!AC$170)</f>
        <v>0</v>
      </c>
      <c r="AD196" s="28">
        <f>SUMIFS('Data input'!$K$5:$K$299849,'Data input'!$H$5:$H$299849,'DATA '!$A196,'Data input'!$R$5:$R$299849,'DATA '!$A$170,'Data input'!$D$5:$D$299849,'DATA '!$A$169,'Data input'!$A$5:$A$299849,'DATA '!AD$170)</f>
        <v>0</v>
      </c>
      <c r="AE196" s="28">
        <f>SUMIFS('Data input'!$K$5:$K$299849,'Data input'!$H$5:$H$299849,'DATA '!$A196,'Data input'!$R$5:$R$299849,'DATA '!$A$170,'Data input'!$D$5:$D$299849,'DATA '!$A$169,'Data input'!$A$5:$A$299849,'DATA '!AE$170)</f>
        <v>0</v>
      </c>
      <c r="AF196" s="28">
        <f>SUMIFS('Data input'!$K$5:$K$299849,'Data input'!$H$5:$H$299849,'DATA '!$A196,'Data input'!$R$5:$R$299849,'DATA '!$A$170,'Data input'!$D$5:$D$299849,'DATA '!$A$169,'Data input'!$A$5:$A$299849,'DATA '!AF$170)</f>
        <v>0</v>
      </c>
      <c r="AG196" s="28">
        <f t="shared" si="14"/>
        <v>0</v>
      </c>
      <c r="AH196" s="48"/>
    </row>
    <row r="197" spans="1:34" s="49" customFormat="1" ht="17.25" customHeight="1">
      <c r="A197" s="44" t="s">
        <v>71</v>
      </c>
      <c r="B197" s="28">
        <f>SUMIFS('Data input'!$K$5:$K$299849,'Data input'!$H$5:$H$299849,'DATA '!$A197,'Data input'!$R$5:$R$299849,'DATA '!$A$170,'Data input'!$D$5:$D$299849,'DATA '!$A$169,'Data input'!$A$5:$A$299849,'DATA '!B$170)</f>
        <v>0</v>
      </c>
      <c r="C197" s="28">
        <f>SUMIFS('Data input'!$K$5:$K$299849,'Data input'!$H$5:$H$299849,'DATA '!$A197,'Data input'!$R$5:$R$299849,'DATA '!$A$170,'Data input'!$D$5:$D$299849,'DATA '!$A$169,'Data input'!$A$5:$A$299849,'DATA '!C$170)</f>
        <v>0</v>
      </c>
      <c r="D197" s="28">
        <f>SUMIFS('Data input'!$K$5:$K$299849,'Data input'!$H$5:$H$299849,'DATA '!$A197,'Data input'!$R$5:$R$299849,'DATA '!$A$170,'Data input'!$D$5:$D$299849,'DATA '!$A$169,'Data input'!$A$5:$A$299849,'DATA '!D$170)</f>
        <v>0</v>
      </c>
      <c r="E197" s="28">
        <f>SUMIFS('Data input'!$K$5:$K$299849,'Data input'!$H$5:$H$299849,'DATA '!$A197,'Data input'!$R$5:$R$299849,'DATA '!$A$170,'Data input'!$D$5:$D$299849,'DATA '!$A$169,'Data input'!$A$5:$A$299849,'DATA '!E$170)</f>
        <v>0</v>
      </c>
      <c r="F197" s="28">
        <f>SUMIFS('Data input'!$K$5:$K$299849,'Data input'!$H$5:$H$299849,'DATA '!$A197,'Data input'!$R$5:$R$299849,'DATA '!$A$170,'Data input'!$D$5:$D$299849,'DATA '!$A$169,'Data input'!$A$5:$A$299849,'DATA '!F$170)</f>
        <v>0</v>
      </c>
      <c r="G197" s="28">
        <f>SUMIFS('Data input'!$K$5:$K$299849,'Data input'!$H$5:$H$299849,'DATA '!$A197,'Data input'!$R$5:$R$299849,'DATA '!$A$170,'Data input'!$D$5:$D$299849,'DATA '!$A$169,'Data input'!$A$5:$A$299849,'DATA '!G$170)</f>
        <v>0</v>
      </c>
      <c r="H197" s="28">
        <f>SUMIFS('Data input'!$K$5:$K$299849,'Data input'!$H$5:$H$299849,'DATA '!$A197,'Data input'!$R$5:$R$299849,'DATA '!$A$170,'Data input'!$D$5:$D$299849,'DATA '!$A$169,'Data input'!$A$5:$A$299849,'DATA '!H$170)</f>
        <v>0</v>
      </c>
      <c r="I197" s="28">
        <f>SUMIFS('Data input'!$K$5:$K$299849,'Data input'!$H$5:$H$299849,'DATA '!$A197,'Data input'!$R$5:$R$299849,'DATA '!$A$170,'Data input'!$D$5:$D$299849,'DATA '!$A$169,'Data input'!$A$5:$A$299849,'DATA '!I$170)</f>
        <v>0</v>
      </c>
      <c r="J197" s="28">
        <f>SUMIFS('Data input'!$K$5:$K$299849,'Data input'!$H$5:$H$299849,'DATA '!$A197,'Data input'!$R$5:$R$299849,'DATA '!$A$170,'Data input'!$D$5:$D$299849,'DATA '!$A$169,'Data input'!$A$5:$A$299849,'DATA '!J$170)</f>
        <v>0</v>
      </c>
      <c r="K197" s="28">
        <f>SUMIFS('Data input'!$K$5:$K$299849,'Data input'!$H$5:$H$299849,'DATA '!$A197,'Data input'!$R$5:$R$299849,'DATA '!$A$170,'Data input'!$D$5:$D$299849,'DATA '!$A$169,'Data input'!$A$5:$A$299849,'DATA '!K$170)</f>
        <v>0</v>
      </c>
      <c r="L197" s="28">
        <f>SUMIFS('Data input'!$K$5:$K$299849,'Data input'!$H$5:$H$299849,'DATA '!$A197,'Data input'!$R$5:$R$299849,'DATA '!$A$170,'Data input'!$D$5:$D$299849,'DATA '!$A$169,'Data input'!$A$5:$A$299849,'DATA '!L$170)</f>
        <v>0</v>
      </c>
      <c r="M197" s="28">
        <f>SUMIFS('Data input'!$K$5:$K$299849,'Data input'!$H$5:$H$299849,'DATA '!$A197,'Data input'!$R$5:$R$299849,'DATA '!$A$170,'Data input'!$D$5:$D$299849,'DATA '!$A$169,'Data input'!$A$5:$A$299849,'DATA '!M$170)</f>
        <v>0</v>
      </c>
      <c r="N197" s="28">
        <f>SUMIFS('Data input'!$K$5:$K$299849,'Data input'!$H$5:$H$299849,'DATA '!$A197,'Data input'!$R$5:$R$299849,'DATA '!$A$170,'Data input'!$D$5:$D$299849,'DATA '!$A$169,'Data input'!$A$5:$A$299849,'DATA '!N$170)</f>
        <v>0</v>
      </c>
      <c r="O197" s="28">
        <f>SUMIFS('Data input'!$K$5:$K$299849,'Data input'!$H$5:$H$299849,'DATA '!$A197,'Data input'!$R$5:$R$299849,'DATA '!$A$170,'Data input'!$D$5:$D$299849,'DATA '!$A$169,'Data input'!$A$5:$A$299849,'DATA '!O$170)</f>
        <v>0</v>
      </c>
      <c r="P197" s="28">
        <f>SUMIFS('Data input'!$K$5:$K$299849,'Data input'!$H$5:$H$299849,'DATA '!$A197,'Data input'!$R$5:$R$299849,'DATA '!$A$170,'Data input'!$D$5:$D$299849,'DATA '!$A$169,'Data input'!$A$5:$A$299849,'DATA '!P$170)</f>
        <v>0</v>
      </c>
      <c r="Q197" s="28">
        <f>SUMIFS('Data input'!$K$5:$K$299849,'Data input'!$H$5:$H$299849,'DATA '!$A197,'Data input'!$R$5:$R$299849,'DATA '!$A$170,'Data input'!$D$5:$D$299849,'DATA '!$A$169,'Data input'!$A$5:$A$299849,'DATA '!Q$170)</f>
        <v>0</v>
      </c>
      <c r="R197" s="28">
        <f>SUMIFS('Data input'!$K$5:$K$299849,'Data input'!$H$5:$H$299849,'DATA '!$A197,'Data input'!$R$5:$R$299849,'DATA '!$A$170,'Data input'!$D$5:$D$299849,'DATA '!$A$169,'Data input'!$A$5:$A$299849,'DATA '!R$170)</f>
        <v>0</v>
      </c>
      <c r="S197" s="28">
        <f>SUMIFS('Data input'!$K$5:$K$299849,'Data input'!$H$5:$H$299849,'DATA '!$A197,'Data input'!$R$5:$R$299849,'DATA '!$A$170,'Data input'!$D$5:$D$299849,'DATA '!$A$169,'Data input'!$A$5:$A$299849,'DATA '!S$170)</f>
        <v>0</v>
      </c>
      <c r="T197" s="28">
        <f>SUMIFS('Data input'!$K$5:$K$299849,'Data input'!$H$5:$H$299849,'DATA '!$A197,'Data input'!$R$5:$R$299849,'DATA '!$A$170,'Data input'!$D$5:$D$299849,'DATA '!$A$169,'Data input'!$A$5:$A$299849,'DATA '!T$170)</f>
        <v>0</v>
      </c>
      <c r="U197" s="28">
        <f>SUMIFS('Data input'!$K$5:$K$299849,'Data input'!$H$5:$H$299849,'DATA '!$A197,'Data input'!$R$5:$R$299849,'DATA '!$A$170,'Data input'!$D$5:$D$299849,'DATA '!$A$169,'Data input'!$A$5:$A$299849,'DATA '!U$170)</f>
        <v>0</v>
      </c>
      <c r="V197" s="28">
        <f>SUMIFS('Data input'!$K$5:$K$299849,'Data input'!$H$5:$H$299849,'DATA '!$A197,'Data input'!$R$5:$R$299849,'DATA '!$A$170,'Data input'!$D$5:$D$299849,'DATA '!$A$169,'Data input'!$A$5:$A$299849,'DATA '!V$170)</f>
        <v>0</v>
      </c>
      <c r="W197" s="28">
        <f>SUMIFS('Data input'!$K$5:$K$299849,'Data input'!$H$5:$H$299849,'DATA '!$A197,'Data input'!$R$5:$R$299849,'DATA '!$A$170,'Data input'!$D$5:$D$299849,'DATA '!$A$169,'Data input'!$A$5:$A$299849,'DATA '!W$170)</f>
        <v>0</v>
      </c>
      <c r="X197" s="28">
        <f>SUMIFS('Data input'!$K$5:$K$299849,'Data input'!$H$5:$H$299849,'DATA '!$A197,'Data input'!$R$5:$R$299849,'DATA '!$A$170,'Data input'!$D$5:$D$299849,'DATA '!$A$169,'Data input'!$A$5:$A$299849,'DATA '!X$170)</f>
        <v>0</v>
      </c>
      <c r="Y197" s="28">
        <f>SUMIFS('Data input'!$K$5:$K$299849,'Data input'!$H$5:$H$299849,'DATA '!$A197,'Data input'!$R$5:$R$299849,'DATA '!$A$170,'Data input'!$D$5:$D$299849,'DATA '!$A$169,'Data input'!$A$5:$A$299849,'DATA '!Y$170)</f>
        <v>0</v>
      </c>
      <c r="Z197" s="28">
        <f>SUMIFS('Data input'!$K$5:$K$299849,'Data input'!$H$5:$H$299849,'DATA '!$A197,'Data input'!$R$5:$R$299849,'DATA '!$A$170,'Data input'!$D$5:$D$299849,'DATA '!$A$169,'Data input'!$A$5:$A$299849,'DATA '!Z$170)</f>
        <v>0</v>
      </c>
      <c r="AA197" s="28">
        <f>SUMIFS('Data input'!$K$5:$K$299849,'Data input'!$H$5:$H$299849,'DATA '!$A197,'Data input'!$R$5:$R$299849,'DATA '!$A$170,'Data input'!$D$5:$D$299849,'DATA '!$A$169,'Data input'!$A$5:$A$299849,'DATA '!AA$170)</f>
        <v>0</v>
      </c>
      <c r="AB197" s="28">
        <f>SUMIFS('Data input'!$K$5:$K$299849,'Data input'!$H$5:$H$299849,'DATA '!$A197,'Data input'!$R$5:$R$299849,'DATA '!$A$170,'Data input'!$D$5:$D$299849,'DATA '!$A$169,'Data input'!$A$5:$A$299849,'DATA '!AB$170)</f>
        <v>0</v>
      </c>
      <c r="AC197" s="28">
        <f>SUMIFS('Data input'!$K$5:$K$299849,'Data input'!$H$5:$H$299849,'DATA '!$A197,'Data input'!$R$5:$R$299849,'DATA '!$A$170,'Data input'!$D$5:$D$299849,'DATA '!$A$169,'Data input'!$A$5:$A$299849,'DATA '!AC$170)</f>
        <v>0</v>
      </c>
      <c r="AD197" s="28">
        <f>SUMIFS('Data input'!$K$5:$K$299849,'Data input'!$H$5:$H$299849,'DATA '!$A197,'Data input'!$R$5:$R$299849,'DATA '!$A$170,'Data input'!$D$5:$D$299849,'DATA '!$A$169,'Data input'!$A$5:$A$299849,'DATA '!AD$170)</f>
        <v>0</v>
      </c>
      <c r="AE197" s="28">
        <f>SUMIFS('Data input'!$K$5:$K$299849,'Data input'!$H$5:$H$299849,'DATA '!$A197,'Data input'!$R$5:$R$299849,'DATA '!$A$170,'Data input'!$D$5:$D$299849,'DATA '!$A$169,'Data input'!$A$5:$A$299849,'DATA '!AE$170)</f>
        <v>0</v>
      </c>
      <c r="AF197" s="28">
        <f>SUMIFS('Data input'!$K$5:$K$299849,'Data input'!$H$5:$H$299849,'DATA '!$A197,'Data input'!$R$5:$R$299849,'DATA '!$A$170,'Data input'!$D$5:$D$299849,'DATA '!$A$169,'Data input'!$A$5:$A$299849,'DATA '!AF$170)</f>
        <v>0</v>
      </c>
      <c r="AG197" s="28">
        <f t="shared" si="14"/>
        <v>0</v>
      </c>
      <c r="AH197" s="48"/>
    </row>
    <row r="198" spans="1:34" s="49" customFormat="1" ht="17.25" customHeight="1">
      <c r="A198" s="44" t="s">
        <v>73</v>
      </c>
      <c r="B198" s="28">
        <f>SUMIFS('Data input'!$K$5:$K$299849,'Data input'!$H$5:$H$299849,'DATA '!$A198,'Data input'!$R$5:$R$299849,'DATA '!$A$170,'Data input'!$D$5:$D$299849,'DATA '!$A$169,'Data input'!$A$5:$A$299849,'DATA '!B$170)</f>
        <v>0</v>
      </c>
      <c r="C198" s="28">
        <f>SUMIFS('Data input'!$K$5:$K$299849,'Data input'!$H$5:$H$299849,'DATA '!$A198,'Data input'!$R$5:$R$299849,'DATA '!$A$170,'Data input'!$D$5:$D$299849,'DATA '!$A$169,'Data input'!$A$5:$A$299849,'DATA '!C$170)</f>
        <v>0</v>
      </c>
      <c r="D198" s="28">
        <f>SUMIFS('Data input'!$K$5:$K$299849,'Data input'!$H$5:$H$299849,'DATA '!$A198,'Data input'!$R$5:$R$299849,'DATA '!$A$170,'Data input'!$D$5:$D$299849,'DATA '!$A$169,'Data input'!$A$5:$A$299849,'DATA '!D$170)</f>
        <v>0</v>
      </c>
      <c r="E198" s="28">
        <f>SUMIFS('Data input'!$K$5:$K$299849,'Data input'!$H$5:$H$299849,'DATA '!$A198,'Data input'!$R$5:$R$299849,'DATA '!$A$170,'Data input'!$D$5:$D$299849,'DATA '!$A$169,'Data input'!$A$5:$A$299849,'DATA '!E$170)</f>
        <v>0</v>
      </c>
      <c r="F198" s="28">
        <f>SUMIFS('Data input'!$K$5:$K$299849,'Data input'!$H$5:$H$299849,'DATA '!$A198,'Data input'!$R$5:$R$299849,'DATA '!$A$170,'Data input'!$D$5:$D$299849,'DATA '!$A$169,'Data input'!$A$5:$A$299849,'DATA '!F$170)</f>
        <v>0</v>
      </c>
      <c r="G198" s="28">
        <f>SUMIFS('Data input'!$K$5:$K$299849,'Data input'!$H$5:$H$299849,'DATA '!$A198,'Data input'!$R$5:$R$299849,'DATA '!$A$170,'Data input'!$D$5:$D$299849,'DATA '!$A$169,'Data input'!$A$5:$A$299849,'DATA '!G$170)</f>
        <v>0</v>
      </c>
      <c r="H198" s="28">
        <f>SUMIFS('Data input'!$K$5:$K$299849,'Data input'!$H$5:$H$299849,'DATA '!$A198,'Data input'!$R$5:$R$299849,'DATA '!$A$170,'Data input'!$D$5:$D$299849,'DATA '!$A$169,'Data input'!$A$5:$A$299849,'DATA '!H$170)</f>
        <v>0</v>
      </c>
      <c r="I198" s="28">
        <f>SUMIFS('Data input'!$K$5:$K$299849,'Data input'!$H$5:$H$299849,'DATA '!$A198,'Data input'!$R$5:$R$299849,'DATA '!$A$170,'Data input'!$D$5:$D$299849,'DATA '!$A$169,'Data input'!$A$5:$A$299849,'DATA '!I$170)</f>
        <v>0</v>
      </c>
      <c r="J198" s="28">
        <f>SUMIFS('Data input'!$K$5:$K$299849,'Data input'!$H$5:$H$299849,'DATA '!$A198,'Data input'!$R$5:$R$299849,'DATA '!$A$170,'Data input'!$D$5:$D$299849,'DATA '!$A$169,'Data input'!$A$5:$A$299849,'DATA '!J$170)</f>
        <v>0</v>
      </c>
      <c r="K198" s="28">
        <f>SUMIFS('Data input'!$K$5:$K$299849,'Data input'!$H$5:$H$299849,'DATA '!$A198,'Data input'!$R$5:$R$299849,'DATA '!$A$170,'Data input'!$D$5:$D$299849,'DATA '!$A$169,'Data input'!$A$5:$A$299849,'DATA '!K$170)</f>
        <v>0</v>
      </c>
      <c r="L198" s="28">
        <f>SUMIFS('Data input'!$K$5:$K$299849,'Data input'!$H$5:$H$299849,'DATA '!$A198,'Data input'!$R$5:$R$299849,'DATA '!$A$170,'Data input'!$D$5:$D$299849,'DATA '!$A$169,'Data input'!$A$5:$A$299849,'DATA '!L$170)</f>
        <v>0</v>
      </c>
      <c r="M198" s="28">
        <f>SUMIFS('Data input'!$K$5:$K$299849,'Data input'!$H$5:$H$299849,'DATA '!$A198,'Data input'!$R$5:$R$299849,'DATA '!$A$170,'Data input'!$D$5:$D$299849,'DATA '!$A$169,'Data input'!$A$5:$A$299849,'DATA '!M$170)</f>
        <v>0</v>
      </c>
      <c r="N198" s="28">
        <f>SUMIFS('Data input'!$K$5:$K$299849,'Data input'!$H$5:$H$299849,'DATA '!$A198,'Data input'!$R$5:$R$299849,'DATA '!$A$170,'Data input'!$D$5:$D$299849,'DATA '!$A$169,'Data input'!$A$5:$A$299849,'DATA '!N$170)</f>
        <v>0</v>
      </c>
      <c r="O198" s="28">
        <f>SUMIFS('Data input'!$K$5:$K$299849,'Data input'!$H$5:$H$299849,'DATA '!$A198,'Data input'!$R$5:$R$299849,'DATA '!$A$170,'Data input'!$D$5:$D$299849,'DATA '!$A$169,'Data input'!$A$5:$A$299849,'DATA '!O$170)</f>
        <v>0</v>
      </c>
      <c r="P198" s="28">
        <f>SUMIFS('Data input'!$K$5:$K$299849,'Data input'!$H$5:$H$299849,'DATA '!$A198,'Data input'!$R$5:$R$299849,'DATA '!$A$170,'Data input'!$D$5:$D$299849,'DATA '!$A$169,'Data input'!$A$5:$A$299849,'DATA '!P$170)</f>
        <v>0</v>
      </c>
      <c r="Q198" s="28">
        <f>SUMIFS('Data input'!$K$5:$K$299849,'Data input'!$H$5:$H$299849,'DATA '!$A198,'Data input'!$R$5:$R$299849,'DATA '!$A$170,'Data input'!$D$5:$D$299849,'DATA '!$A$169,'Data input'!$A$5:$A$299849,'DATA '!Q$170)</f>
        <v>0</v>
      </c>
      <c r="R198" s="28">
        <f>SUMIFS('Data input'!$K$5:$K$299849,'Data input'!$H$5:$H$299849,'DATA '!$A198,'Data input'!$R$5:$R$299849,'DATA '!$A$170,'Data input'!$D$5:$D$299849,'DATA '!$A$169,'Data input'!$A$5:$A$299849,'DATA '!R$170)</f>
        <v>0</v>
      </c>
      <c r="S198" s="28">
        <f>SUMIFS('Data input'!$K$5:$K$299849,'Data input'!$H$5:$H$299849,'DATA '!$A198,'Data input'!$R$5:$R$299849,'DATA '!$A$170,'Data input'!$D$5:$D$299849,'DATA '!$A$169,'Data input'!$A$5:$A$299849,'DATA '!S$170)</f>
        <v>0</v>
      </c>
      <c r="T198" s="28">
        <f>SUMIFS('Data input'!$K$5:$K$299849,'Data input'!$H$5:$H$299849,'DATA '!$A198,'Data input'!$R$5:$R$299849,'DATA '!$A$170,'Data input'!$D$5:$D$299849,'DATA '!$A$169,'Data input'!$A$5:$A$299849,'DATA '!T$170)</f>
        <v>0</v>
      </c>
      <c r="U198" s="28">
        <f>SUMIFS('Data input'!$K$5:$K$299849,'Data input'!$H$5:$H$299849,'DATA '!$A198,'Data input'!$R$5:$R$299849,'DATA '!$A$170,'Data input'!$D$5:$D$299849,'DATA '!$A$169,'Data input'!$A$5:$A$299849,'DATA '!U$170)</f>
        <v>0</v>
      </c>
      <c r="V198" s="28">
        <f>SUMIFS('Data input'!$K$5:$K$299849,'Data input'!$H$5:$H$299849,'DATA '!$A198,'Data input'!$R$5:$R$299849,'DATA '!$A$170,'Data input'!$D$5:$D$299849,'DATA '!$A$169,'Data input'!$A$5:$A$299849,'DATA '!V$170)</f>
        <v>0</v>
      </c>
      <c r="W198" s="28">
        <f>SUMIFS('Data input'!$K$5:$K$299849,'Data input'!$H$5:$H$299849,'DATA '!$A198,'Data input'!$R$5:$R$299849,'DATA '!$A$170,'Data input'!$D$5:$D$299849,'DATA '!$A$169,'Data input'!$A$5:$A$299849,'DATA '!W$170)</f>
        <v>0</v>
      </c>
      <c r="X198" s="28">
        <f>SUMIFS('Data input'!$K$5:$K$299849,'Data input'!$H$5:$H$299849,'DATA '!$A198,'Data input'!$R$5:$R$299849,'DATA '!$A$170,'Data input'!$D$5:$D$299849,'DATA '!$A$169,'Data input'!$A$5:$A$299849,'DATA '!X$170)</f>
        <v>0</v>
      </c>
      <c r="Y198" s="28">
        <f>SUMIFS('Data input'!$K$5:$K$299849,'Data input'!$H$5:$H$299849,'DATA '!$A198,'Data input'!$R$5:$R$299849,'DATA '!$A$170,'Data input'!$D$5:$D$299849,'DATA '!$A$169,'Data input'!$A$5:$A$299849,'DATA '!Y$170)</f>
        <v>0</v>
      </c>
      <c r="Z198" s="28">
        <f>SUMIFS('Data input'!$K$5:$K$299849,'Data input'!$H$5:$H$299849,'DATA '!$A198,'Data input'!$R$5:$R$299849,'DATA '!$A$170,'Data input'!$D$5:$D$299849,'DATA '!$A$169,'Data input'!$A$5:$A$299849,'DATA '!Z$170)</f>
        <v>0</v>
      </c>
      <c r="AA198" s="28">
        <f>SUMIFS('Data input'!$K$5:$K$299849,'Data input'!$H$5:$H$299849,'DATA '!$A198,'Data input'!$R$5:$R$299849,'DATA '!$A$170,'Data input'!$D$5:$D$299849,'DATA '!$A$169,'Data input'!$A$5:$A$299849,'DATA '!AA$170)</f>
        <v>0</v>
      </c>
      <c r="AB198" s="28">
        <f>SUMIFS('Data input'!$K$5:$K$299849,'Data input'!$H$5:$H$299849,'DATA '!$A198,'Data input'!$R$5:$R$299849,'DATA '!$A$170,'Data input'!$D$5:$D$299849,'DATA '!$A$169,'Data input'!$A$5:$A$299849,'DATA '!AB$170)</f>
        <v>0</v>
      </c>
      <c r="AC198" s="28">
        <f>SUMIFS('Data input'!$K$5:$K$299849,'Data input'!$H$5:$H$299849,'DATA '!$A198,'Data input'!$R$5:$R$299849,'DATA '!$A$170,'Data input'!$D$5:$D$299849,'DATA '!$A$169,'Data input'!$A$5:$A$299849,'DATA '!AC$170)</f>
        <v>0</v>
      </c>
      <c r="AD198" s="28">
        <f>SUMIFS('Data input'!$K$5:$K$299849,'Data input'!$H$5:$H$299849,'DATA '!$A198,'Data input'!$R$5:$R$299849,'DATA '!$A$170,'Data input'!$D$5:$D$299849,'DATA '!$A$169,'Data input'!$A$5:$A$299849,'DATA '!AD$170)</f>
        <v>0</v>
      </c>
      <c r="AE198" s="28">
        <f>SUMIFS('Data input'!$K$5:$K$299849,'Data input'!$H$5:$H$299849,'DATA '!$A198,'Data input'!$R$5:$R$299849,'DATA '!$A$170,'Data input'!$D$5:$D$299849,'DATA '!$A$169,'Data input'!$A$5:$A$299849,'DATA '!AE$170)</f>
        <v>0</v>
      </c>
      <c r="AF198" s="28">
        <f>SUMIFS('Data input'!$K$5:$K$299849,'Data input'!$H$5:$H$299849,'DATA '!$A198,'Data input'!$R$5:$R$299849,'DATA '!$A$170,'Data input'!$D$5:$D$299849,'DATA '!$A$169,'Data input'!$A$5:$A$299849,'DATA '!AF$170)</f>
        <v>0</v>
      </c>
      <c r="AG198" s="28">
        <f t="shared" si="14"/>
        <v>0</v>
      </c>
      <c r="AH198" s="48"/>
    </row>
    <row r="199" spans="1:34" s="49" customFormat="1" ht="17.25" customHeight="1">
      <c r="A199" s="44" t="s">
        <v>89</v>
      </c>
      <c r="B199" s="28">
        <f>SUMIFS('Data input'!$K$5:$K$299849,'Data input'!$H$5:$H$299849,'DATA '!$A199,'Data input'!$R$5:$R$299849,'DATA '!$A$170,'Data input'!$D$5:$D$299849,'DATA '!$A$169,'Data input'!$A$5:$A$299849,'DATA '!B$170)</f>
        <v>0</v>
      </c>
      <c r="C199" s="28">
        <f>SUMIFS('Data input'!$K$5:$K$299849,'Data input'!$H$5:$H$299849,'DATA '!$A199,'Data input'!$R$5:$R$299849,'DATA '!$A$170,'Data input'!$D$5:$D$299849,'DATA '!$A$169,'Data input'!$A$5:$A$299849,'DATA '!C$170)</f>
        <v>0</v>
      </c>
      <c r="D199" s="28">
        <f>SUMIFS('Data input'!$K$5:$K$299849,'Data input'!$H$5:$H$299849,'DATA '!$A199,'Data input'!$R$5:$R$299849,'DATA '!$A$170,'Data input'!$D$5:$D$299849,'DATA '!$A$169,'Data input'!$A$5:$A$299849,'DATA '!D$170)</f>
        <v>0</v>
      </c>
      <c r="E199" s="28">
        <f>SUMIFS('Data input'!$K$5:$K$299849,'Data input'!$H$5:$H$299849,'DATA '!$A199,'Data input'!$R$5:$R$299849,'DATA '!$A$170,'Data input'!$D$5:$D$299849,'DATA '!$A$169,'Data input'!$A$5:$A$299849,'DATA '!E$170)</f>
        <v>0</v>
      </c>
      <c r="F199" s="28">
        <f>SUMIFS('Data input'!$K$5:$K$299849,'Data input'!$H$5:$H$299849,'DATA '!$A199,'Data input'!$R$5:$R$299849,'DATA '!$A$170,'Data input'!$D$5:$D$299849,'DATA '!$A$169,'Data input'!$A$5:$A$299849,'DATA '!F$170)</f>
        <v>0</v>
      </c>
      <c r="G199" s="28">
        <f>SUMIFS('Data input'!$K$5:$K$299849,'Data input'!$H$5:$H$299849,'DATA '!$A199,'Data input'!$R$5:$R$299849,'DATA '!$A$170,'Data input'!$D$5:$D$299849,'DATA '!$A$169,'Data input'!$A$5:$A$299849,'DATA '!G$170)</f>
        <v>0</v>
      </c>
      <c r="H199" s="28">
        <f>SUMIFS('Data input'!$K$5:$K$299849,'Data input'!$H$5:$H$299849,'DATA '!$A199,'Data input'!$R$5:$R$299849,'DATA '!$A$170,'Data input'!$D$5:$D$299849,'DATA '!$A$169,'Data input'!$A$5:$A$299849,'DATA '!H$170)</f>
        <v>0</v>
      </c>
      <c r="I199" s="28">
        <f>SUMIFS('Data input'!$K$5:$K$299849,'Data input'!$H$5:$H$299849,'DATA '!$A199,'Data input'!$R$5:$R$299849,'DATA '!$A$170,'Data input'!$D$5:$D$299849,'DATA '!$A$169,'Data input'!$A$5:$A$299849,'DATA '!I$170)</f>
        <v>0</v>
      </c>
      <c r="J199" s="28">
        <f>SUMIFS('Data input'!$K$5:$K$299849,'Data input'!$H$5:$H$299849,'DATA '!$A199,'Data input'!$R$5:$R$299849,'DATA '!$A$170,'Data input'!$D$5:$D$299849,'DATA '!$A$169,'Data input'!$A$5:$A$299849,'DATA '!J$170)</f>
        <v>0</v>
      </c>
      <c r="K199" s="28">
        <f>SUMIFS('Data input'!$K$5:$K$299849,'Data input'!$H$5:$H$299849,'DATA '!$A199,'Data input'!$R$5:$R$299849,'DATA '!$A$170,'Data input'!$D$5:$D$299849,'DATA '!$A$169,'Data input'!$A$5:$A$299849,'DATA '!K$170)</f>
        <v>0</v>
      </c>
      <c r="L199" s="28">
        <f>SUMIFS('Data input'!$K$5:$K$299849,'Data input'!$H$5:$H$299849,'DATA '!$A199,'Data input'!$R$5:$R$299849,'DATA '!$A$170,'Data input'!$D$5:$D$299849,'DATA '!$A$169,'Data input'!$A$5:$A$299849,'DATA '!L$170)</f>
        <v>0</v>
      </c>
      <c r="M199" s="28">
        <f>SUMIFS('Data input'!$K$5:$K$299849,'Data input'!$H$5:$H$299849,'DATA '!$A199,'Data input'!$R$5:$R$299849,'DATA '!$A$170,'Data input'!$D$5:$D$299849,'DATA '!$A$169,'Data input'!$A$5:$A$299849,'DATA '!M$170)</f>
        <v>0</v>
      </c>
      <c r="N199" s="28">
        <f>SUMIFS('Data input'!$K$5:$K$299849,'Data input'!$H$5:$H$299849,'DATA '!$A199,'Data input'!$R$5:$R$299849,'DATA '!$A$170,'Data input'!$D$5:$D$299849,'DATA '!$A$169,'Data input'!$A$5:$A$299849,'DATA '!N$170)</f>
        <v>0</v>
      </c>
      <c r="O199" s="28">
        <f>SUMIFS('Data input'!$K$5:$K$299849,'Data input'!$H$5:$H$299849,'DATA '!$A199,'Data input'!$R$5:$R$299849,'DATA '!$A$170,'Data input'!$D$5:$D$299849,'DATA '!$A$169,'Data input'!$A$5:$A$299849,'DATA '!O$170)</f>
        <v>0</v>
      </c>
      <c r="P199" s="28">
        <f>SUMIFS('Data input'!$K$5:$K$299849,'Data input'!$H$5:$H$299849,'DATA '!$A199,'Data input'!$R$5:$R$299849,'DATA '!$A$170,'Data input'!$D$5:$D$299849,'DATA '!$A$169,'Data input'!$A$5:$A$299849,'DATA '!P$170)</f>
        <v>0</v>
      </c>
      <c r="Q199" s="28">
        <f>SUMIFS('Data input'!$K$5:$K$299849,'Data input'!$H$5:$H$299849,'DATA '!$A199,'Data input'!$R$5:$R$299849,'DATA '!$A$170,'Data input'!$D$5:$D$299849,'DATA '!$A$169,'Data input'!$A$5:$A$299849,'DATA '!Q$170)</f>
        <v>0</v>
      </c>
      <c r="R199" s="28">
        <f>SUMIFS('Data input'!$K$5:$K$299849,'Data input'!$H$5:$H$299849,'DATA '!$A199,'Data input'!$R$5:$R$299849,'DATA '!$A$170,'Data input'!$D$5:$D$299849,'DATA '!$A$169,'Data input'!$A$5:$A$299849,'DATA '!R$170)</f>
        <v>0</v>
      </c>
      <c r="S199" s="28">
        <f>SUMIFS('Data input'!$K$5:$K$299849,'Data input'!$H$5:$H$299849,'DATA '!$A199,'Data input'!$R$5:$R$299849,'DATA '!$A$170,'Data input'!$D$5:$D$299849,'DATA '!$A$169,'Data input'!$A$5:$A$299849,'DATA '!S$170)</f>
        <v>0</v>
      </c>
      <c r="T199" s="28">
        <f>SUMIFS('Data input'!$K$5:$K$299849,'Data input'!$H$5:$H$299849,'DATA '!$A199,'Data input'!$R$5:$R$299849,'DATA '!$A$170,'Data input'!$D$5:$D$299849,'DATA '!$A$169,'Data input'!$A$5:$A$299849,'DATA '!T$170)</f>
        <v>0</v>
      </c>
      <c r="U199" s="28">
        <f>SUMIFS('Data input'!$K$5:$K$299849,'Data input'!$H$5:$H$299849,'DATA '!$A199,'Data input'!$R$5:$R$299849,'DATA '!$A$170,'Data input'!$D$5:$D$299849,'DATA '!$A$169,'Data input'!$A$5:$A$299849,'DATA '!U$170)</f>
        <v>0</v>
      </c>
      <c r="V199" s="28">
        <f>SUMIFS('Data input'!$K$5:$K$299849,'Data input'!$H$5:$H$299849,'DATA '!$A199,'Data input'!$R$5:$R$299849,'DATA '!$A$170,'Data input'!$D$5:$D$299849,'DATA '!$A$169,'Data input'!$A$5:$A$299849,'DATA '!V$170)</f>
        <v>0</v>
      </c>
      <c r="W199" s="28">
        <f>SUMIFS('Data input'!$K$5:$K$299849,'Data input'!$H$5:$H$299849,'DATA '!$A199,'Data input'!$R$5:$R$299849,'DATA '!$A$170,'Data input'!$D$5:$D$299849,'DATA '!$A$169,'Data input'!$A$5:$A$299849,'DATA '!W$170)</f>
        <v>0</v>
      </c>
      <c r="X199" s="28">
        <f>SUMIFS('Data input'!$K$5:$K$299849,'Data input'!$H$5:$H$299849,'DATA '!$A199,'Data input'!$R$5:$R$299849,'DATA '!$A$170,'Data input'!$D$5:$D$299849,'DATA '!$A$169,'Data input'!$A$5:$A$299849,'DATA '!X$170)</f>
        <v>0</v>
      </c>
      <c r="Y199" s="28">
        <f>SUMIFS('Data input'!$K$5:$K$299849,'Data input'!$H$5:$H$299849,'DATA '!$A199,'Data input'!$R$5:$R$299849,'DATA '!$A$170,'Data input'!$D$5:$D$299849,'DATA '!$A$169,'Data input'!$A$5:$A$299849,'DATA '!Y$170)</f>
        <v>0</v>
      </c>
      <c r="Z199" s="28">
        <f>SUMIFS('Data input'!$K$5:$K$299849,'Data input'!$H$5:$H$299849,'DATA '!$A199,'Data input'!$R$5:$R$299849,'DATA '!$A$170,'Data input'!$D$5:$D$299849,'DATA '!$A$169,'Data input'!$A$5:$A$299849,'DATA '!Z$170)</f>
        <v>0</v>
      </c>
      <c r="AA199" s="28">
        <f>SUMIFS('Data input'!$K$5:$K$299849,'Data input'!$H$5:$H$299849,'DATA '!$A199,'Data input'!$R$5:$R$299849,'DATA '!$A$170,'Data input'!$D$5:$D$299849,'DATA '!$A$169,'Data input'!$A$5:$A$299849,'DATA '!AA$170)</f>
        <v>0</v>
      </c>
      <c r="AB199" s="28">
        <f>SUMIFS('Data input'!$K$5:$K$299849,'Data input'!$H$5:$H$299849,'DATA '!$A199,'Data input'!$R$5:$R$299849,'DATA '!$A$170,'Data input'!$D$5:$D$299849,'DATA '!$A$169,'Data input'!$A$5:$A$299849,'DATA '!AB$170)</f>
        <v>0</v>
      </c>
      <c r="AC199" s="28">
        <f>SUMIFS('Data input'!$K$5:$K$299849,'Data input'!$H$5:$H$299849,'DATA '!$A199,'Data input'!$R$5:$R$299849,'DATA '!$A$170,'Data input'!$D$5:$D$299849,'DATA '!$A$169,'Data input'!$A$5:$A$299849,'DATA '!AC$170)</f>
        <v>0</v>
      </c>
      <c r="AD199" s="28">
        <f>SUMIFS('Data input'!$K$5:$K$299849,'Data input'!$H$5:$H$299849,'DATA '!$A199,'Data input'!$R$5:$R$299849,'DATA '!$A$170,'Data input'!$D$5:$D$299849,'DATA '!$A$169,'Data input'!$A$5:$A$299849,'DATA '!AD$170)</f>
        <v>0</v>
      </c>
      <c r="AE199" s="28">
        <f>SUMIFS('Data input'!$K$5:$K$299849,'Data input'!$H$5:$H$299849,'DATA '!$A199,'Data input'!$R$5:$R$299849,'DATA '!$A$170,'Data input'!$D$5:$D$299849,'DATA '!$A$169,'Data input'!$A$5:$A$299849,'DATA '!AE$170)</f>
        <v>0</v>
      </c>
      <c r="AF199" s="28">
        <f>SUMIFS('Data input'!$K$5:$K$299849,'Data input'!$H$5:$H$299849,'DATA '!$A199,'Data input'!$R$5:$R$299849,'DATA '!$A$170,'Data input'!$D$5:$D$299849,'DATA '!$A$169,'Data input'!$A$5:$A$299849,'DATA '!AF$170)</f>
        <v>0</v>
      </c>
      <c r="AG199" s="28">
        <f t="shared" si="14"/>
        <v>0</v>
      </c>
      <c r="AH199" s="48"/>
    </row>
    <row r="200" spans="1:34" s="49" customFormat="1" ht="17.25" customHeight="1">
      <c r="A200" s="45" t="s">
        <v>8</v>
      </c>
      <c r="B200" s="46">
        <f>SUM(B171:B198)</f>
        <v>0</v>
      </c>
      <c r="C200" s="46">
        <f t="shared" ref="C200:AF200" si="15">SUM(C171:C198)</f>
        <v>0</v>
      </c>
      <c r="D200" s="46">
        <f t="shared" si="15"/>
        <v>0</v>
      </c>
      <c r="E200" s="46">
        <f t="shared" si="15"/>
        <v>0</v>
      </c>
      <c r="F200" s="46">
        <f t="shared" si="15"/>
        <v>2</v>
      </c>
      <c r="G200" s="46">
        <f t="shared" si="15"/>
        <v>0</v>
      </c>
      <c r="H200" s="46">
        <f t="shared" si="15"/>
        <v>0</v>
      </c>
      <c r="I200" s="46">
        <f t="shared" si="15"/>
        <v>0</v>
      </c>
      <c r="J200" s="46">
        <f t="shared" si="15"/>
        <v>0</v>
      </c>
      <c r="K200" s="46">
        <f t="shared" si="15"/>
        <v>0</v>
      </c>
      <c r="L200" s="46">
        <f t="shared" si="15"/>
        <v>0</v>
      </c>
      <c r="M200" s="46">
        <f t="shared" si="15"/>
        <v>0</v>
      </c>
      <c r="N200" s="46">
        <f t="shared" si="15"/>
        <v>0</v>
      </c>
      <c r="O200" s="46">
        <f t="shared" si="15"/>
        <v>0</v>
      </c>
      <c r="P200" s="46">
        <f t="shared" si="15"/>
        <v>0</v>
      </c>
      <c r="Q200" s="46">
        <f t="shared" si="15"/>
        <v>0</v>
      </c>
      <c r="R200" s="46">
        <f t="shared" si="15"/>
        <v>0</v>
      </c>
      <c r="S200" s="46">
        <f t="shared" si="15"/>
        <v>0</v>
      </c>
      <c r="T200" s="46">
        <f t="shared" si="15"/>
        <v>0</v>
      </c>
      <c r="U200" s="46">
        <f t="shared" si="15"/>
        <v>0</v>
      </c>
      <c r="V200" s="46">
        <f t="shared" si="15"/>
        <v>0</v>
      </c>
      <c r="W200" s="46">
        <f t="shared" si="15"/>
        <v>0</v>
      </c>
      <c r="X200" s="46">
        <f t="shared" si="15"/>
        <v>0</v>
      </c>
      <c r="Y200" s="46">
        <f t="shared" si="15"/>
        <v>0</v>
      </c>
      <c r="Z200" s="46">
        <f t="shared" si="15"/>
        <v>0</v>
      </c>
      <c r="AA200" s="46">
        <f t="shared" si="15"/>
        <v>0</v>
      </c>
      <c r="AB200" s="46">
        <f t="shared" si="15"/>
        <v>0</v>
      </c>
      <c r="AC200" s="46">
        <f t="shared" si="15"/>
        <v>0</v>
      </c>
      <c r="AD200" s="46">
        <f t="shared" si="15"/>
        <v>0</v>
      </c>
      <c r="AE200" s="46">
        <f t="shared" si="15"/>
        <v>0</v>
      </c>
      <c r="AF200" s="46">
        <f t="shared" si="15"/>
        <v>0</v>
      </c>
      <c r="AG200" s="47">
        <f>SUM(B200:AF200)</f>
        <v>2</v>
      </c>
      <c r="AH200" s="48"/>
    </row>
    <row r="201" spans="1:34" s="49" customFormat="1" ht="17.25" customHeight="1">
      <c r="A201" s="39"/>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c r="AG201" s="21"/>
      <c r="AH201" s="48"/>
    </row>
    <row r="202" spans="1:34" s="49" customFormat="1" ht="17.25" customHeight="1">
      <c r="A202" s="19" t="s">
        <v>86</v>
      </c>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c r="AG202" s="21"/>
      <c r="AH202" s="48"/>
    </row>
    <row r="203" spans="1:34" s="49" customFormat="1" ht="17.25" customHeight="1">
      <c r="A203" s="40" t="s">
        <v>0</v>
      </c>
      <c r="B203" s="41">
        <v>1</v>
      </c>
      <c r="C203" s="42">
        <v>2</v>
      </c>
      <c r="D203" s="42">
        <v>3</v>
      </c>
      <c r="E203" s="42">
        <v>4</v>
      </c>
      <c r="F203" s="42">
        <v>5</v>
      </c>
      <c r="G203" s="42">
        <v>6</v>
      </c>
      <c r="H203" s="42">
        <v>7</v>
      </c>
      <c r="I203" s="42">
        <v>8</v>
      </c>
      <c r="J203" s="42">
        <v>9</v>
      </c>
      <c r="K203" s="42">
        <v>10</v>
      </c>
      <c r="L203" s="42">
        <v>11</v>
      </c>
      <c r="M203" s="42">
        <v>12</v>
      </c>
      <c r="N203" s="42">
        <v>13</v>
      </c>
      <c r="O203" s="42">
        <v>14</v>
      </c>
      <c r="P203" s="42">
        <v>15</v>
      </c>
      <c r="Q203" s="42">
        <v>16</v>
      </c>
      <c r="R203" s="42">
        <v>17</v>
      </c>
      <c r="S203" s="42">
        <v>18</v>
      </c>
      <c r="T203" s="42">
        <v>19</v>
      </c>
      <c r="U203" s="42">
        <v>20</v>
      </c>
      <c r="V203" s="42">
        <v>21</v>
      </c>
      <c r="W203" s="42">
        <v>22</v>
      </c>
      <c r="X203" s="42">
        <v>23</v>
      </c>
      <c r="Y203" s="42">
        <v>24</v>
      </c>
      <c r="Z203" s="42">
        <v>25</v>
      </c>
      <c r="AA203" s="42">
        <v>26</v>
      </c>
      <c r="AB203" s="42">
        <v>27</v>
      </c>
      <c r="AC203" s="42">
        <v>28</v>
      </c>
      <c r="AD203" s="42">
        <v>29</v>
      </c>
      <c r="AE203" s="42">
        <v>30</v>
      </c>
      <c r="AF203" s="42">
        <v>31</v>
      </c>
      <c r="AG203" s="43" t="s">
        <v>91</v>
      </c>
      <c r="AH203" s="48"/>
    </row>
    <row r="204" spans="1:34" s="49" customFormat="1" ht="17.25" customHeight="1">
      <c r="A204" s="44" t="s">
        <v>21</v>
      </c>
      <c r="B204" s="28">
        <f>SUMIFS('Data input'!$K$5:$K$299849,'Data input'!$H$5:$H$299849,'DATA '!$A204,'Data input'!$R$5:$R$299849,'DATA '!$A$203,'Data input'!$D$5:$D$299849,'DATA '!$A$202,'Data input'!$A$5:$A$299849,'DATA '!B$203)</f>
        <v>0</v>
      </c>
      <c r="C204" s="28">
        <f>SUMIFS('Data input'!$K$5:$K$299849,'Data input'!$H$5:$H$299849,'DATA '!$A204,'Data input'!$R$5:$R$299849,'DATA '!$A$203,'Data input'!$D$5:$D$299849,'DATA '!$A$202,'Data input'!$A$5:$A$299849,'DATA '!C$203)</f>
        <v>0</v>
      </c>
      <c r="D204" s="28">
        <f>SUMIFS('Data input'!$K$5:$K$299849,'Data input'!$H$5:$H$299849,'DATA '!$A204,'Data input'!$R$5:$R$299849,'DATA '!$A$203,'Data input'!$D$5:$D$299849,'DATA '!$A$202,'Data input'!$A$5:$A$299849,'DATA '!D$203)</f>
        <v>0</v>
      </c>
      <c r="E204" s="28">
        <f>SUMIFS('Data input'!$K$5:$K$299849,'Data input'!$H$5:$H$299849,'DATA '!$A204,'Data input'!$R$5:$R$299849,'DATA '!$A$203,'Data input'!$D$5:$D$299849,'DATA '!$A$202,'Data input'!$A$5:$A$299849,'DATA '!E$203)</f>
        <v>0</v>
      </c>
      <c r="F204" s="28">
        <f>SUMIFS('Data input'!$K$5:$K$299849,'Data input'!$H$5:$H$299849,'DATA '!$A204,'Data input'!$R$5:$R$299849,'DATA '!$A$203,'Data input'!$D$5:$D$299849,'DATA '!$A$202,'Data input'!$A$5:$A$299849,'DATA '!F$203)</f>
        <v>0</v>
      </c>
      <c r="G204" s="28">
        <f>SUMIFS('Data input'!$K$5:$K$299849,'Data input'!$H$5:$H$299849,'DATA '!$A204,'Data input'!$R$5:$R$299849,'DATA '!$A$203,'Data input'!$D$5:$D$299849,'DATA '!$A$202,'Data input'!$A$5:$A$299849,'DATA '!G$203)</f>
        <v>0</v>
      </c>
      <c r="H204" s="28">
        <f>SUMIFS('Data input'!$K$5:$K$299849,'Data input'!$H$5:$H$299849,'DATA '!$A204,'Data input'!$R$5:$R$299849,'DATA '!$A$203,'Data input'!$D$5:$D$299849,'DATA '!$A$202,'Data input'!$A$5:$A$299849,'DATA '!H$203)</f>
        <v>0</v>
      </c>
      <c r="I204" s="28">
        <f>SUMIFS('Data input'!$K$5:$K$299849,'Data input'!$H$5:$H$299849,'DATA '!$A204,'Data input'!$R$5:$R$299849,'DATA '!$A$203,'Data input'!$D$5:$D$299849,'DATA '!$A$202,'Data input'!$A$5:$A$299849,'DATA '!I$203)</f>
        <v>0</v>
      </c>
      <c r="J204" s="28">
        <f>SUMIFS('Data input'!$K$5:$K$299849,'Data input'!$H$5:$H$299849,'DATA '!$A204,'Data input'!$R$5:$R$299849,'DATA '!$A$203,'Data input'!$D$5:$D$299849,'DATA '!$A$202,'Data input'!$A$5:$A$299849,'DATA '!J$203)</f>
        <v>0</v>
      </c>
      <c r="K204" s="28">
        <f>SUMIFS('Data input'!$K$5:$K$299849,'Data input'!$H$5:$H$299849,'DATA '!$A204,'Data input'!$R$5:$R$299849,'DATA '!$A$203,'Data input'!$D$5:$D$299849,'DATA '!$A$202,'Data input'!$A$5:$A$299849,'DATA '!K$203)</f>
        <v>0</v>
      </c>
      <c r="L204" s="28">
        <f>SUMIFS('Data input'!$K$5:$K$299849,'Data input'!$H$5:$H$299849,'DATA '!$A204,'Data input'!$R$5:$R$299849,'DATA '!$A$203,'Data input'!$D$5:$D$299849,'DATA '!$A$202,'Data input'!$A$5:$A$299849,'DATA '!L$203)</f>
        <v>0</v>
      </c>
      <c r="M204" s="28">
        <f>SUMIFS('Data input'!$K$5:$K$299849,'Data input'!$H$5:$H$299849,'DATA '!$A204,'Data input'!$R$5:$R$299849,'DATA '!$A$203,'Data input'!$D$5:$D$299849,'DATA '!$A$202,'Data input'!$A$5:$A$299849,'DATA '!M$203)</f>
        <v>0</v>
      </c>
      <c r="N204" s="28">
        <f>SUMIFS('Data input'!$K$5:$K$299849,'Data input'!$H$5:$H$299849,'DATA '!$A204,'Data input'!$R$5:$R$299849,'DATA '!$A$203,'Data input'!$D$5:$D$299849,'DATA '!$A$202,'Data input'!$A$5:$A$299849,'DATA '!N$203)</f>
        <v>0</v>
      </c>
      <c r="O204" s="28">
        <f>SUMIFS('Data input'!$K$5:$K$299849,'Data input'!$H$5:$H$299849,'DATA '!$A204,'Data input'!$R$5:$R$299849,'DATA '!$A$203,'Data input'!$D$5:$D$299849,'DATA '!$A$202,'Data input'!$A$5:$A$299849,'DATA '!O$203)</f>
        <v>0</v>
      </c>
      <c r="P204" s="28">
        <f>SUMIFS('Data input'!$K$5:$K$299849,'Data input'!$H$5:$H$299849,'DATA '!$A204,'Data input'!$R$5:$R$299849,'DATA '!$A$203,'Data input'!$D$5:$D$299849,'DATA '!$A$202,'Data input'!$A$5:$A$299849,'DATA '!P$203)</f>
        <v>0</v>
      </c>
      <c r="Q204" s="28">
        <f>SUMIFS('Data input'!$K$5:$K$299849,'Data input'!$H$5:$H$299849,'DATA '!$A204,'Data input'!$R$5:$R$299849,'DATA '!$A$203,'Data input'!$D$5:$D$299849,'DATA '!$A$202,'Data input'!$A$5:$A$299849,'DATA '!Q$203)</f>
        <v>0</v>
      </c>
      <c r="R204" s="28">
        <f>SUMIFS('Data input'!$K$5:$K$299849,'Data input'!$H$5:$H$299849,'DATA '!$A204,'Data input'!$R$5:$R$299849,'DATA '!$A$203,'Data input'!$D$5:$D$299849,'DATA '!$A$202,'Data input'!$A$5:$A$299849,'DATA '!R$203)</f>
        <v>0</v>
      </c>
      <c r="S204" s="28">
        <f>SUMIFS('Data input'!$K$5:$K$299849,'Data input'!$H$5:$H$299849,'DATA '!$A204,'Data input'!$R$5:$R$299849,'DATA '!$A$203,'Data input'!$D$5:$D$299849,'DATA '!$A$202,'Data input'!$A$5:$A$299849,'DATA '!S$203)</f>
        <v>0</v>
      </c>
      <c r="T204" s="28">
        <f>SUMIFS('Data input'!$K$5:$K$299849,'Data input'!$H$5:$H$299849,'DATA '!$A204,'Data input'!$R$5:$R$299849,'DATA '!$A$203,'Data input'!$D$5:$D$299849,'DATA '!$A$202,'Data input'!$A$5:$A$299849,'DATA '!T$203)</f>
        <v>0</v>
      </c>
      <c r="U204" s="28">
        <f>SUMIFS('Data input'!$K$5:$K$299849,'Data input'!$H$5:$H$299849,'DATA '!$A204,'Data input'!$R$5:$R$299849,'DATA '!$A$203,'Data input'!$D$5:$D$299849,'DATA '!$A$202,'Data input'!$A$5:$A$299849,'DATA '!U$203)</f>
        <v>0</v>
      </c>
      <c r="V204" s="28">
        <f>SUMIFS('Data input'!$K$5:$K$299849,'Data input'!$H$5:$H$299849,'DATA '!$A204,'Data input'!$R$5:$R$299849,'DATA '!$A$203,'Data input'!$D$5:$D$299849,'DATA '!$A$202,'Data input'!$A$5:$A$299849,'DATA '!V$203)</f>
        <v>0</v>
      </c>
      <c r="W204" s="28">
        <f>SUMIFS('Data input'!$K$5:$K$299849,'Data input'!$H$5:$H$299849,'DATA '!$A204,'Data input'!$R$5:$R$299849,'DATA '!$A$203,'Data input'!$D$5:$D$299849,'DATA '!$A$202,'Data input'!$A$5:$A$299849,'DATA '!W$203)</f>
        <v>0</v>
      </c>
      <c r="X204" s="28">
        <f>SUMIFS('Data input'!$K$5:$K$299849,'Data input'!$H$5:$H$299849,'DATA '!$A204,'Data input'!$R$5:$R$299849,'DATA '!$A$203,'Data input'!$D$5:$D$299849,'DATA '!$A$202,'Data input'!$A$5:$A$299849,'DATA '!X$203)</f>
        <v>0</v>
      </c>
      <c r="Y204" s="28">
        <f>SUMIFS('Data input'!$K$5:$K$299849,'Data input'!$H$5:$H$299849,'DATA '!$A204,'Data input'!$R$5:$R$299849,'DATA '!$A$203,'Data input'!$D$5:$D$299849,'DATA '!$A$202,'Data input'!$A$5:$A$299849,'DATA '!Y$203)</f>
        <v>0</v>
      </c>
      <c r="Z204" s="28">
        <f>SUMIFS('Data input'!$K$5:$K$299849,'Data input'!$H$5:$H$299849,'DATA '!$A204,'Data input'!$R$5:$R$299849,'DATA '!$A$203,'Data input'!$D$5:$D$299849,'DATA '!$A$202,'Data input'!$A$5:$A$299849,'DATA '!Z$203)</f>
        <v>0</v>
      </c>
      <c r="AA204" s="28">
        <f>SUMIFS('Data input'!$K$5:$K$299849,'Data input'!$H$5:$H$299849,'DATA '!$A204,'Data input'!$R$5:$R$299849,'DATA '!$A$203,'Data input'!$D$5:$D$299849,'DATA '!$A$202,'Data input'!$A$5:$A$299849,'DATA '!AA$203)</f>
        <v>0</v>
      </c>
      <c r="AB204" s="28">
        <f>SUMIFS('Data input'!$K$5:$K$299849,'Data input'!$H$5:$H$299849,'DATA '!$A204,'Data input'!$R$5:$R$299849,'DATA '!$A$203,'Data input'!$D$5:$D$299849,'DATA '!$A$202,'Data input'!$A$5:$A$299849,'DATA '!AB$203)</f>
        <v>0</v>
      </c>
      <c r="AC204" s="28">
        <f>SUMIFS('Data input'!$K$5:$K$299849,'Data input'!$H$5:$H$299849,'DATA '!$A204,'Data input'!$R$5:$R$299849,'DATA '!$A$203,'Data input'!$D$5:$D$299849,'DATA '!$A$202,'Data input'!$A$5:$A$299849,'DATA '!AC$203)</f>
        <v>0</v>
      </c>
      <c r="AD204" s="28">
        <f>SUMIFS('Data input'!$K$5:$K$299849,'Data input'!$H$5:$H$299849,'DATA '!$A204,'Data input'!$R$5:$R$299849,'DATA '!$A$203,'Data input'!$D$5:$D$299849,'DATA '!$A$202,'Data input'!$A$5:$A$299849,'DATA '!AD$203)</f>
        <v>0</v>
      </c>
      <c r="AE204" s="28">
        <f>SUMIFS('Data input'!$K$5:$K$299849,'Data input'!$H$5:$H$299849,'DATA '!$A204,'Data input'!$R$5:$R$299849,'DATA '!$A$203,'Data input'!$D$5:$D$299849,'DATA '!$A$202,'Data input'!$A$5:$A$299849,'DATA '!AE$203)</f>
        <v>0</v>
      </c>
      <c r="AF204" s="28">
        <f>SUMIFS('Data input'!$K$5:$K$299849,'Data input'!$H$5:$H$299849,'DATA '!$A204,'Data input'!$R$5:$R$299849,'DATA '!$A$203,'Data input'!$D$5:$D$299849,'DATA '!$A$202,'Data input'!$A$5:$A$299849,'DATA '!AF$203)</f>
        <v>0</v>
      </c>
      <c r="AG204" s="28">
        <f>SUM(B204:AF204)</f>
        <v>0</v>
      </c>
      <c r="AH204" s="48"/>
    </row>
    <row r="205" spans="1:34" s="49" customFormat="1" ht="17.25" customHeight="1">
      <c r="A205" s="44" t="s">
        <v>22</v>
      </c>
      <c r="B205" s="28">
        <f>SUMIFS('Data input'!$K$5:$K$299849,'Data input'!$H$5:$H$299849,'DATA '!$A205,'Data input'!$R$5:$R$299849,'DATA '!$A$203,'Data input'!$D$5:$D$299849,'DATA '!$A$202,'Data input'!$A$5:$A$299849,'DATA '!B$203)</f>
        <v>0</v>
      </c>
      <c r="C205" s="28">
        <f>SUMIFS('Data input'!$K$5:$K$299849,'Data input'!$H$5:$H$299849,'DATA '!$A205,'Data input'!$R$5:$R$299849,'DATA '!$A$203,'Data input'!$D$5:$D$299849,'DATA '!$A$202,'Data input'!$A$5:$A$299849,'DATA '!C$203)</f>
        <v>0</v>
      </c>
      <c r="D205" s="28">
        <f>SUMIFS('Data input'!$K$5:$K$299849,'Data input'!$H$5:$H$299849,'DATA '!$A205,'Data input'!$R$5:$R$299849,'DATA '!$A$203,'Data input'!$D$5:$D$299849,'DATA '!$A$202,'Data input'!$A$5:$A$299849,'DATA '!D$203)</f>
        <v>0</v>
      </c>
      <c r="E205" s="28">
        <f>SUMIFS('Data input'!$K$5:$K$299849,'Data input'!$H$5:$H$299849,'DATA '!$A205,'Data input'!$R$5:$R$299849,'DATA '!$A$203,'Data input'!$D$5:$D$299849,'DATA '!$A$202,'Data input'!$A$5:$A$299849,'DATA '!E$203)</f>
        <v>0</v>
      </c>
      <c r="F205" s="28">
        <f>SUMIFS('Data input'!$K$5:$K$299849,'Data input'!$H$5:$H$299849,'DATA '!$A205,'Data input'!$R$5:$R$299849,'DATA '!$A$203,'Data input'!$D$5:$D$299849,'DATA '!$A$202,'Data input'!$A$5:$A$299849,'DATA '!F$203)</f>
        <v>0</v>
      </c>
      <c r="G205" s="28">
        <f>SUMIFS('Data input'!$K$5:$K$299849,'Data input'!$H$5:$H$299849,'DATA '!$A205,'Data input'!$R$5:$R$299849,'DATA '!$A$203,'Data input'!$D$5:$D$299849,'DATA '!$A$202,'Data input'!$A$5:$A$299849,'DATA '!G$203)</f>
        <v>0</v>
      </c>
      <c r="H205" s="28">
        <f>SUMIFS('Data input'!$K$5:$K$299849,'Data input'!$H$5:$H$299849,'DATA '!$A205,'Data input'!$R$5:$R$299849,'DATA '!$A$203,'Data input'!$D$5:$D$299849,'DATA '!$A$202,'Data input'!$A$5:$A$299849,'DATA '!H$203)</f>
        <v>0</v>
      </c>
      <c r="I205" s="28">
        <f>SUMIFS('Data input'!$K$5:$K$299849,'Data input'!$H$5:$H$299849,'DATA '!$A205,'Data input'!$R$5:$R$299849,'DATA '!$A$203,'Data input'!$D$5:$D$299849,'DATA '!$A$202,'Data input'!$A$5:$A$299849,'DATA '!I$203)</f>
        <v>0</v>
      </c>
      <c r="J205" s="28">
        <f>SUMIFS('Data input'!$K$5:$K$299849,'Data input'!$H$5:$H$299849,'DATA '!$A205,'Data input'!$R$5:$R$299849,'DATA '!$A$203,'Data input'!$D$5:$D$299849,'DATA '!$A$202,'Data input'!$A$5:$A$299849,'DATA '!J$203)</f>
        <v>0</v>
      </c>
      <c r="K205" s="28">
        <f>SUMIFS('Data input'!$K$5:$K$299849,'Data input'!$H$5:$H$299849,'DATA '!$A205,'Data input'!$R$5:$R$299849,'DATA '!$A$203,'Data input'!$D$5:$D$299849,'DATA '!$A$202,'Data input'!$A$5:$A$299849,'DATA '!K$203)</f>
        <v>0</v>
      </c>
      <c r="L205" s="28">
        <f>SUMIFS('Data input'!$K$5:$K$299849,'Data input'!$H$5:$H$299849,'DATA '!$A205,'Data input'!$R$5:$R$299849,'DATA '!$A$203,'Data input'!$D$5:$D$299849,'DATA '!$A$202,'Data input'!$A$5:$A$299849,'DATA '!L$203)</f>
        <v>0</v>
      </c>
      <c r="M205" s="28">
        <f>SUMIFS('Data input'!$K$5:$K$299849,'Data input'!$H$5:$H$299849,'DATA '!$A205,'Data input'!$R$5:$R$299849,'DATA '!$A$203,'Data input'!$D$5:$D$299849,'DATA '!$A$202,'Data input'!$A$5:$A$299849,'DATA '!M$203)</f>
        <v>0</v>
      </c>
      <c r="N205" s="28">
        <f>SUMIFS('Data input'!$K$5:$K$299849,'Data input'!$H$5:$H$299849,'DATA '!$A205,'Data input'!$R$5:$R$299849,'DATA '!$A$203,'Data input'!$D$5:$D$299849,'DATA '!$A$202,'Data input'!$A$5:$A$299849,'DATA '!N$203)</f>
        <v>0</v>
      </c>
      <c r="O205" s="28">
        <f>SUMIFS('Data input'!$K$5:$K$299849,'Data input'!$H$5:$H$299849,'DATA '!$A205,'Data input'!$R$5:$R$299849,'DATA '!$A$203,'Data input'!$D$5:$D$299849,'DATA '!$A$202,'Data input'!$A$5:$A$299849,'DATA '!O$203)</f>
        <v>0</v>
      </c>
      <c r="P205" s="28">
        <f>SUMIFS('Data input'!$K$5:$K$299849,'Data input'!$H$5:$H$299849,'DATA '!$A205,'Data input'!$R$5:$R$299849,'DATA '!$A$203,'Data input'!$D$5:$D$299849,'DATA '!$A$202,'Data input'!$A$5:$A$299849,'DATA '!P$203)</f>
        <v>0</v>
      </c>
      <c r="Q205" s="28">
        <f>SUMIFS('Data input'!$K$5:$K$299849,'Data input'!$H$5:$H$299849,'DATA '!$A205,'Data input'!$R$5:$R$299849,'DATA '!$A$203,'Data input'!$D$5:$D$299849,'DATA '!$A$202,'Data input'!$A$5:$A$299849,'DATA '!Q$203)</f>
        <v>0</v>
      </c>
      <c r="R205" s="28">
        <f>SUMIFS('Data input'!$K$5:$K$299849,'Data input'!$H$5:$H$299849,'DATA '!$A205,'Data input'!$R$5:$R$299849,'DATA '!$A$203,'Data input'!$D$5:$D$299849,'DATA '!$A$202,'Data input'!$A$5:$A$299849,'DATA '!R$203)</f>
        <v>0</v>
      </c>
      <c r="S205" s="28">
        <f>SUMIFS('Data input'!$K$5:$K$299849,'Data input'!$H$5:$H$299849,'DATA '!$A205,'Data input'!$R$5:$R$299849,'DATA '!$A$203,'Data input'!$D$5:$D$299849,'DATA '!$A$202,'Data input'!$A$5:$A$299849,'DATA '!S$203)</f>
        <v>0</v>
      </c>
      <c r="T205" s="28">
        <f>SUMIFS('Data input'!$K$5:$K$299849,'Data input'!$H$5:$H$299849,'DATA '!$A205,'Data input'!$R$5:$R$299849,'DATA '!$A$203,'Data input'!$D$5:$D$299849,'DATA '!$A$202,'Data input'!$A$5:$A$299849,'DATA '!T$203)</f>
        <v>0</v>
      </c>
      <c r="U205" s="28">
        <f>SUMIFS('Data input'!$K$5:$K$299849,'Data input'!$H$5:$H$299849,'DATA '!$A205,'Data input'!$R$5:$R$299849,'DATA '!$A$203,'Data input'!$D$5:$D$299849,'DATA '!$A$202,'Data input'!$A$5:$A$299849,'DATA '!U$203)</f>
        <v>0</v>
      </c>
      <c r="V205" s="28">
        <f>SUMIFS('Data input'!$K$5:$K$299849,'Data input'!$H$5:$H$299849,'DATA '!$A205,'Data input'!$R$5:$R$299849,'DATA '!$A$203,'Data input'!$D$5:$D$299849,'DATA '!$A$202,'Data input'!$A$5:$A$299849,'DATA '!V$203)</f>
        <v>0</v>
      </c>
      <c r="W205" s="28">
        <f>SUMIFS('Data input'!$K$5:$K$299849,'Data input'!$H$5:$H$299849,'DATA '!$A205,'Data input'!$R$5:$R$299849,'DATA '!$A$203,'Data input'!$D$5:$D$299849,'DATA '!$A$202,'Data input'!$A$5:$A$299849,'DATA '!W$203)</f>
        <v>0</v>
      </c>
      <c r="X205" s="28">
        <f>SUMIFS('Data input'!$K$5:$K$299849,'Data input'!$H$5:$H$299849,'DATA '!$A205,'Data input'!$R$5:$R$299849,'DATA '!$A$203,'Data input'!$D$5:$D$299849,'DATA '!$A$202,'Data input'!$A$5:$A$299849,'DATA '!X$203)</f>
        <v>0</v>
      </c>
      <c r="Y205" s="28">
        <f>SUMIFS('Data input'!$K$5:$K$299849,'Data input'!$H$5:$H$299849,'DATA '!$A205,'Data input'!$R$5:$R$299849,'DATA '!$A$203,'Data input'!$D$5:$D$299849,'DATA '!$A$202,'Data input'!$A$5:$A$299849,'DATA '!Y$203)</f>
        <v>0</v>
      </c>
      <c r="Z205" s="28">
        <f>SUMIFS('Data input'!$K$5:$K$299849,'Data input'!$H$5:$H$299849,'DATA '!$A205,'Data input'!$R$5:$R$299849,'DATA '!$A$203,'Data input'!$D$5:$D$299849,'DATA '!$A$202,'Data input'!$A$5:$A$299849,'DATA '!Z$203)</f>
        <v>0</v>
      </c>
      <c r="AA205" s="28">
        <f>SUMIFS('Data input'!$K$5:$K$299849,'Data input'!$H$5:$H$299849,'DATA '!$A205,'Data input'!$R$5:$R$299849,'DATA '!$A$203,'Data input'!$D$5:$D$299849,'DATA '!$A$202,'Data input'!$A$5:$A$299849,'DATA '!AA$203)</f>
        <v>0</v>
      </c>
      <c r="AB205" s="28">
        <f>SUMIFS('Data input'!$K$5:$K$299849,'Data input'!$H$5:$H$299849,'DATA '!$A205,'Data input'!$R$5:$R$299849,'DATA '!$A$203,'Data input'!$D$5:$D$299849,'DATA '!$A$202,'Data input'!$A$5:$A$299849,'DATA '!AB$203)</f>
        <v>0</v>
      </c>
      <c r="AC205" s="28">
        <f>SUMIFS('Data input'!$K$5:$K$299849,'Data input'!$H$5:$H$299849,'DATA '!$A205,'Data input'!$R$5:$R$299849,'DATA '!$A$203,'Data input'!$D$5:$D$299849,'DATA '!$A$202,'Data input'!$A$5:$A$299849,'DATA '!AC$203)</f>
        <v>0</v>
      </c>
      <c r="AD205" s="28">
        <f>SUMIFS('Data input'!$K$5:$K$299849,'Data input'!$H$5:$H$299849,'DATA '!$A205,'Data input'!$R$5:$R$299849,'DATA '!$A$203,'Data input'!$D$5:$D$299849,'DATA '!$A$202,'Data input'!$A$5:$A$299849,'DATA '!AD$203)</f>
        <v>0</v>
      </c>
      <c r="AE205" s="28">
        <f>SUMIFS('Data input'!$K$5:$K$299849,'Data input'!$H$5:$H$299849,'DATA '!$A205,'Data input'!$R$5:$R$299849,'DATA '!$A$203,'Data input'!$D$5:$D$299849,'DATA '!$A$202,'Data input'!$A$5:$A$299849,'DATA '!AE$203)</f>
        <v>0</v>
      </c>
      <c r="AF205" s="28">
        <f>SUMIFS('Data input'!$K$5:$K$299849,'Data input'!$H$5:$H$299849,'DATA '!$A205,'Data input'!$R$5:$R$299849,'DATA '!$A$203,'Data input'!$D$5:$D$299849,'DATA '!$A$202,'Data input'!$A$5:$A$299849,'DATA '!AF$203)</f>
        <v>0</v>
      </c>
      <c r="AG205" s="28">
        <f t="shared" ref="AG205:AG232" si="16">SUM(B205:AF205)</f>
        <v>0</v>
      </c>
      <c r="AH205" s="48"/>
    </row>
    <row r="206" spans="1:34" s="49" customFormat="1" ht="17.25" customHeight="1">
      <c r="A206" s="44" t="s">
        <v>24</v>
      </c>
      <c r="B206" s="28">
        <f>SUMIFS('Data input'!$K$5:$K$299849,'Data input'!$H$5:$H$299849,'DATA '!$A206,'Data input'!$R$5:$R$299849,'DATA '!$A$203,'Data input'!$D$5:$D$299849,'DATA '!$A$202,'Data input'!$A$5:$A$299849,'DATA '!B$203)</f>
        <v>0</v>
      </c>
      <c r="C206" s="28">
        <f>SUMIFS('Data input'!$K$5:$K$299849,'Data input'!$H$5:$H$299849,'DATA '!$A206,'Data input'!$R$5:$R$299849,'DATA '!$A$203,'Data input'!$D$5:$D$299849,'DATA '!$A$202,'Data input'!$A$5:$A$299849,'DATA '!C$203)</f>
        <v>0</v>
      </c>
      <c r="D206" s="28">
        <f>SUMIFS('Data input'!$K$5:$K$299849,'Data input'!$H$5:$H$299849,'DATA '!$A206,'Data input'!$R$5:$R$299849,'DATA '!$A$203,'Data input'!$D$5:$D$299849,'DATA '!$A$202,'Data input'!$A$5:$A$299849,'DATA '!D$203)</f>
        <v>0</v>
      </c>
      <c r="E206" s="28">
        <f>SUMIFS('Data input'!$K$5:$K$299849,'Data input'!$H$5:$H$299849,'DATA '!$A206,'Data input'!$R$5:$R$299849,'DATA '!$A$203,'Data input'!$D$5:$D$299849,'DATA '!$A$202,'Data input'!$A$5:$A$299849,'DATA '!E$203)</f>
        <v>0</v>
      </c>
      <c r="F206" s="28">
        <f>SUMIFS('Data input'!$K$5:$K$299849,'Data input'!$H$5:$H$299849,'DATA '!$A206,'Data input'!$R$5:$R$299849,'DATA '!$A$203,'Data input'!$D$5:$D$299849,'DATA '!$A$202,'Data input'!$A$5:$A$299849,'DATA '!F$203)</f>
        <v>0</v>
      </c>
      <c r="G206" s="28">
        <f>SUMIFS('Data input'!$K$5:$K$299849,'Data input'!$H$5:$H$299849,'DATA '!$A206,'Data input'!$R$5:$R$299849,'DATA '!$A$203,'Data input'!$D$5:$D$299849,'DATA '!$A$202,'Data input'!$A$5:$A$299849,'DATA '!G$203)</f>
        <v>0</v>
      </c>
      <c r="H206" s="28">
        <f>SUMIFS('Data input'!$K$5:$K$299849,'Data input'!$H$5:$H$299849,'DATA '!$A206,'Data input'!$R$5:$R$299849,'DATA '!$A$203,'Data input'!$D$5:$D$299849,'DATA '!$A$202,'Data input'!$A$5:$A$299849,'DATA '!H$203)</f>
        <v>0</v>
      </c>
      <c r="I206" s="28">
        <f>SUMIFS('Data input'!$K$5:$K$299849,'Data input'!$H$5:$H$299849,'DATA '!$A206,'Data input'!$R$5:$R$299849,'DATA '!$A$203,'Data input'!$D$5:$D$299849,'DATA '!$A$202,'Data input'!$A$5:$A$299849,'DATA '!I$203)</f>
        <v>0</v>
      </c>
      <c r="J206" s="28">
        <f>SUMIFS('Data input'!$K$5:$K$299849,'Data input'!$H$5:$H$299849,'DATA '!$A206,'Data input'!$R$5:$R$299849,'DATA '!$A$203,'Data input'!$D$5:$D$299849,'DATA '!$A$202,'Data input'!$A$5:$A$299849,'DATA '!J$203)</f>
        <v>0</v>
      </c>
      <c r="K206" s="28">
        <f>SUMIFS('Data input'!$K$5:$K$299849,'Data input'!$H$5:$H$299849,'DATA '!$A206,'Data input'!$R$5:$R$299849,'DATA '!$A$203,'Data input'!$D$5:$D$299849,'DATA '!$A$202,'Data input'!$A$5:$A$299849,'DATA '!K$203)</f>
        <v>0</v>
      </c>
      <c r="L206" s="28">
        <f>SUMIFS('Data input'!$K$5:$K$299849,'Data input'!$H$5:$H$299849,'DATA '!$A206,'Data input'!$R$5:$R$299849,'DATA '!$A$203,'Data input'!$D$5:$D$299849,'DATA '!$A$202,'Data input'!$A$5:$A$299849,'DATA '!L$203)</f>
        <v>0</v>
      </c>
      <c r="M206" s="28">
        <f>SUMIFS('Data input'!$K$5:$K$299849,'Data input'!$H$5:$H$299849,'DATA '!$A206,'Data input'!$R$5:$R$299849,'DATA '!$A$203,'Data input'!$D$5:$D$299849,'DATA '!$A$202,'Data input'!$A$5:$A$299849,'DATA '!M$203)</f>
        <v>0</v>
      </c>
      <c r="N206" s="28">
        <f>SUMIFS('Data input'!$K$5:$K$299849,'Data input'!$H$5:$H$299849,'DATA '!$A206,'Data input'!$R$5:$R$299849,'DATA '!$A$203,'Data input'!$D$5:$D$299849,'DATA '!$A$202,'Data input'!$A$5:$A$299849,'DATA '!N$203)</f>
        <v>0</v>
      </c>
      <c r="O206" s="28">
        <f>SUMIFS('Data input'!$K$5:$K$299849,'Data input'!$H$5:$H$299849,'DATA '!$A206,'Data input'!$R$5:$R$299849,'DATA '!$A$203,'Data input'!$D$5:$D$299849,'DATA '!$A$202,'Data input'!$A$5:$A$299849,'DATA '!O$203)</f>
        <v>0</v>
      </c>
      <c r="P206" s="28">
        <f>SUMIFS('Data input'!$K$5:$K$299849,'Data input'!$H$5:$H$299849,'DATA '!$A206,'Data input'!$R$5:$R$299849,'DATA '!$A$203,'Data input'!$D$5:$D$299849,'DATA '!$A$202,'Data input'!$A$5:$A$299849,'DATA '!P$203)</f>
        <v>0</v>
      </c>
      <c r="Q206" s="28">
        <f>SUMIFS('Data input'!$K$5:$K$299849,'Data input'!$H$5:$H$299849,'DATA '!$A206,'Data input'!$R$5:$R$299849,'DATA '!$A$203,'Data input'!$D$5:$D$299849,'DATA '!$A$202,'Data input'!$A$5:$A$299849,'DATA '!Q$203)</f>
        <v>0</v>
      </c>
      <c r="R206" s="28">
        <f>SUMIFS('Data input'!$K$5:$K$299849,'Data input'!$H$5:$H$299849,'DATA '!$A206,'Data input'!$R$5:$R$299849,'DATA '!$A$203,'Data input'!$D$5:$D$299849,'DATA '!$A$202,'Data input'!$A$5:$A$299849,'DATA '!R$203)</f>
        <v>0</v>
      </c>
      <c r="S206" s="28">
        <f>SUMIFS('Data input'!$K$5:$K$299849,'Data input'!$H$5:$H$299849,'DATA '!$A206,'Data input'!$R$5:$R$299849,'DATA '!$A$203,'Data input'!$D$5:$D$299849,'DATA '!$A$202,'Data input'!$A$5:$A$299849,'DATA '!S$203)</f>
        <v>0</v>
      </c>
      <c r="T206" s="28">
        <f>SUMIFS('Data input'!$K$5:$K$299849,'Data input'!$H$5:$H$299849,'DATA '!$A206,'Data input'!$R$5:$R$299849,'DATA '!$A$203,'Data input'!$D$5:$D$299849,'DATA '!$A$202,'Data input'!$A$5:$A$299849,'DATA '!T$203)</f>
        <v>0</v>
      </c>
      <c r="U206" s="28">
        <f>SUMIFS('Data input'!$K$5:$K$299849,'Data input'!$H$5:$H$299849,'DATA '!$A206,'Data input'!$R$5:$R$299849,'DATA '!$A$203,'Data input'!$D$5:$D$299849,'DATA '!$A$202,'Data input'!$A$5:$A$299849,'DATA '!U$203)</f>
        <v>0</v>
      </c>
      <c r="V206" s="28">
        <f>SUMIFS('Data input'!$K$5:$K$299849,'Data input'!$H$5:$H$299849,'DATA '!$A206,'Data input'!$R$5:$R$299849,'DATA '!$A$203,'Data input'!$D$5:$D$299849,'DATA '!$A$202,'Data input'!$A$5:$A$299849,'DATA '!V$203)</f>
        <v>0</v>
      </c>
      <c r="W206" s="28">
        <f>SUMIFS('Data input'!$K$5:$K$299849,'Data input'!$H$5:$H$299849,'DATA '!$A206,'Data input'!$R$5:$R$299849,'DATA '!$A$203,'Data input'!$D$5:$D$299849,'DATA '!$A$202,'Data input'!$A$5:$A$299849,'DATA '!W$203)</f>
        <v>0</v>
      </c>
      <c r="X206" s="28">
        <f>SUMIFS('Data input'!$K$5:$K$299849,'Data input'!$H$5:$H$299849,'DATA '!$A206,'Data input'!$R$5:$R$299849,'DATA '!$A$203,'Data input'!$D$5:$D$299849,'DATA '!$A$202,'Data input'!$A$5:$A$299849,'DATA '!X$203)</f>
        <v>0</v>
      </c>
      <c r="Y206" s="28">
        <f>SUMIFS('Data input'!$K$5:$K$299849,'Data input'!$H$5:$H$299849,'DATA '!$A206,'Data input'!$R$5:$R$299849,'DATA '!$A$203,'Data input'!$D$5:$D$299849,'DATA '!$A$202,'Data input'!$A$5:$A$299849,'DATA '!Y$203)</f>
        <v>0</v>
      </c>
      <c r="Z206" s="28">
        <f>SUMIFS('Data input'!$K$5:$K$299849,'Data input'!$H$5:$H$299849,'DATA '!$A206,'Data input'!$R$5:$R$299849,'DATA '!$A$203,'Data input'!$D$5:$D$299849,'DATA '!$A$202,'Data input'!$A$5:$A$299849,'DATA '!Z$203)</f>
        <v>0</v>
      </c>
      <c r="AA206" s="28">
        <f>SUMIFS('Data input'!$K$5:$K$299849,'Data input'!$H$5:$H$299849,'DATA '!$A206,'Data input'!$R$5:$R$299849,'DATA '!$A$203,'Data input'!$D$5:$D$299849,'DATA '!$A$202,'Data input'!$A$5:$A$299849,'DATA '!AA$203)</f>
        <v>0</v>
      </c>
      <c r="AB206" s="28">
        <f>SUMIFS('Data input'!$K$5:$K$299849,'Data input'!$H$5:$H$299849,'DATA '!$A206,'Data input'!$R$5:$R$299849,'DATA '!$A$203,'Data input'!$D$5:$D$299849,'DATA '!$A$202,'Data input'!$A$5:$A$299849,'DATA '!AB$203)</f>
        <v>0</v>
      </c>
      <c r="AC206" s="28">
        <f>SUMIFS('Data input'!$K$5:$K$299849,'Data input'!$H$5:$H$299849,'DATA '!$A206,'Data input'!$R$5:$R$299849,'DATA '!$A$203,'Data input'!$D$5:$D$299849,'DATA '!$A$202,'Data input'!$A$5:$A$299849,'DATA '!AC$203)</f>
        <v>0</v>
      </c>
      <c r="AD206" s="28">
        <f>SUMIFS('Data input'!$K$5:$K$299849,'Data input'!$H$5:$H$299849,'DATA '!$A206,'Data input'!$R$5:$R$299849,'DATA '!$A$203,'Data input'!$D$5:$D$299849,'DATA '!$A$202,'Data input'!$A$5:$A$299849,'DATA '!AD$203)</f>
        <v>0</v>
      </c>
      <c r="AE206" s="28">
        <f>SUMIFS('Data input'!$K$5:$K$299849,'Data input'!$H$5:$H$299849,'DATA '!$A206,'Data input'!$R$5:$R$299849,'DATA '!$A$203,'Data input'!$D$5:$D$299849,'DATA '!$A$202,'Data input'!$A$5:$A$299849,'DATA '!AE$203)</f>
        <v>0</v>
      </c>
      <c r="AF206" s="28">
        <f>SUMIFS('Data input'!$K$5:$K$299849,'Data input'!$H$5:$H$299849,'DATA '!$A206,'Data input'!$R$5:$R$299849,'DATA '!$A$203,'Data input'!$D$5:$D$299849,'DATA '!$A$202,'Data input'!$A$5:$A$299849,'DATA '!AF$203)</f>
        <v>0</v>
      </c>
      <c r="AG206" s="28">
        <f t="shared" si="16"/>
        <v>0</v>
      </c>
      <c r="AH206" s="48"/>
    </row>
    <row r="207" spans="1:34" s="49" customFormat="1" ht="17.25" customHeight="1">
      <c r="A207" s="44" t="s">
        <v>26</v>
      </c>
      <c r="B207" s="28">
        <f>SUMIFS('Data input'!$K$5:$K$299849,'Data input'!$H$5:$H$299849,'DATA '!$A207,'Data input'!$R$5:$R$299849,'DATA '!$A$203,'Data input'!$D$5:$D$299849,'DATA '!$A$202,'Data input'!$A$5:$A$299849,'DATA '!B$203)</f>
        <v>0</v>
      </c>
      <c r="C207" s="28">
        <f>SUMIFS('Data input'!$K$5:$K$299849,'Data input'!$H$5:$H$299849,'DATA '!$A207,'Data input'!$R$5:$R$299849,'DATA '!$A$203,'Data input'!$D$5:$D$299849,'DATA '!$A$202,'Data input'!$A$5:$A$299849,'DATA '!C$203)</f>
        <v>0</v>
      </c>
      <c r="D207" s="28">
        <f>SUMIFS('Data input'!$K$5:$K$299849,'Data input'!$H$5:$H$299849,'DATA '!$A207,'Data input'!$R$5:$R$299849,'DATA '!$A$203,'Data input'!$D$5:$D$299849,'DATA '!$A$202,'Data input'!$A$5:$A$299849,'DATA '!D$203)</f>
        <v>0</v>
      </c>
      <c r="E207" s="28">
        <f>SUMIFS('Data input'!$K$5:$K$299849,'Data input'!$H$5:$H$299849,'DATA '!$A207,'Data input'!$R$5:$R$299849,'DATA '!$A$203,'Data input'!$D$5:$D$299849,'DATA '!$A$202,'Data input'!$A$5:$A$299849,'DATA '!E$203)</f>
        <v>0</v>
      </c>
      <c r="F207" s="28">
        <f>SUMIFS('Data input'!$K$5:$K$299849,'Data input'!$H$5:$H$299849,'DATA '!$A207,'Data input'!$R$5:$R$299849,'DATA '!$A$203,'Data input'!$D$5:$D$299849,'DATA '!$A$202,'Data input'!$A$5:$A$299849,'DATA '!F$203)</f>
        <v>0</v>
      </c>
      <c r="G207" s="28">
        <f>SUMIFS('Data input'!$K$5:$K$299849,'Data input'!$H$5:$H$299849,'DATA '!$A207,'Data input'!$R$5:$R$299849,'DATA '!$A$203,'Data input'!$D$5:$D$299849,'DATA '!$A$202,'Data input'!$A$5:$A$299849,'DATA '!G$203)</f>
        <v>0</v>
      </c>
      <c r="H207" s="28">
        <f>SUMIFS('Data input'!$K$5:$K$299849,'Data input'!$H$5:$H$299849,'DATA '!$A207,'Data input'!$R$5:$R$299849,'DATA '!$A$203,'Data input'!$D$5:$D$299849,'DATA '!$A$202,'Data input'!$A$5:$A$299849,'DATA '!H$203)</f>
        <v>0</v>
      </c>
      <c r="I207" s="28">
        <f>SUMIFS('Data input'!$K$5:$K$299849,'Data input'!$H$5:$H$299849,'DATA '!$A207,'Data input'!$R$5:$R$299849,'DATA '!$A$203,'Data input'!$D$5:$D$299849,'DATA '!$A$202,'Data input'!$A$5:$A$299849,'DATA '!I$203)</f>
        <v>0</v>
      </c>
      <c r="J207" s="28">
        <f>SUMIFS('Data input'!$K$5:$K$299849,'Data input'!$H$5:$H$299849,'DATA '!$A207,'Data input'!$R$5:$R$299849,'DATA '!$A$203,'Data input'!$D$5:$D$299849,'DATA '!$A$202,'Data input'!$A$5:$A$299849,'DATA '!J$203)</f>
        <v>0</v>
      </c>
      <c r="K207" s="28">
        <f>SUMIFS('Data input'!$K$5:$K$299849,'Data input'!$H$5:$H$299849,'DATA '!$A207,'Data input'!$R$5:$R$299849,'DATA '!$A$203,'Data input'!$D$5:$D$299849,'DATA '!$A$202,'Data input'!$A$5:$A$299849,'DATA '!K$203)</f>
        <v>0</v>
      </c>
      <c r="L207" s="28">
        <f>SUMIFS('Data input'!$K$5:$K$299849,'Data input'!$H$5:$H$299849,'DATA '!$A207,'Data input'!$R$5:$R$299849,'DATA '!$A$203,'Data input'!$D$5:$D$299849,'DATA '!$A$202,'Data input'!$A$5:$A$299849,'DATA '!L$203)</f>
        <v>0</v>
      </c>
      <c r="M207" s="28">
        <f>SUMIFS('Data input'!$K$5:$K$299849,'Data input'!$H$5:$H$299849,'DATA '!$A207,'Data input'!$R$5:$R$299849,'DATA '!$A$203,'Data input'!$D$5:$D$299849,'DATA '!$A$202,'Data input'!$A$5:$A$299849,'DATA '!M$203)</f>
        <v>0</v>
      </c>
      <c r="N207" s="28">
        <f>SUMIFS('Data input'!$K$5:$K$299849,'Data input'!$H$5:$H$299849,'DATA '!$A207,'Data input'!$R$5:$R$299849,'DATA '!$A$203,'Data input'!$D$5:$D$299849,'DATA '!$A$202,'Data input'!$A$5:$A$299849,'DATA '!N$203)</f>
        <v>0</v>
      </c>
      <c r="O207" s="28">
        <f>SUMIFS('Data input'!$K$5:$K$299849,'Data input'!$H$5:$H$299849,'DATA '!$A207,'Data input'!$R$5:$R$299849,'DATA '!$A$203,'Data input'!$D$5:$D$299849,'DATA '!$A$202,'Data input'!$A$5:$A$299849,'DATA '!O$203)</f>
        <v>0</v>
      </c>
      <c r="P207" s="28">
        <f>SUMIFS('Data input'!$K$5:$K$299849,'Data input'!$H$5:$H$299849,'DATA '!$A207,'Data input'!$R$5:$R$299849,'DATA '!$A$203,'Data input'!$D$5:$D$299849,'DATA '!$A$202,'Data input'!$A$5:$A$299849,'DATA '!P$203)</f>
        <v>0</v>
      </c>
      <c r="Q207" s="28">
        <f>SUMIFS('Data input'!$K$5:$K$299849,'Data input'!$H$5:$H$299849,'DATA '!$A207,'Data input'!$R$5:$R$299849,'DATA '!$A$203,'Data input'!$D$5:$D$299849,'DATA '!$A$202,'Data input'!$A$5:$A$299849,'DATA '!Q$203)</f>
        <v>0</v>
      </c>
      <c r="R207" s="28">
        <f>SUMIFS('Data input'!$K$5:$K$299849,'Data input'!$H$5:$H$299849,'DATA '!$A207,'Data input'!$R$5:$R$299849,'DATA '!$A$203,'Data input'!$D$5:$D$299849,'DATA '!$A$202,'Data input'!$A$5:$A$299849,'DATA '!R$203)</f>
        <v>0</v>
      </c>
      <c r="S207" s="28">
        <f>SUMIFS('Data input'!$K$5:$K$299849,'Data input'!$H$5:$H$299849,'DATA '!$A207,'Data input'!$R$5:$R$299849,'DATA '!$A$203,'Data input'!$D$5:$D$299849,'DATA '!$A$202,'Data input'!$A$5:$A$299849,'DATA '!S$203)</f>
        <v>0</v>
      </c>
      <c r="T207" s="28">
        <f>SUMIFS('Data input'!$K$5:$K$299849,'Data input'!$H$5:$H$299849,'DATA '!$A207,'Data input'!$R$5:$R$299849,'DATA '!$A$203,'Data input'!$D$5:$D$299849,'DATA '!$A$202,'Data input'!$A$5:$A$299849,'DATA '!T$203)</f>
        <v>0</v>
      </c>
      <c r="U207" s="28">
        <f>SUMIFS('Data input'!$K$5:$K$299849,'Data input'!$H$5:$H$299849,'DATA '!$A207,'Data input'!$R$5:$R$299849,'DATA '!$A$203,'Data input'!$D$5:$D$299849,'DATA '!$A$202,'Data input'!$A$5:$A$299849,'DATA '!U$203)</f>
        <v>0</v>
      </c>
      <c r="V207" s="28">
        <f>SUMIFS('Data input'!$K$5:$K$299849,'Data input'!$H$5:$H$299849,'DATA '!$A207,'Data input'!$R$5:$R$299849,'DATA '!$A$203,'Data input'!$D$5:$D$299849,'DATA '!$A$202,'Data input'!$A$5:$A$299849,'DATA '!V$203)</f>
        <v>0</v>
      </c>
      <c r="W207" s="28">
        <f>SUMIFS('Data input'!$K$5:$K$299849,'Data input'!$H$5:$H$299849,'DATA '!$A207,'Data input'!$R$5:$R$299849,'DATA '!$A$203,'Data input'!$D$5:$D$299849,'DATA '!$A$202,'Data input'!$A$5:$A$299849,'DATA '!W$203)</f>
        <v>0</v>
      </c>
      <c r="X207" s="28">
        <f>SUMIFS('Data input'!$K$5:$K$299849,'Data input'!$H$5:$H$299849,'DATA '!$A207,'Data input'!$R$5:$R$299849,'DATA '!$A$203,'Data input'!$D$5:$D$299849,'DATA '!$A$202,'Data input'!$A$5:$A$299849,'DATA '!X$203)</f>
        <v>0</v>
      </c>
      <c r="Y207" s="28">
        <f>SUMIFS('Data input'!$K$5:$K$299849,'Data input'!$H$5:$H$299849,'DATA '!$A207,'Data input'!$R$5:$R$299849,'DATA '!$A$203,'Data input'!$D$5:$D$299849,'DATA '!$A$202,'Data input'!$A$5:$A$299849,'DATA '!Y$203)</f>
        <v>0</v>
      </c>
      <c r="Z207" s="28">
        <f>SUMIFS('Data input'!$K$5:$K$299849,'Data input'!$H$5:$H$299849,'DATA '!$A207,'Data input'!$R$5:$R$299849,'DATA '!$A$203,'Data input'!$D$5:$D$299849,'DATA '!$A$202,'Data input'!$A$5:$A$299849,'DATA '!Z$203)</f>
        <v>0</v>
      </c>
      <c r="AA207" s="28">
        <f>SUMIFS('Data input'!$K$5:$K$299849,'Data input'!$H$5:$H$299849,'DATA '!$A207,'Data input'!$R$5:$R$299849,'DATA '!$A$203,'Data input'!$D$5:$D$299849,'DATA '!$A$202,'Data input'!$A$5:$A$299849,'DATA '!AA$203)</f>
        <v>0</v>
      </c>
      <c r="AB207" s="28">
        <f>SUMIFS('Data input'!$K$5:$K$299849,'Data input'!$H$5:$H$299849,'DATA '!$A207,'Data input'!$R$5:$R$299849,'DATA '!$A$203,'Data input'!$D$5:$D$299849,'DATA '!$A$202,'Data input'!$A$5:$A$299849,'DATA '!AB$203)</f>
        <v>0</v>
      </c>
      <c r="AC207" s="28">
        <f>SUMIFS('Data input'!$K$5:$K$299849,'Data input'!$H$5:$H$299849,'DATA '!$A207,'Data input'!$R$5:$R$299849,'DATA '!$A$203,'Data input'!$D$5:$D$299849,'DATA '!$A$202,'Data input'!$A$5:$A$299849,'DATA '!AC$203)</f>
        <v>0</v>
      </c>
      <c r="AD207" s="28">
        <f>SUMIFS('Data input'!$K$5:$K$299849,'Data input'!$H$5:$H$299849,'DATA '!$A207,'Data input'!$R$5:$R$299849,'DATA '!$A$203,'Data input'!$D$5:$D$299849,'DATA '!$A$202,'Data input'!$A$5:$A$299849,'DATA '!AD$203)</f>
        <v>0</v>
      </c>
      <c r="AE207" s="28">
        <f>SUMIFS('Data input'!$K$5:$K$299849,'Data input'!$H$5:$H$299849,'DATA '!$A207,'Data input'!$R$5:$R$299849,'DATA '!$A$203,'Data input'!$D$5:$D$299849,'DATA '!$A$202,'Data input'!$A$5:$A$299849,'DATA '!AE$203)</f>
        <v>0</v>
      </c>
      <c r="AF207" s="28">
        <f>SUMIFS('Data input'!$K$5:$K$299849,'Data input'!$H$5:$H$299849,'DATA '!$A207,'Data input'!$R$5:$R$299849,'DATA '!$A$203,'Data input'!$D$5:$D$299849,'DATA '!$A$202,'Data input'!$A$5:$A$299849,'DATA '!AF$203)</f>
        <v>0</v>
      </c>
      <c r="AG207" s="28">
        <f t="shared" si="16"/>
        <v>0</v>
      </c>
      <c r="AH207" s="48"/>
    </row>
    <row r="208" spans="1:34" s="49" customFormat="1" ht="17.25" customHeight="1">
      <c r="A208" s="44" t="s">
        <v>28</v>
      </c>
      <c r="B208" s="28">
        <f>SUMIFS('Data input'!$K$5:$K$299849,'Data input'!$H$5:$H$299849,'DATA '!$A208,'Data input'!$R$5:$R$299849,'DATA '!$A$203,'Data input'!$D$5:$D$299849,'DATA '!$A$202,'Data input'!$A$5:$A$299849,'DATA '!B$203)</f>
        <v>0</v>
      </c>
      <c r="C208" s="28">
        <f>SUMIFS('Data input'!$K$5:$K$299849,'Data input'!$H$5:$H$299849,'DATA '!$A208,'Data input'!$R$5:$R$299849,'DATA '!$A$203,'Data input'!$D$5:$D$299849,'DATA '!$A$202,'Data input'!$A$5:$A$299849,'DATA '!C$203)</f>
        <v>0</v>
      </c>
      <c r="D208" s="28">
        <f>SUMIFS('Data input'!$K$5:$K$299849,'Data input'!$H$5:$H$299849,'DATA '!$A208,'Data input'!$R$5:$R$299849,'DATA '!$A$203,'Data input'!$D$5:$D$299849,'DATA '!$A$202,'Data input'!$A$5:$A$299849,'DATA '!D$203)</f>
        <v>0</v>
      </c>
      <c r="E208" s="28">
        <f>SUMIFS('Data input'!$K$5:$K$299849,'Data input'!$H$5:$H$299849,'DATA '!$A208,'Data input'!$R$5:$R$299849,'DATA '!$A$203,'Data input'!$D$5:$D$299849,'DATA '!$A$202,'Data input'!$A$5:$A$299849,'DATA '!E$203)</f>
        <v>0</v>
      </c>
      <c r="F208" s="28">
        <f>SUMIFS('Data input'!$K$5:$K$299849,'Data input'!$H$5:$H$299849,'DATA '!$A208,'Data input'!$R$5:$R$299849,'DATA '!$A$203,'Data input'!$D$5:$D$299849,'DATA '!$A$202,'Data input'!$A$5:$A$299849,'DATA '!F$203)</f>
        <v>0</v>
      </c>
      <c r="G208" s="28">
        <f>SUMIFS('Data input'!$K$5:$K$299849,'Data input'!$H$5:$H$299849,'DATA '!$A208,'Data input'!$R$5:$R$299849,'DATA '!$A$203,'Data input'!$D$5:$D$299849,'DATA '!$A$202,'Data input'!$A$5:$A$299849,'DATA '!G$203)</f>
        <v>0</v>
      </c>
      <c r="H208" s="28">
        <f>SUMIFS('Data input'!$K$5:$K$299849,'Data input'!$H$5:$H$299849,'DATA '!$A208,'Data input'!$R$5:$R$299849,'DATA '!$A$203,'Data input'!$D$5:$D$299849,'DATA '!$A$202,'Data input'!$A$5:$A$299849,'DATA '!H$203)</f>
        <v>0</v>
      </c>
      <c r="I208" s="28">
        <f>SUMIFS('Data input'!$K$5:$K$299849,'Data input'!$H$5:$H$299849,'DATA '!$A208,'Data input'!$R$5:$R$299849,'DATA '!$A$203,'Data input'!$D$5:$D$299849,'DATA '!$A$202,'Data input'!$A$5:$A$299849,'DATA '!I$203)</f>
        <v>0</v>
      </c>
      <c r="J208" s="28">
        <f>SUMIFS('Data input'!$K$5:$K$299849,'Data input'!$H$5:$H$299849,'DATA '!$A208,'Data input'!$R$5:$R$299849,'DATA '!$A$203,'Data input'!$D$5:$D$299849,'DATA '!$A$202,'Data input'!$A$5:$A$299849,'DATA '!J$203)</f>
        <v>0</v>
      </c>
      <c r="K208" s="28">
        <f>SUMIFS('Data input'!$K$5:$K$299849,'Data input'!$H$5:$H$299849,'DATA '!$A208,'Data input'!$R$5:$R$299849,'DATA '!$A$203,'Data input'!$D$5:$D$299849,'DATA '!$A$202,'Data input'!$A$5:$A$299849,'DATA '!K$203)</f>
        <v>0</v>
      </c>
      <c r="L208" s="28">
        <f>SUMIFS('Data input'!$K$5:$K$299849,'Data input'!$H$5:$H$299849,'DATA '!$A208,'Data input'!$R$5:$R$299849,'DATA '!$A$203,'Data input'!$D$5:$D$299849,'DATA '!$A$202,'Data input'!$A$5:$A$299849,'DATA '!L$203)</f>
        <v>0</v>
      </c>
      <c r="M208" s="28">
        <f>SUMIFS('Data input'!$K$5:$K$299849,'Data input'!$H$5:$H$299849,'DATA '!$A208,'Data input'!$R$5:$R$299849,'DATA '!$A$203,'Data input'!$D$5:$D$299849,'DATA '!$A$202,'Data input'!$A$5:$A$299849,'DATA '!M$203)</f>
        <v>0</v>
      </c>
      <c r="N208" s="28">
        <f>SUMIFS('Data input'!$K$5:$K$299849,'Data input'!$H$5:$H$299849,'DATA '!$A208,'Data input'!$R$5:$R$299849,'DATA '!$A$203,'Data input'!$D$5:$D$299849,'DATA '!$A$202,'Data input'!$A$5:$A$299849,'DATA '!N$203)</f>
        <v>0</v>
      </c>
      <c r="O208" s="28">
        <f>SUMIFS('Data input'!$K$5:$K$299849,'Data input'!$H$5:$H$299849,'DATA '!$A208,'Data input'!$R$5:$R$299849,'DATA '!$A$203,'Data input'!$D$5:$D$299849,'DATA '!$A$202,'Data input'!$A$5:$A$299849,'DATA '!O$203)</f>
        <v>0</v>
      </c>
      <c r="P208" s="28">
        <f>SUMIFS('Data input'!$K$5:$K$299849,'Data input'!$H$5:$H$299849,'DATA '!$A208,'Data input'!$R$5:$R$299849,'DATA '!$A$203,'Data input'!$D$5:$D$299849,'DATA '!$A$202,'Data input'!$A$5:$A$299849,'DATA '!P$203)</f>
        <v>0</v>
      </c>
      <c r="Q208" s="28">
        <f>SUMIFS('Data input'!$K$5:$K$299849,'Data input'!$H$5:$H$299849,'DATA '!$A208,'Data input'!$R$5:$R$299849,'DATA '!$A$203,'Data input'!$D$5:$D$299849,'DATA '!$A$202,'Data input'!$A$5:$A$299849,'DATA '!Q$203)</f>
        <v>0</v>
      </c>
      <c r="R208" s="28">
        <f>SUMIFS('Data input'!$K$5:$K$299849,'Data input'!$H$5:$H$299849,'DATA '!$A208,'Data input'!$R$5:$R$299849,'DATA '!$A$203,'Data input'!$D$5:$D$299849,'DATA '!$A$202,'Data input'!$A$5:$A$299849,'DATA '!R$203)</f>
        <v>0</v>
      </c>
      <c r="S208" s="28">
        <f>SUMIFS('Data input'!$K$5:$K$299849,'Data input'!$H$5:$H$299849,'DATA '!$A208,'Data input'!$R$5:$R$299849,'DATA '!$A$203,'Data input'!$D$5:$D$299849,'DATA '!$A$202,'Data input'!$A$5:$A$299849,'DATA '!S$203)</f>
        <v>0</v>
      </c>
      <c r="T208" s="28">
        <f>SUMIFS('Data input'!$K$5:$K$299849,'Data input'!$H$5:$H$299849,'DATA '!$A208,'Data input'!$R$5:$R$299849,'DATA '!$A$203,'Data input'!$D$5:$D$299849,'DATA '!$A$202,'Data input'!$A$5:$A$299849,'DATA '!T$203)</f>
        <v>0</v>
      </c>
      <c r="U208" s="28">
        <f>SUMIFS('Data input'!$K$5:$K$299849,'Data input'!$H$5:$H$299849,'DATA '!$A208,'Data input'!$R$5:$R$299849,'DATA '!$A$203,'Data input'!$D$5:$D$299849,'DATA '!$A$202,'Data input'!$A$5:$A$299849,'DATA '!U$203)</f>
        <v>0</v>
      </c>
      <c r="V208" s="28">
        <f>SUMIFS('Data input'!$K$5:$K$299849,'Data input'!$H$5:$H$299849,'DATA '!$A208,'Data input'!$R$5:$R$299849,'DATA '!$A$203,'Data input'!$D$5:$D$299849,'DATA '!$A$202,'Data input'!$A$5:$A$299849,'DATA '!V$203)</f>
        <v>0</v>
      </c>
      <c r="W208" s="28">
        <f>SUMIFS('Data input'!$K$5:$K$299849,'Data input'!$H$5:$H$299849,'DATA '!$A208,'Data input'!$R$5:$R$299849,'DATA '!$A$203,'Data input'!$D$5:$D$299849,'DATA '!$A$202,'Data input'!$A$5:$A$299849,'DATA '!W$203)</f>
        <v>0</v>
      </c>
      <c r="X208" s="28">
        <f>SUMIFS('Data input'!$K$5:$K$299849,'Data input'!$H$5:$H$299849,'DATA '!$A208,'Data input'!$R$5:$R$299849,'DATA '!$A$203,'Data input'!$D$5:$D$299849,'DATA '!$A$202,'Data input'!$A$5:$A$299849,'DATA '!X$203)</f>
        <v>0</v>
      </c>
      <c r="Y208" s="28">
        <f>SUMIFS('Data input'!$K$5:$K$299849,'Data input'!$H$5:$H$299849,'DATA '!$A208,'Data input'!$R$5:$R$299849,'DATA '!$A$203,'Data input'!$D$5:$D$299849,'DATA '!$A$202,'Data input'!$A$5:$A$299849,'DATA '!Y$203)</f>
        <v>0</v>
      </c>
      <c r="Z208" s="28">
        <f>SUMIFS('Data input'!$K$5:$K$299849,'Data input'!$H$5:$H$299849,'DATA '!$A208,'Data input'!$R$5:$R$299849,'DATA '!$A$203,'Data input'!$D$5:$D$299849,'DATA '!$A$202,'Data input'!$A$5:$A$299849,'DATA '!Z$203)</f>
        <v>0</v>
      </c>
      <c r="AA208" s="28">
        <f>SUMIFS('Data input'!$K$5:$K$299849,'Data input'!$H$5:$H$299849,'DATA '!$A208,'Data input'!$R$5:$R$299849,'DATA '!$A$203,'Data input'!$D$5:$D$299849,'DATA '!$A$202,'Data input'!$A$5:$A$299849,'DATA '!AA$203)</f>
        <v>0</v>
      </c>
      <c r="AB208" s="28">
        <f>SUMIFS('Data input'!$K$5:$K$299849,'Data input'!$H$5:$H$299849,'DATA '!$A208,'Data input'!$R$5:$R$299849,'DATA '!$A$203,'Data input'!$D$5:$D$299849,'DATA '!$A$202,'Data input'!$A$5:$A$299849,'DATA '!AB$203)</f>
        <v>0</v>
      </c>
      <c r="AC208" s="28">
        <f>SUMIFS('Data input'!$K$5:$K$299849,'Data input'!$H$5:$H$299849,'DATA '!$A208,'Data input'!$R$5:$R$299849,'DATA '!$A$203,'Data input'!$D$5:$D$299849,'DATA '!$A$202,'Data input'!$A$5:$A$299849,'DATA '!AC$203)</f>
        <v>0</v>
      </c>
      <c r="AD208" s="28">
        <f>SUMIFS('Data input'!$K$5:$K$299849,'Data input'!$H$5:$H$299849,'DATA '!$A208,'Data input'!$R$5:$R$299849,'DATA '!$A$203,'Data input'!$D$5:$D$299849,'DATA '!$A$202,'Data input'!$A$5:$A$299849,'DATA '!AD$203)</f>
        <v>0</v>
      </c>
      <c r="AE208" s="28">
        <f>SUMIFS('Data input'!$K$5:$K$299849,'Data input'!$H$5:$H$299849,'DATA '!$A208,'Data input'!$R$5:$R$299849,'DATA '!$A$203,'Data input'!$D$5:$D$299849,'DATA '!$A$202,'Data input'!$A$5:$A$299849,'DATA '!AE$203)</f>
        <v>0</v>
      </c>
      <c r="AF208" s="28">
        <f>SUMIFS('Data input'!$K$5:$K$299849,'Data input'!$H$5:$H$299849,'DATA '!$A208,'Data input'!$R$5:$R$299849,'DATA '!$A$203,'Data input'!$D$5:$D$299849,'DATA '!$A$202,'Data input'!$A$5:$A$299849,'DATA '!AF$203)</f>
        <v>0</v>
      </c>
      <c r="AG208" s="28">
        <f t="shared" si="16"/>
        <v>0</v>
      </c>
      <c r="AH208" s="48"/>
    </row>
    <row r="209" spans="1:34" s="49" customFormat="1" ht="17.25" customHeight="1">
      <c r="A209" s="44" t="s">
        <v>30</v>
      </c>
      <c r="B209" s="28">
        <f>SUMIFS('Data input'!$K$5:$K$299849,'Data input'!$H$5:$H$299849,'DATA '!$A209,'Data input'!$R$5:$R$299849,'DATA '!$A$203,'Data input'!$D$5:$D$299849,'DATA '!$A$202,'Data input'!$A$5:$A$299849,'DATA '!B$203)</f>
        <v>0</v>
      </c>
      <c r="C209" s="28">
        <f>SUMIFS('Data input'!$K$5:$K$299849,'Data input'!$H$5:$H$299849,'DATA '!$A209,'Data input'!$R$5:$R$299849,'DATA '!$A$203,'Data input'!$D$5:$D$299849,'DATA '!$A$202,'Data input'!$A$5:$A$299849,'DATA '!C$203)</f>
        <v>0</v>
      </c>
      <c r="D209" s="28">
        <f>SUMIFS('Data input'!$K$5:$K$299849,'Data input'!$H$5:$H$299849,'DATA '!$A209,'Data input'!$R$5:$R$299849,'DATA '!$A$203,'Data input'!$D$5:$D$299849,'DATA '!$A$202,'Data input'!$A$5:$A$299849,'DATA '!D$203)</f>
        <v>0</v>
      </c>
      <c r="E209" s="28">
        <f>SUMIFS('Data input'!$K$5:$K$299849,'Data input'!$H$5:$H$299849,'DATA '!$A209,'Data input'!$R$5:$R$299849,'DATA '!$A$203,'Data input'!$D$5:$D$299849,'DATA '!$A$202,'Data input'!$A$5:$A$299849,'DATA '!E$203)</f>
        <v>0</v>
      </c>
      <c r="F209" s="28">
        <f>SUMIFS('Data input'!$K$5:$K$299849,'Data input'!$H$5:$H$299849,'DATA '!$A209,'Data input'!$R$5:$R$299849,'DATA '!$A$203,'Data input'!$D$5:$D$299849,'DATA '!$A$202,'Data input'!$A$5:$A$299849,'DATA '!F$203)</f>
        <v>0</v>
      </c>
      <c r="G209" s="28">
        <f>SUMIFS('Data input'!$K$5:$K$299849,'Data input'!$H$5:$H$299849,'DATA '!$A209,'Data input'!$R$5:$R$299849,'DATA '!$A$203,'Data input'!$D$5:$D$299849,'DATA '!$A$202,'Data input'!$A$5:$A$299849,'DATA '!G$203)</f>
        <v>0</v>
      </c>
      <c r="H209" s="28">
        <f>SUMIFS('Data input'!$K$5:$K$299849,'Data input'!$H$5:$H$299849,'DATA '!$A209,'Data input'!$R$5:$R$299849,'DATA '!$A$203,'Data input'!$D$5:$D$299849,'DATA '!$A$202,'Data input'!$A$5:$A$299849,'DATA '!H$203)</f>
        <v>0</v>
      </c>
      <c r="I209" s="28">
        <f>SUMIFS('Data input'!$K$5:$K$299849,'Data input'!$H$5:$H$299849,'DATA '!$A209,'Data input'!$R$5:$R$299849,'DATA '!$A$203,'Data input'!$D$5:$D$299849,'DATA '!$A$202,'Data input'!$A$5:$A$299849,'DATA '!I$203)</f>
        <v>0</v>
      </c>
      <c r="J209" s="28">
        <f>SUMIFS('Data input'!$K$5:$K$299849,'Data input'!$H$5:$H$299849,'DATA '!$A209,'Data input'!$R$5:$R$299849,'DATA '!$A$203,'Data input'!$D$5:$D$299849,'DATA '!$A$202,'Data input'!$A$5:$A$299849,'DATA '!J$203)</f>
        <v>0</v>
      </c>
      <c r="K209" s="28">
        <f>SUMIFS('Data input'!$K$5:$K$299849,'Data input'!$H$5:$H$299849,'DATA '!$A209,'Data input'!$R$5:$R$299849,'DATA '!$A$203,'Data input'!$D$5:$D$299849,'DATA '!$A$202,'Data input'!$A$5:$A$299849,'DATA '!K$203)</f>
        <v>0</v>
      </c>
      <c r="L209" s="28">
        <f>SUMIFS('Data input'!$K$5:$K$299849,'Data input'!$H$5:$H$299849,'DATA '!$A209,'Data input'!$R$5:$R$299849,'DATA '!$A$203,'Data input'!$D$5:$D$299849,'DATA '!$A$202,'Data input'!$A$5:$A$299849,'DATA '!L$203)</f>
        <v>0</v>
      </c>
      <c r="M209" s="28">
        <f>SUMIFS('Data input'!$K$5:$K$299849,'Data input'!$H$5:$H$299849,'DATA '!$A209,'Data input'!$R$5:$R$299849,'DATA '!$A$203,'Data input'!$D$5:$D$299849,'DATA '!$A$202,'Data input'!$A$5:$A$299849,'DATA '!M$203)</f>
        <v>0</v>
      </c>
      <c r="N209" s="28">
        <f>SUMIFS('Data input'!$K$5:$K$299849,'Data input'!$H$5:$H$299849,'DATA '!$A209,'Data input'!$R$5:$R$299849,'DATA '!$A$203,'Data input'!$D$5:$D$299849,'DATA '!$A$202,'Data input'!$A$5:$A$299849,'DATA '!N$203)</f>
        <v>0</v>
      </c>
      <c r="O209" s="28">
        <f>SUMIFS('Data input'!$K$5:$K$299849,'Data input'!$H$5:$H$299849,'DATA '!$A209,'Data input'!$R$5:$R$299849,'DATA '!$A$203,'Data input'!$D$5:$D$299849,'DATA '!$A$202,'Data input'!$A$5:$A$299849,'DATA '!O$203)</f>
        <v>0</v>
      </c>
      <c r="P209" s="28">
        <f>SUMIFS('Data input'!$K$5:$K$299849,'Data input'!$H$5:$H$299849,'DATA '!$A209,'Data input'!$R$5:$R$299849,'DATA '!$A$203,'Data input'!$D$5:$D$299849,'DATA '!$A$202,'Data input'!$A$5:$A$299849,'DATA '!P$203)</f>
        <v>0</v>
      </c>
      <c r="Q209" s="28">
        <f>SUMIFS('Data input'!$K$5:$K$299849,'Data input'!$H$5:$H$299849,'DATA '!$A209,'Data input'!$R$5:$R$299849,'DATA '!$A$203,'Data input'!$D$5:$D$299849,'DATA '!$A$202,'Data input'!$A$5:$A$299849,'DATA '!Q$203)</f>
        <v>0</v>
      </c>
      <c r="R209" s="28">
        <f>SUMIFS('Data input'!$K$5:$K$299849,'Data input'!$H$5:$H$299849,'DATA '!$A209,'Data input'!$R$5:$R$299849,'DATA '!$A$203,'Data input'!$D$5:$D$299849,'DATA '!$A$202,'Data input'!$A$5:$A$299849,'DATA '!R$203)</f>
        <v>0</v>
      </c>
      <c r="S209" s="28">
        <f>SUMIFS('Data input'!$K$5:$K$299849,'Data input'!$H$5:$H$299849,'DATA '!$A209,'Data input'!$R$5:$R$299849,'DATA '!$A$203,'Data input'!$D$5:$D$299849,'DATA '!$A$202,'Data input'!$A$5:$A$299849,'DATA '!S$203)</f>
        <v>0</v>
      </c>
      <c r="T209" s="28">
        <f>SUMIFS('Data input'!$K$5:$K$299849,'Data input'!$H$5:$H$299849,'DATA '!$A209,'Data input'!$R$5:$R$299849,'DATA '!$A$203,'Data input'!$D$5:$D$299849,'DATA '!$A$202,'Data input'!$A$5:$A$299849,'DATA '!T$203)</f>
        <v>0</v>
      </c>
      <c r="U209" s="28">
        <f>SUMIFS('Data input'!$K$5:$K$299849,'Data input'!$H$5:$H$299849,'DATA '!$A209,'Data input'!$R$5:$R$299849,'DATA '!$A$203,'Data input'!$D$5:$D$299849,'DATA '!$A$202,'Data input'!$A$5:$A$299849,'DATA '!U$203)</f>
        <v>0</v>
      </c>
      <c r="V209" s="28">
        <f>SUMIFS('Data input'!$K$5:$K$299849,'Data input'!$H$5:$H$299849,'DATA '!$A209,'Data input'!$R$5:$R$299849,'DATA '!$A$203,'Data input'!$D$5:$D$299849,'DATA '!$A$202,'Data input'!$A$5:$A$299849,'DATA '!V$203)</f>
        <v>0</v>
      </c>
      <c r="W209" s="28">
        <f>SUMIFS('Data input'!$K$5:$K$299849,'Data input'!$H$5:$H$299849,'DATA '!$A209,'Data input'!$R$5:$R$299849,'DATA '!$A$203,'Data input'!$D$5:$D$299849,'DATA '!$A$202,'Data input'!$A$5:$A$299849,'DATA '!W$203)</f>
        <v>0</v>
      </c>
      <c r="X209" s="28">
        <f>SUMIFS('Data input'!$K$5:$K$299849,'Data input'!$H$5:$H$299849,'DATA '!$A209,'Data input'!$R$5:$R$299849,'DATA '!$A$203,'Data input'!$D$5:$D$299849,'DATA '!$A$202,'Data input'!$A$5:$A$299849,'DATA '!X$203)</f>
        <v>0</v>
      </c>
      <c r="Y209" s="28">
        <f>SUMIFS('Data input'!$K$5:$K$299849,'Data input'!$H$5:$H$299849,'DATA '!$A209,'Data input'!$R$5:$R$299849,'DATA '!$A$203,'Data input'!$D$5:$D$299849,'DATA '!$A$202,'Data input'!$A$5:$A$299849,'DATA '!Y$203)</f>
        <v>0</v>
      </c>
      <c r="Z209" s="28">
        <f>SUMIFS('Data input'!$K$5:$K$299849,'Data input'!$H$5:$H$299849,'DATA '!$A209,'Data input'!$R$5:$R$299849,'DATA '!$A$203,'Data input'!$D$5:$D$299849,'DATA '!$A$202,'Data input'!$A$5:$A$299849,'DATA '!Z$203)</f>
        <v>0</v>
      </c>
      <c r="AA209" s="28">
        <f>SUMIFS('Data input'!$K$5:$K$299849,'Data input'!$H$5:$H$299849,'DATA '!$A209,'Data input'!$R$5:$R$299849,'DATA '!$A$203,'Data input'!$D$5:$D$299849,'DATA '!$A$202,'Data input'!$A$5:$A$299849,'DATA '!AA$203)</f>
        <v>0</v>
      </c>
      <c r="AB209" s="28">
        <f>SUMIFS('Data input'!$K$5:$K$299849,'Data input'!$H$5:$H$299849,'DATA '!$A209,'Data input'!$R$5:$R$299849,'DATA '!$A$203,'Data input'!$D$5:$D$299849,'DATA '!$A$202,'Data input'!$A$5:$A$299849,'DATA '!AB$203)</f>
        <v>0</v>
      </c>
      <c r="AC209" s="28">
        <f>SUMIFS('Data input'!$K$5:$K$299849,'Data input'!$H$5:$H$299849,'DATA '!$A209,'Data input'!$R$5:$R$299849,'DATA '!$A$203,'Data input'!$D$5:$D$299849,'DATA '!$A$202,'Data input'!$A$5:$A$299849,'DATA '!AC$203)</f>
        <v>0</v>
      </c>
      <c r="AD209" s="28">
        <f>SUMIFS('Data input'!$K$5:$K$299849,'Data input'!$H$5:$H$299849,'DATA '!$A209,'Data input'!$R$5:$R$299849,'DATA '!$A$203,'Data input'!$D$5:$D$299849,'DATA '!$A$202,'Data input'!$A$5:$A$299849,'DATA '!AD$203)</f>
        <v>0</v>
      </c>
      <c r="AE209" s="28">
        <f>SUMIFS('Data input'!$K$5:$K$299849,'Data input'!$H$5:$H$299849,'DATA '!$A209,'Data input'!$R$5:$R$299849,'DATA '!$A$203,'Data input'!$D$5:$D$299849,'DATA '!$A$202,'Data input'!$A$5:$A$299849,'DATA '!AE$203)</f>
        <v>0</v>
      </c>
      <c r="AF209" s="28">
        <f>SUMIFS('Data input'!$K$5:$K$299849,'Data input'!$H$5:$H$299849,'DATA '!$A209,'Data input'!$R$5:$R$299849,'DATA '!$A$203,'Data input'!$D$5:$D$299849,'DATA '!$A$202,'Data input'!$A$5:$A$299849,'DATA '!AF$203)</f>
        <v>0</v>
      </c>
      <c r="AG209" s="28">
        <f t="shared" si="16"/>
        <v>0</v>
      </c>
      <c r="AH209" s="48"/>
    </row>
    <row r="210" spans="1:34" s="49" customFormat="1" ht="17.25" customHeight="1">
      <c r="A210" s="44" t="s">
        <v>32</v>
      </c>
      <c r="B210" s="28">
        <f>SUMIFS('Data input'!$K$5:$K$299849,'Data input'!$H$5:$H$299849,'DATA '!$A210,'Data input'!$R$5:$R$299849,'DATA '!$A$203,'Data input'!$D$5:$D$299849,'DATA '!$A$202,'Data input'!$A$5:$A$299849,'DATA '!B$203)</f>
        <v>0</v>
      </c>
      <c r="C210" s="28">
        <f>SUMIFS('Data input'!$K$5:$K$299849,'Data input'!$H$5:$H$299849,'DATA '!$A210,'Data input'!$R$5:$R$299849,'DATA '!$A$203,'Data input'!$D$5:$D$299849,'DATA '!$A$202,'Data input'!$A$5:$A$299849,'DATA '!C$203)</f>
        <v>0</v>
      </c>
      <c r="D210" s="28">
        <f>SUMIFS('Data input'!$K$5:$K$299849,'Data input'!$H$5:$H$299849,'DATA '!$A210,'Data input'!$R$5:$R$299849,'DATA '!$A$203,'Data input'!$D$5:$D$299849,'DATA '!$A$202,'Data input'!$A$5:$A$299849,'DATA '!D$203)</f>
        <v>0</v>
      </c>
      <c r="E210" s="28">
        <f>SUMIFS('Data input'!$K$5:$K$299849,'Data input'!$H$5:$H$299849,'DATA '!$A210,'Data input'!$R$5:$R$299849,'DATA '!$A$203,'Data input'!$D$5:$D$299849,'DATA '!$A$202,'Data input'!$A$5:$A$299849,'DATA '!E$203)</f>
        <v>0</v>
      </c>
      <c r="F210" s="28">
        <f>SUMIFS('Data input'!$K$5:$K$299849,'Data input'!$H$5:$H$299849,'DATA '!$A210,'Data input'!$R$5:$R$299849,'DATA '!$A$203,'Data input'!$D$5:$D$299849,'DATA '!$A$202,'Data input'!$A$5:$A$299849,'DATA '!F$203)</f>
        <v>0</v>
      </c>
      <c r="G210" s="28">
        <f>SUMIFS('Data input'!$K$5:$K$299849,'Data input'!$H$5:$H$299849,'DATA '!$A210,'Data input'!$R$5:$R$299849,'DATA '!$A$203,'Data input'!$D$5:$D$299849,'DATA '!$A$202,'Data input'!$A$5:$A$299849,'DATA '!G$203)</f>
        <v>0</v>
      </c>
      <c r="H210" s="28">
        <f>SUMIFS('Data input'!$K$5:$K$299849,'Data input'!$H$5:$H$299849,'DATA '!$A210,'Data input'!$R$5:$R$299849,'DATA '!$A$203,'Data input'!$D$5:$D$299849,'DATA '!$A$202,'Data input'!$A$5:$A$299849,'DATA '!H$203)</f>
        <v>0</v>
      </c>
      <c r="I210" s="28">
        <f>SUMIFS('Data input'!$K$5:$K$299849,'Data input'!$H$5:$H$299849,'DATA '!$A210,'Data input'!$R$5:$R$299849,'DATA '!$A$203,'Data input'!$D$5:$D$299849,'DATA '!$A$202,'Data input'!$A$5:$A$299849,'DATA '!I$203)</f>
        <v>0</v>
      </c>
      <c r="J210" s="28">
        <f>SUMIFS('Data input'!$K$5:$K$299849,'Data input'!$H$5:$H$299849,'DATA '!$A210,'Data input'!$R$5:$R$299849,'DATA '!$A$203,'Data input'!$D$5:$D$299849,'DATA '!$A$202,'Data input'!$A$5:$A$299849,'DATA '!J$203)</f>
        <v>0</v>
      </c>
      <c r="K210" s="28">
        <f>SUMIFS('Data input'!$K$5:$K$299849,'Data input'!$H$5:$H$299849,'DATA '!$A210,'Data input'!$R$5:$R$299849,'DATA '!$A$203,'Data input'!$D$5:$D$299849,'DATA '!$A$202,'Data input'!$A$5:$A$299849,'DATA '!K$203)</f>
        <v>0</v>
      </c>
      <c r="L210" s="28">
        <f>SUMIFS('Data input'!$K$5:$K$299849,'Data input'!$H$5:$H$299849,'DATA '!$A210,'Data input'!$R$5:$R$299849,'DATA '!$A$203,'Data input'!$D$5:$D$299849,'DATA '!$A$202,'Data input'!$A$5:$A$299849,'DATA '!L$203)</f>
        <v>0</v>
      </c>
      <c r="M210" s="28">
        <f>SUMIFS('Data input'!$K$5:$K$299849,'Data input'!$H$5:$H$299849,'DATA '!$A210,'Data input'!$R$5:$R$299849,'DATA '!$A$203,'Data input'!$D$5:$D$299849,'DATA '!$A$202,'Data input'!$A$5:$A$299849,'DATA '!M$203)</f>
        <v>0</v>
      </c>
      <c r="N210" s="28">
        <f>SUMIFS('Data input'!$K$5:$K$299849,'Data input'!$H$5:$H$299849,'DATA '!$A210,'Data input'!$R$5:$R$299849,'DATA '!$A$203,'Data input'!$D$5:$D$299849,'DATA '!$A$202,'Data input'!$A$5:$A$299849,'DATA '!N$203)</f>
        <v>0</v>
      </c>
      <c r="O210" s="28">
        <f>SUMIFS('Data input'!$K$5:$K$299849,'Data input'!$H$5:$H$299849,'DATA '!$A210,'Data input'!$R$5:$R$299849,'DATA '!$A$203,'Data input'!$D$5:$D$299849,'DATA '!$A$202,'Data input'!$A$5:$A$299849,'DATA '!O$203)</f>
        <v>0</v>
      </c>
      <c r="P210" s="28">
        <f>SUMIFS('Data input'!$K$5:$K$299849,'Data input'!$H$5:$H$299849,'DATA '!$A210,'Data input'!$R$5:$R$299849,'DATA '!$A$203,'Data input'!$D$5:$D$299849,'DATA '!$A$202,'Data input'!$A$5:$A$299849,'DATA '!P$203)</f>
        <v>0</v>
      </c>
      <c r="Q210" s="28">
        <f>SUMIFS('Data input'!$K$5:$K$299849,'Data input'!$H$5:$H$299849,'DATA '!$A210,'Data input'!$R$5:$R$299849,'DATA '!$A$203,'Data input'!$D$5:$D$299849,'DATA '!$A$202,'Data input'!$A$5:$A$299849,'DATA '!Q$203)</f>
        <v>0</v>
      </c>
      <c r="R210" s="28">
        <f>SUMIFS('Data input'!$K$5:$K$299849,'Data input'!$H$5:$H$299849,'DATA '!$A210,'Data input'!$R$5:$R$299849,'DATA '!$A$203,'Data input'!$D$5:$D$299849,'DATA '!$A$202,'Data input'!$A$5:$A$299849,'DATA '!R$203)</f>
        <v>0</v>
      </c>
      <c r="S210" s="28">
        <f>SUMIFS('Data input'!$K$5:$K$299849,'Data input'!$H$5:$H$299849,'DATA '!$A210,'Data input'!$R$5:$R$299849,'DATA '!$A$203,'Data input'!$D$5:$D$299849,'DATA '!$A$202,'Data input'!$A$5:$A$299849,'DATA '!S$203)</f>
        <v>0</v>
      </c>
      <c r="T210" s="28">
        <f>SUMIFS('Data input'!$K$5:$K$299849,'Data input'!$H$5:$H$299849,'DATA '!$A210,'Data input'!$R$5:$R$299849,'DATA '!$A$203,'Data input'!$D$5:$D$299849,'DATA '!$A$202,'Data input'!$A$5:$A$299849,'DATA '!T$203)</f>
        <v>0</v>
      </c>
      <c r="U210" s="28">
        <f>SUMIFS('Data input'!$K$5:$K$299849,'Data input'!$H$5:$H$299849,'DATA '!$A210,'Data input'!$R$5:$R$299849,'DATA '!$A$203,'Data input'!$D$5:$D$299849,'DATA '!$A$202,'Data input'!$A$5:$A$299849,'DATA '!U$203)</f>
        <v>0</v>
      </c>
      <c r="V210" s="28">
        <f>SUMIFS('Data input'!$K$5:$K$299849,'Data input'!$H$5:$H$299849,'DATA '!$A210,'Data input'!$R$5:$R$299849,'DATA '!$A$203,'Data input'!$D$5:$D$299849,'DATA '!$A$202,'Data input'!$A$5:$A$299849,'DATA '!V$203)</f>
        <v>0</v>
      </c>
      <c r="W210" s="28">
        <f>SUMIFS('Data input'!$K$5:$K$299849,'Data input'!$H$5:$H$299849,'DATA '!$A210,'Data input'!$R$5:$R$299849,'DATA '!$A$203,'Data input'!$D$5:$D$299849,'DATA '!$A$202,'Data input'!$A$5:$A$299849,'DATA '!W$203)</f>
        <v>0</v>
      </c>
      <c r="X210" s="28">
        <f>SUMIFS('Data input'!$K$5:$K$299849,'Data input'!$H$5:$H$299849,'DATA '!$A210,'Data input'!$R$5:$R$299849,'DATA '!$A$203,'Data input'!$D$5:$D$299849,'DATA '!$A$202,'Data input'!$A$5:$A$299849,'DATA '!X$203)</f>
        <v>0</v>
      </c>
      <c r="Y210" s="28">
        <f>SUMIFS('Data input'!$K$5:$K$299849,'Data input'!$H$5:$H$299849,'DATA '!$A210,'Data input'!$R$5:$R$299849,'DATA '!$A$203,'Data input'!$D$5:$D$299849,'DATA '!$A$202,'Data input'!$A$5:$A$299849,'DATA '!Y$203)</f>
        <v>0</v>
      </c>
      <c r="Z210" s="28">
        <f>SUMIFS('Data input'!$K$5:$K$299849,'Data input'!$H$5:$H$299849,'DATA '!$A210,'Data input'!$R$5:$R$299849,'DATA '!$A$203,'Data input'!$D$5:$D$299849,'DATA '!$A$202,'Data input'!$A$5:$A$299849,'DATA '!Z$203)</f>
        <v>0</v>
      </c>
      <c r="AA210" s="28">
        <f>SUMIFS('Data input'!$K$5:$K$299849,'Data input'!$H$5:$H$299849,'DATA '!$A210,'Data input'!$R$5:$R$299849,'DATA '!$A$203,'Data input'!$D$5:$D$299849,'DATA '!$A$202,'Data input'!$A$5:$A$299849,'DATA '!AA$203)</f>
        <v>0</v>
      </c>
      <c r="AB210" s="28">
        <f>SUMIFS('Data input'!$K$5:$K$299849,'Data input'!$H$5:$H$299849,'DATA '!$A210,'Data input'!$R$5:$R$299849,'DATA '!$A$203,'Data input'!$D$5:$D$299849,'DATA '!$A$202,'Data input'!$A$5:$A$299849,'DATA '!AB$203)</f>
        <v>0</v>
      </c>
      <c r="AC210" s="28">
        <f>SUMIFS('Data input'!$K$5:$K$299849,'Data input'!$H$5:$H$299849,'DATA '!$A210,'Data input'!$R$5:$R$299849,'DATA '!$A$203,'Data input'!$D$5:$D$299849,'DATA '!$A$202,'Data input'!$A$5:$A$299849,'DATA '!AC$203)</f>
        <v>0</v>
      </c>
      <c r="AD210" s="28">
        <f>SUMIFS('Data input'!$K$5:$K$299849,'Data input'!$H$5:$H$299849,'DATA '!$A210,'Data input'!$R$5:$R$299849,'DATA '!$A$203,'Data input'!$D$5:$D$299849,'DATA '!$A$202,'Data input'!$A$5:$A$299849,'DATA '!AD$203)</f>
        <v>0</v>
      </c>
      <c r="AE210" s="28">
        <f>SUMIFS('Data input'!$K$5:$K$299849,'Data input'!$H$5:$H$299849,'DATA '!$A210,'Data input'!$R$5:$R$299849,'DATA '!$A$203,'Data input'!$D$5:$D$299849,'DATA '!$A$202,'Data input'!$A$5:$A$299849,'DATA '!AE$203)</f>
        <v>0</v>
      </c>
      <c r="AF210" s="28">
        <f>SUMIFS('Data input'!$K$5:$K$299849,'Data input'!$H$5:$H$299849,'DATA '!$A210,'Data input'!$R$5:$R$299849,'DATA '!$A$203,'Data input'!$D$5:$D$299849,'DATA '!$A$202,'Data input'!$A$5:$A$299849,'DATA '!AF$203)</f>
        <v>0</v>
      </c>
      <c r="AG210" s="28">
        <f t="shared" si="16"/>
        <v>0</v>
      </c>
      <c r="AH210" s="48"/>
    </row>
    <row r="211" spans="1:34" s="49" customFormat="1" ht="17.25" customHeight="1">
      <c r="A211" s="44" t="s">
        <v>34</v>
      </c>
      <c r="B211" s="28">
        <f>SUMIFS('Data input'!$K$5:$K$299849,'Data input'!$H$5:$H$299849,'DATA '!$A211,'Data input'!$R$5:$R$299849,'DATA '!$A$203,'Data input'!$D$5:$D$299849,'DATA '!$A$202,'Data input'!$A$5:$A$299849,'DATA '!B$203)</f>
        <v>0</v>
      </c>
      <c r="C211" s="28">
        <f>SUMIFS('Data input'!$K$5:$K$299849,'Data input'!$H$5:$H$299849,'DATA '!$A211,'Data input'!$R$5:$R$299849,'DATA '!$A$203,'Data input'!$D$5:$D$299849,'DATA '!$A$202,'Data input'!$A$5:$A$299849,'DATA '!C$203)</f>
        <v>0</v>
      </c>
      <c r="D211" s="28">
        <f>SUMIFS('Data input'!$K$5:$K$299849,'Data input'!$H$5:$H$299849,'DATA '!$A211,'Data input'!$R$5:$R$299849,'DATA '!$A$203,'Data input'!$D$5:$D$299849,'DATA '!$A$202,'Data input'!$A$5:$A$299849,'DATA '!D$203)</f>
        <v>0</v>
      </c>
      <c r="E211" s="28">
        <f>SUMIFS('Data input'!$K$5:$K$299849,'Data input'!$H$5:$H$299849,'DATA '!$A211,'Data input'!$R$5:$R$299849,'DATA '!$A$203,'Data input'!$D$5:$D$299849,'DATA '!$A$202,'Data input'!$A$5:$A$299849,'DATA '!E$203)</f>
        <v>0</v>
      </c>
      <c r="F211" s="28">
        <f>SUMIFS('Data input'!$K$5:$K$299849,'Data input'!$H$5:$H$299849,'DATA '!$A211,'Data input'!$R$5:$R$299849,'DATA '!$A$203,'Data input'!$D$5:$D$299849,'DATA '!$A$202,'Data input'!$A$5:$A$299849,'DATA '!F$203)</f>
        <v>0</v>
      </c>
      <c r="G211" s="28">
        <f>SUMIFS('Data input'!$K$5:$K$299849,'Data input'!$H$5:$H$299849,'DATA '!$A211,'Data input'!$R$5:$R$299849,'DATA '!$A$203,'Data input'!$D$5:$D$299849,'DATA '!$A$202,'Data input'!$A$5:$A$299849,'DATA '!G$203)</f>
        <v>0</v>
      </c>
      <c r="H211" s="28">
        <f>SUMIFS('Data input'!$K$5:$K$299849,'Data input'!$H$5:$H$299849,'DATA '!$A211,'Data input'!$R$5:$R$299849,'DATA '!$A$203,'Data input'!$D$5:$D$299849,'DATA '!$A$202,'Data input'!$A$5:$A$299849,'DATA '!H$203)</f>
        <v>0</v>
      </c>
      <c r="I211" s="28">
        <f>SUMIFS('Data input'!$K$5:$K$299849,'Data input'!$H$5:$H$299849,'DATA '!$A211,'Data input'!$R$5:$R$299849,'DATA '!$A$203,'Data input'!$D$5:$D$299849,'DATA '!$A$202,'Data input'!$A$5:$A$299849,'DATA '!I$203)</f>
        <v>0</v>
      </c>
      <c r="J211" s="28">
        <f>SUMIFS('Data input'!$K$5:$K$299849,'Data input'!$H$5:$H$299849,'DATA '!$A211,'Data input'!$R$5:$R$299849,'DATA '!$A$203,'Data input'!$D$5:$D$299849,'DATA '!$A$202,'Data input'!$A$5:$A$299849,'DATA '!J$203)</f>
        <v>0</v>
      </c>
      <c r="K211" s="28">
        <f>SUMIFS('Data input'!$K$5:$K$299849,'Data input'!$H$5:$H$299849,'DATA '!$A211,'Data input'!$R$5:$R$299849,'DATA '!$A$203,'Data input'!$D$5:$D$299849,'DATA '!$A$202,'Data input'!$A$5:$A$299849,'DATA '!K$203)</f>
        <v>0</v>
      </c>
      <c r="L211" s="28">
        <f>SUMIFS('Data input'!$K$5:$K$299849,'Data input'!$H$5:$H$299849,'DATA '!$A211,'Data input'!$R$5:$R$299849,'DATA '!$A$203,'Data input'!$D$5:$D$299849,'DATA '!$A$202,'Data input'!$A$5:$A$299849,'DATA '!L$203)</f>
        <v>0</v>
      </c>
      <c r="M211" s="28">
        <f>SUMIFS('Data input'!$K$5:$K$299849,'Data input'!$H$5:$H$299849,'DATA '!$A211,'Data input'!$R$5:$R$299849,'DATA '!$A$203,'Data input'!$D$5:$D$299849,'DATA '!$A$202,'Data input'!$A$5:$A$299849,'DATA '!M$203)</f>
        <v>0</v>
      </c>
      <c r="N211" s="28">
        <f>SUMIFS('Data input'!$K$5:$K$299849,'Data input'!$H$5:$H$299849,'DATA '!$A211,'Data input'!$R$5:$R$299849,'DATA '!$A$203,'Data input'!$D$5:$D$299849,'DATA '!$A$202,'Data input'!$A$5:$A$299849,'DATA '!N$203)</f>
        <v>0</v>
      </c>
      <c r="O211" s="28">
        <f>SUMIFS('Data input'!$K$5:$K$299849,'Data input'!$H$5:$H$299849,'DATA '!$A211,'Data input'!$R$5:$R$299849,'DATA '!$A$203,'Data input'!$D$5:$D$299849,'DATA '!$A$202,'Data input'!$A$5:$A$299849,'DATA '!O$203)</f>
        <v>0</v>
      </c>
      <c r="P211" s="28">
        <f>SUMIFS('Data input'!$K$5:$K$299849,'Data input'!$H$5:$H$299849,'DATA '!$A211,'Data input'!$R$5:$R$299849,'DATA '!$A$203,'Data input'!$D$5:$D$299849,'DATA '!$A$202,'Data input'!$A$5:$A$299849,'DATA '!P$203)</f>
        <v>0</v>
      </c>
      <c r="Q211" s="28">
        <f>SUMIFS('Data input'!$K$5:$K$299849,'Data input'!$H$5:$H$299849,'DATA '!$A211,'Data input'!$R$5:$R$299849,'DATA '!$A$203,'Data input'!$D$5:$D$299849,'DATA '!$A$202,'Data input'!$A$5:$A$299849,'DATA '!Q$203)</f>
        <v>0</v>
      </c>
      <c r="R211" s="28">
        <f>SUMIFS('Data input'!$K$5:$K$299849,'Data input'!$H$5:$H$299849,'DATA '!$A211,'Data input'!$R$5:$R$299849,'DATA '!$A$203,'Data input'!$D$5:$D$299849,'DATA '!$A$202,'Data input'!$A$5:$A$299849,'DATA '!R$203)</f>
        <v>0</v>
      </c>
      <c r="S211" s="28">
        <f>SUMIFS('Data input'!$K$5:$K$299849,'Data input'!$H$5:$H$299849,'DATA '!$A211,'Data input'!$R$5:$R$299849,'DATA '!$A$203,'Data input'!$D$5:$D$299849,'DATA '!$A$202,'Data input'!$A$5:$A$299849,'DATA '!S$203)</f>
        <v>0</v>
      </c>
      <c r="T211" s="28">
        <f>SUMIFS('Data input'!$K$5:$K$299849,'Data input'!$H$5:$H$299849,'DATA '!$A211,'Data input'!$R$5:$R$299849,'DATA '!$A$203,'Data input'!$D$5:$D$299849,'DATA '!$A$202,'Data input'!$A$5:$A$299849,'DATA '!T$203)</f>
        <v>0</v>
      </c>
      <c r="U211" s="28">
        <f>SUMIFS('Data input'!$K$5:$K$299849,'Data input'!$H$5:$H$299849,'DATA '!$A211,'Data input'!$R$5:$R$299849,'DATA '!$A$203,'Data input'!$D$5:$D$299849,'DATA '!$A$202,'Data input'!$A$5:$A$299849,'DATA '!U$203)</f>
        <v>0</v>
      </c>
      <c r="V211" s="28">
        <f>SUMIFS('Data input'!$K$5:$K$299849,'Data input'!$H$5:$H$299849,'DATA '!$A211,'Data input'!$R$5:$R$299849,'DATA '!$A$203,'Data input'!$D$5:$D$299849,'DATA '!$A$202,'Data input'!$A$5:$A$299849,'DATA '!V$203)</f>
        <v>0</v>
      </c>
      <c r="W211" s="28">
        <f>SUMIFS('Data input'!$K$5:$K$299849,'Data input'!$H$5:$H$299849,'DATA '!$A211,'Data input'!$R$5:$R$299849,'DATA '!$A$203,'Data input'!$D$5:$D$299849,'DATA '!$A$202,'Data input'!$A$5:$A$299849,'DATA '!W$203)</f>
        <v>0</v>
      </c>
      <c r="X211" s="28">
        <f>SUMIFS('Data input'!$K$5:$K$299849,'Data input'!$H$5:$H$299849,'DATA '!$A211,'Data input'!$R$5:$R$299849,'DATA '!$A$203,'Data input'!$D$5:$D$299849,'DATA '!$A$202,'Data input'!$A$5:$A$299849,'DATA '!X$203)</f>
        <v>0</v>
      </c>
      <c r="Y211" s="28">
        <f>SUMIFS('Data input'!$K$5:$K$299849,'Data input'!$H$5:$H$299849,'DATA '!$A211,'Data input'!$R$5:$R$299849,'DATA '!$A$203,'Data input'!$D$5:$D$299849,'DATA '!$A$202,'Data input'!$A$5:$A$299849,'DATA '!Y$203)</f>
        <v>0</v>
      </c>
      <c r="Z211" s="28">
        <f>SUMIFS('Data input'!$K$5:$K$299849,'Data input'!$H$5:$H$299849,'DATA '!$A211,'Data input'!$R$5:$R$299849,'DATA '!$A$203,'Data input'!$D$5:$D$299849,'DATA '!$A$202,'Data input'!$A$5:$A$299849,'DATA '!Z$203)</f>
        <v>0</v>
      </c>
      <c r="AA211" s="28">
        <f>SUMIFS('Data input'!$K$5:$K$299849,'Data input'!$H$5:$H$299849,'DATA '!$A211,'Data input'!$R$5:$R$299849,'DATA '!$A$203,'Data input'!$D$5:$D$299849,'DATA '!$A$202,'Data input'!$A$5:$A$299849,'DATA '!AA$203)</f>
        <v>0</v>
      </c>
      <c r="AB211" s="28">
        <f>SUMIFS('Data input'!$K$5:$K$299849,'Data input'!$H$5:$H$299849,'DATA '!$A211,'Data input'!$R$5:$R$299849,'DATA '!$A$203,'Data input'!$D$5:$D$299849,'DATA '!$A$202,'Data input'!$A$5:$A$299849,'DATA '!AB$203)</f>
        <v>0</v>
      </c>
      <c r="AC211" s="28">
        <f>SUMIFS('Data input'!$K$5:$K$299849,'Data input'!$H$5:$H$299849,'DATA '!$A211,'Data input'!$R$5:$R$299849,'DATA '!$A$203,'Data input'!$D$5:$D$299849,'DATA '!$A$202,'Data input'!$A$5:$A$299849,'DATA '!AC$203)</f>
        <v>0</v>
      </c>
      <c r="AD211" s="28">
        <f>SUMIFS('Data input'!$K$5:$K$299849,'Data input'!$H$5:$H$299849,'DATA '!$A211,'Data input'!$R$5:$R$299849,'DATA '!$A$203,'Data input'!$D$5:$D$299849,'DATA '!$A$202,'Data input'!$A$5:$A$299849,'DATA '!AD$203)</f>
        <v>0</v>
      </c>
      <c r="AE211" s="28">
        <f>SUMIFS('Data input'!$K$5:$K$299849,'Data input'!$H$5:$H$299849,'DATA '!$A211,'Data input'!$R$5:$R$299849,'DATA '!$A$203,'Data input'!$D$5:$D$299849,'DATA '!$A$202,'Data input'!$A$5:$A$299849,'DATA '!AE$203)</f>
        <v>0</v>
      </c>
      <c r="AF211" s="28">
        <f>SUMIFS('Data input'!$K$5:$K$299849,'Data input'!$H$5:$H$299849,'DATA '!$A211,'Data input'!$R$5:$R$299849,'DATA '!$A$203,'Data input'!$D$5:$D$299849,'DATA '!$A$202,'Data input'!$A$5:$A$299849,'DATA '!AF$203)</f>
        <v>0</v>
      </c>
      <c r="AG211" s="28">
        <f t="shared" si="16"/>
        <v>0</v>
      </c>
      <c r="AH211" s="48"/>
    </row>
    <row r="212" spans="1:34" s="49" customFormat="1" ht="17.25" customHeight="1">
      <c r="A212" s="44" t="s">
        <v>36</v>
      </c>
      <c r="B212" s="28">
        <f>SUMIFS('Data input'!$K$5:$K$299849,'Data input'!$H$5:$H$299849,'DATA '!$A212,'Data input'!$R$5:$R$299849,'DATA '!$A$203,'Data input'!$D$5:$D$299849,'DATA '!$A$202,'Data input'!$A$5:$A$299849,'DATA '!B$203)</f>
        <v>0</v>
      </c>
      <c r="C212" s="28">
        <f>SUMIFS('Data input'!$K$5:$K$299849,'Data input'!$H$5:$H$299849,'DATA '!$A212,'Data input'!$R$5:$R$299849,'DATA '!$A$203,'Data input'!$D$5:$D$299849,'DATA '!$A$202,'Data input'!$A$5:$A$299849,'DATA '!C$203)</f>
        <v>0</v>
      </c>
      <c r="D212" s="28">
        <f>SUMIFS('Data input'!$K$5:$K$299849,'Data input'!$H$5:$H$299849,'DATA '!$A212,'Data input'!$R$5:$R$299849,'DATA '!$A$203,'Data input'!$D$5:$D$299849,'DATA '!$A$202,'Data input'!$A$5:$A$299849,'DATA '!D$203)</f>
        <v>0</v>
      </c>
      <c r="E212" s="28">
        <f>SUMIFS('Data input'!$K$5:$K$299849,'Data input'!$H$5:$H$299849,'DATA '!$A212,'Data input'!$R$5:$R$299849,'DATA '!$A$203,'Data input'!$D$5:$D$299849,'DATA '!$A$202,'Data input'!$A$5:$A$299849,'DATA '!E$203)</f>
        <v>0</v>
      </c>
      <c r="F212" s="28">
        <f>SUMIFS('Data input'!$K$5:$K$299849,'Data input'!$H$5:$H$299849,'DATA '!$A212,'Data input'!$R$5:$R$299849,'DATA '!$A$203,'Data input'!$D$5:$D$299849,'DATA '!$A$202,'Data input'!$A$5:$A$299849,'DATA '!F$203)</f>
        <v>0</v>
      </c>
      <c r="G212" s="28">
        <f>SUMIFS('Data input'!$K$5:$K$299849,'Data input'!$H$5:$H$299849,'DATA '!$A212,'Data input'!$R$5:$R$299849,'DATA '!$A$203,'Data input'!$D$5:$D$299849,'DATA '!$A$202,'Data input'!$A$5:$A$299849,'DATA '!G$203)</f>
        <v>0</v>
      </c>
      <c r="H212" s="28">
        <f>SUMIFS('Data input'!$K$5:$K$299849,'Data input'!$H$5:$H$299849,'DATA '!$A212,'Data input'!$R$5:$R$299849,'DATA '!$A$203,'Data input'!$D$5:$D$299849,'DATA '!$A$202,'Data input'!$A$5:$A$299849,'DATA '!H$203)</f>
        <v>0</v>
      </c>
      <c r="I212" s="28">
        <f>SUMIFS('Data input'!$K$5:$K$299849,'Data input'!$H$5:$H$299849,'DATA '!$A212,'Data input'!$R$5:$R$299849,'DATA '!$A$203,'Data input'!$D$5:$D$299849,'DATA '!$A$202,'Data input'!$A$5:$A$299849,'DATA '!I$203)</f>
        <v>0</v>
      </c>
      <c r="J212" s="28">
        <f>SUMIFS('Data input'!$K$5:$K$299849,'Data input'!$H$5:$H$299849,'DATA '!$A212,'Data input'!$R$5:$R$299849,'DATA '!$A$203,'Data input'!$D$5:$D$299849,'DATA '!$A$202,'Data input'!$A$5:$A$299849,'DATA '!J$203)</f>
        <v>0</v>
      </c>
      <c r="K212" s="28">
        <f>SUMIFS('Data input'!$K$5:$K$299849,'Data input'!$H$5:$H$299849,'DATA '!$A212,'Data input'!$R$5:$R$299849,'DATA '!$A$203,'Data input'!$D$5:$D$299849,'DATA '!$A$202,'Data input'!$A$5:$A$299849,'DATA '!K$203)</f>
        <v>0</v>
      </c>
      <c r="L212" s="28">
        <f>SUMIFS('Data input'!$K$5:$K$299849,'Data input'!$H$5:$H$299849,'DATA '!$A212,'Data input'!$R$5:$R$299849,'DATA '!$A$203,'Data input'!$D$5:$D$299849,'DATA '!$A$202,'Data input'!$A$5:$A$299849,'DATA '!L$203)</f>
        <v>0</v>
      </c>
      <c r="M212" s="28">
        <f>SUMIFS('Data input'!$K$5:$K$299849,'Data input'!$H$5:$H$299849,'DATA '!$A212,'Data input'!$R$5:$R$299849,'DATA '!$A$203,'Data input'!$D$5:$D$299849,'DATA '!$A$202,'Data input'!$A$5:$A$299849,'DATA '!M$203)</f>
        <v>0</v>
      </c>
      <c r="N212" s="28">
        <f>SUMIFS('Data input'!$K$5:$K$299849,'Data input'!$H$5:$H$299849,'DATA '!$A212,'Data input'!$R$5:$R$299849,'DATA '!$A$203,'Data input'!$D$5:$D$299849,'DATA '!$A$202,'Data input'!$A$5:$A$299849,'DATA '!N$203)</f>
        <v>0</v>
      </c>
      <c r="O212" s="28">
        <f>SUMIFS('Data input'!$K$5:$K$299849,'Data input'!$H$5:$H$299849,'DATA '!$A212,'Data input'!$R$5:$R$299849,'DATA '!$A$203,'Data input'!$D$5:$D$299849,'DATA '!$A$202,'Data input'!$A$5:$A$299849,'DATA '!O$203)</f>
        <v>0</v>
      </c>
      <c r="P212" s="28">
        <f>SUMIFS('Data input'!$K$5:$K$299849,'Data input'!$H$5:$H$299849,'DATA '!$A212,'Data input'!$R$5:$R$299849,'DATA '!$A$203,'Data input'!$D$5:$D$299849,'DATA '!$A$202,'Data input'!$A$5:$A$299849,'DATA '!P$203)</f>
        <v>0</v>
      </c>
      <c r="Q212" s="28">
        <f>SUMIFS('Data input'!$K$5:$K$299849,'Data input'!$H$5:$H$299849,'DATA '!$A212,'Data input'!$R$5:$R$299849,'DATA '!$A$203,'Data input'!$D$5:$D$299849,'DATA '!$A$202,'Data input'!$A$5:$A$299849,'DATA '!Q$203)</f>
        <v>0</v>
      </c>
      <c r="R212" s="28">
        <f>SUMIFS('Data input'!$K$5:$K$299849,'Data input'!$H$5:$H$299849,'DATA '!$A212,'Data input'!$R$5:$R$299849,'DATA '!$A$203,'Data input'!$D$5:$D$299849,'DATA '!$A$202,'Data input'!$A$5:$A$299849,'DATA '!R$203)</f>
        <v>0</v>
      </c>
      <c r="S212" s="28">
        <f>SUMIFS('Data input'!$K$5:$K$299849,'Data input'!$H$5:$H$299849,'DATA '!$A212,'Data input'!$R$5:$R$299849,'DATA '!$A$203,'Data input'!$D$5:$D$299849,'DATA '!$A$202,'Data input'!$A$5:$A$299849,'DATA '!S$203)</f>
        <v>0</v>
      </c>
      <c r="T212" s="28">
        <f>SUMIFS('Data input'!$K$5:$K$299849,'Data input'!$H$5:$H$299849,'DATA '!$A212,'Data input'!$R$5:$R$299849,'DATA '!$A$203,'Data input'!$D$5:$D$299849,'DATA '!$A$202,'Data input'!$A$5:$A$299849,'DATA '!T$203)</f>
        <v>0</v>
      </c>
      <c r="U212" s="28">
        <f>SUMIFS('Data input'!$K$5:$K$299849,'Data input'!$H$5:$H$299849,'DATA '!$A212,'Data input'!$R$5:$R$299849,'DATA '!$A$203,'Data input'!$D$5:$D$299849,'DATA '!$A$202,'Data input'!$A$5:$A$299849,'DATA '!U$203)</f>
        <v>0</v>
      </c>
      <c r="V212" s="28">
        <f>SUMIFS('Data input'!$K$5:$K$299849,'Data input'!$H$5:$H$299849,'DATA '!$A212,'Data input'!$R$5:$R$299849,'DATA '!$A$203,'Data input'!$D$5:$D$299849,'DATA '!$A$202,'Data input'!$A$5:$A$299849,'DATA '!V$203)</f>
        <v>0</v>
      </c>
      <c r="W212" s="28">
        <f>SUMIFS('Data input'!$K$5:$K$299849,'Data input'!$H$5:$H$299849,'DATA '!$A212,'Data input'!$R$5:$R$299849,'DATA '!$A$203,'Data input'!$D$5:$D$299849,'DATA '!$A$202,'Data input'!$A$5:$A$299849,'DATA '!W$203)</f>
        <v>0</v>
      </c>
      <c r="X212" s="28">
        <f>SUMIFS('Data input'!$K$5:$K$299849,'Data input'!$H$5:$H$299849,'DATA '!$A212,'Data input'!$R$5:$R$299849,'DATA '!$A$203,'Data input'!$D$5:$D$299849,'DATA '!$A$202,'Data input'!$A$5:$A$299849,'DATA '!X$203)</f>
        <v>0</v>
      </c>
      <c r="Y212" s="28">
        <f>SUMIFS('Data input'!$K$5:$K$299849,'Data input'!$H$5:$H$299849,'DATA '!$A212,'Data input'!$R$5:$R$299849,'DATA '!$A$203,'Data input'!$D$5:$D$299849,'DATA '!$A$202,'Data input'!$A$5:$A$299849,'DATA '!Y$203)</f>
        <v>0</v>
      </c>
      <c r="Z212" s="28">
        <f>SUMIFS('Data input'!$K$5:$K$299849,'Data input'!$H$5:$H$299849,'DATA '!$A212,'Data input'!$R$5:$R$299849,'DATA '!$A$203,'Data input'!$D$5:$D$299849,'DATA '!$A$202,'Data input'!$A$5:$A$299849,'DATA '!Z$203)</f>
        <v>0</v>
      </c>
      <c r="AA212" s="28">
        <f>SUMIFS('Data input'!$K$5:$K$299849,'Data input'!$H$5:$H$299849,'DATA '!$A212,'Data input'!$R$5:$R$299849,'DATA '!$A$203,'Data input'!$D$5:$D$299849,'DATA '!$A$202,'Data input'!$A$5:$A$299849,'DATA '!AA$203)</f>
        <v>0</v>
      </c>
      <c r="AB212" s="28">
        <f>SUMIFS('Data input'!$K$5:$K$299849,'Data input'!$H$5:$H$299849,'DATA '!$A212,'Data input'!$R$5:$R$299849,'DATA '!$A$203,'Data input'!$D$5:$D$299849,'DATA '!$A$202,'Data input'!$A$5:$A$299849,'DATA '!AB$203)</f>
        <v>0</v>
      </c>
      <c r="AC212" s="28">
        <f>SUMIFS('Data input'!$K$5:$K$299849,'Data input'!$H$5:$H$299849,'DATA '!$A212,'Data input'!$R$5:$R$299849,'DATA '!$A$203,'Data input'!$D$5:$D$299849,'DATA '!$A$202,'Data input'!$A$5:$A$299849,'DATA '!AC$203)</f>
        <v>0</v>
      </c>
      <c r="AD212" s="28">
        <f>SUMIFS('Data input'!$K$5:$K$299849,'Data input'!$H$5:$H$299849,'DATA '!$A212,'Data input'!$R$5:$R$299849,'DATA '!$A$203,'Data input'!$D$5:$D$299849,'DATA '!$A$202,'Data input'!$A$5:$A$299849,'DATA '!AD$203)</f>
        <v>0</v>
      </c>
      <c r="AE212" s="28">
        <f>SUMIFS('Data input'!$K$5:$K$299849,'Data input'!$H$5:$H$299849,'DATA '!$A212,'Data input'!$R$5:$R$299849,'DATA '!$A$203,'Data input'!$D$5:$D$299849,'DATA '!$A$202,'Data input'!$A$5:$A$299849,'DATA '!AE$203)</f>
        <v>0</v>
      </c>
      <c r="AF212" s="28">
        <f>SUMIFS('Data input'!$K$5:$K$299849,'Data input'!$H$5:$H$299849,'DATA '!$A212,'Data input'!$R$5:$R$299849,'DATA '!$A$203,'Data input'!$D$5:$D$299849,'DATA '!$A$202,'Data input'!$A$5:$A$299849,'DATA '!AF$203)</f>
        <v>0</v>
      </c>
      <c r="AG212" s="28">
        <f t="shared" si="16"/>
        <v>0</v>
      </c>
      <c r="AH212" s="48"/>
    </row>
    <row r="213" spans="1:34" s="49" customFormat="1" ht="17.25" customHeight="1">
      <c r="A213" s="44" t="s">
        <v>38</v>
      </c>
      <c r="B213" s="28">
        <f>SUMIFS('Data input'!$K$5:$K$299849,'Data input'!$H$5:$H$299849,'DATA '!$A213,'Data input'!$R$5:$R$299849,'DATA '!$A$203,'Data input'!$D$5:$D$299849,'DATA '!$A$202,'Data input'!$A$5:$A$299849,'DATA '!B$203)</f>
        <v>0</v>
      </c>
      <c r="C213" s="28">
        <f>SUMIFS('Data input'!$K$5:$K$299849,'Data input'!$H$5:$H$299849,'DATA '!$A213,'Data input'!$R$5:$R$299849,'DATA '!$A$203,'Data input'!$D$5:$D$299849,'DATA '!$A$202,'Data input'!$A$5:$A$299849,'DATA '!C$203)</f>
        <v>0</v>
      </c>
      <c r="D213" s="28">
        <f>SUMIFS('Data input'!$K$5:$K$299849,'Data input'!$H$5:$H$299849,'DATA '!$A213,'Data input'!$R$5:$R$299849,'DATA '!$A$203,'Data input'!$D$5:$D$299849,'DATA '!$A$202,'Data input'!$A$5:$A$299849,'DATA '!D$203)</f>
        <v>0</v>
      </c>
      <c r="E213" s="28">
        <f>SUMIFS('Data input'!$K$5:$K$299849,'Data input'!$H$5:$H$299849,'DATA '!$A213,'Data input'!$R$5:$R$299849,'DATA '!$A$203,'Data input'!$D$5:$D$299849,'DATA '!$A$202,'Data input'!$A$5:$A$299849,'DATA '!E$203)</f>
        <v>0</v>
      </c>
      <c r="F213" s="28">
        <f>SUMIFS('Data input'!$K$5:$K$299849,'Data input'!$H$5:$H$299849,'DATA '!$A213,'Data input'!$R$5:$R$299849,'DATA '!$A$203,'Data input'!$D$5:$D$299849,'DATA '!$A$202,'Data input'!$A$5:$A$299849,'DATA '!F$203)</f>
        <v>0</v>
      </c>
      <c r="G213" s="28">
        <f>SUMIFS('Data input'!$K$5:$K$299849,'Data input'!$H$5:$H$299849,'DATA '!$A213,'Data input'!$R$5:$R$299849,'DATA '!$A$203,'Data input'!$D$5:$D$299849,'DATA '!$A$202,'Data input'!$A$5:$A$299849,'DATA '!G$203)</f>
        <v>0</v>
      </c>
      <c r="H213" s="28">
        <f>SUMIFS('Data input'!$K$5:$K$299849,'Data input'!$H$5:$H$299849,'DATA '!$A213,'Data input'!$R$5:$R$299849,'DATA '!$A$203,'Data input'!$D$5:$D$299849,'DATA '!$A$202,'Data input'!$A$5:$A$299849,'DATA '!H$203)</f>
        <v>0</v>
      </c>
      <c r="I213" s="28">
        <f>SUMIFS('Data input'!$K$5:$K$299849,'Data input'!$H$5:$H$299849,'DATA '!$A213,'Data input'!$R$5:$R$299849,'DATA '!$A$203,'Data input'!$D$5:$D$299849,'DATA '!$A$202,'Data input'!$A$5:$A$299849,'DATA '!I$203)</f>
        <v>0</v>
      </c>
      <c r="J213" s="28">
        <f>SUMIFS('Data input'!$K$5:$K$299849,'Data input'!$H$5:$H$299849,'DATA '!$A213,'Data input'!$R$5:$R$299849,'DATA '!$A$203,'Data input'!$D$5:$D$299849,'DATA '!$A$202,'Data input'!$A$5:$A$299849,'DATA '!J$203)</f>
        <v>0</v>
      </c>
      <c r="K213" s="28">
        <f>SUMIFS('Data input'!$K$5:$K$299849,'Data input'!$H$5:$H$299849,'DATA '!$A213,'Data input'!$R$5:$R$299849,'DATA '!$A$203,'Data input'!$D$5:$D$299849,'DATA '!$A$202,'Data input'!$A$5:$A$299849,'DATA '!K$203)</f>
        <v>0</v>
      </c>
      <c r="L213" s="28">
        <f>SUMIFS('Data input'!$K$5:$K$299849,'Data input'!$H$5:$H$299849,'DATA '!$A213,'Data input'!$R$5:$R$299849,'DATA '!$A$203,'Data input'!$D$5:$D$299849,'DATA '!$A$202,'Data input'!$A$5:$A$299849,'DATA '!L$203)</f>
        <v>0</v>
      </c>
      <c r="M213" s="28">
        <f>SUMIFS('Data input'!$K$5:$K$299849,'Data input'!$H$5:$H$299849,'DATA '!$A213,'Data input'!$R$5:$R$299849,'DATA '!$A$203,'Data input'!$D$5:$D$299849,'DATA '!$A$202,'Data input'!$A$5:$A$299849,'DATA '!M$203)</f>
        <v>0</v>
      </c>
      <c r="N213" s="28">
        <f>SUMIFS('Data input'!$K$5:$K$299849,'Data input'!$H$5:$H$299849,'DATA '!$A213,'Data input'!$R$5:$R$299849,'DATA '!$A$203,'Data input'!$D$5:$D$299849,'DATA '!$A$202,'Data input'!$A$5:$A$299849,'DATA '!N$203)</f>
        <v>0</v>
      </c>
      <c r="O213" s="28">
        <f>SUMIFS('Data input'!$K$5:$K$299849,'Data input'!$H$5:$H$299849,'DATA '!$A213,'Data input'!$R$5:$R$299849,'DATA '!$A$203,'Data input'!$D$5:$D$299849,'DATA '!$A$202,'Data input'!$A$5:$A$299849,'DATA '!O$203)</f>
        <v>0</v>
      </c>
      <c r="P213" s="28">
        <f>SUMIFS('Data input'!$K$5:$K$299849,'Data input'!$H$5:$H$299849,'DATA '!$A213,'Data input'!$R$5:$R$299849,'DATA '!$A$203,'Data input'!$D$5:$D$299849,'DATA '!$A$202,'Data input'!$A$5:$A$299849,'DATA '!P$203)</f>
        <v>0</v>
      </c>
      <c r="Q213" s="28">
        <f>SUMIFS('Data input'!$K$5:$K$299849,'Data input'!$H$5:$H$299849,'DATA '!$A213,'Data input'!$R$5:$R$299849,'DATA '!$A$203,'Data input'!$D$5:$D$299849,'DATA '!$A$202,'Data input'!$A$5:$A$299849,'DATA '!Q$203)</f>
        <v>0</v>
      </c>
      <c r="R213" s="28">
        <f>SUMIFS('Data input'!$K$5:$K$299849,'Data input'!$H$5:$H$299849,'DATA '!$A213,'Data input'!$R$5:$R$299849,'DATA '!$A$203,'Data input'!$D$5:$D$299849,'DATA '!$A$202,'Data input'!$A$5:$A$299849,'DATA '!R$203)</f>
        <v>0</v>
      </c>
      <c r="S213" s="28">
        <f>SUMIFS('Data input'!$K$5:$K$299849,'Data input'!$H$5:$H$299849,'DATA '!$A213,'Data input'!$R$5:$R$299849,'DATA '!$A$203,'Data input'!$D$5:$D$299849,'DATA '!$A$202,'Data input'!$A$5:$A$299849,'DATA '!S$203)</f>
        <v>0</v>
      </c>
      <c r="T213" s="28">
        <f>SUMIFS('Data input'!$K$5:$K$299849,'Data input'!$H$5:$H$299849,'DATA '!$A213,'Data input'!$R$5:$R$299849,'DATA '!$A$203,'Data input'!$D$5:$D$299849,'DATA '!$A$202,'Data input'!$A$5:$A$299849,'DATA '!T$203)</f>
        <v>0</v>
      </c>
      <c r="U213" s="28">
        <f>SUMIFS('Data input'!$K$5:$K$299849,'Data input'!$H$5:$H$299849,'DATA '!$A213,'Data input'!$R$5:$R$299849,'DATA '!$A$203,'Data input'!$D$5:$D$299849,'DATA '!$A$202,'Data input'!$A$5:$A$299849,'DATA '!U$203)</f>
        <v>0</v>
      </c>
      <c r="V213" s="28">
        <f>SUMIFS('Data input'!$K$5:$K$299849,'Data input'!$H$5:$H$299849,'DATA '!$A213,'Data input'!$R$5:$R$299849,'DATA '!$A$203,'Data input'!$D$5:$D$299849,'DATA '!$A$202,'Data input'!$A$5:$A$299849,'DATA '!V$203)</f>
        <v>0</v>
      </c>
      <c r="W213" s="28">
        <f>SUMIFS('Data input'!$K$5:$K$299849,'Data input'!$H$5:$H$299849,'DATA '!$A213,'Data input'!$R$5:$R$299849,'DATA '!$A$203,'Data input'!$D$5:$D$299849,'DATA '!$A$202,'Data input'!$A$5:$A$299849,'DATA '!W$203)</f>
        <v>0</v>
      </c>
      <c r="X213" s="28">
        <f>SUMIFS('Data input'!$K$5:$K$299849,'Data input'!$H$5:$H$299849,'DATA '!$A213,'Data input'!$R$5:$R$299849,'DATA '!$A$203,'Data input'!$D$5:$D$299849,'DATA '!$A$202,'Data input'!$A$5:$A$299849,'DATA '!X$203)</f>
        <v>0</v>
      </c>
      <c r="Y213" s="28">
        <f>SUMIFS('Data input'!$K$5:$K$299849,'Data input'!$H$5:$H$299849,'DATA '!$A213,'Data input'!$R$5:$R$299849,'DATA '!$A$203,'Data input'!$D$5:$D$299849,'DATA '!$A$202,'Data input'!$A$5:$A$299849,'DATA '!Y$203)</f>
        <v>0</v>
      </c>
      <c r="Z213" s="28">
        <f>SUMIFS('Data input'!$K$5:$K$299849,'Data input'!$H$5:$H$299849,'DATA '!$A213,'Data input'!$R$5:$R$299849,'DATA '!$A$203,'Data input'!$D$5:$D$299849,'DATA '!$A$202,'Data input'!$A$5:$A$299849,'DATA '!Z$203)</f>
        <v>0</v>
      </c>
      <c r="AA213" s="28">
        <f>SUMIFS('Data input'!$K$5:$K$299849,'Data input'!$H$5:$H$299849,'DATA '!$A213,'Data input'!$R$5:$R$299849,'DATA '!$A$203,'Data input'!$D$5:$D$299849,'DATA '!$A$202,'Data input'!$A$5:$A$299849,'DATA '!AA$203)</f>
        <v>0</v>
      </c>
      <c r="AB213" s="28">
        <f>SUMIFS('Data input'!$K$5:$K$299849,'Data input'!$H$5:$H$299849,'DATA '!$A213,'Data input'!$R$5:$R$299849,'DATA '!$A$203,'Data input'!$D$5:$D$299849,'DATA '!$A$202,'Data input'!$A$5:$A$299849,'DATA '!AB$203)</f>
        <v>0</v>
      </c>
      <c r="AC213" s="28">
        <f>SUMIFS('Data input'!$K$5:$K$299849,'Data input'!$H$5:$H$299849,'DATA '!$A213,'Data input'!$R$5:$R$299849,'DATA '!$A$203,'Data input'!$D$5:$D$299849,'DATA '!$A$202,'Data input'!$A$5:$A$299849,'DATA '!AC$203)</f>
        <v>0</v>
      </c>
      <c r="AD213" s="28">
        <f>SUMIFS('Data input'!$K$5:$K$299849,'Data input'!$H$5:$H$299849,'DATA '!$A213,'Data input'!$R$5:$R$299849,'DATA '!$A$203,'Data input'!$D$5:$D$299849,'DATA '!$A$202,'Data input'!$A$5:$A$299849,'DATA '!AD$203)</f>
        <v>0</v>
      </c>
      <c r="AE213" s="28">
        <f>SUMIFS('Data input'!$K$5:$K$299849,'Data input'!$H$5:$H$299849,'DATA '!$A213,'Data input'!$R$5:$R$299849,'DATA '!$A$203,'Data input'!$D$5:$D$299849,'DATA '!$A$202,'Data input'!$A$5:$A$299849,'DATA '!AE$203)</f>
        <v>0</v>
      </c>
      <c r="AF213" s="28">
        <f>SUMIFS('Data input'!$K$5:$K$299849,'Data input'!$H$5:$H$299849,'DATA '!$A213,'Data input'!$R$5:$R$299849,'DATA '!$A$203,'Data input'!$D$5:$D$299849,'DATA '!$A$202,'Data input'!$A$5:$A$299849,'DATA '!AF$203)</f>
        <v>0</v>
      </c>
      <c r="AG213" s="28">
        <f t="shared" si="16"/>
        <v>0</v>
      </c>
      <c r="AH213" s="48"/>
    </row>
    <row r="214" spans="1:34" s="49" customFormat="1" ht="17.25" customHeight="1">
      <c r="A214" s="44" t="s">
        <v>40</v>
      </c>
      <c r="B214" s="28">
        <f>SUMIFS('Data input'!$K$5:$K$299849,'Data input'!$H$5:$H$299849,'DATA '!$A214,'Data input'!$R$5:$R$299849,'DATA '!$A$203,'Data input'!$D$5:$D$299849,'DATA '!$A$202,'Data input'!$A$5:$A$299849,'DATA '!B$203)</f>
        <v>0</v>
      </c>
      <c r="C214" s="28">
        <f>SUMIFS('Data input'!$K$5:$K$299849,'Data input'!$H$5:$H$299849,'DATA '!$A214,'Data input'!$R$5:$R$299849,'DATA '!$A$203,'Data input'!$D$5:$D$299849,'DATA '!$A$202,'Data input'!$A$5:$A$299849,'DATA '!C$203)</f>
        <v>0</v>
      </c>
      <c r="D214" s="28">
        <f>SUMIFS('Data input'!$K$5:$K$299849,'Data input'!$H$5:$H$299849,'DATA '!$A214,'Data input'!$R$5:$R$299849,'DATA '!$A$203,'Data input'!$D$5:$D$299849,'DATA '!$A$202,'Data input'!$A$5:$A$299849,'DATA '!D$203)</f>
        <v>0</v>
      </c>
      <c r="E214" s="28">
        <f>SUMIFS('Data input'!$K$5:$K$299849,'Data input'!$H$5:$H$299849,'DATA '!$A214,'Data input'!$R$5:$R$299849,'DATA '!$A$203,'Data input'!$D$5:$D$299849,'DATA '!$A$202,'Data input'!$A$5:$A$299849,'DATA '!E$203)</f>
        <v>0</v>
      </c>
      <c r="F214" s="28">
        <f>SUMIFS('Data input'!$K$5:$K$299849,'Data input'!$H$5:$H$299849,'DATA '!$A214,'Data input'!$R$5:$R$299849,'DATA '!$A$203,'Data input'!$D$5:$D$299849,'DATA '!$A$202,'Data input'!$A$5:$A$299849,'DATA '!F$203)</f>
        <v>0</v>
      </c>
      <c r="G214" s="28">
        <f>SUMIFS('Data input'!$K$5:$K$299849,'Data input'!$H$5:$H$299849,'DATA '!$A214,'Data input'!$R$5:$R$299849,'DATA '!$A$203,'Data input'!$D$5:$D$299849,'DATA '!$A$202,'Data input'!$A$5:$A$299849,'DATA '!G$203)</f>
        <v>0</v>
      </c>
      <c r="H214" s="28">
        <f>SUMIFS('Data input'!$K$5:$K$299849,'Data input'!$H$5:$H$299849,'DATA '!$A214,'Data input'!$R$5:$R$299849,'DATA '!$A$203,'Data input'!$D$5:$D$299849,'DATA '!$A$202,'Data input'!$A$5:$A$299849,'DATA '!H$203)</f>
        <v>0</v>
      </c>
      <c r="I214" s="28">
        <f>SUMIFS('Data input'!$K$5:$K$299849,'Data input'!$H$5:$H$299849,'DATA '!$A214,'Data input'!$R$5:$R$299849,'DATA '!$A$203,'Data input'!$D$5:$D$299849,'DATA '!$A$202,'Data input'!$A$5:$A$299849,'DATA '!I$203)</f>
        <v>0</v>
      </c>
      <c r="J214" s="28">
        <f>SUMIFS('Data input'!$K$5:$K$299849,'Data input'!$H$5:$H$299849,'DATA '!$A214,'Data input'!$R$5:$R$299849,'DATA '!$A$203,'Data input'!$D$5:$D$299849,'DATA '!$A$202,'Data input'!$A$5:$A$299849,'DATA '!J$203)</f>
        <v>0</v>
      </c>
      <c r="K214" s="28">
        <f>SUMIFS('Data input'!$K$5:$K$299849,'Data input'!$H$5:$H$299849,'DATA '!$A214,'Data input'!$R$5:$R$299849,'DATA '!$A$203,'Data input'!$D$5:$D$299849,'DATA '!$A$202,'Data input'!$A$5:$A$299849,'DATA '!K$203)</f>
        <v>0</v>
      </c>
      <c r="L214" s="28">
        <f>SUMIFS('Data input'!$K$5:$K$299849,'Data input'!$H$5:$H$299849,'DATA '!$A214,'Data input'!$R$5:$R$299849,'DATA '!$A$203,'Data input'!$D$5:$D$299849,'DATA '!$A$202,'Data input'!$A$5:$A$299849,'DATA '!L$203)</f>
        <v>0</v>
      </c>
      <c r="M214" s="28">
        <f>SUMIFS('Data input'!$K$5:$K$299849,'Data input'!$H$5:$H$299849,'DATA '!$A214,'Data input'!$R$5:$R$299849,'DATA '!$A$203,'Data input'!$D$5:$D$299849,'DATA '!$A$202,'Data input'!$A$5:$A$299849,'DATA '!M$203)</f>
        <v>0</v>
      </c>
      <c r="N214" s="28">
        <f>SUMIFS('Data input'!$K$5:$K$299849,'Data input'!$H$5:$H$299849,'DATA '!$A214,'Data input'!$R$5:$R$299849,'DATA '!$A$203,'Data input'!$D$5:$D$299849,'DATA '!$A$202,'Data input'!$A$5:$A$299849,'DATA '!N$203)</f>
        <v>0</v>
      </c>
      <c r="O214" s="28">
        <f>SUMIFS('Data input'!$K$5:$K$299849,'Data input'!$H$5:$H$299849,'DATA '!$A214,'Data input'!$R$5:$R$299849,'DATA '!$A$203,'Data input'!$D$5:$D$299849,'DATA '!$A$202,'Data input'!$A$5:$A$299849,'DATA '!O$203)</f>
        <v>0</v>
      </c>
      <c r="P214" s="28">
        <f>SUMIFS('Data input'!$K$5:$K$299849,'Data input'!$H$5:$H$299849,'DATA '!$A214,'Data input'!$R$5:$R$299849,'DATA '!$A$203,'Data input'!$D$5:$D$299849,'DATA '!$A$202,'Data input'!$A$5:$A$299849,'DATA '!P$203)</f>
        <v>0</v>
      </c>
      <c r="Q214" s="28">
        <f>SUMIFS('Data input'!$K$5:$K$299849,'Data input'!$H$5:$H$299849,'DATA '!$A214,'Data input'!$R$5:$R$299849,'DATA '!$A$203,'Data input'!$D$5:$D$299849,'DATA '!$A$202,'Data input'!$A$5:$A$299849,'DATA '!Q$203)</f>
        <v>0</v>
      </c>
      <c r="R214" s="28">
        <f>SUMIFS('Data input'!$K$5:$K$299849,'Data input'!$H$5:$H$299849,'DATA '!$A214,'Data input'!$R$5:$R$299849,'DATA '!$A$203,'Data input'!$D$5:$D$299849,'DATA '!$A$202,'Data input'!$A$5:$A$299849,'DATA '!R$203)</f>
        <v>0</v>
      </c>
      <c r="S214" s="28">
        <f>SUMIFS('Data input'!$K$5:$K$299849,'Data input'!$H$5:$H$299849,'DATA '!$A214,'Data input'!$R$5:$R$299849,'DATA '!$A$203,'Data input'!$D$5:$D$299849,'DATA '!$A$202,'Data input'!$A$5:$A$299849,'DATA '!S$203)</f>
        <v>0</v>
      </c>
      <c r="T214" s="28">
        <f>SUMIFS('Data input'!$K$5:$K$299849,'Data input'!$H$5:$H$299849,'DATA '!$A214,'Data input'!$R$5:$R$299849,'DATA '!$A$203,'Data input'!$D$5:$D$299849,'DATA '!$A$202,'Data input'!$A$5:$A$299849,'DATA '!T$203)</f>
        <v>0</v>
      </c>
      <c r="U214" s="28">
        <f>SUMIFS('Data input'!$K$5:$K$299849,'Data input'!$H$5:$H$299849,'DATA '!$A214,'Data input'!$R$5:$R$299849,'DATA '!$A$203,'Data input'!$D$5:$D$299849,'DATA '!$A$202,'Data input'!$A$5:$A$299849,'DATA '!U$203)</f>
        <v>0</v>
      </c>
      <c r="V214" s="28">
        <f>SUMIFS('Data input'!$K$5:$K$299849,'Data input'!$H$5:$H$299849,'DATA '!$A214,'Data input'!$R$5:$R$299849,'DATA '!$A$203,'Data input'!$D$5:$D$299849,'DATA '!$A$202,'Data input'!$A$5:$A$299849,'DATA '!V$203)</f>
        <v>0</v>
      </c>
      <c r="W214" s="28">
        <f>SUMIFS('Data input'!$K$5:$K$299849,'Data input'!$H$5:$H$299849,'DATA '!$A214,'Data input'!$R$5:$R$299849,'DATA '!$A$203,'Data input'!$D$5:$D$299849,'DATA '!$A$202,'Data input'!$A$5:$A$299849,'DATA '!W$203)</f>
        <v>0</v>
      </c>
      <c r="X214" s="28">
        <f>SUMIFS('Data input'!$K$5:$K$299849,'Data input'!$H$5:$H$299849,'DATA '!$A214,'Data input'!$R$5:$R$299849,'DATA '!$A$203,'Data input'!$D$5:$D$299849,'DATA '!$A$202,'Data input'!$A$5:$A$299849,'DATA '!X$203)</f>
        <v>0</v>
      </c>
      <c r="Y214" s="28">
        <f>SUMIFS('Data input'!$K$5:$K$299849,'Data input'!$H$5:$H$299849,'DATA '!$A214,'Data input'!$R$5:$R$299849,'DATA '!$A$203,'Data input'!$D$5:$D$299849,'DATA '!$A$202,'Data input'!$A$5:$A$299849,'DATA '!Y$203)</f>
        <v>0</v>
      </c>
      <c r="Z214" s="28">
        <f>SUMIFS('Data input'!$K$5:$K$299849,'Data input'!$H$5:$H$299849,'DATA '!$A214,'Data input'!$R$5:$R$299849,'DATA '!$A$203,'Data input'!$D$5:$D$299849,'DATA '!$A$202,'Data input'!$A$5:$A$299849,'DATA '!Z$203)</f>
        <v>0</v>
      </c>
      <c r="AA214" s="28">
        <f>SUMIFS('Data input'!$K$5:$K$299849,'Data input'!$H$5:$H$299849,'DATA '!$A214,'Data input'!$R$5:$R$299849,'DATA '!$A$203,'Data input'!$D$5:$D$299849,'DATA '!$A$202,'Data input'!$A$5:$A$299849,'DATA '!AA$203)</f>
        <v>0</v>
      </c>
      <c r="AB214" s="28">
        <f>SUMIFS('Data input'!$K$5:$K$299849,'Data input'!$H$5:$H$299849,'DATA '!$A214,'Data input'!$R$5:$R$299849,'DATA '!$A$203,'Data input'!$D$5:$D$299849,'DATA '!$A$202,'Data input'!$A$5:$A$299849,'DATA '!AB$203)</f>
        <v>0</v>
      </c>
      <c r="AC214" s="28">
        <f>SUMIFS('Data input'!$K$5:$K$299849,'Data input'!$H$5:$H$299849,'DATA '!$A214,'Data input'!$R$5:$R$299849,'DATA '!$A$203,'Data input'!$D$5:$D$299849,'DATA '!$A$202,'Data input'!$A$5:$A$299849,'DATA '!AC$203)</f>
        <v>0</v>
      </c>
      <c r="AD214" s="28">
        <f>SUMIFS('Data input'!$K$5:$K$299849,'Data input'!$H$5:$H$299849,'DATA '!$A214,'Data input'!$R$5:$R$299849,'DATA '!$A$203,'Data input'!$D$5:$D$299849,'DATA '!$A$202,'Data input'!$A$5:$A$299849,'DATA '!AD$203)</f>
        <v>0</v>
      </c>
      <c r="AE214" s="28">
        <f>SUMIFS('Data input'!$K$5:$K$299849,'Data input'!$H$5:$H$299849,'DATA '!$A214,'Data input'!$R$5:$R$299849,'DATA '!$A$203,'Data input'!$D$5:$D$299849,'DATA '!$A$202,'Data input'!$A$5:$A$299849,'DATA '!AE$203)</f>
        <v>0</v>
      </c>
      <c r="AF214" s="28">
        <f>SUMIFS('Data input'!$K$5:$K$299849,'Data input'!$H$5:$H$299849,'DATA '!$A214,'Data input'!$R$5:$R$299849,'DATA '!$A$203,'Data input'!$D$5:$D$299849,'DATA '!$A$202,'Data input'!$A$5:$A$299849,'DATA '!AF$203)</f>
        <v>0</v>
      </c>
      <c r="AG214" s="28">
        <f t="shared" si="16"/>
        <v>0</v>
      </c>
      <c r="AH214" s="48"/>
    </row>
    <row r="215" spans="1:34" s="49" customFormat="1" ht="17.25" customHeight="1">
      <c r="A215" s="44" t="s">
        <v>42</v>
      </c>
      <c r="B215" s="28">
        <f>SUMIFS('Data input'!$K$5:$K$299849,'Data input'!$H$5:$H$299849,'DATA '!$A215,'Data input'!$R$5:$R$299849,'DATA '!$A$203,'Data input'!$D$5:$D$299849,'DATA '!$A$202,'Data input'!$A$5:$A$299849,'DATA '!B$203)</f>
        <v>0</v>
      </c>
      <c r="C215" s="28">
        <f>SUMIFS('Data input'!$K$5:$K$299849,'Data input'!$H$5:$H$299849,'DATA '!$A215,'Data input'!$R$5:$R$299849,'DATA '!$A$203,'Data input'!$D$5:$D$299849,'DATA '!$A$202,'Data input'!$A$5:$A$299849,'DATA '!C$203)</f>
        <v>0</v>
      </c>
      <c r="D215" s="28">
        <f>SUMIFS('Data input'!$K$5:$K$299849,'Data input'!$H$5:$H$299849,'DATA '!$A215,'Data input'!$R$5:$R$299849,'DATA '!$A$203,'Data input'!$D$5:$D$299849,'DATA '!$A$202,'Data input'!$A$5:$A$299849,'DATA '!D$203)</f>
        <v>0</v>
      </c>
      <c r="E215" s="28">
        <f>SUMIFS('Data input'!$K$5:$K$299849,'Data input'!$H$5:$H$299849,'DATA '!$A215,'Data input'!$R$5:$R$299849,'DATA '!$A$203,'Data input'!$D$5:$D$299849,'DATA '!$A$202,'Data input'!$A$5:$A$299849,'DATA '!E$203)</f>
        <v>0</v>
      </c>
      <c r="F215" s="28">
        <f>SUMIFS('Data input'!$K$5:$K$299849,'Data input'!$H$5:$H$299849,'DATA '!$A215,'Data input'!$R$5:$R$299849,'DATA '!$A$203,'Data input'!$D$5:$D$299849,'DATA '!$A$202,'Data input'!$A$5:$A$299849,'DATA '!F$203)</f>
        <v>0</v>
      </c>
      <c r="G215" s="28">
        <f>SUMIFS('Data input'!$K$5:$K$299849,'Data input'!$H$5:$H$299849,'DATA '!$A215,'Data input'!$R$5:$R$299849,'DATA '!$A$203,'Data input'!$D$5:$D$299849,'DATA '!$A$202,'Data input'!$A$5:$A$299849,'DATA '!G$203)</f>
        <v>0</v>
      </c>
      <c r="H215" s="28">
        <f>SUMIFS('Data input'!$K$5:$K$299849,'Data input'!$H$5:$H$299849,'DATA '!$A215,'Data input'!$R$5:$R$299849,'DATA '!$A$203,'Data input'!$D$5:$D$299849,'DATA '!$A$202,'Data input'!$A$5:$A$299849,'DATA '!H$203)</f>
        <v>0</v>
      </c>
      <c r="I215" s="28">
        <f>SUMIFS('Data input'!$K$5:$K$299849,'Data input'!$H$5:$H$299849,'DATA '!$A215,'Data input'!$R$5:$R$299849,'DATA '!$A$203,'Data input'!$D$5:$D$299849,'DATA '!$A$202,'Data input'!$A$5:$A$299849,'DATA '!I$203)</f>
        <v>0</v>
      </c>
      <c r="J215" s="28">
        <f>SUMIFS('Data input'!$K$5:$K$299849,'Data input'!$H$5:$H$299849,'DATA '!$A215,'Data input'!$R$5:$R$299849,'DATA '!$A$203,'Data input'!$D$5:$D$299849,'DATA '!$A$202,'Data input'!$A$5:$A$299849,'DATA '!J$203)</f>
        <v>0</v>
      </c>
      <c r="K215" s="28">
        <f>SUMIFS('Data input'!$K$5:$K$299849,'Data input'!$H$5:$H$299849,'DATA '!$A215,'Data input'!$R$5:$R$299849,'DATA '!$A$203,'Data input'!$D$5:$D$299849,'DATA '!$A$202,'Data input'!$A$5:$A$299849,'DATA '!K$203)</f>
        <v>0</v>
      </c>
      <c r="L215" s="28">
        <f>SUMIFS('Data input'!$K$5:$K$299849,'Data input'!$H$5:$H$299849,'DATA '!$A215,'Data input'!$R$5:$R$299849,'DATA '!$A$203,'Data input'!$D$5:$D$299849,'DATA '!$A$202,'Data input'!$A$5:$A$299849,'DATA '!L$203)</f>
        <v>0</v>
      </c>
      <c r="M215" s="28">
        <f>SUMIFS('Data input'!$K$5:$K$299849,'Data input'!$H$5:$H$299849,'DATA '!$A215,'Data input'!$R$5:$R$299849,'DATA '!$A$203,'Data input'!$D$5:$D$299849,'DATA '!$A$202,'Data input'!$A$5:$A$299849,'DATA '!M$203)</f>
        <v>0</v>
      </c>
      <c r="N215" s="28">
        <f>SUMIFS('Data input'!$K$5:$K$299849,'Data input'!$H$5:$H$299849,'DATA '!$A215,'Data input'!$R$5:$R$299849,'DATA '!$A$203,'Data input'!$D$5:$D$299849,'DATA '!$A$202,'Data input'!$A$5:$A$299849,'DATA '!N$203)</f>
        <v>0</v>
      </c>
      <c r="O215" s="28">
        <f>SUMIFS('Data input'!$K$5:$K$299849,'Data input'!$H$5:$H$299849,'DATA '!$A215,'Data input'!$R$5:$R$299849,'DATA '!$A$203,'Data input'!$D$5:$D$299849,'DATA '!$A$202,'Data input'!$A$5:$A$299849,'DATA '!O$203)</f>
        <v>0</v>
      </c>
      <c r="P215" s="28">
        <f>SUMIFS('Data input'!$K$5:$K$299849,'Data input'!$H$5:$H$299849,'DATA '!$A215,'Data input'!$R$5:$R$299849,'DATA '!$A$203,'Data input'!$D$5:$D$299849,'DATA '!$A$202,'Data input'!$A$5:$A$299849,'DATA '!P$203)</f>
        <v>0</v>
      </c>
      <c r="Q215" s="28">
        <f>SUMIFS('Data input'!$K$5:$K$299849,'Data input'!$H$5:$H$299849,'DATA '!$A215,'Data input'!$R$5:$R$299849,'DATA '!$A$203,'Data input'!$D$5:$D$299849,'DATA '!$A$202,'Data input'!$A$5:$A$299849,'DATA '!Q$203)</f>
        <v>0</v>
      </c>
      <c r="R215" s="28">
        <f>SUMIFS('Data input'!$K$5:$K$299849,'Data input'!$H$5:$H$299849,'DATA '!$A215,'Data input'!$R$5:$R$299849,'DATA '!$A$203,'Data input'!$D$5:$D$299849,'DATA '!$A$202,'Data input'!$A$5:$A$299849,'DATA '!R$203)</f>
        <v>0</v>
      </c>
      <c r="S215" s="28">
        <f>SUMIFS('Data input'!$K$5:$K$299849,'Data input'!$H$5:$H$299849,'DATA '!$A215,'Data input'!$R$5:$R$299849,'DATA '!$A$203,'Data input'!$D$5:$D$299849,'DATA '!$A$202,'Data input'!$A$5:$A$299849,'DATA '!S$203)</f>
        <v>0</v>
      </c>
      <c r="T215" s="28">
        <f>SUMIFS('Data input'!$K$5:$K$299849,'Data input'!$H$5:$H$299849,'DATA '!$A215,'Data input'!$R$5:$R$299849,'DATA '!$A$203,'Data input'!$D$5:$D$299849,'DATA '!$A$202,'Data input'!$A$5:$A$299849,'DATA '!T$203)</f>
        <v>0</v>
      </c>
      <c r="U215" s="28">
        <f>SUMIFS('Data input'!$K$5:$K$299849,'Data input'!$H$5:$H$299849,'DATA '!$A215,'Data input'!$R$5:$R$299849,'DATA '!$A$203,'Data input'!$D$5:$D$299849,'DATA '!$A$202,'Data input'!$A$5:$A$299849,'DATA '!U$203)</f>
        <v>0</v>
      </c>
      <c r="V215" s="28">
        <f>SUMIFS('Data input'!$K$5:$K$299849,'Data input'!$H$5:$H$299849,'DATA '!$A215,'Data input'!$R$5:$R$299849,'DATA '!$A$203,'Data input'!$D$5:$D$299849,'DATA '!$A$202,'Data input'!$A$5:$A$299849,'DATA '!V$203)</f>
        <v>0</v>
      </c>
      <c r="W215" s="28">
        <f>SUMIFS('Data input'!$K$5:$K$299849,'Data input'!$H$5:$H$299849,'DATA '!$A215,'Data input'!$R$5:$R$299849,'DATA '!$A$203,'Data input'!$D$5:$D$299849,'DATA '!$A$202,'Data input'!$A$5:$A$299849,'DATA '!W$203)</f>
        <v>0</v>
      </c>
      <c r="X215" s="28">
        <f>SUMIFS('Data input'!$K$5:$K$299849,'Data input'!$H$5:$H$299849,'DATA '!$A215,'Data input'!$R$5:$R$299849,'DATA '!$A$203,'Data input'!$D$5:$D$299849,'DATA '!$A$202,'Data input'!$A$5:$A$299849,'DATA '!X$203)</f>
        <v>0</v>
      </c>
      <c r="Y215" s="28">
        <f>SUMIFS('Data input'!$K$5:$K$299849,'Data input'!$H$5:$H$299849,'DATA '!$A215,'Data input'!$R$5:$R$299849,'DATA '!$A$203,'Data input'!$D$5:$D$299849,'DATA '!$A$202,'Data input'!$A$5:$A$299849,'DATA '!Y$203)</f>
        <v>0</v>
      </c>
      <c r="Z215" s="28">
        <f>SUMIFS('Data input'!$K$5:$K$299849,'Data input'!$H$5:$H$299849,'DATA '!$A215,'Data input'!$R$5:$R$299849,'DATA '!$A$203,'Data input'!$D$5:$D$299849,'DATA '!$A$202,'Data input'!$A$5:$A$299849,'DATA '!Z$203)</f>
        <v>0</v>
      </c>
      <c r="AA215" s="28">
        <f>SUMIFS('Data input'!$K$5:$K$299849,'Data input'!$H$5:$H$299849,'DATA '!$A215,'Data input'!$R$5:$R$299849,'DATA '!$A$203,'Data input'!$D$5:$D$299849,'DATA '!$A$202,'Data input'!$A$5:$A$299849,'DATA '!AA$203)</f>
        <v>0</v>
      </c>
      <c r="AB215" s="28">
        <f>SUMIFS('Data input'!$K$5:$K$299849,'Data input'!$H$5:$H$299849,'DATA '!$A215,'Data input'!$R$5:$R$299849,'DATA '!$A$203,'Data input'!$D$5:$D$299849,'DATA '!$A$202,'Data input'!$A$5:$A$299849,'DATA '!AB$203)</f>
        <v>0</v>
      </c>
      <c r="AC215" s="28">
        <f>SUMIFS('Data input'!$K$5:$K$299849,'Data input'!$H$5:$H$299849,'DATA '!$A215,'Data input'!$R$5:$R$299849,'DATA '!$A$203,'Data input'!$D$5:$D$299849,'DATA '!$A$202,'Data input'!$A$5:$A$299849,'DATA '!AC$203)</f>
        <v>0</v>
      </c>
      <c r="AD215" s="28">
        <f>SUMIFS('Data input'!$K$5:$K$299849,'Data input'!$H$5:$H$299849,'DATA '!$A215,'Data input'!$R$5:$R$299849,'DATA '!$A$203,'Data input'!$D$5:$D$299849,'DATA '!$A$202,'Data input'!$A$5:$A$299849,'DATA '!AD$203)</f>
        <v>0</v>
      </c>
      <c r="AE215" s="28">
        <f>SUMIFS('Data input'!$K$5:$K$299849,'Data input'!$H$5:$H$299849,'DATA '!$A215,'Data input'!$R$5:$R$299849,'DATA '!$A$203,'Data input'!$D$5:$D$299849,'DATA '!$A$202,'Data input'!$A$5:$A$299849,'DATA '!AE$203)</f>
        <v>0</v>
      </c>
      <c r="AF215" s="28">
        <f>SUMIFS('Data input'!$K$5:$K$299849,'Data input'!$H$5:$H$299849,'DATA '!$A215,'Data input'!$R$5:$R$299849,'DATA '!$A$203,'Data input'!$D$5:$D$299849,'DATA '!$A$202,'Data input'!$A$5:$A$299849,'DATA '!AF$203)</f>
        <v>0</v>
      </c>
      <c r="AG215" s="28">
        <f t="shared" si="16"/>
        <v>0</v>
      </c>
      <c r="AH215" s="48"/>
    </row>
    <row r="216" spans="1:34" s="49" customFormat="1" ht="17.25" customHeight="1">
      <c r="A216" s="44" t="s">
        <v>44</v>
      </c>
      <c r="B216" s="28">
        <f>SUMIFS('Data input'!$K$5:$K$299849,'Data input'!$H$5:$H$299849,'DATA '!$A216,'Data input'!$R$5:$R$299849,'DATA '!$A$203,'Data input'!$D$5:$D$299849,'DATA '!$A$202,'Data input'!$A$5:$A$299849,'DATA '!B$203)</f>
        <v>0</v>
      </c>
      <c r="C216" s="28">
        <f>SUMIFS('Data input'!$K$5:$K$299849,'Data input'!$H$5:$H$299849,'DATA '!$A216,'Data input'!$R$5:$R$299849,'DATA '!$A$203,'Data input'!$D$5:$D$299849,'DATA '!$A$202,'Data input'!$A$5:$A$299849,'DATA '!C$203)</f>
        <v>0</v>
      </c>
      <c r="D216" s="28">
        <f>SUMIFS('Data input'!$K$5:$K$299849,'Data input'!$H$5:$H$299849,'DATA '!$A216,'Data input'!$R$5:$R$299849,'DATA '!$A$203,'Data input'!$D$5:$D$299849,'DATA '!$A$202,'Data input'!$A$5:$A$299849,'DATA '!D$203)</f>
        <v>0</v>
      </c>
      <c r="E216" s="28">
        <f>SUMIFS('Data input'!$K$5:$K$299849,'Data input'!$H$5:$H$299849,'DATA '!$A216,'Data input'!$R$5:$R$299849,'DATA '!$A$203,'Data input'!$D$5:$D$299849,'DATA '!$A$202,'Data input'!$A$5:$A$299849,'DATA '!E$203)</f>
        <v>0</v>
      </c>
      <c r="F216" s="28">
        <f>SUMIFS('Data input'!$K$5:$K$299849,'Data input'!$H$5:$H$299849,'DATA '!$A216,'Data input'!$R$5:$R$299849,'DATA '!$A$203,'Data input'!$D$5:$D$299849,'DATA '!$A$202,'Data input'!$A$5:$A$299849,'DATA '!F$203)</f>
        <v>0</v>
      </c>
      <c r="G216" s="28">
        <f>SUMIFS('Data input'!$K$5:$K$299849,'Data input'!$H$5:$H$299849,'DATA '!$A216,'Data input'!$R$5:$R$299849,'DATA '!$A$203,'Data input'!$D$5:$D$299849,'DATA '!$A$202,'Data input'!$A$5:$A$299849,'DATA '!G$203)</f>
        <v>0</v>
      </c>
      <c r="H216" s="28">
        <f>SUMIFS('Data input'!$K$5:$K$299849,'Data input'!$H$5:$H$299849,'DATA '!$A216,'Data input'!$R$5:$R$299849,'DATA '!$A$203,'Data input'!$D$5:$D$299849,'DATA '!$A$202,'Data input'!$A$5:$A$299849,'DATA '!H$203)</f>
        <v>0</v>
      </c>
      <c r="I216" s="28">
        <f>SUMIFS('Data input'!$K$5:$K$299849,'Data input'!$H$5:$H$299849,'DATA '!$A216,'Data input'!$R$5:$R$299849,'DATA '!$A$203,'Data input'!$D$5:$D$299849,'DATA '!$A$202,'Data input'!$A$5:$A$299849,'DATA '!I$203)</f>
        <v>0</v>
      </c>
      <c r="J216" s="28">
        <f>SUMIFS('Data input'!$K$5:$K$299849,'Data input'!$H$5:$H$299849,'DATA '!$A216,'Data input'!$R$5:$R$299849,'DATA '!$A$203,'Data input'!$D$5:$D$299849,'DATA '!$A$202,'Data input'!$A$5:$A$299849,'DATA '!J$203)</f>
        <v>0</v>
      </c>
      <c r="K216" s="28">
        <f>SUMIFS('Data input'!$K$5:$K$299849,'Data input'!$H$5:$H$299849,'DATA '!$A216,'Data input'!$R$5:$R$299849,'DATA '!$A$203,'Data input'!$D$5:$D$299849,'DATA '!$A$202,'Data input'!$A$5:$A$299849,'DATA '!K$203)</f>
        <v>0</v>
      </c>
      <c r="L216" s="28">
        <f>SUMIFS('Data input'!$K$5:$K$299849,'Data input'!$H$5:$H$299849,'DATA '!$A216,'Data input'!$R$5:$R$299849,'DATA '!$A$203,'Data input'!$D$5:$D$299849,'DATA '!$A$202,'Data input'!$A$5:$A$299849,'DATA '!L$203)</f>
        <v>0</v>
      </c>
      <c r="M216" s="28">
        <f>SUMIFS('Data input'!$K$5:$K$299849,'Data input'!$H$5:$H$299849,'DATA '!$A216,'Data input'!$R$5:$R$299849,'DATA '!$A$203,'Data input'!$D$5:$D$299849,'DATA '!$A$202,'Data input'!$A$5:$A$299849,'DATA '!M$203)</f>
        <v>0</v>
      </c>
      <c r="N216" s="28">
        <f>SUMIFS('Data input'!$K$5:$K$299849,'Data input'!$H$5:$H$299849,'DATA '!$A216,'Data input'!$R$5:$R$299849,'DATA '!$A$203,'Data input'!$D$5:$D$299849,'DATA '!$A$202,'Data input'!$A$5:$A$299849,'DATA '!N$203)</f>
        <v>0</v>
      </c>
      <c r="O216" s="28">
        <f>SUMIFS('Data input'!$K$5:$K$299849,'Data input'!$H$5:$H$299849,'DATA '!$A216,'Data input'!$R$5:$R$299849,'DATA '!$A$203,'Data input'!$D$5:$D$299849,'DATA '!$A$202,'Data input'!$A$5:$A$299849,'DATA '!O$203)</f>
        <v>0</v>
      </c>
      <c r="P216" s="28">
        <f>SUMIFS('Data input'!$K$5:$K$299849,'Data input'!$H$5:$H$299849,'DATA '!$A216,'Data input'!$R$5:$R$299849,'DATA '!$A$203,'Data input'!$D$5:$D$299849,'DATA '!$A$202,'Data input'!$A$5:$A$299849,'DATA '!P$203)</f>
        <v>0</v>
      </c>
      <c r="Q216" s="28">
        <f>SUMIFS('Data input'!$K$5:$K$299849,'Data input'!$H$5:$H$299849,'DATA '!$A216,'Data input'!$R$5:$R$299849,'DATA '!$A$203,'Data input'!$D$5:$D$299849,'DATA '!$A$202,'Data input'!$A$5:$A$299849,'DATA '!Q$203)</f>
        <v>0</v>
      </c>
      <c r="R216" s="28">
        <f>SUMIFS('Data input'!$K$5:$K$299849,'Data input'!$H$5:$H$299849,'DATA '!$A216,'Data input'!$R$5:$R$299849,'DATA '!$A$203,'Data input'!$D$5:$D$299849,'DATA '!$A$202,'Data input'!$A$5:$A$299849,'DATA '!R$203)</f>
        <v>0</v>
      </c>
      <c r="S216" s="28">
        <f>SUMIFS('Data input'!$K$5:$K$299849,'Data input'!$H$5:$H$299849,'DATA '!$A216,'Data input'!$R$5:$R$299849,'DATA '!$A$203,'Data input'!$D$5:$D$299849,'DATA '!$A$202,'Data input'!$A$5:$A$299849,'DATA '!S$203)</f>
        <v>0</v>
      </c>
      <c r="T216" s="28">
        <f>SUMIFS('Data input'!$K$5:$K$299849,'Data input'!$H$5:$H$299849,'DATA '!$A216,'Data input'!$R$5:$R$299849,'DATA '!$A$203,'Data input'!$D$5:$D$299849,'DATA '!$A$202,'Data input'!$A$5:$A$299849,'DATA '!T$203)</f>
        <v>0</v>
      </c>
      <c r="U216" s="28">
        <f>SUMIFS('Data input'!$K$5:$K$299849,'Data input'!$H$5:$H$299849,'DATA '!$A216,'Data input'!$R$5:$R$299849,'DATA '!$A$203,'Data input'!$D$5:$D$299849,'DATA '!$A$202,'Data input'!$A$5:$A$299849,'DATA '!U$203)</f>
        <v>0</v>
      </c>
      <c r="V216" s="28">
        <f>SUMIFS('Data input'!$K$5:$K$299849,'Data input'!$H$5:$H$299849,'DATA '!$A216,'Data input'!$R$5:$R$299849,'DATA '!$A$203,'Data input'!$D$5:$D$299849,'DATA '!$A$202,'Data input'!$A$5:$A$299849,'DATA '!V$203)</f>
        <v>0</v>
      </c>
      <c r="W216" s="28">
        <f>SUMIFS('Data input'!$K$5:$K$299849,'Data input'!$H$5:$H$299849,'DATA '!$A216,'Data input'!$R$5:$R$299849,'DATA '!$A$203,'Data input'!$D$5:$D$299849,'DATA '!$A$202,'Data input'!$A$5:$A$299849,'DATA '!W$203)</f>
        <v>0</v>
      </c>
      <c r="X216" s="28">
        <f>SUMIFS('Data input'!$K$5:$K$299849,'Data input'!$H$5:$H$299849,'DATA '!$A216,'Data input'!$R$5:$R$299849,'DATA '!$A$203,'Data input'!$D$5:$D$299849,'DATA '!$A$202,'Data input'!$A$5:$A$299849,'DATA '!X$203)</f>
        <v>0</v>
      </c>
      <c r="Y216" s="28">
        <f>SUMIFS('Data input'!$K$5:$K$299849,'Data input'!$H$5:$H$299849,'DATA '!$A216,'Data input'!$R$5:$R$299849,'DATA '!$A$203,'Data input'!$D$5:$D$299849,'DATA '!$A$202,'Data input'!$A$5:$A$299849,'DATA '!Y$203)</f>
        <v>0</v>
      </c>
      <c r="Z216" s="28">
        <f>SUMIFS('Data input'!$K$5:$K$299849,'Data input'!$H$5:$H$299849,'DATA '!$A216,'Data input'!$R$5:$R$299849,'DATA '!$A$203,'Data input'!$D$5:$D$299849,'DATA '!$A$202,'Data input'!$A$5:$A$299849,'DATA '!Z$203)</f>
        <v>0</v>
      </c>
      <c r="AA216" s="28">
        <f>SUMIFS('Data input'!$K$5:$K$299849,'Data input'!$H$5:$H$299849,'DATA '!$A216,'Data input'!$R$5:$R$299849,'DATA '!$A$203,'Data input'!$D$5:$D$299849,'DATA '!$A$202,'Data input'!$A$5:$A$299849,'DATA '!AA$203)</f>
        <v>0</v>
      </c>
      <c r="AB216" s="28">
        <f>SUMIFS('Data input'!$K$5:$K$299849,'Data input'!$H$5:$H$299849,'DATA '!$A216,'Data input'!$R$5:$R$299849,'DATA '!$A$203,'Data input'!$D$5:$D$299849,'DATA '!$A$202,'Data input'!$A$5:$A$299849,'DATA '!AB$203)</f>
        <v>0</v>
      </c>
      <c r="AC216" s="28">
        <f>SUMIFS('Data input'!$K$5:$K$299849,'Data input'!$H$5:$H$299849,'DATA '!$A216,'Data input'!$R$5:$R$299849,'DATA '!$A$203,'Data input'!$D$5:$D$299849,'DATA '!$A$202,'Data input'!$A$5:$A$299849,'DATA '!AC$203)</f>
        <v>0</v>
      </c>
      <c r="AD216" s="28">
        <f>SUMIFS('Data input'!$K$5:$K$299849,'Data input'!$H$5:$H$299849,'DATA '!$A216,'Data input'!$R$5:$R$299849,'DATA '!$A$203,'Data input'!$D$5:$D$299849,'DATA '!$A$202,'Data input'!$A$5:$A$299849,'DATA '!AD$203)</f>
        <v>0</v>
      </c>
      <c r="AE216" s="28">
        <f>SUMIFS('Data input'!$K$5:$K$299849,'Data input'!$H$5:$H$299849,'DATA '!$A216,'Data input'!$R$5:$R$299849,'DATA '!$A$203,'Data input'!$D$5:$D$299849,'DATA '!$A$202,'Data input'!$A$5:$A$299849,'DATA '!AE$203)</f>
        <v>0</v>
      </c>
      <c r="AF216" s="28">
        <f>SUMIFS('Data input'!$K$5:$K$299849,'Data input'!$H$5:$H$299849,'DATA '!$A216,'Data input'!$R$5:$R$299849,'DATA '!$A$203,'Data input'!$D$5:$D$299849,'DATA '!$A$202,'Data input'!$A$5:$A$299849,'DATA '!AF$203)</f>
        <v>0</v>
      </c>
      <c r="AG216" s="28">
        <f t="shared" si="16"/>
        <v>0</v>
      </c>
      <c r="AH216" s="48"/>
    </row>
    <row r="217" spans="1:34" s="49" customFormat="1" ht="17.25" customHeight="1">
      <c r="A217" s="44" t="s">
        <v>46</v>
      </c>
      <c r="B217" s="28">
        <f>SUMIFS('Data input'!$K$5:$K$299849,'Data input'!$H$5:$H$299849,'DATA '!$A217,'Data input'!$R$5:$R$299849,'DATA '!$A$203,'Data input'!$D$5:$D$299849,'DATA '!$A$202,'Data input'!$A$5:$A$299849,'DATA '!B$203)</f>
        <v>0</v>
      </c>
      <c r="C217" s="28">
        <f>SUMIFS('Data input'!$K$5:$K$299849,'Data input'!$H$5:$H$299849,'DATA '!$A217,'Data input'!$R$5:$R$299849,'DATA '!$A$203,'Data input'!$D$5:$D$299849,'DATA '!$A$202,'Data input'!$A$5:$A$299849,'DATA '!C$203)</f>
        <v>0</v>
      </c>
      <c r="D217" s="28">
        <f>SUMIFS('Data input'!$K$5:$K$299849,'Data input'!$H$5:$H$299849,'DATA '!$A217,'Data input'!$R$5:$R$299849,'DATA '!$A$203,'Data input'!$D$5:$D$299849,'DATA '!$A$202,'Data input'!$A$5:$A$299849,'DATA '!D$203)</f>
        <v>0</v>
      </c>
      <c r="E217" s="28">
        <f>SUMIFS('Data input'!$K$5:$K$299849,'Data input'!$H$5:$H$299849,'DATA '!$A217,'Data input'!$R$5:$R$299849,'DATA '!$A$203,'Data input'!$D$5:$D$299849,'DATA '!$A$202,'Data input'!$A$5:$A$299849,'DATA '!E$203)</f>
        <v>0</v>
      </c>
      <c r="F217" s="28">
        <f>SUMIFS('Data input'!$K$5:$K$299849,'Data input'!$H$5:$H$299849,'DATA '!$A217,'Data input'!$R$5:$R$299849,'DATA '!$A$203,'Data input'!$D$5:$D$299849,'DATA '!$A$202,'Data input'!$A$5:$A$299849,'DATA '!F$203)</f>
        <v>0</v>
      </c>
      <c r="G217" s="28">
        <f>SUMIFS('Data input'!$K$5:$K$299849,'Data input'!$H$5:$H$299849,'DATA '!$A217,'Data input'!$R$5:$R$299849,'DATA '!$A$203,'Data input'!$D$5:$D$299849,'DATA '!$A$202,'Data input'!$A$5:$A$299849,'DATA '!G$203)</f>
        <v>0</v>
      </c>
      <c r="H217" s="28">
        <f>SUMIFS('Data input'!$K$5:$K$299849,'Data input'!$H$5:$H$299849,'DATA '!$A217,'Data input'!$R$5:$R$299849,'DATA '!$A$203,'Data input'!$D$5:$D$299849,'DATA '!$A$202,'Data input'!$A$5:$A$299849,'DATA '!H$203)</f>
        <v>0</v>
      </c>
      <c r="I217" s="28">
        <f>SUMIFS('Data input'!$K$5:$K$299849,'Data input'!$H$5:$H$299849,'DATA '!$A217,'Data input'!$R$5:$R$299849,'DATA '!$A$203,'Data input'!$D$5:$D$299849,'DATA '!$A$202,'Data input'!$A$5:$A$299849,'DATA '!I$203)</f>
        <v>0</v>
      </c>
      <c r="J217" s="28">
        <f>SUMIFS('Data input'!$K$5:$K$299849,'Data input'!$H$5:$H$299849,'DATA '!$A217,'Data input'!$R$5:$R$299849,'DATA '!$A$203,'Data input'!$D$5:$D$299849,'DATA '!$A$202,'Data input'!$A$5:$A$299849,'DATA '!J$203)</f>
        <v>0</v>
      </c>
      <c r="K217" s="28">
        <f>SUMIFS('Data input'!$K$5:$K$299849,'Data input'!$H$5:$H$299849,'DATA '!$A217,'Data input'!$R$5:$R$299849,'DATA '!$A$203,'Data input'!$D$5:$D$299849,'DATA '!$A$202,'Data input'!$A$5:$A$299849,'DATA '!K$203)</f>
        <v>0</v>
      </c>
      <c r="L217" s="28">
        <f>SUMIFS('Data input'!$K$5:$K$299849,'Data input'!$H$5:$H$299849,'DATA '!$A217,'Data input'!$R$5:$R$299849,'DATA '!$A$203,'Data input'!$D$5:$D$299849,'DATA '!$A$202,'Data input'!$A$5:$A$299849,'DATA '!L$203)</f>
        <v>0</v>
      </c>
      <c r="M217" s="28">
        <f>SUMIFS('Data input'!$K$5:$K$299849,'Data input'!$H$5:$H$299849,'DATA '!$A217,'Data input'!$R$5:$R$299849,'DATA '!$A$203,'Data input'!$D$5:$D$299849,'DATA '!$A$202,'Data input'!$A$5:$A$299849,'DATA '!M$203)</f>
        <v>0</v>
      </c>
      <c r="N217" s="28">
        <f>SUMIFS('Data input'!$K$5:$K$299849,'Data input'!$H$5:$H$299849,'DATA '!$A217,'Data input'!$R$5:$R$299849,'DATA '!$A$203,'Data input'!$D$5:$D$299849,'DATA '!$A$202,'Data input'!$A$5:$A$299849,'DATA '!N$203)</f>
        <v>0</v>
      </c>
      <c r="O217" s="28">
        <f>SUMIFS('Data input'!$K$5:$K$299849,'Data input'!$H$5:$H$299849,'DATA '!$A217,'Data input'!$R$5:$R$299849,'DATA '!$A$203,'Data input'!$D$5:$D$299849,'DATA '!$A$202,'Data input'!$A$5:$A$299849,'DATA '!O$203)</f>
        <v>0</v>
      </c>
      <c r="P217" s="28">
        <f>SUMIFS('Data input'!$K$5:$K$299849,'Data input'!$H$5:$H$299849,'DATA '!$A217,'Data input'!$R$5:$R$299849,'DATA '!$A$203,'Data input'!$D$5:$D$299849,'DATA '!$A$202,'Data input'!$A$5:$A$299849,'DATA '!P$203)</f>
        <v>0</v>
      </c>
      <c r="Q217" s="28">
        <f>SUMIFS('Data input'!$K$5:$K$299849,'Data input'!$H$5:$H$299849,'DATA '!$A217,'Data input'!$R$5:$R$299849,'DATA '!$A$203,'Data input'!$D$5:$D$299849,'DATA '!$A$202,'Data input'!$A$5:$A$299849,'DATA '!Q$203)</f>
        <v>0</v>
      </c>
      <c r="R217" s="28">
        <f>SUMIFS('Data input'!$K$5:$K$299849,'Data input'!$H$5:$H$299849,'DATA '!$A217,'Data input'!$R$5:$R$299849,'DATA '!$A$203,'Data input'!$D$5:$D$299849,'DATA '!$A$202,'Data input'!$A$5:$A$299849,'DATA '!R$203)</f>
        <v>0</v>
      </c>
      <c r="S217" s="28">
        <f>SUMIFS('Data input'!$K$5:$K$299849,'Data input'!$H$5:$H$299849,'DATA '!$A217,'Data input'!$R$5:$R$299849,'DATA '!$A$203,'Data input'!$D$5:$D$299849,'DATA '!$A$202,'Data input'!$A$5:$A$299849,'DATA '!S$203)</f>
        <v>0</v>
      </c>
      <c r="T217" s="28">
        <f>SUMIFS('Data input'!$K$5:$K$299849,'Data input'!$H$5:$H$299849,'DATA '!$A217,'Data input'!$R$5:$R$299849,'DATA '!$A$203,'Data input'!$D$5:$D$299849,'DATA '!$A$202,'Data input'!$A$5:$A$299849,'DATA '!T$203)</f>
        <v>0</v>
      </c>
      <c r="U217" s="28">
        <f>SUMIFS('Data input'!$K$5:$K$299849,'Data input'!$H$5:$H$299849,'DATA '!$A217,'Data input'!$R$5:$R$299849,'DATA '!$A$203,'Data input'!$D$5:$D$299849,'DATA '!$A$202,'Data input'!$A$5:$A$299849,'DATA '!U$203)</f>
        <v>0</v>
      </c>
      <c r="V217" s="28">
        <f>SUMIFS('Data input'!$K$5:$K$299849,'Data input'!$H$5:$H$299849,'DATA '!$A217,'Data input'!$R$5:$R$299849,'DATA '!$A$203,'Data input'!$D$5:$D$299849,'DATA '!$A$202,'Data input'!$A$5:$A$299849,'DATA '!V$203)</f>
        <v>0</v>
      </c>
      <c r="W217" s="28">
        <f>SUMIFS('Data input'!$K$5:$K$299849,'Data input'!$H$5:$H$299849,'DATA '!$A217,'Data input'!$R$5:$R$299849,'DATA '!$A$203,'Data input'!$D$5:$D$299849,'DATA '!$A$202,'Data input'!$A$5:$A$299849,'DATA '!W$203)</f>
        <v>0</v>
      </c>
      <c r="X217" s="28">
        <f>SUMIFS('Data input'!$K$5:$K$299849,'Data input'!$H$5:$H$299849,'DATA '!$A217,'Data input'!$R$5:$R$299849,'DATA '!$A$203,'Data input'!$D$5:$D$299849,'DATA '!$A$202,'Data input'!$A$5:$A$299849,'DATA '!X$203)</f>
        <v>0</v>
      </c>
      <c r="Y217" s="28">
        <f>SUMIFS('Data input'!$K$5:$K$299849,'Data input'!$H$5:$H$299849,'DATA '!$A217,'Data input'!$R$5:$R$299849,'DATA '!$A$203,'Data input'!$D$5:$D$299849,'DATA '!$A$202,'Data input'!$A$5:$A$299849,'DATA '!Y$203)</f>
        <v>0</v>
      </c>
      <c r="Z217" s="28">
        <f>SUMIFS('Data input'!$K$5:$K$299849,'Data input'!$H$5:$H$299849,'DATA '!$A217,'Data input'!$R$5:$R$299849,'DATA '!$A$203,'Data input'!$D$5:$D$299849,'DATA '!$A$202,'Data input'!$A$5:$A$299849,'DATA '!Z$203)</f>
        <v>0</v>
      </c>
      <c r="AA217" s="28">
        <f>SUMIFS('Data input'!$K$5:$K$299849,'Data input'!$H$5:$H$299849,'DATA '!$A217,'Data input'!$R$5:$R$299849,'DATA '!$A$203,'Data input'!$D$5:$D$299849,'DATA '!$A$202,'Data input'!$A$5:$A$299849,'DATA '!AA$203)</f>
        <v>0</v>
      </c>
      <c r="AB217" s="28">
        <f>SUMIFS('Data input'!$K$5:$K$299849,'Data input'!$H$5:$H$299849,'DATA '!$A217,'Data input'!$R$5:$R$299849,'DATA '!$A$203,'Data input'!$D$5:$D$299849,'DATA '!$A$202,'Data input'!$A$5:$A$299849,'DATA '!AB$203)</f>
        <v>0</v>
      </c>
      <c r="AC217" s="28">
        <f>SUMIFS('Data input'!$K$5:$K$299849,'Data input'!$H$5:$H$299849,'DATA '!$A217,'Data input'!$R$5:$R$299849,'DATA '!$A$203,'Data input'!$D$5:$D$299849,'DATA '!$A$202,'Data input'!$A$5:$A$299849,'DATA '!AC$203)</f>
        <v>0</v>
      </c>
      <c r="AD217" s="28">
        <f>SUMIFS('Data input'!$K$5:$K$299849,'Data input'!$H$5:$H$299849,'DATA '!$A217,'Data input'!$R$5:$R$299849,'DATA '!$A$203,'Data input'!$D$5:$D$299849,'DATA '!$A$202,'Data input'!$A$5:$A$299849,'DATA '!AD$203)</f>
        <v>0</v>
      </c>
      <c r="AE217" s="28">
        <f>SUMIFS('Data input'!$K$5:$K$299849,'Data input'!$H$5:$H$299849,'DATA '!$A217,'Data input'!$R$5:$R$299849,'DATA '!$A$203,'Data input'!$D$5:$D$299849,'DATA '!$A$202,'Data input'!$A$5:$A$299849,'DATA '!AE$203)</f>
        <v>0</v>
      </c>
      <c r="AF217" s="28">
        <f>SUMIFS('Data input'!$K$5:$K$299849,'Data input'!$H$5:$H$299849,'DATA '!$A217,'Data input'!$R$5:$R$299849,'DATA '!$A$203,'Data input'!$D$5:$D$299849,'DATA '!$A$202,'Data input'!$A$5:$A$299849,'DATA '!AF$203)</f>
        <v>0</v>
      </c>
      <c r="AG217" s="28">
        <f t="shared" si="16"/>
        <v>0</v>
      </c>
      <c r="AH217" s="48"/>
    </row>
    <row r="218" spans="1:34" s="49" customFormat="1" ht="17.25" customHeight="1">
      <c r="A218" s="44" t="s">
        <v>48</v>
      </c>
      <c r="B218" s="28">
        <f>SUMIFS('Data input'!$K$5:$K$299849,'Data input'!$H$5:$H$299849,'DATA '!$A218,'Data input'!$R$5:$R$299849,'DATA '!$A$203,'Data input'!$D$5:$D$299849,'DATA '!$A$202,'Data input'!$A$5:$A$299849,'DATA '!B$203)</f>
        <v>0</v>
      </c>
      <c r="C218" s="28">
        <f>SUMIFS('Data input'!$K$5:$K$299849,'Data input'!$H$5:$H$299849,'DATA '!$A218,'Data input'!$R$5:$R$299849,'DATA '!$A$203,'Data input'!$D$5:$D$299849,'DATA '!$A$202,'Data input'!$A$5:$A$299849,'DATA '!C$203)</f>
        <v>0</v>
      </c>
      <c r="D218" s="28">
        <f>SUMIFS('Data input'!$K$5:$K$299849,'Data input'!$H$5:$H$299849,'DATA '!$A218,'Data input'!$R$5:$R$299849,'DATA '!$A$203,'Data input'!$D$5:$D$299849,'DATA '!$A$202,'Data input'!$A$5:$A$299849,'DATA '!D$203)</f>
        <v>0</v>
      </c>
      <c r="E218" s="28">
        <f>SUMIFS('Data input'!$K$5:$K$299849,'Data input'!$H$5:$H$299849,'DATA '!$A218,'Data input'!$R$5:$R$299849,'DATA '!$A$203,'Data input'!$D$5:$D$299849,'DATA '!$A$202,'Data input'!$A$5:$A$299849,'DATA '!E$203)</f>
        <v>0</v>
      </c>
      <c r="F218" s="28">
        <f>SUMIFS('Data input'!$K$5:$K$299849,'Data input'!$H$5:$H$299849,'DATA '!$A218,'Data input'!$R$5:$R$299849,'DATA '!$A$203,'Data input'!$D$5:$D$299849,'DATA '!$A$202,'Data input'!$A$5:$A$299849,'DATA '!F$203)</f>
        <v>0</v>
      </c>
      <c r="G218" s="28">
        <f>SUMIFS('Data input'!$K$5:$K$299849,'Data input'!$H$5:$H$299849,'DATA '!$A218,'Data input'!$R$5:$R$299849,'DATA '!$A$203,'Data input'!$D$5:$D$299849,'DATA '!$A$202,'Data input'!$A$5:$A$299849,'DATA '!G$203)</f>
        <v>0</v>
      </c>
      <c r="H218" s="28">
        <f>SUMIFS('Data input'!$K$5:$K$299849,'Data input'!$H$5:$H$299849,'DATA '!$A218,'Data input'!$R$5:$R$299849,'DATA '!$A$203,'Data input'!$D$5:$D$299849,'DATA '!$A$202,'Data input'!$A$5:$A$299849,'DATA '!H$203)</f>
        <v>0</v>
      </c>
      <c r="I218" s="28">
        <f>SUMIFS('Data input'!$K$5:$K$299849,'Data input'!$H$5:$H$299849,'DATA '!$A218,'Data input'!$R$5:$R$299849,'DATA '!$A$203,'Data input'!$D$5:$D$299849,'DATA '!$A$202,'Data input'!$A$5:$A$299849,'DATA '!I$203)</f>
        <v>0</v>
      </c>
      <c r="J218" s="28">
        <f>SUMIFS('Data input'!$K$5:$K$299849,'Data input'!$H$5:$H$299849,'DATA '!$A218,'Data input'!$R$5:$R$299849,'DATA '!$A$203,'Data input'!$D$5:$D$299849,'DATA '!$A$202,'Data input'!$A$5:$A$299849,'DATA '!J$203)</f>
        <v>0</v>
      </c>
      <c r="K218" s="28">
        <f>SUMIFS('Data input'!$K$5:$K$299849,'Data input'!$H$5:$H$299849,'DATA '!$A218,'Data input'!$R$5:$R$299849,'DATA '!$A$203,'Data input'!$D$5:$D$299849,'DATA '!$A$202,'Data input'!$A$5:$A$299849,'DATA '!K$203)</f>
        <v>0</v>
      </c>
      <c r="L218" s="28">
        <f>SUMIFS('Data input'!$K$5:$K$299849,'Data input'!$H$5:$H$299849,'DATA '!$A218,'Data input'!$R$5:$R$299849,'DATA '!$A$203,'Data input'!$D$5:$D$299849,'DATA '!$A$202,'Data input'!$A$5:$A$299849,'DATA '!L$203)</f>
        <v>0</v>
      </c>
      <c r="M218" s="28">
        <f>SUMIFS('Data input'!$K$5:$K$299849,'Data input'!$H$5:$H$299849,'DATA '!$A218,'Data input'!$R$5:$R$299849,'DATA '!$A$203,'Data input'!$D$5:$D$299849,'DATA '!$A$202,'Data input'!$A$5:$A$299849,'DATA '!M$203)</f>
        <v>0</v>
      </c>
      <c r="N218" s="28">
        <f>SUMIFS('Data input'!$K$5:$K$299849,'Data input'!$H$5:$H$299849,'DATA '!$A218,'Data input'!$R$5:$R$299849,'DATA '!$A$203,'Data input'!$D$5:$D$299849,'DATA '!$A$202,'Data input'!$A$5:$A$299849,'DATA '!N$203)</f>
        <v>0</v>
      </c>
      <c r="O218" s="28">
        <f>SUMIFS('Data input'!$K$5:$K$299849,'Data input'!$H$5:$H$299849,'DATA '!$A218,'Data input'!$R$5:$R$299849,'DATA '!$A$203,'Data input'!$D$5:$D$299849,'DATA '!$A$202,'Data input'!$A$5:$A$299849,'DATA '!O$203)</f>
        <v>0</v>
      </c>
      <c r="P218" s="28">
        <f>SUMIFS('Data input'!$K$5:$K$299849,'Data input'!$H$5:$H$299849,'DATA '!$A218,'Data input'!$R$5:$R$299849,'DATA '!$A$203,'Data input'!$D$5:$D$299849,'DATA '!$A$202,'Data input'!$A$5:$A$299849,'DATA '!P$203)</f>
        <v>0</v>
      </c>
      <c r="Q218" s="28">
        <f>SUMIFS('Data input'!$K$5:$K$299849,'Data input'!$H$5:$H$299849,'DATA '!$A218,'Data input'!$R$5:$R$299849,'DATA '!$A$203,'Data input'!$D$5:$D$299849,'DATA '!$A$202,'Data input'!$A$5:$A$299849,'DATA '!Q$203)</f>
        <v>0</v>
      </c>
      <c r="R218" s="28">
        <f>SUMIFS('Data input'!$K$5:$K$299849,'Data input'!$H$5:$H$299849,'DATA '!$A218,'Data input'!$R$5:$R$299849,'DATA '!$A$203,'Data input'!$D$5:$D$299849,'DATA '!$A$202,'Data input'!$A$5:$A$299849,'DATA '!R$203)</f>
        <v>0</v>
      </c>
      <c r="S218" s="28">
        <f>SUMIFS('Data input'!$K$5:$K$299849,'Data input'!$H$5:$H$299849,'DATA '!$A218,'Data input'!$R$5:$R$299849,'DATA '!$A$203,'Data input'!$D$5:$D$299849,'DATA '!$A$202,'Data input'!$A$5:$A$299849,'DATA '!S$203)</f>
        <v>0</v>
      </c>
      <c r="T218" s="28">
        <f>SUMIFS('Data input'!$K$5:$K$299849,'Data input'!$H$5:$H$299849,'DATA '!$A218,'Data input'!$R$5:$R$299849,'DATA '!$A$203,'Data input'!$D$5:$D$299849,'DATA '!$A$202,'Data input'!$A$5:$A$299849,'DATA '!T$203)</f>
        <v>0</v>
      </c>
      <c r="U218" s="28">
        <f>SUMIFS('Data input'!$K$5:$K$299849,'Data input'!$H$5:$H$299849,'DATA '!$A218,'Data input'!$R$5:$R$299849,'DATA '!$A$203,'Data input'!$D$5:$D$299849,'DATA '!$A$202,'Data input'!$A$5:$A$299849,'DATA '!U$203)</f>
        <v>0</v>
      </c>
      <c r="V218" s="28">
        <f>SUMIFS('Data input'!$K$5:$K$299849,'Data input'!$H$5:$H$299849,'DATA '!$A218,'Data input'!$R$5:$R$299849,'DATA '!$A$203,'Data input'!$D$5:$D$299849,'DATA '!$A$202,'Data input'!$A$5:$A$299849,'DATA '!V$203)</f>
        <v>0</v>
      </c>
      <c r="W218" s="28">
        <f>SUMIFS('Data input'!$K$5:$K$299849,'Data input'!$H$5:$H$299849,'DATA '!$A218,'Data input'!$R$5:$R$299849,'DATA '!$A$203,'Data input'!$D$5:$D$299849,'DATA '!$A$202,'Data input'!$A$5:$A$299849,'DATA '!W$203)</f>
        <v>0</v>
      </c>
      <c r="X218" s="28">
        <f>SUMIFS('Data input'!$K$5:$K$299849,'Data input'!$H$5:$H$299849,'DATA '!$A218,'Data input'!$R$5:$R$299849,'DATA '!$A$203,'Data input'!$D$5:$D$299849,'DATA '!$A$202,'Data input'!$A$5:$A$299849,'DATA '!X$203)</f>
        <v>0</v>
      </c>
      <c r="Y218" s="28">
        <f>SUMIFS('Data input'!$K$5:$K$299849,'Data input'!$H$5:$H$299849,'DATA '!$A218,'Data input'!$R$5:$R$299849,'DATA '!$A$203,'Data input'!$D$5:$D$299849,'DATA '!$A$202,'Data input'!$A$5:$A$299849,'DATA '!Y$203)</f>
        <v>0</v>
      </c>
      <c r="Z218" s="28">
        <f>SUMIFS('Data input'!$K$5:$K$299849,'Data input'!$H$5:$H$299849,'DATA '!$A218,'Data input'!$R$5:$R$299849,'DATA '!$A$203,'Data input'!$D$5:$D$299849,'DATA '!$A$202,'Data input'!$A$5:$A$299849,'DATA '!Z$203)</f>
        <v>0</v>
      </c>
      <c r="AA218" s="28">
        <f>SUMIFS('Data input'!$K$5:$K$299849,'Data input'!$H$5:$H$299849,'DATA '!$A218,'Data input'!$R$5:$R$299849,'DATA '!$A$203,'Data input'!$D$5:$D$299849,'DATA '!$A$202,'Data input'!$A$5:$A$299849,'DATA '!AA$203)</f>
        <v>0</v>
      </c>
      <c r="AB218" s="28">
        <f>SUMIFS('Data input'!$K$5:$K$299849,'Data input'!$H$5:$H$299849,'DATA '!$A218,'Data input'!$R$5:$R$299849,'DATA '!$A$203,'Data input'!$D$5:$D$299849,'DATA '!$A$202,'Data input'!$A$5:$A$299849,'DATA '!AB$203)</f>
        <v>0</v>
      </c>
      <c r="AC218" s="28">
        <f>SUMIFS('Data input'!$K$5:$K$299849,'Data input'!$H$5:$H$299849,'DATA '!$A218,'Data input'!$R$5:$R$299849,'DATA '!$A$203,'Data input'!$D$5:$D$299849,'DATA '!$A$202,'Data input'!$A$5:$A$299849,'DATA '!AC$203)</f>
        <v>0</v>
      </c>
      <c r="AD218" s="28">
        <f>SUMIFS('Data input'!$K$5:$K$299849,'Data input'!$H$5:$H$299849,'DATA '!$A218,'Data input'!$R$5:$R$299849,'DATA '!$A$203,'Data input'!$D$5:$D$299849,'DATA '!$A$202,'Data input'!$A$5:$A$299849,'DATA '!AD$203)</f>
        <v>0</v>
      </c>
      <c r="AE218" s="28">
        <f>SUMIFS('Data input'!$K$5:$K$299849,'Data input'!$H$5:$H$299849,'DATA '!$A218,'Data input'!$R$5:$R$299849,'DATA '!$A$203,'Data input'!$D$5:$D$299849,'DATA '!$A$202,'Data input'!$A$5:$A$299849,'DATA '!AE$203)</f>
        <v>0</v>
      </c>
      <c r="AF218" s="28">
        <f>SUMIFS('Data input'!$K$5:$K$299849,'Data input'!$H$5:$H$299849,'DATA '!$A218,'Data input'!$R$5:$R$299849,'DATA '!$A$203,'Data input'!$D$5:$D$299849,'DATA '!$A$202,'Data input'!$A$5:$A$299849,'DATA '!AF$203)</f>
        <v>0</v>
      </c>
      <c r="AG218" s="28">
        <f t="shared" si="16"/>
        <v>0</v>
      </c>
      <c r="AH218" s="48"/>
    </row>
    <row r="219" spans="1:34" s="49" customFormat="1" ht="17.25" customHeight="1">
      <c r="A219" s="44" t="s">
        <v>50</v>
      </c>
      <c r="B219" s="28">
        <f>SUMIFS('Data input'!$K$5:$K$299849,'Data input'!$H$5:$H$299849,'DATA '!$A219,'Data input'!$R$5:$R$299849,'DATA '!$A$203,'Data input'!$D$5:$D$299849,'DATA '!$A$202,'Data input'!$A$5:$A$299849,'DATA '!B$203)</f>
        <v>0</v>
      </c>
      <c r="C219" s="28">
        <f>SUMIFS('Data input'!$K$5:$K$299849,'Data input'!$H$5:$H$299849,'DATA '!$A219,'Data input'!$R$5:$R$299849,'DATA '!$A$203,'Data input'!$D$5:$D$299849,'DATA '!$A$202,'Data input'!$A$5:$A$299849,'DATA '!C$203)</f>
        <v>0</v>
      </c>
      <c r="D219" s="28">
        <f>SUMIFS('Data input'!$K$5:$K$299849,'Data input'!$H$5:$H$299849,'DATA '!$A219,'Data input'!$R$5:$R$299849,'DATA '!$A$203,'Data input'!$D$5:$D$299849,'DATA '!$A$202,'Data input'!$A$5:$A$299849,'DATA '!D$203)</f>
        <v>0</v>
      </c>
      <c r="E219" s="28">
        <f>SUMIFS('Data input'!$K$5:$K$299849,'Data input'!$H$5:$H$299849,'DATA '!$A219,'Data input'!$R$5:$R$299849,'DATA '!$A$203,'Data input'!$D$5:$D$299849,'DATA '!$A$202,'Data input'!$A$5:$A$299849,'DATA '!E$203)</f>
        <v>0</v>
      </c>
      <c r="F219" s="28">
        <f>SUMIFS('Data input'!$K$5:$K$299849,'Data input'!$H$5:$H$299849,'DATA '!$A219,'Data input'!$R$5:$R$299849,'DATA '!$A$203,'Data input'!$D$5:$D$299849,'DATA '!$A$202,'Data input'!$A$5:$A$299849,'DATA '!F$203)</f>
        <v>0</v>
      </c>
      <c r="G219" s="28">
        <f>SUMIFS('Data input'!$K$5:$K$299849,'Data input'!$H$5:$H$299849,'DATA '!$A219,'Data input'!$R$5:$R$299849,'DATA '!$A$203,'Data input'!$D$5:$D$299849,'DATA '!$A$202,'Data input'!$A$5:$A$299849,'DATA '!G$203)</f>
        <v>0</v>
      </c>
      <c r="H219" s="28">
        <f>SUMIFS('Data input'!$K$5:$K$299849,'Data input'!$H$5:$H$299849,'DATA '!$A219,'Data input'!$R$5:$R$299849,'DATA '!$A$203,'Data input'!$D$5:$D$299849,'DATA '!$A$202,'Data input'!$A$5:$A$299849,'DATA '!H$203)</f>
        <v>0</v>
      </c>
      <c r="I219" s="28">
        <f>SUMIFS('Data input'!$K$5:$K$299849,'Data input'!$H$5:$H$299849,'DATA '!$A219,'Data input'!$R$5:$R$299849,'DATA '!$A$203,'Data input'!$D$5:$D$299849,'DATA '!$A$202,'Data input'!$A$5:$A$299849,'DATA '!I$203)</f>
        <v>0</v>
      </c>
      <c r="J219" s="28">
        <f>SUMIFS('Data input'!$K$5:$K$299849,'Data input'!$H$5:$H$299849,'DATA '!$A219,'Data input'!$R$5:$R$299849,'DATA '!$A$203,'Data input'!$D$5:$D$299849,'DATA '!$A$202,'Data input'!$A$5:$A$299849,'DATA '!J$203)</f>
        <v>0</v>
      </c>
      <c r="K219" s="28">
        <f>SUMIFS('Data input'!$K$5:$K$299849,'Data input'!$H$5:$H$299849,'DATA '!$A219,'Data input'!$R$5:$R$299849,'DATA '!$A$203,'Data input'!$D$5:$D$299849,'DATA '!$A$202,'Data input'!$A$5:$A$299849,'DATA '!K$203)</f>
        <v>0</v>
      </c>
      <c r="L219" s="28">
        <f>SUMIFS('Data input'!$K$5:$K$299849,'Data input'!$H$5:$H$299849,'DATA '!$A219,'Data input'!$R$5:$R$299849,'DATA '!$A$203,'Data input'!$D$5:$D$299849,'DATA '!$A$202,'Data input'!$A$5:$A$299849,'DATA '!L$203)</f>
        <v>0</v>
      </c>
      <c r="M219" s="28">
        <f>SUMIFS('Data input'!$K$5:$K$299849,'Data input'!$H$5:$H$299849,'DATA '!$A219,'Data input'!$R$5:$R$299849,'DATA '!$A$203,'Data input'!$D$5:$D$299849,'DATA '!$A$202,'Data input'!$A$5:$A$299849,'DATA '!M$203)</f>
        <v>0</v>
      </c>
      <c r="N219" s="28">
        <f>SUMIFS('Data input'!$K$5:$K$299849,'Data input'!$H$5:$H$299849,'DATA '!$A219,'Data input'!$R$5:$R$299849,'DATA '!$A$203,'Data input'!$D$5:$D$299849,'DATA '!$A$202,'Data input'!$A$5:$A$299849,'DATA '!N$203)</f>
        <v>0</v>
      </c>
      <c r="O219" s="28">
        <f>SUMIFS('Data input'!$K$5:$K$299849,'Data input'!$H$5:$H$299849,'DATA '!$A219,'Data input'!$R$5:$R$299849,'DATA '!$A$203,'Data input'!$D$5:$D$299849,'DATA '!$A$202,'Data input'!$A$5:$A$299849,'DATA '!O$203)</f>
        <v>0</v>
      </c>
      <c r="P219" s="28">
        <f>SUMIFS('Data input'!$K$5:$K$299849,'Data input'!$H$5:$H$299849,'DATA '!$A219,'Data input'!$R$5:$R$299849,'DATA '!$A$203,'Data input'!$D$5:$D$299849,'DATA '!$A$202,'Data input'!$A$5:$A$299849,'DATA '!P$203)</f>
        <v>0</v>
      </c>
      <c r="Q219" s="28">
        <f>SUMIFS('Data input'!$K$5:$K$299849,'Data input'!$H$5:$H$299849,'DATA '!$A219,'Data input'!$R$5:$R$299849,'DATA '!$A$203,'Data input'!$D$5:$D$299849,'DATA '!$A$202,'Data input'!$A$5:$A$299849,'DATA '!Q$203)</f>
        <v>0</v>
      </c>
      <c r="R219" s="28">
        <f>SUMIFS('Data input'!$K$5:$K$299849,'Data input'!$H$5:$H$299849,'DATA '!$A219,'Data input'!$R$5:$R$299849,'DATA '!$A$203,'Data input'!$D$5:$D$299849,'DATA '!$A$202,'Data input'!$A$5:$A$299849,'DATA '!R$203)</f>
        <v>0</v>
      </c>
      <c r="S219" s="28">
        <f>SUMIFS('Data input'!$K$5:$K$299849,'Data input'!$H$5:$H$299849,'DATA '!$A219,'Data input'!$R$5:$R$299849,'DATA '!$A$203,'Data input'!$D$5:$D$299849,'DATA '!$A$202,'Data input'!$A$5:$A$299849,'DATA '!S$203)</f>
        <v>0</v>
      </c>
      <c r="T219" s="28">
        <f>SUMIFS('Data input'!$K$5:$K$299849,'Data input'!$H$5:$H$299849,'DATA '!$A219,'Data input'!$R$5:$R$299849,'DATA '!$A$203,'Data input'!$D$5:$D$299849,'DATA '!$A$202,'Data input'!$A$5:$A$299849,'DATA '!T$203)</f>
        <v>0</v>
      </c>
      <c r="U219" s="28">
        <f>SUMIFS('Data input'!$K$5:$K$299849,'Data input'!$H$5:$H$299849,'DATA '!$A219,'Data input'!$R$5:$R$299849,'DATA '!$A$203,'Data input'!$D$5:$D$299849,'DATA '!$A$202,'Data input'!$A$5:$A$299849,'DATA '!U$203)</f>
        <v>0</v>
      </c>
      <c r="V219" s="28">
        <f>SUMIFS('Data input'!$K$5:$K$299849,'Data input'!$H$5:$H$299849,'DATA '!$A219,'Data input'!$R$5:$R$299849,'DATA '!$A$203,'Data input'!$D$5:$D$299849,'DATA '!$A$202,'Data input'!$A$5:$A$299849,'DATA '!V$203)</f>
        <v>0</v>
      </c>
      <c r="W219" s="28">
        <f>SUMIFS('Data input'!$K$5:$K$299849,'Data input'!$H$5:$H$299849,'DATA '!$A219,'Data input'!$R$5:$R$299849,'DATA '!$A$203,'Data input'!$D$5:$D$299849,'DATA '!$A$202,'Data input'!$A$5:$A$299849,'DATA '!W$203)</f>
        <v>0</v>
      </c>
      <c r="X219" s="28">
        <f>SUMIFS('Data input'!$K$5:$K$299849,'Data input'!$H$5:$H$299849,'DATA '!$A219,'Data input'!$R$5:$R$299849,'DATA '!$A$203,'Data input'!$D$5:$D$299849,'DATA '!$A$202,'Data input'!$A$5:$A$299849,'DATA '!X$203)</f>
        <v>0</v>
      </c>
      <c r="Y219" s="28">
        <f>SUMIFS('Data input'!$K$5:$K$299849,'Data input'!$H$5:$H$299849,'DATA '!$A219,'Data input'!$R$5:$R$299849,'DATA '!$A$203,'Data input'!$D$5:$D$299849,'DATA '!$A$202,'Data input'!$A$5:$A$299849,'DATA '!Y$203)</f>
        <v>0</v>
      </c>
      <c r="Z219" s="28">
        <f>SUMIFS('Data input'!$K$5:$K$299849,'Data input'!$H$5:$H$299849,'DATA '!$A219,'Data input'!$R$5:$R$299849,'DATA '!$A$203,'Data input'!$D$5:$D$299849,'DATA '!$A$202,'Data input'!$A$5:$A$299849,'DATA '!Z$203)</f>
        <v>0</v>
      </c>
      <c r="AA219" s="28">
        <f>SUMIFS('Data input'!$K$5:$K$299849,'Data input'!$H$5:$H$299849,'DATA '!$A219,'Data input'!$R$5:$R$299849,'DATA '!$A$203,'Data input'!$D$5:$D$299849,'DATA '!$A$202,'Data input'!$A$5:$A$299849,'DATA '!AA$203)</f>
        <v>0</v>
      </c>
      <c r="AB219" s="28">
        <f>SUMIFS('Data input'!$K$5:$K$299849,'Data input'!$H$5:$H$299849,'DATA '!$A219,'Data input'!$R$5:$R$299849,'DATA '!$A$203,'Data input'!$D$5:$D$299849,'DATA '!$A$202,'Data input'!$A$5:$A$299849,'DATA '!AB$203)</f>
        <v>0</v>
      </c>
      <c r="AC219" s="28">
        <f>SUMIFS('Data input'!$K$5:$K$299849,'Data input'!$H$5:$H$299849,'DATA '!$A219,'Data input'!$R$5:$R$299849,'DATA '!$A$203,'Data input'!$D$5:$D$299849,'DATA '!$A$202,'Data input'!$A$5:$A$299849,'DATA '!AC$203)</f>
        <v>0</v>
      </c>
      <c r="AD219" s="28">
        <f>SUMIFS('Data input'!$K$5:$K$299849,'Data input'!$H$5:$H$299849,'DATA '!$A219,'Data input'!$R$5:$R$299849,'DATA '!$A$203,'Data input'!$D$5:$D$299849,'DATA '!$A$202,'Data input'!$A$5:$A$299849,'DATA '!AD$203)</f>
        <v>0</v>
      </c>
      <c r="AE219" s="28">
        <f>SUMIFS('Data input'!$K$5:$K$299849,'Data input'!$H$5:$H$299849,'DATA '!$A219,'Data input'!$R$5:$R$299849,'DATA '!$A$203,'Data input'!$D$5:$D$299849,'DATA '!$A$202,'Data input'!$A$5:$A$299849,'DATA '!AE$203)</f>
        <v>0</v>
      </c>
      <c r="AF219" s="28">
        <f>SUMIFS('Data input'!$K$5:$K$299849,'Data input'!$H$5:$H$299849,'DATA '!$A219,'Data input'!$R$5:$R$299849,'DATA '!$A$203,'Data input'!$D$5:$D$299849,'DATA '!$A$202,'Data input'!$A$5:$A$299849,'DATA '!AF$203)</f>
        <v>0</v>
      </c>
      <c r="AG219" s="28">
        <f t="shared" si="16"/>
        <v>0</v>
      </c>
      <c r="AH219" s="48"/>
    </row>
    <row r="220" spans="1:34" s="49" customFormat="1" ht="17.25" customHeight="1">
      <c r="A220" s="44" t="s">
        <v>52</v>
      </c>
      <c r="B220" s="28">
        <f>SUMIFS('Data input'!$K$5:$K$299849,'Data input'!$H$5:$H$299849,'DATA '!$A220,'Data input'!$R$5:$R$299849,'DATA '!$A$203,'Data input'!$D$5:$D$299849,'DATA '!$A$202,'Data input'!$A$5:$A$299849,'DATA '!B$203)</f>
        <v>0</v>
      </c>
      <c r="C220" s="28">
        <f>SUMIFS('Data input'!$K$5:$K$299849,'Data input'!$H$5:$H$299849,'DATA '!$A220,'Data input'!$R$5:$R$299849,'DATA '!$A$203,'Data input'!$D$5:$D$299849,'DATA '!$A$202,'Data input'!$A$5:$A$299849,'DATA '!C$203)</f>
        <v>0</v>
      </c>
      <c r="D220" s="28">
        <f>SUMIFS('Data input'!$K$5:$K$299849,'Data input'!$H$5:$H$299849,'DATA '!$A220,'Data input'!$R$5:$R$299849,'DATA '!$A$203,'Data input'!$D$5:$D$299849,'DATA '!$A$202,'Data input'!$A$5:$A$299849,'DATA '!D$203)</f>
        <v>0</v>
      </c>
      <c r="E220" s="28">
        <f>SUMIFS('Data input'!$K$5:$K$299849,'Data input'!$H$5:$H$299849,'DATA '!$A220,'Data input'!$R$5:$R$299849,'DATA '!$A$203,'Data input'!$D$5:$D$299849,'DATA '!$A$202,'Data input'!$A$5:$A$299849,'DATA '!E$203)</f>
        <v>0</v>
      </c>
      <c r="F220" s="28">
        <f>SUMIFS('Data input'!$K$5:$K$299849,'Data input'!$H$5:$H$299849,'DATA '!$A220,'Data input'!$R$5:$R$299849,'DATA '!$A$203,'Data input'!$D$5:$D$299849,'DATA '!$A$202,'Data input'!$A$5:$A$299849,'DATA '!F$203)</f>
        <v>0</v>
      </c>
      <c r="G220" s="28">
        <f>SUMIFS('Data input'!$K$5:$K$299849,'Data input'!$H$5:$H$299849,'DATA '!$A220,'Data input'!$R$5:$R$299849,'DATA '!$A$203,'Data input'!$D$5:$D$299849,'DATA '!$A$202,'Data input'!$A$5:$A$299849,'DATA '!G$203)</f>
        <v>0</v>
      </c>
      <c r="H220" s="28">
        <f>SUMIFS('Data input'!$K$5:$K$299849,'Data input'!$H$5:$H$299849,'DATA '!$A220,'Data input'!$R$5:$R$299849,'DATA '!$A$203,'Data input'!$D$5:$D$299849,'DATA '!$A$202,'Data input'!$A$5:$A$299849,'DATA '!H$203)</f>
        <v>0</v>
      </c>
      <c r="I220" s="28">
        <f>SUMIFS('Data input'!$K$5:$K$299849,'Data input'!$H$5:$H$299849,'DATA '!$A220,'Data input'!$R$5:$R$299849,'DATA '!$A$203,'Data input'!$D$5:$D$299849,'DATA '!$A$202,'Data input'!$A$5:$A$299849,'DATA '!I$203)</f>
        <v>0</v>
      </c>
      <c r="J220" s="28">
        <f>SUMIFS('Data input'!$K$5:$K$299849,'Data input'!$H$5:$H$299849,'DATA '!$A220,'Data input'!$R$5:$R$299849,'DATA '!$A$203,'Data input'!$D$5:$D$299849,'DATA '!$A$202,'Data input'!$A$5:$A$299849,'DATA '!J$203)</f>
        <v>0</v>
      </c>
      <c r="K220" s="28">
        <f>SUMIFS('Data input'!$K$5:$K$299849,'Data input'!$H$5:$H$299849,'DATA '!$A220,'Data input'!$R$5:$R$299849,'DATA '!$A$203,'Data input'!$D$5:$D$299849,'DATA '!$A$202,'Data input'!$A$5:$A$299849,'DATA '!K$203)</f>
        <v>0</v>
      </c>
      <c r="L220" s="28">
        <f>SUMIFS('Data input'!$K$5:$K$299849,'Data input'!$H$5:$H$299849,'DATA '!$A220,'Data input'!$R$5:$R$299849,'DATA '!$A$203,'Data input'!$D$5:$D$299849,'DATA '!$A$202,'Data input'!$A$5:$A$299849,'DATA '!L$203)</f>
        <v>0</v>
      </c>
      <c r="M220" s="28">
        <f>SUMIFS('Data input'!$K$5:$K$299849,'Data input'!$H$5:$H$299849,'DATA '!$A220,'Data input'!$R$5:$R$299849,'DATA '!$A$203,'Data input'!$D$5:$D$299849,'DATA '!$A$202,'Data input'!$A$5:$A$299849,'DATA '!M$203)</f>
        <v>0</v>
      </c>
      <c r="N220" s="28">
        <f>SUMIFS('Data input'!$K$5:$K$299849,'Data input'!$H$5:$H$299849,'DATA '!$A220,'Data input'!$R$5:$R$299849,'DATA '!$A$203,'Data input'!$D$5:$D$299849,'DATA '!$A$202,'Data input'!$A$5:$A$299849,'DATA '!N$203)</f>
        <v>0</v>
      </c>
      <c r="O220" s="28">
        <f>SUMIFS('Data input'!$K$5:$K$299849,'Data input'!$H$5:$H$299849,'DATA '!$A220,'Data input'!$R$5:$R$299849,'DATA '!$A$203,'Data input'!$D$5:$D$299849,'DATA '!$A$202,'Data input'!$A$5:$A$299849,'DATA '!O$203)</f>
        <v>0</v>
      </c>
      <c r="P220" s="28">
        <f>SUMIFS('Data input'!$K$5:$K$299849,'Data input'!$H$5:$H$299849,'DATA '!$A220,'Data input'!$R$5:$R$299849,'DATA '!$A$203,'Data input'!$D$5:$D$299849,'DATA '!$A$202,'Data input'!$A$5:$A$299849,'DATA '!P$203)</f>
        <v>0</v>
      </c>
      <c r="Q220" s="28">
        <f>SUMIFS('Data input'!$K$5:$K$299849,'Data input'!$H$5:$H$299849,'DATA '!$A220,'Data input'!$R$5:$R$299849,'DATA '!$A$203,'Data input'!$D$5:$D$299849,'DATA '!$A$202,'Data input'!$A$5:$A$299849,'DATA '!Q$203)</f>
        <v>0</v>
      </c>
      <c r="R220" s="28">
        <f>SUMIFS('Data input'!$K$5:$K$299849,'Data input'!$H$5:$H$299849,'DATA '!$A220,'Data input'!$R$5:$R$299849,'DATA '!$A$203,'Data input'!$D$5:$D$299849,'DATA '!$A$202,'Data input'!$A$5:$A$299849,'DATA '!R$203)</f>
        <v>0</v>
      </c>
      <c r="S220" s="28">
        <f>SUMIFS('Data input'!$K$5:$K$299849,'Data input'!$H$5:$H$299849,'DATA '!$A220,'Data input'!$R$5:$R$299849,'DATA '!$A$203,'Data input'!$D$5:$D$299849,'DATA '!$A$202,'Data input'!$A$5:$A$299849,'DATA '!S$203)</f>
        <v>0</v>
      </c>
      <c r="T220" s="28">
        <f>SUMIFS('Data input'!$K$5:$K$299849,'Data input'!$H$5:$H$299849,'DATA '!$A220,'Data input'!$R$5:$R$299849,'DATA '!$A$203,'Data input'!$D$5:$D$299849,'DATA '!$A$202,'Data input'!$A$5:$A$299849,'DATA '!T$203)</f>
        <v>0</v>
      </c>
      <c r="U220" s="28">
        <f>SUMIFS('Data input'!$K$5:$K$299849,'Data input'!$H$5:$H$299849,'DATA '!$A220,'Data input'!$R$5:$R$299849,'DATA '!$A$203,'Data input'!$D$5:$D$299849,'DATA '!$A$202,'Data input'!$A$5:$A$299849,'DATA '!U$203)</f>
        <v>0</v>
      </c>
      <c r="V220" s="28">
        <f>SUMIFS('Data input'!$K$5:$K$299849,'Data input'!$H$5:$H$299849,'DATA '!$A220,'Data input'!$R$5:$R$299849,'DATA '!$A$203,'Data input'!$D$5:$D$299849,'DATA '!$A$202,'Data input'!$A$5:$A$299849,'DATA '!V$203)</f>
        <v>0</v>
      </c>
      <c r="W220" s="28">
        <f>SUMIFS('Data input'!$K$5:$K$299849,'Data input'!$H$5:$H$299849,'DATA '!$A220,'Data input'!$R$5:$R$299849,'DATA '!$A$203,'Data input'!$D$5:$D$299849,'DATA '!$A$202,'Data input'!$A$5:$A$299849,'DATA '!W$203)</f>
        <v>0</v>
      </c>
      <c r="X220" s="28">
        <f>SUMIFS('Data input'!$K$5:$K$299849,'Data input'!$H$5:$H$299849,'DATA '!$A220,'Data input'!$R$5:$R$299849,'DATA '!$A$203,'Data input'!$D$5:$D$299849,'DATA '!$A$202,'Data input'!$A$5:$A$299849,'DATA '!X$203)</f>
        <v>0</v>
      </c>
      <c r="Y220" s="28">
        <f>SUMIFS('Data input'!$K$5:$K$299849,'Data input'!$H$5:$H$299849,'DATA '!$A220,'Data input'!$R$5:$R$299849,'DATA '!$A$203,'Data input'!$D$5:$D$299849,'DATA '!$A$202,'Data input'!$A$5:$A$299849,'DATA '!Y$203)</f>
        <v>0</v>
      </c>
      <c r="Z220" s="28">
        <f>SUMIFS('Data input'!$K$5:$K$299849,'Data input'!$H$5:$H$299849,'DATA '!$A220,'Data input'!$R$5:$R$299849,'DATA '!$A$203,'Data input'!$D$5:$D$299849,'DATA '!$A$202,'Data input'!$A$5:$A$299849,'DATA '!Z$203)</f>
        <v>0</v>
      </c>
      <c r="AA220" s="28">
        <f>SUMIFS('Data input'!$K$5:$K$299849,'Data input'!$H$5:$H$299849,'DATA '!$A220,'Data input'!$R$5:$R$299849,'DATA '!$A$203,'Data input'!$D$5:$D$299849,'DATA '!$A$202,'Data input'!$A$5:$A$299849,'DATA '!AA$203)</f>
        <v>0</v>
      </c>
      <c r="AB220" s="28">
        <f>SUMIFS('Data input'!$K$5:$K$299849,'Data input'!$H$5:$H$299849,'DATA '!$A220,'Data input'!$R$5:$R$299849,'DATA '!$A$203,'Data input'!$D$5:$D$299849,'DATA '!$A$202,'Data input'!$A$5:$A$299849,'DATA '!AB$203)</f>
        <v>0</v>
      </c>
      <c r="AC220" s="28">
        <f>SUMIFS('Data input'!$K$5:$K$299849,'Data input'!$H$5:$H$299849,'DATA '!$A220,'Data input'!$R$5:$R$299849,'DATA '!$A$203,'Data input'!$D$5:$D$299849,'DATA '!$A$202,'Data input'!$A$5:$A$299849,'DATA '!AC$203)</f>
        <v>0</v>
      </c>
      <c r="AD220" s="28">
        <f>SUMIFS('Data input'!$K$5:$K$299849,'Data input'!$H$5:$H$299849,'DATA '!$A220,'Data input'!$R$5:$R$299849,'DATA '!$A$203,'Data input'!$D$5:$D$299849,'DATA '!$A$202,'Data input'!$A$5:$A$299849,'DATA '!AD$203)</f>
        <v>0</v>
      </c>
      <c r="AE220" s="28">
        <f>SUMIFS('Data input'!$K$5:$K$299849,'Data input'!$H$5:$H$299849,'DATA '!$A220,'Data input'!$R$5:$R$299849,'DATA '!$A$203,'Data input'!$D$5:$D$299849,'DATA '!$A$202,'Data input'!$A$5:$A$299849,'DATA '!AE$203)</f>
        <v>0</v>
      </c>
      <c r="AF220" s="28">
        <f>SUMIFS('Data input'!$K$5:$K$299849,'Data input'!$H$5:$H$299849,'DATA '!$A220,'Data input'!$R$5:$R$299849,'DATA '!$A$203,'Data input'!$D$5:$D$299849,'DATA '!$A$202,'Data input'!$A$5:$A$299849,'DATA '!AF$203)</f>
        <v>0</v>
      </c>
      <c r="AG220" s="28">
        <f t="shared" si="16"/>
        <v>0</v>
      </c>
      <c r="AH220" s="48"/>
    </row>
    <row r="221" spans="1:34" s="49" customFormat="1" ht="17.25" customHeight="1">
      <c r="A221" s="44" t="s">
        <v>54</v>
      </c>
      <c r="B221" s="28">
        <f>SUMIFS('Data input'!$K$5:$K$299849,'Data input'!$H$5:$H$299849,'DATA '!$A221,'Data input'!$R$5:$R$299849,'DATA '!$A$203,'Data input'!$D$5:$D$299849,'DATA '!$A$202,'Data input'!$A$5:$A$299849,'DATA '!B$203)</f>
        <v>0</v>
      </c>
      <c r="C221" s="28">
        <f>SUMIFS('Data input'!$K$5:$K$299849,'Data input'!$H$5:$H$299849,'DATA '!$A221,'Data input'!$R$5:$R$299849,'DATA '!$A$203,'Data input'!$D$5:$D$299849,'DATA '!$A$202,'Data input'!$A$5:$A$299849,'DATA '!C$203)</f>
        <v>0</v>
      </c>
      <c r="D221" s="28">
        <f>SUMIFS('Data input'!$K$5:$K$299849,'Data input'!$H$5:$H$299849,'DATA '!$A221,'Data input'!$R$5:$R$299849,'DATA '!$A$203,'Data input'!$D$5:$D$299849,'DATA '!$A$202,'Data input'!$A$5:$A$299849,'DATA '!D$203)</f>
        <v>0</v>
      </c>
      <c r="E221" s="28">
        <f>SUMIFS('Data input'!$K$5:$K$299849,'Data input'!$H$5:$H$299849,'DATA '!$A221,'Data input'!$R$5:$R$299849,'DATA '!$A$203,'Data input'!$D$5:$D$299849,'DATA '!$A$202,'Data input'!$A$5:$A$299849,'DATA '!E$203)</f>
        <v>0</v>
      </c>
      <c r="F221" s="28">
        <f>SUMIFS('Data input'!$K$5:$K$299849,'Data input'!$H$5:$H$299849,'DATA '!$A221,'Data input'!$R$5:$R$299849,'DATA '!$A$203,'Data input'!$D$5:$D$299849,'DATA '!$A$202,'Data input'!$A$5:$A$299849,'DATA '!F$203)</f>
        <v>0</v>
      </c>
      <c r="G221" s="28">
        <f>SUMIFS('Data input'!$K$5:$K$299849,'Data input'!$H$5:$H$299849,'DATA '!$A221,'Data input'!$R$5:$R$299849,'DATA '!$A$203,'Data input'!$D$5:$D$299849,'DATA '!$A$202,'Data input'!$A$5:$A$299849,'DATA '!G$203)</f>
        <v>0</v>
      </c>
      <c r="H221" s="28">
        <f>SUMIFS('Data input'!$K$5:$K$299849,'Data input'!$H$5:$H$299849,'DATA '!$A221,'Data input'!$R$5:$R$299849,'DATA '!$A$203,'Data input'!$D$5:$D$299849,'DATA '!$A$202,'Data input'!$A$5:$A$299849,'DATA '!H$203)</f>
        <v>0</v>
      </c>
      <c r="I221" s="28">
        <f>SUMIFS('Data input'!$K$5:$K$299849,'Data input'!$H$5:$H$299849,'DATA '!$A221,'Data input'!$R$5:$R$299849,'DATA '!$A$203,'Data input'!$D$5:$D$299849,'DATA '!$A$202,'Data input'!$A$5:$A$299849,'DATA '!I$203)</f>
        <v>0</v>
      </c>
      <c r="J221" s="28">
        <f>SUMIFS('Data input'!$K$5:$K$299849,'Data input'!$H$5:$H$299849,'DATA '!$A221,'Data input'!$R$5:$R$299849,'DATA '!$A$203,'Data input'!$D$5:$D$299849,'DATA '!$A$202,'Data input'!$A$5:$A$299849,'DATA '!J$203)</f>
        <v>0</v>
      </c>
      <c r="K221" s="28">
        <f>SUMIFS('Data input'!$K$5:$K$299849,'Data input'!$H$5:$H$299849,'DATA '!$A221,'Data input'!$R$5:$R$299849,'DATA '!$A$203,'Data input'!$D$5:$D$299849,'DATA '!$A$202,'Data input'!$A$5:$A$299849,'DATA '!K$203)</f>
        <v>0</v>
      </c>
      <c r="L221" s="28">
        <f>SUMIFS('Data input'!$K$5:$K$299849,'Data input'!$H$5:$H$299849,'DATA '!$A221,'Data input'!$R$5:$R$299849,'DATA '!$A$203,'Data input'!$D$5:$D$299849,'DATA '!$A$202,'Data input'!$A$5:$A$299849,'DATA '!L$203)</f>
        <v>0</v>
      </c>
      <c r="M221" s="28">
        <f>SUMIFS('Data input'!$K$5:$K$299849,'Data input'!$H$5:$H$299849,'DATA '!$A221,'Data input'!$R$5:$R$299849,'DATA '!$A$203,'Data input'!$D$5:$D$299849,'DATA '!$A$202,'Data input'!$A$5:$A$299849,'DATA '!M$203)</f>
        <v>0</v>
      </c>
      <c r="N221" s="28">
        <f>SUMIFS('Data input'!$K$5:$K$299849,'Data input'!$H$5:$H$299849,'DATA '!$A221,'Data input'!$R$5:$R$299849,'DATA '!$A$203,'Data input'!$D$5:$D$299849,'DATA '!$A$202,'Data input'!$A$5:$A$299849,'DATA '!N$203)</f>
        <v>0</v>
      </c>
      <c r="O221" s="28">
        <f>SUMIFS('Data input'!$K$5:$K$299849,'Data input'!$H$5:$H$299849,'DATA '!$A221,'Data input'!$R$5:$R$299849,'DATA '!$A$203,'Data input'!$D$5:$D$299849,'DATA '!$A$202,'Data input'!$A$5:$A$299849,'DATA '!O$203)</f>
        <v>0</v>
      </c>
      <c r="P221" s="28">
        <f>SUMIFS('Data input'!$K$5:$K$299849,'Data input'!$H$5:$H$299849,'DATA '!$A221,'Data input'!$R$5:$R$299849,'DATA '!$A$203,'Data input'!$D$5:$D$299849,'DATA '!$A$202,'Data input'!$A$5:$A$299849,'DATA '!P$203)</f>
        <v>0</v>
      </c>
      <c r="Q221" s="28">
        <f>SUMIFS('Data input'!$K$5:$K$299849,'Data input'!$H$5:$H$299849,'DATA '!$A221,'Data input'!$R$5:$R$299849,'DATA '!$A$203,'Data input'!$D$5:$D$299849,'DATA '!$A$202,'Data input'!$A$5:$A$299849,'DATA '!Q$203)</f>
        <v>0</v>
      </c>
      <c r="R221" s="28">
        <f>SUMIFS('Data input'!$K$5:$K$299849,'Data input'!$H$5:$H$299849,'DATA '!$A221,'Data input'!$R$5:$R$299849,'DATA '!$A$203,'Data input'!$D$5:$D$299849,'DATA '!$A$202,'Data input'!$A$5:$A$299849,'DATA '!R$203)</f>
        <v>0</v>
      </c>
      <c r="S221" s="28">
        <f>SUMIFS('Data input'!$K$5:$K$299849,'Data input'!$H$5:$H$299849,'DATA '!$A221,'Data input'!$R$5:$R$299849,'DATA '!$A$203,'Data input'!$D$5:$D$299849,'DATA '!$A$202,'Data input'!$A$5:$A$299849,'DATA '!S$203)</f>
        <v>0</v>
      </c>
      <c r="T221" s="28">
        <f>SUMIFS('Data input'!$K$5:$K$299849,'Data input'!$H$5:$H$299849,'DATA '!$A221,'Data input'!$R$5:$R$299849,'DATA '!$A$203,'Data input'!$D$5:$D$299849,'DATA '!$A$202,'Data input'!$A$5:$A$299849,'DATA '!T$203)</f>
        <v>0</v>
      </c>
      <c r="U221" s="28">
        <f>SUMIFS('Data input'!$K$5:$K$299849,'Data input'!$H$5:$H$299849,'DATA '!$A221,'Data input'!$R$5:$R$299849,'DATA '!$A$203,'Data input'!$D$5:$D$299849,'DATA '!$A$202,'Data input'!$A$5:$A$299849,'DATA '!U$203)</f>
        <v>0</v>
      </c>
      <c r="V221" s="28">
        <f>SUMIFS('Data input'!$K$5:$K$299849,'Data input'!$H$5:$H$299849,'DATA '!$A221,'Data input'!$R$5:$R$299849,'DATA '!$A$203,'Data input'!$D$5:$D$299849,'DATA '!$A$202,'Data input'!$A$5:$A$299849,'DATA '!V$203)</f>
        <v>0</v>
      </c>
      <c r="W221" s="28">
        <f>SUMIFS('Data input'!$K$5:$K$299849,'Data input'!$H$5:$H$299849,'DATA '!$A221,'Data input'!$R$5:$R$299849,'DATA '!$A$203,'Data input'!$D$5:$D$299849,'DATA '!$A$202,'Data input'!$A$5:$A$299849,'DATA '!W$203)</f>
        <v>0</v>
      </c>
      <c r="X221" s="28">
        <f>SUMIFS('Data input'!$K$5:$K$299849,'Data input'!$H$5:$H$299849,'DATA '!$A221,'Data input'!$R$5:$R$299849,'DATA '!$A$203,'Data input'!$D$5:$D$299849,'DATA '!$A$202,'Data input'!$A$5:$A$299849,'DATA '!X$203)</f>
        <v>0</v>
      </c>
      <c r="Y221" s="28">
        <f>SUMIFS('Data input'!$K$5:$K$299849,'Data input'!$H$5:$H$299849,'DATA '!$A221,'Data input'!$R$5:$R$299849,'DATA '!$A$203,'Data input'!$D$5:$D$299849,'DATA '!$A$202,'Data input'!$A$5:$A$299849,'DATA '!Y$203)</f>
        <v>0</v>
      </c>
      <c r="Z221" s="28">
        <f>SUMIFS('Data input'!$K$5:$K$299849,'Data input'!$H$5:$H$299849,'DATA '!$A221,'Data input'!$R$5:$R$299849,'DATA '!$A$203,'Data input'!$D$5:$D$299849,'DATA '!$A$202,'Data input'!$A$5:$A$299849,'DATA '!Z$203)</f>
        <v>0</v>
      </c>
      <c r="AA221" s="28">
        <f>SUMIFS('Data input'!$K$5:$K$299849,'Data input'!$H$5:$H$299849,'DATA '!$A221,'Data input'!$R$5:$R$299849,'DATA '!$A$203,'Data input'!$D$5:$D$299849,'DATA '!$A$202,'Data input'!$A$5:$A$299849,'DATA '!AA$203)</f>
        <v>0</v>
      </c>
      <c r="AB221" s="28">
        <f>SUMIFS('Data input'!$K$5:$K$299849,'Data input'!$H$5:$H$299849,'DATA '!$A221,'Data input'!$R$5:$R$299849,'DATA '!$A$203,'Data input'!$D$5:$D$299849,'DATA '!$A$202,'Data input'!$A$5:$A$299849,'DATA '!AB$203)</f>
        <v>0</v>
      </c>
      <c r="AC221" s="28">
        <f>SUMIFS('Data input'!$K$5:$K$299849,'Data input'!$H$5:$H$299849,'DATA '!$A221,'Data input'!$R$5:$R$299849,'DATA '!$A$203,'Data input'!$D$5:$D$299849,'DATA '!$A$202,'Data input'!$A$5:$A$299849,'DATA '!AC$203)</f>
        <v>0</v>
      </c>
      <c r="AD221" s="28">
        <f>SUMIFS('Data input'!$K$5:$K$299849,'Data input'!$H$5:$H$299849,'DATA '!$A221,'Data input'!$R$5:$R$299849,'DATA '!$A$203,'Data input'!$D$5:$D$299849,'DATA '!$A$202,'Data input'!$A$5:$A$299849,'DATA '!AD$203)</f>
        <v>0</v>
      </c>
      <c r="AE221" s="28">
        <f>SUMIFS('Data input'!$K$5:$K$299849,'Data input'!$H$5:$H$299849,'DATA '!$A221,'Data input'!$R$5:$R$299849,'DATA '!$A$203,'Data input'!$D$5:$D$299849,'DATA '!$A$202,'Data input'!$A$5:$A$299849,'DATA '!AE$203)</f>
        <v>0</v>
      </c>
      <c r="AF221" s="28">
        <f>SUMIFS('Data input'!$K$5:$K$299849,'Data input'!$H$5:$H$299849,'DATA '!$A221,'Data input'!$R$5:$R$299849,'DATA '!$A$203,'Data input'!$D$5:$D$299849,'DATA '!$A$202,'Data input'!$A$5:$A$299849,'DATA '!AF$203)</f>
        <v>0</v>
      </c>
      <c r="AG221" s="28">
        <f t="shared" si="16"/>
        <v>0</v>
      </c>
      <c r="AH221" s="48"/>
    </row>
    <row r="222" spans="1:34" s="49" customFormat="1" ht="17.25" customHeight="1">
      <c r="A222" s="44" t="s">
        <v>56</v>
      </c>
      <c r="B222" s="28">
        <f>SUMIFS('Data input'!$K$5:$K$299849,'Data input'!$H$5:$H$299849,'DATA '!$A222,'Data input'!$R$5:$R$299849,'DATA '!$A$203,'Data input'!$D$5:$D$299849,'DATA '!$A$202,'Data input'!$A$5:$A$299849,'DATA '!B$203)</f>
        <v>0</v>
      </c>
      <c r="C222" s="28">
        <f>SUMIFS('Data input'!$K$5:$K$299849,'Data input'!$H$5:$H$299849,'DATA '!$A222,'Data input'!$R$5:$R$299849,'DATA '!$A$203,'Data input'!$D$5:$D$299849,'DATA '!$A$202,'Data input'!$A$5:$A$299849,'DATA '!C$203)</f>
        <v>0</v>
      </c>
      <c r="D222" s="28">
        <f>SUMIFS('Data input'!$K$5:$K$299849,'Data input'!$H$5:$H$299849,'DATA '!$A222,'Data input'!$R$5:$R$299849,'DATA '!$A$203,'Data input'!$D$5:$D$299849,'DATA '!$A$202,'Data input'!$A$5:$A$299849,'DATA '!D$203)</f>
        <v>0</v>
      </c>
      <c r="E222" s="28">
        <f>SUMIFS('Data input'!$K$5:$K$299849,'Data input'!$H$5:$H$299849,'DATA '!$A222,'Data input'!$R$5:$R$299849,'DATA '!$A$203,'Data input'!$D$5:$D$299849,'DATA '!$A$202,'Data input'!$A$5:$A$299849,'DATA '!E$203)</f>
        <v>0</v>
      </c>
      <c r="F222" s="28">
        <f>SUMIFS('Data input'!$K$5:$K$299849,'Data input'!$H$5:$H$299849,'DATA '!$A222,'Data input'!$R$5:$R$299849,'DATA '!$A$203,'Data input'!$D$5:$D$299849,'DATA '!$A$202,'Data input'!$A$5:$A$299849,'DATA '!F$203)</f>
        <v>0</v>
      </c>
      <c r="G222" s="28">
        <f>SUMIFS('Data input'!$K$5:$K$299849,'Data input'!$H$5:$H$299849,'DATA '!$A222,'Data input'!$R$5:$R$299849,'DATA '!$A$203,'Data input'!$D$5:$D$299849,'DATA '!$A$202,'Data input'!$A$5:$A$299849,'DATA '!G$203)</f>
        <v>0</v>
      </c>
      <c r="H222" s="28">
        <f>SUMIFS('Data input'!$K$5:$K$299849,'Data input'!$H$5:$H$299849,'DATA '!$A222,'Data input'!$R$5:$R$299849,'DATA '!$A$203,'Data input'!$D$5:$D$299849,'DATA '!$A$202,'Data input'!$A$5:$A$299849,'DATA '!H$203)</f>
        <v>0</v>
      </c>
      <c r="I222" s="28">
        <f>SUMIFS('Data input'!$K$5:$K$299849,'Data input'!$H$5:$H$299849,'DATA '!$A222,'Data input'!$R$5:$R$299849,'DATA '!$A$203,'Data input'!$D$5:$D$299849,'DATA '!$A$202,'Data input'!$A$5:$A$299849,'DATA '!I$203)</f>
        <v>0</v>
      </c>
      <c r="J222" s="28">
        <f>SUMIFS('Data input'!$K$5:$K$299849,'Data input'!$H$5:$H$299849,'DATA '!$A222,'Data input'!$R$5:$R$299849,'DATA '!$A$203,'Data input'!$D$5:$D$299849,'DATA '!$A$202,'Data input'!$A$5:$A$299849,'DATA '!J$203)</f>
        <v>0</v>
      </c>
      <c r="K222" s="28">
        <f>SUMIFS('Data input'!$K$5:$K$299849,'Data input'!$H$5:$H$299849,'DATA '!$A222,'Data input'!$R$5:$R$299849,'DATA '!$A$203,'Data input'!$D$5:$D$299849,'DATA '!$A$202,'Data input'!$A$5:$A$299849,'DATA '!K$203)</f>
        <v>0</v>
      </c>
      <c r="L222" s="28">
        <f>SUMIFS('Data input'!$K$5:$K$299849,'Data input'!$H$5:$H$299849,'DATA '!$A222,'Data input'!$R$5:$R$299849,'DATA '!$A$203,'Data input'!$D$5:$D$299849,'DATA '!$A$202,'Data input'!$A$5:$A$299849,'DATA '!L$203)</f>
        <v>0</v>
      </c>
      <c r="M222" s="28">
        <f>SUMIFS('Data input'!$K$5:$K$299849,'Data input'!$H$5:$H$299849,'DATA '!$A222,'Data input'!$R$5:$R$299849,'DATA '!$A$203,'Data input'!$D$5:$D$299849,'DATA '!$A$202,'Data input'!$A$5:$A$299849,'DATA '!M$203)</f>
        <v>0</v>
      </c>
      <c r="N222" s="28">
        <f>SUMIFS('Data input'!$K$5:$K$299849,'Data input'!$H$5:$H$299849,'DATA '!$A222,'Data input'!$R$5:$R$299849,'DATA '!$A$203,'Data input'!$D$5:$D$299849,'DATA '!$A$202,'Data input'!$A$5:$A$299849,'DATA '!N$203)</f>
        <v>0</v>
      </c>
      <c r="O222" s="28">
        <f>SUMIFS('Data input'!$K$5:$K$299849,'Data input'!$H$5:$H$299849,'DATA '!$A222,'Data input'!$R$5:$R$299849,'DATA '!$A$203,'Data input'!$D$5:$D$299849,'DATA '!$A$202,'Data input'!$A$5:$A$299849,'DATA '!O$203)</f>
        <v>0</v>
      </c>
      <c r="P222" s="28">
        <f>SUMIFS('Data input'!$K$5:$K$299849,'Data input'!$H$5:$H$299849,'DATA '!$A222,'Data input'!$R$5:$R$299849,'DATA '!$A$203,'Data input'!$D$5:$D$299849,'DATA '!$A$202,'Data input'!$A$5:$A$299849,'DATA '!P$203)</f>
        <v>0</v>
      </c>
      <c r="Q222" s="28">
        <f>SUMIFS('Data input'!$K$5:$K$299849,'Data input'!$H$5:$H$299849,'DATA '!$A222,'Data input'!$R$5:$R$299849,'DATA '!$A$203,'Data input'!$D$5:$D$299849,'DATA '!$A$202,'Data input'!$A$5:$A$299849,'DATA '!Q$203)</f>
        <v>0</v>
      </c>
      <c r="R222" s="28">
        <f>SUMIFS('Data input'!$K$5:$K$299849,'Data input'!$H$5:$H$299849,'DATA '!$A222,'Data input'!$R$5:$R$299849,'DATA '!$A$203,'Data input'!$D$5:$D$299849,'DATA '!$A$202,'Data input'!$A$5:$A$299849,'DATA '!R$203)</f>
        <v>0</v>
      </c>
      <c r="S222" s="28">
        <f>SUMIFS('Data input'!$K$5:$K$299849,'Data input'!$H$5:$H$299849,'DATA '!$A222,'Data input'!$R$5:$R$299849,'DATA '!$A$203,'Data input'!$D$5:$D$299849,'DATA '!$A$202,'Data input'!$A$5:$A$299849,'DATA '!S$203)</f>
        <v>0</v>
      </c>
      <c r="T222" s="28">
        <f>SUMIFS('Data input'!$K$5:$K$299849,'Data input'!$H$5:$H$299849,'DATA '!$A222,'Data input'!$R$5:$R$299849,'DATA '!$A$203,'Data input'!$D$5:$D$299849,'DATA '!$A$202,'Data input'!$A$5:$A$299849,'DATA '!T$203)</f>
        <v>0</v>
      </c>
      <c r="U222" s="28">
        <f>SUMIFS('Data input'!$K$5:$K$299849,'Data input'!$H$5:$H$299849,'DATA '!$A222,'Data input'!$R$5:$R$299849,'DATA '!$A$203,'Data input'!$D$5:$D$299849,'DATA '!$A$202,'Data input'!$A$5:$A$299849,'DATA '!U$203)</f>
        <v>0</v>
      </c>
      <c r="V222" s="28">
        <f>SUMIFS('Data input'!$K$5:$K$299849,'Data input'!$H$5:$H$299849,'DATA '!$A222,'Data input'!$R$5:$R$299849,'DATA '!$A$203,'Data input'!$D$5:$D$299849,'DATA '!$A$202,'Data input'!$A$5:$A$299849,'DATA '!V$203)</f>
        <v>0</v>
      </c>
      <c r="W222" s="28">
        <f>SUMIFS('Data input'!$K$5:$K$299849,'Data input'!$H$5:$H$299849,'DATA '!$A222,'Data input'!$R$5:$R$299849,'DATA '!$A$203,'Data input'!$D$5:$D$299849,'DATA '!$A$202,'Data input'!$A$5:$A$299849,'DATA '!W$203)</f>
        <v>0</v>
      </c>
      <c r="X222" s="28">
        <f>SUMIFS('Data input'!$K$5:$K$299849,'Data input'!$H$5:$H$299849,'DATA '!$A222,'Data input'!$R$5:$R$299849,'DATA '!$A$203,'Data input'!$D$5:$D$299849,'DATA '!$A$202,'Data input'!$A$5:$A$299849,'DATA '!X$203)</f>
        <v>0</v>
      </c>
      <c r="Y222" s="28">
        <f>SUMIFS('Data input'!$K$5:$K$299849,'Data input'!$H$5:$H$299849,'DATA '!$A222,'Data input'!$R$5:$R$299849,'DATA '!$A$203,'Data input'!$D$5:$D$299849,'DATA '!$A$202,'Data input'!$A$5:$A$299849,'DATA '!Y$203)</f>
        <v>0</v>
      </c>
      <c r="Z222" s="28">
        <f>SUMIFS('Data input'!$K$5:$K$299849,'Data input'!$H$5:$H$299849,'DATA '!$A222,'Data input'!$R$5:$R$299849,'DATA '!$A$203,'Data input'!$D$5:$D$299849,'DATA '!$A$202,'Data input'!$A$5:$A$299849,'DATA '!Z$203)</f>
        <v>0</v>
      </c>
      <c r="AA222" s="28">
        <f>SUMIFS('Data input'!$K$5:$K$299849,'Data input'!$H$5:$H$299849,'DATA '!$A222,'Data input'!$R$5:$R$299849,'DATA '!$A$203,'Data input'!$D$5:$D$299849,'DATA '!$A$202,'Data input'!$A$5:$A$299849,'DATA '!AA$203)</f>
        <v>0</v>
      </c>
      <c r="AB222" s="28">
        <f>SUMIFS('Data input'!$K$5:$K$299849,'Data input'!$H$5:$H$299849,'DATA '!$A222,'Data input'!$R$5:$R$299849,'DATA '!$A$203,'Data input'!$D$5:$D$299849,'DATA '!$A$202,'Data input'!$A$5:$A$299849,'DATA '!AB$203)</f>
        <v>0</v>
      </c>
      <c r="AC222" s="28">
        <f>SUMIFS('Data input'!$K$5:$K$299849,'Data input'!$H$5:$H$299849,'DATA '!$A222,'Data input'!$R$5:$R$299849,'DATA '!$A$203,'Data input'!$D$5:$D$299849,'DATA '!$A$202,'Data input'!$A$5:$A$299849,'DATA '!AC$203)</f>
        <v>0</v>
      </c>
      <c r="AD222" s="28">
        <f>SUMIFS('Data input'!$K$5:$K$299849,'Data input'!$H$5:$H$299849,'DATA '!$A222,'Data input'!$R$5:$R$299849,'DATA '!$A$203,'Data input'!$D$5:$D$299849,'DATA '!$A$202,'Data input'!$A$5:$A$299849,'DATA '!AD$203)</f>
        <v>0</v>
      </c>
      <c r="AE222" s="28">
        <f>SUMIFS('Data input'!$K$5:$K$299849,'Data input'!$H$5:$H$299849,'DATA '!$A222,'Data input'!$R$5:$R$299849,'DATA '!$A$203,'Data input'!$D$5:$D$299849,'DATA '!$A$202,'Data input'!$A$5:$A$299849,'DATA '!AE$203)</f>
        <v>0</v>
      </c>
      <c r="AF222" s="28">
        <f>SUMIFS('Data input'!$K$5:$K$299849,'Data input'!$H$5:$H$299849,'DATA '!$A222,'Data input'!$R$5:$R$299849,'DATA '!$A$203,'Data input'!$D$5:$D$299849,'DATA '!$A$202,'Data input'!$A$5:$A$299849,'DATA '!AF$203)</f>
        <v>0</v>
      </c>
      <c r="AG222" s="28">
        <f t="shared" si="16"/>
        <v>0</v>
      </c>
      <c r="AH222" s="48"/>
    </row>
    <row r="223" spans="1:34" s="49" customFormat="1" ht="17.25" customHeight="1">
      <c r="A223" s="44" t="s">
        <v>58</v>
      </c>
      <c r="B223" s="28">
        <f>SUMIFS('Data input'!$K$5:$K$299849,'Data input'!$H$5:$H$299849,'DATA '!$A223,'Data input'!$R$5:$R$299849,'DATA '!$A$203,'Data input'!$D$5:$D$299849,'DATA '!$A$202,'Data input'!$A$5:$A$299849,'DATA '!B$203)</f>
        <v>0</v>
      </c>
      <c r="C223" s="28">
        <f>SUMIFS('Data input'!$K$5:$K$299849,'Data input'!$H$5:$H$299849,'DATA '!$A223,'Data input'!$R$5:$R$299849,'DATA '!$A$203,'Data input'!$D$5:$D$299849,'DATA '!$A$202,'Data input'!$A$5:$A$299849,'DATA '!C$203)</f>
        <v>0</v>
      </c>
      <c r="D223" s="28">
        <f>SUMIFS('Data input'!$K$5:$K$299849,'Data input'!$H$5:$H$299849,'DATA '!$A223,'Data input'!$R$5:$R$299849,'DATA '!$A$203,'Data input'!$D$5:$D$299849,'DATA '!$A$202,'Data input'!$A$5:$A$299849,'DATA '!D$203)</f>
        <v>0</v>
      </c>
      <c r="E223" s="28">
        <f>SUMIFS('Data input'!$K$5:$K$299849,'Data input'!$H$5:$H$299849,'DATA '!$A223,'Data input'!$R$5:$R$299849,'DATA '!$A$203,'Data input'!$D$5:$D$299849,'DATA '!$A$202,'Data input'!$A$5:$A$299849,'DATA '!E$203)</f>
        <v>0</v>
      </c>
      <c r="F223" s="28">
        <f>SUMIFS('Data input'!$K$5:$K$299849,'Data input'!$H$5:$H$299849,'DATA '!$A223,'Data input'!$R$5:$R$299849,'DATA '!$A$203,'Data input'!$D$5:$D$299849,'DATA '!$A$202,'Data input'!$A$5:$A$299849,'DATA '!F$203)</f>
        <v>0</v>
      </c>
      <c r="G223" s="28">
        <f>SUMIFS('Data input'!$K$5:$K$299849,'Data input'!$H$5:$H$299849,'DATA '!$A223,'Data input'!$R$5:$R$299849,'DATA '!$A$203,'Data input'!$D$5:$D$299849,'DATA '!$A$202,'Data input'!$A$5:$A$299849,'DATA '!G$203)</f>
        <v>0</v>
      </c>
      <c r="H223" s="28">
        <f>SUMIFS('Data input'!$K$5:$K$299849,'Data input'!$H$5:$H$299849,'DATA '!$A223,'Data input'!$R$5:$R$299849,'DATA '!$A$203,'Data input'!$D$5:$D$299849,'DATA '!$A$202,'Data input'!$A$5:$A$299849,'DATA '!H$203)</f>
        <v>0</v>
      </c>
      <c r="I223" s="28">
        <f>SUMIFS('Data input'!$K$5:$K$299849,'Data input'!$H$5:$H$299849,'DATA '!$A223,'Data input'!$R$5:$R$299849,'DATA '!$A$203,'Data input'!$D$5:$D$299849,'DATA '!$A$202,'Data input'!$A$5:$A$299849,'DATA '!I$203)</f>
        <v>0</v>
      </c>
      <c r="J223" s="28">
        <f>SUMIFS('Data input'!$K$5:$K$299849,'Data input'!$H$5:$H$299849,'DATA '!$A223,'Data input'!$R$5:$R$299849,'DATA '!$A$203,'Data input'!$D$5:$D$299849,'DATA '!$A$202,'Data input'!$A$5:$A$299849,'DATA '!J$203)</f>
        <v>0</v>
      </c>
      <c r="K223" s="28">
        <f>SUMIFS('Data input'!$K$5:$K$299849,'Data input'!$H$5:$H$299849,'DATA '!$A223,'Data input'!$R$5:$R$299849,'DATA '!$A$203,'Data input'!$D$5:$D$299849,'DATA '!$A$202,'Data input'!$A$5:$A$299849,'DATA '!K$203)</f>
        <v>0</v>
      </c>
      <c r="L223" s="28">
        <f>SUMIFS('Data input'!$K$5:$K$299849,'Data input'!$H$5:$H$299849,'DATA '!$A223,'Data input'!$R$5:$R$299849,'DATA '!$A$203,'Data input'!$D$5:$D$299849,'DATA '!$A$202,'Data input'!$A$5:$A$299849,'DATA '!L$203)</f>
        <v>0</v>
      </c>
      <c r="M223" s="28">
        <f>SUMIFS('Data input'!$K$5:$K$299849,'Data input'!$H$5:$H$299849,'DATA '!$A223,'Data input'!$R$5:$R$299849,'DATA '!$A$203,'Data input'!$D$5:$D$299849,'DATA '!$A$202,'Data input'!$A$5:$A$299849,'DATA '!M$203)</f>
        <v>0</v>
      </c>
      <c r="N223" s="28">
        <f>SUMIFS('Data input'!$K$5:$K$299849,'Data input'!$H$5:$H$299849,'DATA '!$A223,'Data input'!$R$5:$R$299849,'DATA '!$A$203,'Data input'!$D$5:$D$299849,'DATA '!$A$202,'Data input'!$A$5:$A$299849,'DATA '!N$203)</f>
        <v>0</v>
      </c>
      <c r="O223" s="28">
        <f>SUMIFS('Data input'!$K$5:$K$299849,'Data input'!$H$5:$H$299849,'DATA '!$A223,'Data input'!$R$5:$R$299849,'DATA '!$A$203,'Data input'!$D$5:$D$299849,'DATA '!$A$202,'Data input'!$A$5:$A$299849,'DATA '!O$203)</f>
        <v>0</v>
      </c>
      <c r="P223" s="28">
        <f>SUMIFS('Data input'!$K$5:$K$299849,'Data input'!$H$5:$H$299849,'DATA '!$A223,'Data input'!$R$5:$R$299849,'DATA '!$A$203,'Data input'!$D$5:$D$299849,'DATA '!$A$202,'Data input'!$A$5:$A$299849,'DATA '!P$203)</f>
        <v>0</v>
      </c>
      <c r="Q223" s="28">
        <f>SUMIFS('Data input'!$K$5:$K$299849,'Data input'!$H$5:$H$299849,'DATA '!$A223,'Data input'!$R$5:$R$299849,'DATA '!$A$203,'Data input'!$D$5:$D$299849,'DATA '!$A$202,'Data input'!$A$5:$A$299849,'DATA '!Q$203)</f>
        <v>0</v>
      </c>
      <c r="R223" s="28">
        <f>SUMIFS('Data input'!$K$5:$K$299849,'Data input'!$H$5:$H$299849,'DATA '!$A223,'Data input'!$R$5:$R$299849,'DATA '!$A$203,'Data input'!$D$5:$D$299849,'DATA '!$A$202,'Data input'!$A$5:$A$299849,'DATA '!R$203)</f>
        <v>0</v>
      </c>
      <c r="S223" s="28">
        <f>SUMIFS('Data input'!$K$5:$K$299849,'Data input'!$H$5:$H$299849,'DATA '!$A223,'Data input'!$R$5:$R$299849,'DATA '!$A$203,'Data input'!$D$5:$D$299849,'DATA '!$A$202,'Data input'!$A$5:$A$299849,'DATA '!S$203)</f>
        <v>0</v>
      </c>
      <c r="T223" s="28">
        <f>SUMIFS('Data input'!$K$5:$K$299849,'Data input'!$H$5:$H$299849,'DATA '!$A223,'Data input'!$R$5:$R$299849,'DATA '!$A$203,'Data input'!$D$5:$D$299849,'DATA '!$A$202,'Data input'!$A$5:$A$299849,'DATA '!T$203)</f>
        <v>0</v>
      </c>
      <c r="U223" s="28">
        <f>SUMIFS('Data input'!$K$5:$K$299849,'Data input'!$H$5:$H$299849,'DATA '!$A223,'Data input'!$R$5:$R$299849,'DATA '!$A$203,'Data input'!$D$5:$D$299849,'DATA '!$A$202,'Data input'!$A$5:$A$299849,'DATA '!U$203)</f>
        <v>0</v>
      </c>
      <c r="V223" s="28">
        <f>SUMIFS('Data input'!$K$5:$K$299849,'Data input'!$H$5:$H$299849,'DATA '!$A223,'Data input'!$R$5:$R$299849,'DATA '!$A$203,'Data input'!$D$5:$D$299849,'DATA '!$A$202,'Data input'!$A$5:$A$299849,'DATA '!V$203)</f>
        <v>0</v>
      </c>
      <c r="W223" s="28">
        <f>SUMIFS('Data input'!$K$5:$K$299849,'Data input'!$H$5:$H$299849,'DATA '!$A223,'Data input'!$R$5:$R$299849,'DATA '!$A$203,'Data input'!$D$5:$D$299849,'DATA '!$A$202,'Data input'!$A$5:$A$299849,'DATA '!W$203)</f>
        <v>0</v>
      </c>
      <c r="X223" s="28">
        <f>SUMIFS('Data input'!$K$5:$K$299849,'Data input'!$H$5:$H$299849,'DATA '!$A223,'Data input'!$R$5:$R$299849,'DATA '!$A$203,'Data input'!$D$5:$D$299849,'DATA '!$A$202,'Data input'!$A$5:$A$299849,'DATA '!X$203)</f>
        <v>0</v>
      </c>
      <c r="Y223" s="28">
        <f>SUMIFS('Data input'!$K$5:$K$299849,'Data input'!$H$5:$H$299849,'DATA '!$A223,'Data input'!$R$5:$R$299849,'DATA '!$A$203,'Data input'!$D$5:$D$299849,'DATA '!$A$202,'Data input'!$A$5:$A$299849,'DATA '!Y$203)</f>
        <v>0</v>
      </c>
      <c r="Z223" s="28">
        <f>SUMIFS('Data input'!$K$5:$K$299849,'Data input'!$H$5:$H$299849,'DATA '!$A223,'Data input'!$R$5:$R$299849,'DATA '!$A$203,'Data input'!$D$5:$D$299849,'DATA '!$A$202,'Data input'!$A$5:$A$299849,'DATA '!Z$203)</f>
        <v>0</v>
      </c>
      <c r="AA223" s="28">
        <f>SUMIFS('Data input'!$K$5:$K$299849,'Data input'!$H$5:$H$299849,'DATA '!$A223,'Data input'!$R$5:$R$299849,'DATA '!$A$203,'Data input'!$D$5:$D$299849,'DATA '!$A$202,'Data input'!$A$5:$A$299849,'DATA '!AA$203)</f>
        <v>0</v>
      </c>
      <c r="AB223" s="28">
        <f>SUMIFS('Data input'!$K$5:$K$299849,'Data input'!$H$5:$H$299849,'DATA '!$A223,'Data input'!$R$5:$R$299849,'DATA '!$A$203,'Data input'!$D$5:$D$299849,'DATA '!$A$202,'Data input'!$A$5:$A$299849,'DATA '!AB$203)</f>
        <v>0</v>
      </c>
      <c r="AC223" s="28">
        <f>SUMIFS('Data input'!$K$5:$K$299849,'Data input'!$H$5:$H$299849,'DATA '!$A223,'Data input'!$R$5:$R$299849,'DATA '!$A$203,'Data input'!$D$5:$D$299849,'DATA '!$A$202,'Data input'!$A$5:$A$299849,'DATA '!AC$203)</f>
        <v>0</v>
      </c>
      <c r="AD223" s="28">
        <f>SUMIFS('Data input'!$K$5:$K$299849,'Data input'!$H$5:$H$299849,'DATA '!$A223,'Data input'!$R$5:$R$299849,'DATA '!$A$203,'Data input'!$D$5:$D$299849,'DATA '!$A$202,'Data input'!$A$5:$A$299849,'DATA '!AD$203)</f>
        <v>0</v>
      </c>
      <c r="AE223" s="28">
        <f>SUMIFS('Data input'!$K$5:$K$299849,'Data input'!$H$5:$H$299849,'DATA '!$A223,'Data input'!$R$5:$R$299849,'DATA '!$A$203,'Data input'!$D$5:$D$299849,'DATA '!$A$202,'Data input'!$A$5:$A$299849,'DATA '!AE$203)</f>
        <v>0</v>
      </c>
      <c r="AF223" s="28">
        <f>SUMIFS('Data input'!$K$5:$K$299849,'Data input'!$H$5:$H$299849,'DATA '!$A223,'Data input'!$R$5:$R$299849,'DATA '!$A$203,'Data input'!$D$5:$D$299849,'DATA '!$A$202,'Data input'!$A$5:$A$299849,'DATA '!AF$203)</f>
        <v>0</v>
      </c>
      <c r="AG223" s="28">
        <f t="shared" si="16"/>
        <v>0</v>
      </c>
      <c r="AH223" s="48"/>
    </row>
    <row r="224" spans="1:34" s="49" customFormat="1" ht="17.25" customHeight="1">
      <c r="A224" s="44" t="s">
        <v>60</v>
      </c>
      <c r="B224" s="28">
        <f>SUMIFS('Data input'!$K$5:$K$299849,'Data input'!$H$5:$H$299849,'DATA '!$A224,'Data input'!$R$5:$R$299849,'DATA '!$A$203,'Data input'!$D$5:$D$299849,'DATA '!$A$202,'Data input'!$A$5:$A$299849,'DATA '!B$203)</f>
        <v>0</v>
      </c>
      <c r="C224" s="28">
        <f>SUMIFS('Data input'!$K$5:$K$299849,'Data input'!$H$5:$H$299849,'DATA '!$A224,'Data input'!$R$5:$R$299849,'DATA '!$A$203,'Data input'!$D$5:$D$299849,'DATA '!$A$202,'Data input'!$A$5:$A$299849,'DATA '!C$203)</f>
        <v>0</v>
      </c>
      <c r="D224" s="28">
        <f>SUMIFS('Data input'!$K$5:$K$299849,'Data input'!$H$5:$H$299849,'DATA '!$A224,'Data input'!$R$5:$R$299849,'DATA '!$A$203,'Data input'!$D$5:$D$299849,'DATA '!$A$202,'Data input'!$A$5:$A$299849,'DATA '!D$203)</f>
        <v>0</v>
      </c>
      <c r="E224" s="28">
        <f>SUMIFS('Data input'!$K$5:$K$299849,'Data input'!$H$5:$H$299849,'DATA '!$A224,'Data input'!$R$5:$R$299849,'DATA '!$A$203,'Data input'!$D$5:$D$299849,'DATA '!$A$202,'Data input'!$A$5:$A$299849,'DATA '!E$203)</f>
        <v>0</v>
      </c>
      <c r="F224" s="28">
        <f>SUMIFS('Data input'!$K$5:$K$299849,'Data input'!$H$5:$H$299849,'DATA '!$A224,'Data input'!$R$5:$R$299849,'DATA '!$A$203,'Data input'!$D$5:$D$299849,'DATA '!$A$202,'Data input'!$A$5:$A$299849,'DATA '!F$203)</f>
        <v>0</v>
      </c>
      <c r="G224" s="28">
        <f>SUMIFS('Data input'!$K$5:$K$299849,'Data input'!$H$5:$H$299849,'DATA '!$A224,'Data input'!$R$5:$R$299849,'DATA '!$A$203,'Data input'!$D$5:$D$299849,'DATA '!$A$202,'Data input'!$A$5:$A$299849,'DATA '!G$203)</f>
        <v>0</v>
      </c>
      <c r="H224" s="28">
        <f>SUMIFS('Data input'!$K$5:$K$299849,'Data input'!$H$5:$H$299849,'DATA '!$A224,'Data input'!$R$5:$R$299849,'DATA '!$A$203,'Data input'!$D$5:$D$299849,'DATA '!$A$202,'Data input'!$A$5:$A$299849,'DATA '!H$203)</f>
        <v>0</v>
      </c>
      <c r="I224" s="28">
        <f>SUMIFS('Data input'!$K$5:$K$299849,'Data input'!$H$5:$H$299849,'DATA '!$A224,'Data input'!$R$5:$R$299849,'DATA '!$A$203,'Data input'!$D$5:$D$299849,'DATA '!$A$202,'Data input'!$A$5:$A$299849,'DATA '!I$203)</f>
        <v>0</v>
      </c>
      <c r="J224" s="28">
        <f>SUMIFS('Data input'!$K$5:$K$299849,'Data input'!$H$5:$H$299849,'DATA '!$A224,'Data input'!$R$5:$R$299849,'DATA '!$A$203,'Data input'!$D$5:$D$299849,'DATA '!$A$202,'Data input'!$A$5:$A$299849,'DATA '!J$203)</f>
        <v>0</v>
      </c>
      <c r="K224" s="28">
        <f>SUMIFS('Data input'!$K$5:$K$299849,'Data input'!$H$5:$H$299849,'DATA '!$A224,'Data input'!$R$5:$R$299849,'DATA '!$A$203,'Data input'!$D$5:$D$299849,'DATA '!$A$202,'Data input'!$A$5:$A$299849,'DATA '!K$203)</f>
        <v>0</v>
      </c>
      <c r="L224" s="28">
        <f>SUMIFS('Data input'!$K$5:$K$299849,'Data input'!$H$5:$H$299849,'DATA '!$A224,'Data input'!$R$5:$R$299849,'DATA '!$A$203,'Data input'!$D$5:$D$299849,'DATA '!$A$202,'Data input'!$A$5:$A$299849,'DATA '!L$203)</f>
        <v>0</v>
      </c>
      <c r="M224" s="28">
        <f>SUMIFS('Data input'!$K$5:$K$299849,'Data input'!$H$5:$H$299849,'DATA '!$A224,'Data input'!$R$5:$R$299849,'DATA '!$A$203,'Data input'!$D$5:$D$299849,'DATA '!$A$202,'Data input'!$A$5:$A$299849,'DATA '!M$203)</f>
        <v>0</v>
      </c>
      <c r="N224" s="28">
        <f>SUMIFS('Data input'!$K$5:$K$299849,'Data input'!$H$5:$H$299849,'DATA '!$A224,'Data input'!$R$5:$R$299849,'DATA '!$A$203,'Data input'!$D$5:$D$299849,'DATA '!$A$202,'Data input'!$A$5:$A$299849,'DATA '!N$203)</f>
        <v>0</v>
      </c>
      <c r="O224" s="28">
        <f>SUMIFS('Data input'!$K$5:$K$299849,'Data input'!$H$5:$H$299849,'DATA '!$A224,'Data input'!$R$5:$R$299849,'DATA '!$A$203,'Data input'!$D$5:$D$299849,'DATA '!$A$202,'Data input'!$A$5:$A$299849,'DATA '!O$203)</f>
        <v>0</v>
      </c>
      <c r="P224" s="28">
        <f>SUMIFS('Data input'!$K$5:$K$299849,'Data input'!$H$5:$H$299849,'DATA '!$A224,'Data input'!$R$5:$R$299849,'DATA '!$A$203,'Data input'!$D$5:$D$299849,'DATA '!$A$202,'Data input'!$A$5:$A$299849,'DATA '!P$203)</f>
        <v>0</v>
      </c>
      <c r="Q224" s="28">
        <f>SUMIFS('Data input'!$K$5:$K$299849,'Data input'!$H$5:$H$299849,'DATA '!$A224,'Data input'!$R$5:$R$299849,'DATA '!$A$203,'Data input'!$D$5:$D$299849,'DATA '!$A$202,'Data input'!$A$5:$A$299849,'DATA '!Q$203)</f>
        <v>0</v>
      </c>
      <c r="R224" s="28">
        <f>SUMIFS('Data input'!$K$5:$K$299849,'Data input'!$H$5:$H$299849,'DATA '!$A224,'Data input'!$R$5:$R$299849,'DATA '!$A$203,'Data input'!$D$5:$D$299849,'DATA '!$A$202,'Data input'!$A$5:$A$299849,'DATA '!R$203)</f>
        <v>0</v>
      </c>
      <c r="S224" s="28">
        <f>SUMIFS('Data input'!$K$5:$K$299849,'Data input'!$H$5:$H$299849,'DATA '!$A224,'Data input'!$R$5:$R$299849,'DATA '!$A$203,'Data input'!$D$5:$D$299849,'DATA '!$A$202,'Data input'!$A$5:$A$299849,'DATA '!S$203)</f>
        <v>0</v>
      </c>
      <c r="T224" s="28">
        <f>SUMIFS('Data input'!$K$5:$K$299849,'Data input'!$H$5:$H$299849,'DATA '!$A224,'Data input'!$R$5:$R$299849,'DATA '!$A$203,'Data input'!$D$5:$D$299849,'DATA '!$A$202,'Data input'!$A$5:$A$299849,'DATA '!T$203)</f>
        <v>0</v>
      </c>
      <c r="U224" s="28">
        <f>SUMIFS('Data input'!$K$5:$K$299849,'Data input'!$H$5:$H$299849,'DATA '!$A224,'Data input'!$R$5:$R$299849,'DATA '!$A$203,'Data input'!$D$5:$D$299849,'DATA '!$A$202,'Data input'!$A$5:$A$299849,'DATA '!U$203)</f>
        <v>0</v>
      </c>
      <c r="V224" s="28">
        <f>SUMIFS('Data input'!$K$5:$K$299849,'Data input'!$H$5:$H$299849,'DATA '!$A224,'Data input'!$R$5:$R$299849,'DATA '!$A$203,'Data input'!$D$5:$D$299849,'DATA '!$A$202,'Data input'!$A$5:$A$299849,'DATA '!V$203)</f>
        <v>0</v>
      </c>
      <c r="W224" s="28">
        <f>SUMIFS('Data input'!$K$5:$K$299849,'Data input'!$H$5:$H$299849,'DATA '!$A224,'Data input'!$R$5:$R$299849,'DATA '!$A$203,'Data input'!$D$5:$D$299849,'DATA '!$A$202,'Data input'!$A$5:$A$299849,'DATA '!W$203)</f>
        <v>0</v>
      </c>
      <c r="X224" s="28">
        <f>SUMIFS('Data input'!$K$5:$K$299849,'Data input'!$H$5:$H$299849,'DATA '!$A224,'Data input'!$R$5:$R$299849,'DATA '!$A$203,'Data input'!$D$5:$D$299849,'DATA '!$A$202,'Data input'!$A$5:$A$299849,'DATA '!X$203)</f>
        <v>0</v>
      </c>
      <c r="Y224" s="28">
        <f>SUMIFS('Data input'!$K$5:$K$299849,'Data input'!$H$5:$H$299849,'DATA '!$A224,'Data input'!$R$5:$R$299849,'DATA '!$A$203,'Data input'!$D$5:$D$299849,'DATA '!$A$202,'Data input'!$A$5:$A$299849,'DATA '!Y$203)</f>
        <v>0</v>
      </c>
      <c r="Z224" s="28">
        <f>SUMIFS('Data input'!$K$5:$K$299849,'Data input'!$H$5:$H$299849,'DATA '!$A224,'Data input'!$R$5:$R$299849,'DATA '!$A$203,'Data input'!$D$5:$D$299849,'DATA '!$A$202,'Data input'!$A$5:$A$299849,'DATA '!Z$203)</f>
        <v>0</v>
      </c>
      <c r="AA224" s="28">
        <f>SUMIFS('Data input'!$K$5:$K$299849,'Data input'!$H$5:$H$299849,'DATA '!$A224,'Data input'!$R$5:$R$299849,'DATA '!$A$203,'Data input'!$D$5:$D$299849,'DATA '!$A$202,'Data input'!$A$5:$A$299849,'DATA '!AA$203)</f>
        <v>0</v>
      </c>
      <c r="AB224" s="28">
        <f>SUMIFS('Data input'!$K$5:$K$299849,'Data input'!$H$5:$H$299849,'DATA '!$A224,'Data input'!$R$5:$R$299849,'DATA '!$A$203,'Data input'!$D$5:$D$299849,'DATA '!$A$202,'Data input'!$A$5:$A$299849,'DATA '!AB$203)</f>
        <v>0</v>
      </c>
      <c r="AC224" s="28">
        <f>SUMIFS('Data input'!$K$5:$K$299849,'Data input'!$H$5:$H$299849,'DATA '!$A224,'Data input'!$R$5:$R$299849,'DATA '!$A$203,'Data input'!$D$5:$D$299849,'DATA '!$A$202,'Data input'!$A$5:$A$299849,'DATA '!AC$203)</f>
        <v>0</v>
      </c>
      <c r="AD224" s="28">
        <f>SUMIFS('Data input'!$K$5:$K$299849,'Data input'!$H$5:$H$299849,'DATA '!$A224,'Data input'!$R$5:$R$299849,'DATA '!$A$203,'Data input'!$D$5:$D$299849,'DATA '!$A$202,'Data input'!$A$5:$A$299849,'DATA '!AD$203)</f>
        <v>0</v>
      </c>
      <c r="AE224" s="28">
        <f>SUMIFS('Data input'!$K$5:$K$299849,'Data input'!$H$5:$H$299849,'DATA '!$A224,'Data input'!$R$5:$R$299849,'DATA '!$A$203,'Data input'!$D$5:$D$299849,'DATA '!$A$202,'Data input'!$A$5:$A$299849,'DATA '!AE$203)</f>
        <v>0</v>
      </c>
      <c r="AF224" s="28">
        <f>SUMIFS('Data input'!$K$5:$K$299849,'Data input'!$H$5:$H$299849,'DATA '!$A224,'Data input'!$R$5:$R$299849,'DATA '!$A$203,'Data input'!$D$5:$D$299849,'DATA '!$A$202,'Data input'!$A$5:$A$299849,'DATA '!AF$203)</f>
        <v>0</v>
      </c>
      <c r="AG224" s="28">
        <f t="shared" si="16"/>
        <v>0</v>
      </c>
      <c r="AH224" s="48"/>
    </row>
    <row r="225" spans="1:34" s="49" customFormat="1" ht="17.25" customHeight="1">
      <c r="A225" s="44" t="s">
        <v>62</v>
      </c>
      <c r="B225" s="28">
        <f>SUMIFS('Data input'!$K$5:$K$299849,'Data input'!$H$5:$H$299849,'DATA '!$A225,'Data input'!$R$5:$R$299849,'DATA '!$A$203,'Data input'!$D$5:$D$299849,'DATA '!$A$202,'Data input'!$A$5:$A$299849,'DATA '!B$203)</f>
        <v>0</v>
      </c>
      <c r="C225" s="28">
        <f>SUMIFS('Data input'!$K$5:$K$299849,'Data input'!$H$5:$H$299849,'DATA '!$A225,'Data input'!$R$5:$R$299849,'DATA '!$A$203,'Data input'!$D$5:$D$299849,'DATA '!$A$202,'Data input'!$A$5:$A$299849,'DATA '!C$203)</f>
        <v>0</v>
      </c>
      <c r="D225" s="28">
        <f>SUMIFS('Data input'!$K$5:$K$299849,'Data input'!$H$5:$H$299849,'DATA '!$A225,'Data input'!$R$5:$R$299849,'DATA '!$A$203,'Data input'!$D$5:$D$299849,'DATA '!$A$202,'Data input'!$A$5:$A$299849,'DATA '!D$203)</f>
        <v>0</v>
      </c>
      <c r="E225" s="28">
        <f>SUMIFS('Data input'!$K$5:$K$299849,'Data input'!$H$5:$H$299849,'DATA '!$A225,'Data input'!$R$5:$R$299849,'DATA '!$A$203,'Data input'!$D$5:$D$299849,'DATA '!$A$202,'Data input'!$A$5:$A$299849,'DATA '!E$203)</f>
        <v>0</v>
      </c>
      <c r="F225" s="28">
        <f>SUMIFS('Data input'!$K$5:$K$299849,'Data input'!$H$5:$H$299849,'DATA '!$A225,'Data input'!$R$5:$R$299849,'DATA '!$A$203,'Data input'!$D$5:$D$299849,'DATA '!$A$202,'Data input'!$A$5:$A$299849,'DATA '!F$203)</f>
        <v>0</v>
      </c>
      <c r="G225" s="28">
        <f>SUMIFS('Data input'!$K$5:$K$299849,'Data input'!$H$5:$H$299849,'DATA '!$A225,'Data input'!$R$5:$R$299849,'DATA '!$A$203,'Data input'!$D$5:$D$299849,'DATA '!$A$202,'Data input'!$A$5:$A$299849,'DATA '!G$203)</f>
        <v>0</v>
      </c>
      <c r="H225" s="28">
        <f>SUMIFS('Data input'!$K$5:$K$299849,'Data input'!$H$5:$H$299849,'DATA '!$A225,'Data input'!$R$5:$R$299849,'DATA '!$A$203,'Data input'!$D$5:$D$299849,'DATA '!$A$202,'Data input'!$A$5:$A$299849,'DATA '!H$203)</f>
        <v>0</v>
      </c>
      <c r="I225" s="28">
        <f>SUMIFS('Data input'!$K$5:$K$299849,'Data input'!$H$5:$H$299849,'DATA '!$A225,'Data input'!$R$5:$R$299849,'DATA '!$A$203,'Data input'!$D$5:$D$299849,'DATA '!$A$202,'Data input'!$A$5:$A$299849,'DATA '!I$203)</f>
        <v>0</v>
      </c>
      <c r="J225" s="28">
        <f>SUMIFS('Data input'!$K$5:$K$299849,'Data input'!$H$5:$H$299849,'DATA '!$A225,'Data input'!$R$5:$R$299849,'DATA '!$A$203,'Data input'!$D$5:$D$299849,'DATA '!$A$202,'Data input'!$A$5:$A$299849,'DATA '!J$203)</f>
        <v>0</v>
      </c>
      <c r="K225" s="28">
        <f>SUMIFS('Data input'!$K$5:$K$299849,'Data input'!$H$5:$H$299849,'DATA '!$A225,'Data input'!$R$5:$R$299849,'DATA '!$A$203,'Data input'!$D$5:$D$299849,'DATA '!$A$202,'Data input'!$A$5:$A$299849,'DATA '!K$203)</f>
        <v>0</v>
      </c>
      <c r="L225" s="28">
        <f>SUMIFS('Data input'!$K$5:$K$299849,'Data input'!$H$5:$H$299849,'DATA '!$A225,'Data input'!$R$5:$R$299849,'DATA '!$A$203,'Data input'!$D$5:$D$299849,'DATA '!$A$202,'Data input'!$A$5:$A$299849,'DATA '!L$203)</f>
        <v>0</v>
      </c>
      <c r="M225" s="28">
        <f>SUMIFS('Data input'!$K$5:$K$299849,'Data input'!$H$5:$H$299849,'DATA '!$A225,'Data input'!$R$5:$R$299849,'DATA '!$A$203,'Data input'!$D$5:$D$299849,'DATA '!$A$202,'Data input'!$A$5:$A$299849,'DATA '!M$203)</f>
        <v>0</v>
      </c>
      <c r="N225" s="28">
        <f>SUMIFS('Data input'!$K$5:$K$299849,'Data input'!$H$5:$H$299849,'DATA '!$A225,'Data input'!$R$5:$R$299849,'DATA '!$A$203,'Data input'!$D$5:$D$299849,'DATA '!$A$202,'Data input'!$A$5:$A$299849,'DATA '!N$203)</f>
        <v>0</v>
      </c>
      <c r="O225" s="28">
        <f>SUMIFS('Data input'!$K$5:$K$299849,'Data input'!$H$5:$H$299849,'DATA '!$A225,'Data input'!$R$5:$R$299849,'DATA '!$A$203,'Data input'!$D$5:$D$299849,'DATA '!$A$202,'Data input'!$A$5:$A$299849,'DATA '!O$203)</f>
        <v>0</v>
      </c>
      <c r="P225" s="28">
        <f>SUMIFS('Data input'!$K$5:$K$299849,'Data input'!$H$5:$H$299849,'DATA '!$A225,'Data input'!$R$5:$R$299849,'DATA '!$A$203,'Data input'!$D$5:$D$299849,'DATA '!$A$202,'Data input'!$A$5:$A$299849,'DATA '!P$203)</f>
        <v>0</v>
      </c>
      <c r="Q225" s="28">
        <f>SUMIFS('Data input'!$K$5:$K$299849,'Data input'!$H$5:$H$299849,'DATA '!$A225,'Data input'!$R$5:$R$299849,'DATA '!$A$203,'Data input'!$D$5:$D$299849,'DATA '!$A$202,'Data input'!$A$5:$A$299849,'DATA '!Q$203)</f>
        <v>0</v>
      </c>
      <c r="R225" s="28">
        <f>SUMIFS('Data input'!$K$5:$K$299849,'Data input'!$H$5:$H$299849,'DATA '!$A225,'Data input'!$R$5:$R$299849,'DATA '!$A$203,'Data input'!$D$5:$D$299849,'DATA '!$A$202,'Data input'!$A$5:$A$299849,'DATA '!R$203)</f>
        <v>0</v>
      </c>
      <c r="S225" s="28">
        <f>SUMIFS('Data input'!$K$5:$K$299849,'Data input'!$H$5:$H$299849,'DATA '!$A225,'Data input'!$R$5:$R$299849,'DATA '!$A$203,'Data input'!$D$5:$D$299849,'DATA '!$A$202,'Data input'!$A$5:$A$299849,'DATA '!S$203)</f>
        <v>0</v>
      </c>
      <c r="T225" s="28">
        <f>SUMIFS('Data input'!$K$5:$K$299849,'Data input'!$H$5:$H$299849,'DATA '!$A225,'Data input'!$R$5:$R$299849,'DATA '!$A$203,'Data input'!$D$5:$D$299849,'DATA '!$A$202,'Data input'!$A$5:$A$299849,'DATA '!T$203)</f>
        <v>0</v>
      </c>
      <c r="U225" s="28">
        <f>SUMIFS('Data input'!$K$5:$K$299849,'Data input'!$H$5:$H$299849,'DATA '!$A225,'Data input'!$R$5:$R$299849,'DATA '!$A$203,'Data input'!$D$5:$D$299849,'DATA '!$A$202,'Data input'!$A$5:$A$299849,'DATA '!U$203)</f>
        <v>0</v>
      </c>
      <c r="V225" s="28">
        <f>SUMIFS('Data input'!$K$5:$K$299849,'Data input'!$H$5:$H$299849,'DATA '!$A225,'Data input'!$R$5:$R$299849,'DATA '!$A$203,'Data input'!$D$5:$D$299849,'DATA '!$A$202,'Data input'!$A$5:$A$299849,'DATA '!V$203)</f>
        <v>0</v>
      </c>
      <c r="W225" s="28">
        <f>SUMIFS('Data input'!$K$5:$K$299849,'Data input'!$H$5:$H$299849,'DATA '!$A225,'Data input'!$R$5:$R$299849,'DATA '!$A$203,'Data input'!$D$5:$D$299849,'DATA '!$A$202,'Data input'!$A$5:$A$299849,'DATA '!W$203)</f>
        <v>0</v>
      </c>
      <c r="X225" s="28">
        <f>SUMIFS('Data input'!$K$5:$K$299849,'Data input'!$H$5:$H$299849,'DATA '!$A225,'Data input'!$R$5:$R$299849,'DATA '!$A$203,'Data input'!$D$5:$D$299849,'DATA '!$A$202,'Data input'!$A$5:$A$299849,'DATA '!X$203)</f>
        <v>0</v>
      </c>
      <c r="Y225" s="28">
        <f>SUMIFS('Data input'!$K$5:$K$299849,'Data input'!$H$5:$H$299849,'DATA '!$A225,'Data input'!$R$5:$R$299849,'DATA '!$A$203,'Data input'!$D$5:$D$299849,'DATA '!$A$202,'Data input'!$A$5:$A$299849,'DATA '!Y$203)</f>
        <v>0</v>
      </c>
      <c r="Z225" s="28">
        <f>SUMIFS('Data input'!$K$5:$K$299849,'Data input'!$H$5:$H$299849,'DATA '!$A225,'Data input'!$R$5:$R$299849,'DATA '!$A$203,'Data input'!$D$5:$D$299849,'DATA '!$A$202,'Data input'!$A$5:$A$299849,'DATA '!Z$203)</f>
        <v>0</v>
      </c>
      <c r="AA225" s="28">
        <f>SUMIFS('Data input'!$K$5:$K$299849,'Data input'!$H$5:$H$299849,'DATA '!$A225,'Data input'!$R$5:$R$299849,'DATA '!$A$203,'Data input'!$D$5:$D$299849,'DATA '!$A$202,'Data input'!$A$5:$A$299849,'DATA '!AA$203)</f>
        <v>0</v>
      </c>
      <c r="AB225" s="28">
        <f>SUMIFS('Data input'!$K$5:$K$299849,'Data input'!$H$5:$H$299849,'DATA '!$A225,'Data input'!$R$5:$R$299849,'DATA '!$A$203,'Data input'!$D$5:$D$299849,'DATA '!$A$202,'Data input'!$A$5:$A$299849,'DATA '!AB$203)</f>
        <v>0</v>
      </c>
      <c r="AC225" s="28">
        <f>SUMIFS('Data input'!$K$5:$K$299849,'Data input'!$H$5:$H$299849,'DATA '!$A225,'Data input'!$R$5:$R$299849,'DATA '!$A$203,'Data input'!$D$5:$D$299849,'DATA '!$A$202,'Data input'!$A$5:$A$299849,'DATA '!AC$203)</f>
        <v>0</v>
      </c>
      <c r="AD225" s="28">
        <f>SUMIFS('Data input'!$K$5:$K$299849,'Data input'!$H$5:$H$299849,'DATA '!$A225,'Data input'!$R$5:$R$299849,'DATA '!$A$203,'Data input'!$D$5:$D$299849,'DATA '!$A$202,'Data input'!$A$5:$A$299849,'DATA '!AD$203)</f>
        <v>0</v>
      </c>
      <c r="AE225" s="28">
        <f>SUMIFS('Data input'!$K$5:$K$299849,'Data input'!$H$5:$H$299849,'DATA '!$A225,'Data input'!$R$5:$R$299849,'DATA '!$A$203,'Data input'!$D$5:$D$299849,'DATA '!$A$202,'Data input'!$A$5:$A$299849,'DATA '!AE$203)</f>
        <v>0</v>
      </c>
      <c r="AF225" s="28">
        <f>SUMIFS('Data input'!$K$5:$K$299849,'Data input'!$H$5:$H$299849,'DATA '!$A225,'Data input'!$R$5:$R$299849,'DATA '!$A$203,'Data input'!$D$5:$D$299849,'DATA '!$A$202,'Data input'!$A$5:$A$299849,'DATA '!AF$203)</f>
        <v>0</v>
      </c>
      <c r="AG225" s="28">
        <f t="shared" si="16"/>
        <v>0</v>
      </c>
      <c r="AH225" s="48"/>
    </row>
    <row r="226" spans="1:34" s="49" customFormat="1" ht="17.25" customHeight="1">
      <c r="A226" s="44" t="s">
        <v>64</v>
      </c>
      <c r="B226" s="28">
        <f>SUMIFS('Data input'!$K$5:$K$299849,'Data input'!$H$5:$H$299849,'DATA '!$A226,'Data input'!$R$5:$R$299849,'DATA '!$A$203,'Data input'!$D$5:$D$299849,'DATA '!$A$202,'Data input'!$A$5:$A$299849,'DATA '!B$203)</f>
        <v>0</v>
      </c>
      <c r="C226" s="28">
        <f>SUMIFS('Data input'!$K$5:$K$299849,'Data input'!$H$5:$H$299849,'DATA '!$A226,'Data input'!$R$5:$R$299849,'DATA '!$A$203,'Data input'!$D$5:$D$299849,'DATA '!$A$202,'Data input'!$A$5:$A$299849,'DATA '!C$203)</f>
        <v>0</v>
      </c>
      <c r="D226" s="28">
        <f>SUMIFS('Data input'!$K$5:$K$299849,'Data input'!$H$5:$H$299849,'DATA '!$A226,'Data input'!$R$5:$R$299849,'DATA '!$A$203,'Data input'!$D$5:$D$299849,'DATA '!$A$202,'Data input'!$A$5:$A$299849,'DATA '!D$203)</f>
        <v>0</v>
      </c>
      <c r="E226" s="28">
        <f>SUMIFS('Data input'!$K$5:$K$299849,'Data input'!$H$5:$H$299849,'DATA '!$A226,'Data input'!$R$5:$R$299849,'DATA '!$A$203,'Data input'!$D$5:$D$299849,'DATA '!$A$202,'Data input'!$A$5:$A$299849,'DATA '!E$203)</f>
        <v>0</v>
      </c>
      <c r="F226" s="28">
        <f>SUMIFS('Data input'!$K$5:$K$299849,'Data input'!$H$5:$H$299849,'DATA '!$A226,'Data input'!$R$5:$R$299849,'DATA '!$A$203,'Data input'!$D$5:$D$299849,'DATA '!$A$202,'Data input'!$A$5:$A$299849,'DATA '!F$203)</f>
        <v>0</v>
      </c>
      <c r="G226" s="28">
        <f>SUMIFS('Data input'!$K$5:$K$299849,'Data input'!$H$5:$H$299849,'DATA '!$A226,'Data input'!$R$5:$R$299849,'DATA '!$A$203,'Data input'!$D$5:$D$299849,'DATA '!$A$202,'Data input'!$A$5:$A$299849,'DATA '!G$203)</f>
        <v>0</v>
      </c>
      <c r="H226" s="28">
        <f>SUMIFS('Data input'!$K$5:$K$299849,'Data input'!$H$5:$H$299849,'DATA '!$A226,'Data input'!$R$5:$R$299849,'DATA '!$A$203,'Data input'!$D$5:$D$299849,'DATA '!$A$202,'Data input'!$A$5:$A$299849,'DATA '!H$203)</f>
        <v>0</v>
      </c>
      <c r="I226" s="28">
        <f>SUMIFS('Data input'!$K$5:$K$299849,'Data input'!$H$5:$H$299849,'DATA '!$A226,'Data input'!$R$5:$R$299849,'DATA '!$A$203,'Data input'!$D$5:$D$299849,'DATA '!$A$202,'Data input'!$A$5:$A$299849,'DATA '!I$203)</f>
        <v>0</v>
      </c>
      <c r="J226" s="28">
        <f>SUMIFS('Data input'!$K$5:$K$299849,'Data input'!$H$5:$H$299849,'DATA '!$A226,'Data input'!$R$5:$R$299849,'DATA '!$A$203,'Data input'!$D$5:$D$299849,'DATA '!$A$202,'Data input'!$A$5:$A$299849,'DATA '!J$203)</f>
        <v>0</v>
      </c>
      <c r="K226" s="28">
        <f>SUMIFS('Data input'!$K$5:$K$299849,'Data input'!$H$5:$H$299849,'DATA '!$A226,'Data input'!$R$5:$R$299849,'DATA '!$A$203,'Data input'!$D$5:$D$299849,'DATA '!$A$202,'Data input'!$A$5:$A$299849,'DATA '!K$203)</f>
        <v>0</v>
      </c>
      <c r="L226" s="28">
        <f>SUMIFS('Data input'!$K$5:$K$299849,'Data input'!$H$5:$H$299849,'DATA '!$A226,'Data input'!$R$5:$R$299849,'DATA '!$A$203,'Data input'!$D$5:$D$299849,'DATA '!$A$202,'Data input'!$A$5:$A$299849,'DATA '!L$203)</f>
        <v>0</v>
      </c>
      <c r="M226" s="28">
        <f>SUMIFS('Data input'!$K$5:$K$299849,'Data input'!$H$5:$H$299849,'DATA '!$A226,'Data input'!$R$5:$R$299849,'DATA '!$A$203,'Data input'!$D$5:$D$299849,'DATA '!$A$202,'Data input'!$A$5:$A$299849,'DATA '!M$203)</f>
        <v>0</v>
      </c>
      <c r="N226" s="28">
        <f>SUMIFS('Data input'!$K$5:$K$299849,'Data input'!$H$5:$H$299849,'DATA '!$A226,'Data input'!$R$5:$R$299849,'DATA '!$A$203,'Data input'!$D$5:$D$299849,'DATA '!$A$202,'Data input'!$A$5:$A$299849,'DATA '!N$203)</f>
        <v>0</v>
      </c>
      <c r="O226" s="28">
        <f>SUMIFS('Data input'!$K$5:$K$299849,'Data input'!$H$5:$H$299849,'DATA '!$A226,'Data input'!$R$5:$R$299849,'DATA '!$A$203,'Data input'!$D$5:$D$299849,'DATA '!$A$202,'Data input'!$A$5:$A$299849,'DATA '!O$203)</f>
        <v>0</v>
      </c>
      <c r="P226" s="28">
        <f>SUMIFS('Data input'!$K$5:$K$299849,'Data input'!$H$5:$H$299849,'DATA '!$A226,'Data input'!$R$5:$R$299849,'DATA '!$A$203,'Data input'!$D$5:$D$299849,'DATA '!$A$202,'Data input'!$A$5:$A$299849,'DATA '!P$203)</f>
        <v>0</v>
      </c>
      <c r="Q226" s="28">
        <f>SUMIFS('Data input'!$K$5:$K$299849,'Data input'!$H$5:$H$299849,'DATA '!$A226,'Data input'!$R$5:$R$299849,'DATA '!$A$203,'Data input'!$D$5:$D$299849,'DATA '!$A$202,'Data input'!$A$5:$A$299849,'DATA '!Q$203)</f>
        <v>0</v>
      </c>
      <c r="R226" s="28">
        <f>SUMIFS('Data input'!$K$5:$K$299849,'Data input'!$H$5:$H$299849,'DATA '!$A226,'Data input'!$R$5:$R$299849,'DATA '!$A$203,'Data input'!$D$5:$D$299849,'DATA '!$A$202,'Data input'!$A$5:$A$299849,'DATA '!R$203)</f>
        <v>0</v>
      </c>
      <c r="S226" s="28">
        <f>SUMIFS('Data input'!$K$5:$K$299849,'Data input'!$H$5:$H$299849,'DATA '!$A226,'Data input'!$R$5:$R$299849,'DATA '!$A$203,'Data input'!$D$5:$D$299849,'DATA '!$A$202,'Data input'!$A$5:$A$299849,'DATA '!S$203)</f>
        <v>0</v>
      </c>
      <c r="T226" s="28">
        <f>SUMIFS('Data input'!$K$5:$K$299849,'Data input'!$H$5:$H$299849,'DATA '!$A226,'Data input'!$R$5:$R$299849,'DATA '!$A$203,'Data input'!$D$5:$D$299849,'DATA '!$A$202,'Data input'!$A$5:$A$299849,'DATA '!T$203)</f>
        <v>0</v>
      </c>
      <c r="U226" s="28">
        <f>SUMIFS('Data input'!$K$5:$K$299849,'Data input'!$H$5:$H$299849,'DATA '!$A226,'Data input'!$R$5:$R$299849,'DATA '!$A$203,'Data input'!$D$5:$D$299849,'DATA '!$A$202,'Data input'!$A$5:$A$299849,'DATA '!U$203)</f>
        <v>0</v>
      </c>
      <c r="V226" s="28">
        <f>SUMIFS('Data input'!$K$5:$K$299849,'Data input'!$H$5:$H$299849,'DATA '!$A226,'Data input'!$R$5:$R$299849,'DATA '!$A$203,'Data input'!$D$5:$D$299849,'DATA '!$A$202,'Data input'!$A$5:$A$299849,'DATA '!V$203)</f>
        <v>0</v>
      </c>
      <c r="W226" s="28">
        <f>SUMIFS('Data input'!$K$5:$K$299849,'Data input'!$H$5:$H$299849,'DATA '!$A226,'Data input'!$R$5:$R$299849,'DATA '!$A$203,'Data input'!$D$5:$D$299849,'DATA '!$A$202,'Data input'!$A$5:$A$299849,'DATA '!W$203)</f>
        <v>0</v>
      </c>
      <c r="X226" s="28">
        <f>SUMIFS('Data input'!$K$5:$K$299849,'Data input'!$H$5:$H$299849,'DATA '!$A226,'Data input'!$R$5:$R$299849,'DATA '!$A$203,'Data input'!$D$5:$D$299849,'DATA '!$A$202,'Data input'!$A$5:$A$299849,'DATA '!X$203)</f>
        <v>0</v>
      </c>
      <c r="Y226" s="28">
        <f>SUMIFS('Data input'!$K$5:$K$299849,'Data input'!$H$5:$H$299849,'DATA '!$A226,'Data input'!$R$5:$R$299849,'DATA '!$A$203,'Data input'!$D$5:$D$299849,'DATA '!$A$202,'Data input'!$A$5:$A$299849,'DATA '!Y$203)</f>
        <v>0</v>
      </c>
      <c r="Z226" s="28">
        <f>SUMIFS('Data input'!$K$5:$K$299849,'Data input'!$H$5:$H$299849,'DATA '!$A226,'Data input'!$R$5:$R$299849,'DATA '!$A$203,'Data input'!$D$5:$D$299849,'DATA '!$A$202,'Data input'!$A$5:$A$299849,'DATA '!Z$203)</f>
        <v>0</v>
      </c>
      <c r="AA226" s="28">
        <f>SUMIFS('Data input'!$K$5:$K$299849,'Data input'!$H$5:$H$299849,'DATA '!$A226,'Data input'!$R$5:$R$299849,'DATA '!$A$203,'Data input'!$D$5:$D$299849,'DATA '!$A$202,'Data input'!$A$5:$A$299849,'DATA '!AA$203)</f>
        <v>0</v>
      </c>
      <c r="AB226" s="28">
        <f>SUMIFS('Data input'!$K$5:$K$299849,'Data input'!$H$5:$H$299849,'DATA '!$A226,'Data input'!$R$5:$R$299849,'DATA '!$A$203,'Data input'!$D$5:$D$299849,'DATA '!$A$202,'Data input'!$A$5:$A$299849,'DATA '!AB$203)</f>
        <v>0</v>
      </c>
      <c r="AC226" s="28">
        <f>SUMIFS('Data input'!$K$5:$K$299849,'Data input'!$H$5:$H$299849,'DATA '!$A226,'Data input'!$R$5:$R$299849,'DATA '!$A$203,'Data input'!$D$5:$D$299849,'DATA '!$A$202,'Data input'!$A$5:$A$299849,'DATA '!AC$203)</f>
        <v>0</v>
      </c>
      <c r="AD226" s="28">
        <f>SUMIFS('Data input'!$K$5:$K$299849,'Data input'!$H$5:$H$299849,'DATA '!$A226,'Data input'!$R$5:$R$299849,'DATA '!$A$203,'Data input'!$D$5:$D$299849,'DATA '!$A$202,'Data input'!$A$5:$A$299849,'DATA '!AD$203)</f>
        <v>0</v>
      </c>
      <c r="AE226" s="28">
        <f>SUMIFS('Data input'!$K$5:$K$299849,'Data input'!$H$5:$H$299849,'DATA '!$A226,'Data input'!$R$5:$R$299849,'DATA '!$A$203,'Data input'!$D$5:$D$299849,'DATA '!$A$202,'Data input'!$A$5:$A$299849,'DATA '!AE$203)</f>
        <v>0</v>
      </c>
      <c r="AF226" s="28">
        <f>SUMIFS('Data input'!$K$5:$K$299849,'Data input'!$H$5:$H$299849,'DATA '!$A226,'Data input'!$R$5:$R$299849,'DATA '!$A$203,'Data input'!$D$5:$D$299849,'DATA '!$A$202,'Data input'!$A$5:$A$299849,'DATA '!AF$203)</f>
        <v>0</v>
      </c>
      <c r="AG226" s="28">
        <f t="shared" si="16"/>
        <v>0</v>
      </c>
      <c r="AH226" s="48"/>
    </row>
    <row r="227" spans="1:34" s="49" customFormat="1" ht="17.25" customHeight="1">
      <c r="A227" s="27" t="s">
        <v>80</v>
      </c>
      <c r="B227" s="28">
        <f>SUMIFS('Data input'!$K$5:$K$299849,'Data input'!$H$5:$H$299849,'DATA '!$A227,'Data input'!$R$5:$R$299849,'DATA '!$A$203,'Data input'!$D$5:$D$299849,'DATA '!$A$202,'Data input'!$A$5:$A$299849,'DATA '!B$203)</f>
        <v>0</v>
      </c>
      <c r="C227" s="28">
        <f>SUMIFS('Data input'!$K$5:$K$299849,'Data input'!$H$5:$H$299849,'DATA '!$A227,'Data input'!$R$5:$R$299849,'DATA '!$A$203,'Data input'!$D$5:$D$299849,'DATA '!$A$202,'Data input'!$A$5:$A$299849,'DATA '!C$203)</f>
        <v>0</v>
      </c>
      <c r="D227" s="28">
        <f>SUMIFS('Data input'!$K$5:$K$299849,'Data input'!$H$5:$H$299849,'DATA '!$A227,'Data input'!$R$5:$R$299849,'DATA '!$A$203,'Data input'!$D$5:$D$299849,'DATA '!$A$202,'Data input'!$A$5:$A$299849,'DATA '!D$203)</f>
        <v>0</v>
      </c>
      <c r="E227" s="28">
        <f>SUMIFS('Data input'!$K$5:$K$299849,'Data input'!$H$5:$H$299849,'DATA '!$A227,'Data input'!$R$5:$R$299849,'DATA '!$A$203,'Data input'!$D$5:$D$299849,'DATA '!$A$202,'Data input'!$A$5:$A$299849,'DATA '!E$203)</f>
        <v>0</v>
      </c>
      <c r="F227" s="28">
        <f>SUMIFS('Data input'!$K$5:$K$299849,'Data input'!$H$5:$H$299849,'DATA '!$A227,'Data input'!$R$5:$R$299849,'DATA '!$A$203,'Data input'!$D$5:$D$299849,'DATA '!$A$202,'Data input'!$A$5:$A$299849,'DATA '!F$203)</f>
        <v>0</v>
      </c>
      <c r="G227" s="28">
        <f>SUMIFS('Data input'!$K$5:$K$299849,'Data input'!$H$5:$H$299849,'DATA '!$A227,'Data input'!$R$5:$R$299849,'DATA '!$A$203,'Data input'!$D$5:$D$299849,'DATA '!$A$202,'Data input'!$A$5:$A$299849,'DATA '!G$203)</f>
        <v>0</v>
      </c>
      <c r="H227" s="28">
        <f>SUMIFS('Data input'!$K$5:$K$299849,'Data input'!$H$5:$H$299849,'DATA '!$A227,'Data input'!$R$5:$R$299849,'DATA '!$A$203,'Data input'!$D$5:$D$299849,'DATA '!$A$202,'Data input'!$A$5:$A$299849,'DATA '!H$203)</f>
        <v>0</v>
      </c>
      <c r="I227" s="28">
        <f>SUMIFS('Data input'!$K$5:$K$299849,'Data input'!$H$5:$H$299849,'DATA '!$A227,'Data input'!$R$5:$R$299849,'DATA '!$A$203,'Data input'!$D$5:$D$299849,'DATA '!$A$202,'Data input'!$A$5:$A$299849,'DATA '!I$203)</f>
        <v>0</v>
      </c>
      <c r="J227" s="28">
        <f>SUMIFS('Data input'!$K$5:$K$299849,'Data input'!$H$5:$H$299849,'DATA '!$A227,'Data input'!$R$5:$R$299849,'DATA '!$A$203,'Data input'!$D$5:$D$299849,'DATA '!$A$202,'Data input'!$A$5:$A$299849,'DATA '!J$203)</f>
        <v>0</v>
      </c>
      <c r="K227" s="28">
        <f>SUMIFS('Data input'!$K$5:$K$299849,'Data input'!$H$5:$H$299849,'DATA '!$A227,'Data input'!$R$5:$R$299849,'DATA '!$A$203,'Data input'!$D$5:$D$299849,'DATA '!$A$202,'Data input'!$A$5:$A$299849,'DATA '!K$203)</f>
        <v>0</v>
      </c>
      <c r="L227" s="28">
        <f>SUMIFS('Data input'!$K$5:$K$299849,'Data input'!$H$5:$H$299849,'DATA '!$A227,'Data input'!$R$5:$R$299849,'DATA '!$A$203,'Data input'!$D$5:$D$299849,'DATA '!$A$202,'Data input'!$A$5:$A$299849,'DATA '!L$203)</f>
        <v>0</v>
      </c>
      <c r="M227" s="28">
        <f>SUMIFS('Data input'!$K$5:$K$299849,'Data input'!$H$5:$H$299849,'DATA '!$A227,'Data input'!$R$5:$R$299849,'DATA '!$A$203,'Data input'!$D$5:$D$299849,'DATA '!$A$202,'Data input'!$A$5:$A$299849,'DATA '!M$203)</f>
        <v>0</v>
      </c>
      <c r="N227" s="28">
        <f>SUMIFS('Data input'!$K$5:$K$299849,'Data input'!$H$5:$H$299849,'DATA '!$A227,'Data input'!$R$5:$R$299849,'DATA '!$A$203,'Data input'!$D$5:$D$299849,'DATA '!$A$202,'Data input'!$A$5:$A$299849,'DATA '!N$203)</f>
        <v>0</v>
      </c>
      <c r="O227" s="28">
        <f>SUMIFS('Data input'!$K$5:$K$299849,'Data input'!$H$5:$H$299849,'DATA '!$A227,'Data input'!$R$5:$R$299849,'DATA '!$A$203,'Data input'!$D$5:$D$299849,'DATA '!$A$202,'Data input'!$A$5:$A$299849,'DATA '!O$203)</f>
        <v>0</v>
      </c>
      <c r="P227" s="28">
        <f>SUMIFS('Data input'!$K$5:$K$299849,'Data input'!$H$5:$H$299849,'DATA '!$A227,'Data input'!$R$5:$R$299849,'DATA '!$A$203,'Data input'!$D$5:$D$299849,'DATA '!$A$202,'Data input'!$A$5:$A$299849,'DATA '!P$203)</f>
        <v>0</v>
      </c>
      <c r="Q227" s="28">
        <f>SUMIFS('Data input'!$K$5:$K$299849,'Data input'!$H$5:$H$299849,'DATA '!$A227,'Data input'!$R$5:$R$299849,'DATA '!$A$203,'Data input'!$D$5:$D$299849,'DATA '!$A$202,'Data input'!$A$5:$A$299849,'DATA '!Q$203)</f>
        <v>0</v>
      </c>
      <c r="R227" s="28">
        <f>SUMIFS('Data input'!$K$5:$K$299849,'Data input'!$H$5:$H$299849,'DATA '!$A227,'Data input'!$R$5:$R$299849,'DATA '!$A$203,'Data input'!$D$5:$D$299849,'DATA '!$A$202,'Data input'!$A$5:$A$299849,'DATA '!R$203)</f>
        <v>0</v>
      </c>
      <c r="S227" s="28">
        <f>SUMIFS('Data input'!$K$5:$K$299849,'Data input'!$H$5:$H$299849,'DATA '!$A227,'Data input'!$R$5:$R$299849,'DATA '!$A$203,'Data input'!$D$5:$D$299849,'DATA '!$A$202,'Data input'!$A$5:$A$299849,'DATA '!S$203)</f>
        <v>0</v>
      </c>
      <c r="T227" s="28">
        <f>SUMIFS('Data input'!$K$5:$K$299849,'Data input'!$H$5:$H$299849,'DATA '!$A227,'Data input'!$R$5:$R$299849,'DATA '!$A$203,'Data input'!$D$5:$D$299849,'DATA '!$A$202,'Data input'!$A$5:$A$299849,'DATA '!T$203)</f>
        <v>0</v>
      </c>
      <c r="U227" s="28">
        <f>SUMIFS('Data input'!$K$5:$K$299849,'Data input'!$H$5:$H$299849,'DATA '!$A227,'Data input'!$R$5:$R$299849,'DATA '!$A$203,'Data input'!$D$5:$D$299849,'DATA '!$A$202,'Data input'!$A$5:$A$299849,'DATA '!U$203)</f>
        <v>0</v>
      </c>
      <c r="V227" s="28">
        <f>SUMIFS('Data input'!$K$5:$K$299849,'Data input'!$H$5:$H$299849,'DATA '!$A227,'Data input'!$R$5:$R$299849,'DATA '!$A$203,'Data input'!$D$5:$D$299849,'DATA '!$A$202,'Data input'!$A$5:$A$299849,'DATA '!V$203)</f>
        <v>0</v>
      </c>
      <c r="W227" s="28">
        <f>SUMIFS('Data input'!$K$5:$K$299849,'Data input'!$H$5:$H$299849,'DATA '!$A227,'Data input'!$R$5:$R$299849,'DATA '!$A$203,'Data input'!$D$5:$D$299849,'DATA '!$A$202,'Data input'!$A$5:$A$299849,'DATA '!W$203)</f>
        <v>0</v>
      </c>
      <c r="X227" s="28">
        <f>SUMIFS('Data input'!$K$5:$K$299849,'Data input'!$H$5:$H$299849,'DATA '!$A227,'Data input'!$R$5:$R$299849,'DATA '!$A$203,'Data input'!$D$5:$D$299849,'DATA '!$A$202,'Data input'!$A$5:$A$299849,'DATA '!X$203)</f>
        <v>0</v>
      </c>
      <c r="Y227" s="28">
        <f>SUMIFS('Data input'!$K$5:$K$299849,'Data input'!$H$5:$H$299849,'DATA '!$A227,'Data input'!$R$5:$R$299849,'DATA '!$A$203,'Data input'!$D$5:$D$299849,'DATA '!$A$202,'Data input'!$A$5:$A$299849,'DATA '!Y$203)</f>
        <v>0</v>
      </c>
      <c r="Z227" s="28">
        <f>SUMIFS('Data input'!$K$5:$K$299849,'Data input'!$H$5:$H$299849,'DATA '!$A227,'Data input'!$R$5:$R$299849,'DATA '!$A$203,'Data input'!$D$5:$D$299849,'DATA '!$A$202,'Data input'!$A$5:$A$299849,'DATA '!Z$203)</f>
        <v>0</v>
      </c>
      <c r="AA227" s="28">
        <f>SUMIFS('Data input'!$K$5:$K$299849,'Data input'!$H$5:$H$299849,'DATA '!$A227,'Data input'!$R$5:$R$299849,'DATA '!$A$203,'Data input'!$D$5:$D$299849,'DATA '!$A$202,'Data input'!$A$5:$A$299849,'DATA '!AA$203)</f>
        <v>0</v>
      </c>
      <c r="AB227" s="28">
        <f>SUMIFS('Data input'!$K$5:$K$299849,'Data input'!$H$5:$H$299849,'DATA '!$A227,'Data input'!$R$5:$R$299849,'DATA '!$A$203,'Data input'!$D$5:$D$299849,'DATA '!$A$202,'Data input'!$A$5:$A$299849,'DATA '!AB$203)</f>
        <v>0</v>
      </c>
      <c r="AC227" s="28">
        <f>SUMIFS('Data input'!$K$5:$K$299849,'Data input'!$H$5:$H$299849,'DATA '!$A227,'Data input'!$R$5:$R$299849,'DATA '!$A$203,'Data input'!$D$5:$D$299849,'DATA '!$A$202,'Data input'!$A$5:$A$299849,'DATA '!AC$203)</f>
        <v>0</v>
      </c>
      <c r="AD227" s="28">
        <f>SUMIFS('Data input'!$K$5:$K$299849,'Data input'!$H$5:$H$299849,'DATA '!$A227,'Data input'!$R$5:$R$299849,'DATA '!$A$203,'Data input'!$D$5:$D$299849,'DATA '!$A$202,'Data input'!$A$5:$A$299849,'DATA '!AD$203)</f>
        <v>0</v>
      </c>
      <c r="AE227" s="28">
        <f>SUMIFS('Data input'!$K$5:$K$299849,'Data input'!$H$5:$H$299849,'DATA '!$A227,'Data input'!$R$5:$R$299849,'DATA '!$A$203,'Data input'!$D$5:$D$299849,'DATA '!$A$202,'Data input'!$A$5:$A$299849,'DATA '!AE$203)</f>
        <v>0</v>
      </c>
      <c r="AF227" s="28">
        <f>SUMIFS('Data input'!$K$5:$K$299849,'Data input'!$H$5:$H$299849,'DATA '!$A227,'Data input'!$R$5:$R$299849,'DATA '!$A$203,'Data input'!$D$5:$D$299849,'DATA '!$A$202,'Data input'!$A$5:$A$299849,'DATA '!AF$203)</f>
        <v>0</v>
      </c>
      <c r="AG227" s="28">
        <f t="shared" si="16"/>
        <v>0</v>
      </c>
      <c r="AH227" s="48"/>
    </row>
    <row r="228" spans="1:34" s="49" customFormat="1" ht="17.25" customHeight="1">
      <c r="A228" s="44" t="s">
        <v>67</v>
      </c>
      <c r="B228" s="28">
        <f>SUMIFS('Data input'!$K$5:$K$299849,'Data input'!$H$5:$H$299849,'DATA '!$A228,'Data input'!$R$5:$R$299849,'DATA '!$A$203,'Data input'!$D$5:$D$299849,'DATA '!$A$202,'Data input'!$A$5:$A$299849,'DATA '!B$203)</f>
        <v>0</v>
      </c>
      <c r="C228" s="28">
        <f>SUMIFS('Data input'!$K$5:$K$299849,'Data input'!$H$5:$H$299849,'DATA '!$A228,'Data input'!$R$5:$R$299849,'DATA '!$A$203,'Data input'!$D$5:$D$299849,'DATA '!$A$202,'Data input'!$A$5:$A$299849,'DATA '!C$203)</f>
        <v>0</v>
      </c>
      <c r="D228" s="28">
        <f>SUMIFS('Data input'!$K$5:$K$299849,'Data input'!$H$5:$H$299849,'DATA '!$A228,'Data input'!$R$5:$R$299849,'DATA '!$A$203,'Data input'!$D$5:$D$299849,'DATA '!$A$202,'Data input'!$A$5:$A$299849,'DATA '!D$203)</f>
        <v>0</v>
      </c>
      <c r="E228" s="28">
        <f>SUMIFS('Data input'!$K$5:$K$299849,'Data input'!$H$5:$H$299849,'DATA '!$A228,'Data input'!$R$5:$R$299849,'DATA '!$A$203,'Data input'!$D$5:$D$299849,'DATA '!$A$202,'Data input'!$A$5:$A$299849,'DATA '!E$203)</f>
        <v>0</v>
      </c>
      <c r="F228" s="28">
        <f>SUMIFS('Data input'!$K$5:$K$299849,'Data input'!$H$5:$H$299849,'DATA '!$A228,'Data input'!$R$5:$R$299849,'DATA '!$A$203,'Data input'!$D$5:$D$299849,'DATA '!$A$202,'Data input'!$A$5:$A$299849,'DATA '!F$203)</f>
        <v>0</v>
      </c>
      <c r="G228" s="28">
        <f>SUMIFS('Data input'!$K$5:$K$299849,'Data input'!$H$5:$H$299849,'DATA '!$A228,'Data input'!$R$5:$R$299849,'DATA '!$A$203,'Data input'!$D$5:$D$299849,'DATA '!$A$202,'Data input'!$A$5:$A$299849,'DATA '!G$203)</f>
        <v>0</v>
      </c>
      <c r="H228" s="28">
        <f>SUMIFS('Data input'!$K$5:$K$299849,'Data input'!$H$5:$H$299849,'DATA '!$A228,'Data input'!$R$5:$R$299849,'DATA '!$A$203,'Data input'!$D$5:$D$299849,'DATA '!$A$202,'Data input'!$A$5:$A$299849,'DATA '!H$203)</f>
        <v>0</v>
      </c>
      <c r="I228" s="28">
        <f>SUMIFS('Data input'!$K$5:$K$299849,'Data input'!$H$5:$H$299849,'DATA '!$A228,'Data input'!$R$5:$R$299849,'DATA '!$A$203,'Data input'!$D$5:$D$299849,'DATA '!$A$202,'Data input'!$A$5:$A$299849,'DATA '!I$203)</f>
        <v>0</v>
      </c>
      <c r="J228" s="28">
        <f>SUMIFS('Data input'!$K$5:$K$299849,'Data input'!$H$5:$H$299849,'DATA '!$A228,'Data input'!$R$5:$R$299849,'DATA '!$A$203,'Data input'!$D$5:$D$299849,'DATA '!$A$202,'Data input'!$A$5:$A$299849,'DATA '!J$203)</f>
        <v>0</v>
      </c>
      <c r="K228" s="28">
        <f>SUMIFS('Data input'!$K$5:$K$299849,'Data input'!$H$5:$H$299849,'DATA '!$A228,'Data input'!$R$5:$R$299849,'DATA '!$A$203,'Data input'!$D$5:$D$299849,'DATA '!$A$202,'Data input'!$A$5:$A$299849,'DATA '!K$203)</f>
        <v>0</v>
      </c>
      <c r="L228" s="28">
        <f>SUMIFS('Data input'!$K$5:$K$299849,'Data input'!$H$5:$H$299849,'DATA '!$A228,'Data input'!$R$5:$R$299849,'DATA '!$A$203,'Data input'!$D$5:$D$299849,'DATA '!$A$202,'Data input'!$A$5:$A$299849,'DATA '!L$203)</f>
        <v>0</v>
      </c>
      <c r="M228" s="28">
        <f>SUMIFS('Data input'!$K$5:$K$299849,'Data input'!$H$5:$H$299849,'DATA '!$A228,'Data input'!$R$5:$R$299849,'DATA '!$A$203,'Data input'!$D$5:$D$299849,'DATA '!$A$202,'Data input'!$A$5:$A$299849,'DATA '!M$203)</f>
        <v>0</v>
      </c>
      <c r="N228" s="28">
        <f>SUMIFS('Data input'!$K$5:$K$299849,'Data input'!$H$5:$H$299849,'DATA '!$A228,'Data input'!$R$5:$R$299849,'DATA '!$A$203,'Data input'!$D$5:$D$299849,'DATA '!$A$202,'Data input'!$A$5:$A$299849,'DATA '!N$203)</f>
        <v>0</v>
      </c>
      <c r="O228" s="28">
        <f>SUMIFS('Data input'!$K$5:$K$299849,'Data input'!$H$5:$H$299849,'DATA '!$A228,'Data input'!$R$5:$R$299849,'DATA '!$A$203,'Data input'!$D$5:$D$299849,'DATA '!$A$202,'Data input'!$A$5:$A$299849,'DATA '!O$203)</f>
        <v>0</v>
      </c>
      <c r="P228" s="28">
        <f>SUMIFS('Data input'!$K$5:$K$299849,'Data input'!$H$5:$H$299849,'DATA '!$A228,'Data input'!$R$5:$R$299849,'DATA '!$A$203,'Data input'!$D$5:$D$299849,'DATA '!$A$202,'Data input'!$A$5:$A$299849,'DATA '!P$203)</f>
        <v>0</v>
      </c>
      <c r="Q228" s="28">
        <f>SUMIFS('Data input'!$K$5:$K$299849,'Data input'!$H$5:$H$299849,'DATA '!$A228,'Data input'!$R$5:$R$299849,'DATA '!$A$203,'Data input'!$D$5:$D$299849,'DATA '!$A$202,'Data input'!$A$5:$A$299849,'DATA '!Q$203)</f>
        <v>0</v>
      </c>
      <c r="R228" s="28">
        <f>SUMIFS('Data input'!$K$5:$K$299849,'Data input'!$H$5:$H$299849,'DATA '!$A228,'Data input'!$R$5:$R$299849,'DATA '!$A$203,'Data input'!$D$5:$D$299849,'DATA '!$A$202,'Data input'!$A$5:$A$299849,'DATA '!R$203)</f>
        <v>0</v>
      </c>
      <c r="S228" s="28">
        <f>SUMIFS('Data input'!$K$5:$K$299849,'Data input'!$H$5:$H$299849,'DATA '!$A228,'Data input'!$R$5:$R$299849,'DATA '!$A$203,'Data input'!$D$5:$D$299849,'DATA '!$A$202,'Data input'!$A$5:$A$299849,'DATA '!S$203)</f>
        <v>0</v>
      </c>
      <c r="T228" s="28">
        <f>SUMIFS('Data input'!$K$5:$K$299849,'Data input'!$H$5:$H$299849,'DATA '!$A228,'Data input'!$R$5:$R$299849,'DATA '!$A$203,'Data input'!$D$5:$D$299849,'DATA '!$A$202,'Data input'!$A$5:$A$299849,'DATA '!T$203)</f>
        <v>0</v>
      </c>
      <c r="U228" s="28">
        <f>SUMIFS('Data input'!$K$5:$K$299849,'Data input'!$H$5:$H$299849,'DATA '!$A228,'Data input'!$R$5:$R$299849,'DATA '!$A$203,'Data input'!$D$5:$D$299849,'DATA '!$A$202,'Data input'!$A$5:$A$299849,'DATA '!U$203)</f>
        <v>0</v>
      </c>
      <c r="V228" s="28">
        <f>SUMIFS('Data input'!$K$5:$K$299849,'Data input'!$H$5:$H$299849,'DATA '!$A228,'Data input'!$R$5:$R$299849,'DATA '!$A$203,'Data input'!$D$5:$D$299849,'DATA '!$A$202,'Data input'!$A$5:$A$299849,'DATA '!V$203)</f>
        <v>0</v>
      </c>
      <c r="W228" s="28">
        <f>SUMIFS('Data input'!$K$5:$K$299849,'Data input'!$H$5:$H$299849,'DATA '!$A228,'Data input'!$R$5:$R$299849,'DATA '!$A$203,'Data input'!$D$5:$D$299849,'DATA '!$A$202,'Data input'!$A$5:$A$299849,'DATA '!W$203)</f>
        <v>0</v>
      </c>
      <c r="X228" s="28">
        <f>SUMIFS('Data input'!$K$5:$K$299849,'Data input'!$H$5:$H$299849,'DATA '!$A228,'Data input'!$R$5:$R$299849,'DATA '!$A$203,'Data input'!$D$5:$D$299849,'DATA '!$A$202,'Data input'!$A$5:$A$299849,'DATA '!X$203)</f>
        <v>0</v>
      </c>
      <c r="Y228" s="28">
        <f>SUMIFS('Data input'!$K$5:$K$299849,'Data input'!$H$5:$H$299849,'DATA '!$A228,'Data input'!$R$5:$R$299849,'DATA '!$A$203,'Data input'!$D$5:$D$299849,'DATA '!$A$202,'Data input'!$A$5:$A$299849,'DATA '!Y$203)</f>
        <v>0</v>
      </c>
      <c r="Z228" s="28">
        <f>SUMIFS('Data input'!$K$5:$K$299849,'Data input'!$H$5:$H$299849,'DATA '!$A228,'Data input'!$R$5:$R$299849,'DATA '!$A$203,'Data input'!$D$5:$D$299849,'DATA '!$A$202,'Data input'!$A$5:$A$299849,'DATA '!Z$203)</f>
        <v>0</v>
      </c>
      <c r="AA228" s="28">
        <f>SUMIFS('Data input'!$K$5:$K$299849,'Data input'!$H$5:$H$299849,'DATA '!$A228,'Data input'!$R$5:$R$299849,'DATA '!$A$203,'Data input'!$D$5:$D$299849,'DATA '!$A$202,'Data input'!$A$5:$A$299849,'DATA '!AA$203)</f>
        <v>0</v>
      </c>
      <c r="AB228" s="28">
        <f>SUMIFS('Data input'!$K$5:$K$299849,'Data input'!$H$5:$H$299849,'DATA '!$A228,'Data input'!$R$5:$R$299849,'DATA '!$A$203,'Data input'!$D$5:$D$299849,'DATA '!$A$202,'Data input'!$A$5:$A$299849,'DATA '!AB$203)</f>
        <v>0</v>
      </c>
      <c r="AC228" s="28">
        <f>SUMIFS('Data input'!$K$5:$K$299849,'Data input'!$H$5:$H$299849,'DATA '!$A228,'Data input'!$R$5:$R$299849,'DATA '!$A$203,'Data input'!$D$5:$D$299849,'DATA '!$A$202,'Data input'!$A$5:$A$299849,'DATA '!AC$203)</f>
        <v>0</v>
      </c>
      <c r="AD228" s="28">
        <f>SUMIFS('Data input'!$K$5:$K$299849,'Data input'!$H$5:$H$299849,'DATA '!$A228,'Data input'!$R$5:$R$299849,'DATA '!$A$203,'Data input'!$D$5:$D$299849,'DATA '!$A$202,'Data input'!$A$5:$A$299849,'DATA '!AD$203)</f>
        <v>0</v>
      </c>
      <c r="AE228" s="28">
        <f>SUMIFS('Data input'!$K$5:$K$299849,'Data input'!$H$5:$H$299849,'DATA '!$A228,'Data input'!$R$5:$R$299849,'DATA '!$A$203,'Data input'!$D$5:$D$299849,'DATA '!$A$202,'Data input'!$A$5:$A$299849,'DATA '!AE$203)</f>
        <v>0</v>
      </c>
      <c r="AF228" s="28">
        <f>SUMIFS('Data input'!$K$5:$K$299849,'Data input'!$H$5:$H$299849,'DATA '!$A228,'Data input'!$R$5:$R$299849,'DATA '!$A$203,'Data input'!$D$5:$D$299849,'DATA '!$A$202,'Data input'!$A$5:$A$299849,'DATA '!AF$203)</f>
        <v>0</v>
      </c>
      <c r="AG228" s="28">
        <f t="shared" si="16"/>
        <v>0</v>
      </c>
      <c r="AH228" s="48"/>
    </row>
    <row r="229" spans="1:34" s="49" customFormat="1" ht="17.25" customHeight="1">
      <c r="A229" s="44" t="s">
        <v>69</v>
      </c>
      <c r="B229" s="28">
        <f>SUMIFS('Data input'!$K$5:$K$299849,'Data input'!$H$5:$H$299849,'DATA '!$A229,'Data input'!$R$5:$R$299849,'DATA '!$A$203,'Data input'!$D$5:$D$299849,'DATA '!$A$202,'Data input'!$A$5:$A$299849,'DATA '!B$203)</f>
        <v>0</v>
      </c>
      <c r="C229" s="28">
        <f>SUMIFS('Data input'!$K$5:$K$299849,'Data input'!$H$5:$H$299849,'DATA '!$A229,'Data input'!$R$5:$R$299849,'DATA '!$A$203,'Data input'!$D$5:$D$299849,'DATA '!$A$202,'Data input'!$A$5:$A$299849,'DATA '!C$203)</f>
        <v>0</v>
      </c>
      <c r="D229" s="28">
        <f>SUMIFS('Data input'!$K$5:$K$299849,'Data input'!$H$5:$H$299849,'DATA '!$A229,'Data input'!$R$5:$R$299849,'DATA '!$A$203,'Data input'!$D$5:$D$299849,'DATA '!$A$202,'Data input'!$A$5:$A$299849,'DATA '!D$203)</f>
        <v>0</v>
      </c>
      <c r="E229" s="28">
        <f>SUMIFS('Data input'!$K$5:$K$299849,'Data input'!$H$5:$H$299849,'DATA '!$A229,'Data input'!$R$5:$R$299849,'DATA '!$A$203,'Data input'!$D$5:$D$299849,'DATA '!$A$202,'Data input'!$A$5:$A$299849,'DATA '!E$203)</f>
        <v>0</v>
      </c>
      <c r="F229" s="28">
        <f>SUMIFS('Data input'!$K$5:$K$299849,'Data input'!$H$5:$H$299849,'DATA '!$A229,'Data input'!$R$5:$R$299849,'DATA '!$A$203,'Data input'!$D$5:$D$299849,'DATA '!$A$202,'Data input'!$A$5:$A$299849,'DATA '!F$203)</f>
        <v>0</v>
      </c>
      <c r="G229" s="28">
        <f>SUMIFS('Data input'!$K$5:$K$299849,'Data input'!$H$5:$H$299849,'DATA '!$A229,'Data input'!$R$5:$R$299849,'DATA '!$A$203,'Data input'!$D$5:$D$299849,'DATA '!$A$202,'Data input'!$A$5:$A$299849,'DATA '!G$203)</f>
        <v>0</v>
      </c>
      <c r="H229" s="28">
        <f>SUMIFS('Data input'!$K$5:$K$299849,'Data input'!$H$5:$H$299849,'DATA '!$A229,'Data input'!$R$5:$R$299849,'DATA '!$A$203,'Data input'!$D$5:$D$299849,'DATA '!$A$202,'Data input'!$A$5:$A$299849,'DATA '!H$203)</f>
        <v>0</v>
      </c>
      <c r="I229" s="28">
        <f>SUMIFS('Data input'!$K$5:$K$299849,'Data input'!$H$5:$H$299849,'DATA '!$A229,'Data input'!$R$5:$R$299849,'DATA '!$A$203,'Data input'!$D$5:$D$299849,'DATA '!$A$202,'Data input'!$A$5:$A$299849,'DATA '!I$203)</f>
        <v>0</v>
      </c>
      <c r="J229" s="28">
        <f>SUMIFS('Data input'!$K$5:$K$299849,'Data input'!$H$5:$H$299849,'DATA '!$A229,'Data input'!$R$5:$R$299849,'DATA '!$A$203,'Data input'!$D$5:$D$299849,'DATA '!$A$202,'Data input'!$A$5:$A$299849,'DATA '!J$203)</f>
        <v>0</v>
      </c>
      <c r="K229" s="28">
        <f>SUMIFS('Data input'!$K$5:$K$299849,'Data input'!$H$5:$H$299849,'DATA '!$A229,'Data input'!$R$5:$R$299849,'DATA '!$A$203,'Data input'!$D$5:$D$299849,'DATA '!$A$202,'Data input'!$A$5:$A$299849,'DATA '!K$203)</f>
        <v>0</v>
      </c>
      <c r="L229" s="28">
        <f>SUMIFS('Data input'!$K$5:$K$299849,'Data input'!$H$5:$H$299849,'DATA '!$A229,'Data input'!$R$5:$R$299849,'DATA '!$A$203,'Data input'!$D$5:$D$299849,'DATA '!$A$202,'Data input'!$A$5:$A$299849,'DATA '!L$203)</f>
        <v>0</v>
      </c>
      <c r="M229" s="28">
        <f>SUMIFS('Data input'!$K$5:$K$299849,'Data input'!$H$5:$H$299849,'DATA '!$A229,'Data input'!$R$5:$R$299849,'DATA '!$A$203,'Data input'!$D$5:$D$299849,'DATA '!$A$202,'Data input'!$A$5:$A$299849,'DATA '!M$203)</f>
        <v>0</v>
      </c>
      <c r="N229" s="28">
        <f>SUMIFS('Data input'!$K$5:$K$299849,'Data input'!$H$5:$H$299849,'DATA '!$A229,'Data input'!$R$5:$R$299849,'DATA '!$A$203,'Data input'!$D$5:$D$299849,'DATA '!$A$202,'Data input'!$A$5:$A$299849,'DATA '!N$203)</f>
        <v>0</v>
      </c>
      <c r="O229" s="28">
        <f>SUMIFS('Data input'!$K$5:$K$299849,'Data input'!$H$5:$H$299849,'DATA '!$A229,'Data input'!$R$5:$R$299849,'DATA '!$A$203,'Data input'!$D$5:$D$299849,'DATA '!$A$202,'Data input'!$A$5:$A$299849,'DATA '!O$203)</f>
        <v>0</v>
      </c>
      <c r="P229" s="28">
        <f>SUMIFS('Data input'!$K$5:$K$299849,'Data input'!$H$5:$H$299849,'DATA '!$A229,'Data input'!$R$5:$R$299849,'DATA '!$A$203,'Data input'!$D$5:$D$299849,'DATA '!$A$202,'Data input'!$A$5:$A$299849,'DATA '!P$203)</f>
        <v>0</v>
      </c>
      <c r="Q229" s="28">
        <f>SUMIFS('Data input'!$K$5:$K$299849,'Data input'!$H$5:$H$299849,'DATA '!$A229,'Data input'!$R$5:$R$299849,'DATA '!$A$203,'Data input'!$D$5:$D$299849,'DATA '!$A$202,'Data input'!$A$5:$A$299849,'DATA '!Q$203)</f>
        <v>0</v>
      </c>
      <c r="R229" s="28">
        <f>SUMIFS('Data input'!$K$5:$K$299849,'Data input'!$H$5:$H$299849,'DATA '!$A229,'Data input'!$R$5:$R$299849,'DATA '!$A$203,'Data input'!$D$5:$D$299849,'DATA '!$A$202,'Data input'!$A$5:$A$299849,'DATA '!R$203)</f>
        <v>0</v>
      </c>
      <c r="S229" s="28">
        <f>SUMIFS('Data input'!$K$5:$K$299849,'Data input'!$H$5:$H$299849,'DATA '!$A229,'Data input'!$R$5:$R$299849,'DATA '!$A$203,'Data input'!$D$5:$D$299849,'DATA '!$A$202,'Data input'!$A$5:$A$299849,'DATA '!S$203)</f>
        <v>0</v>
      </c>
      <c r="T229" s="28">
        <f>SUMIFS('Data input'!$K$5:$K$299849,'Data input'!$H$5:$H$299849,'DATA '!$A229,'Data input'!$R$5:$R$299849,'DATA '!$A$203,'Data input'!$D$5:$D$299849,'DATA '!$A$202,'Data input'!$A$5:$A$299849,'DATA '!T$203)</f>
        <v>0</v>
      </c>
      <c r="U229" s="28">
        <f>SUMIFS('Data input'!$K$5:$K$299849,'Data input'!$H$5:$H$299849,'DATA '!$A229,'Data input'!$R$5:$R$299849,'DATA '!$A$203,'Data input'!$D$5:$D$299849,'DATA '!$A$202,'Data input'!$A$5:$A$299849,'DATA '!U$203)</f>
        <v>0</v>
      </c>
      <c r="V229" s="28">
        <f>SUMIFS('Data input'!$K$5:$K$299849,'Data input'!$H$5:$H$299849,'DATA '!$A229,'Data input'!$R$5:$R$299849,'DATA '!$A$203,'Data input'!$D$5:$D$299849,'DATA '!$A$202,'Data input'!$A$5:$A$299849,'DATA '!V$203)</f>
        <v>0</v>
      </c>
      <c r="W229" s="28">
        <f>SUMIFS('Data input'!$K$5:$K$299849,'Data input'!$H$5:$H$299849,'DATA '!$A229,'Data input'!$R$5:$R$299849,'DATA '!$A$203,'Data input'!$D$5:$D$299849,'DATA '!$A$202,'Data input'!$A$5:$A$299849,'DATA '!W$203)</f>
        <v>0</v>
      </c>
      <c r="X229" s="28">
        <f>SUMIFS('Data input'!$K$5:$K$299849,'Data input'!$H$5:$H$299849,'DATA '!$A229,'Data input'!$R$5:$R$299849,'DATA '!$A$203,'Data input'!$D$5:$D$299849,'DATA '!$A$202,'Data input'!$A$5:$A$299849,'DATA '!X$203)</f>
        <v>0</v>
      </c>
      <c r="Y229" s="28">
        <f>SUMIFS('Data input'!$K$5:$K$299849,'Data input'!$H$5:$H$299849,'DATA '!$A229,'Data input'!$R$5:$R$299849,'DATA '!$A$203,'Data input'!$D$5:$D$299849,'DATA '!$A$202,'Data input'!$A$5:$A$299849,'DATA '!Y$203)</f>
        <v>0</v>
      </c>
      <c r="Z229" s="28">
        <f>SUMIFS('Data input'!$K$5:$K$299849,'Data input'!$H$5:$H$299849,'DATA '!$A229,'Data input'!$R$5:$R$299849,'DATA '!$A$203,'Data input'!$D$5:$D$299849,'DATA '!$A$202,'Data input'!$A$5:$A$299849,'DATA '!Z$203)</f>
        <v>0</v>
      </c>
      <c r="AA229" s="28">
        <f>SUMIFS('Data input'!$K$5:$K$299849,'Data input'!$H$5:$H$299849,'DATA '!$A229,'Data input'!$R$5:$R$299849,'DATA '!$A$203,'Data input'!$D$5:$D$299849,'DATA '!$A$202,'Data input'!$A$5:$A$299849,'DATA '!AA$203)</f>
        <v>0</v>
      </c>
      <c r="AB229" s="28">
        <f>SUMIFS('Data input'!$K$5:$K$299849,'Data input'!$H$5:$H$299849,'DATA '!$A229,'Data input'!$R$5:$R$299849,'DATA '!$A$203,'Data input'!$D$5:$D$299849,'DATA '!$A$202,'Data input'!$A$5:$A$299849,'DATA '!AB$203)</f>
        <v>0</v>
      </c>
      <c r="AC229" s="28">
        <f>SUMIFS('Data input'!$K$5:$K$299849,'Data input'!$H$5:$H$299849,'DATA '!$A229,'Data input'!$R$5:$R$299849,'DATA '!$A$203,'Data input'!$D$5:$D$299849,'DATA '!$A$202,'Data input'!$A$5:$A$299849,'DATA '!AC$203)</f>
        <v>0</v>
      </c>
      <c r="AD229" s="28">
        <f>SUMIFS('Data input'!$K$5:$K$299849,'Data input'!$H$5:$H$299849,'DATA '!$A229,'Data input'!$R$5:$R$299849,'DATA '!$A$203,'Data input'!$D$5:$D$299849,'DATA '!$A$202,'Data input'!$A$5:$A$299849,'DATA '!AD$203)</f>
        <v>0</v>
      </c>
      <c r="AE229" s="28">
        <f>SUMIFS('Data input'!$K$5:$K$299849,'Data input'!$H$5:$H$299849,'DATA '!$A229,'Data input'!$R$5:$R$299849,'DATA '!$A$203,'Data input'!$D$5:$D$299849,'DATA '!$A$202,'Data input'!$A$5:$A$299849,'DATA '!AE$203)</f>
        <v>0</v>
      </c>
      <c r="AF229" s="28">
        <f>SUMIFS('Data input'!$K$5:$K$299849,'Data input'!$H$5:$H$299849,'DATA '!$A229,'Data input'!$R$5:$R$299849,'DATA '!$A$203,'Data input'!$D$5:$D$299849,'DATA '!$A$202,'Data input'!$A$5:$A$299849,'DATA '!AF$203)</f>
        <v>0</v>
      </c>
      <c r="AG229" s="28">
        <f t="shared" si="16"/>
        <v>0</v>
      </c>
      <c r="AH229" s="48"/>
    </row>
    <row r="230" spans="1:34" s="49" customFormat="1" ht="17.25" customHeight="1">
      <c r="A230" s="44" t="s">
        <v>71</v>
      </c>
      <c r="B230" s="28">
        <f>SUMIFS('Data input'!$K$5:$K$299849,'Data input'!$H$5:$H$299849,'DATA '!$A230,'Data input'!$R$5:$R$299849,'DATA '!$A$203,'Data input'!$D$5:$D$299849,'DATA '!$A$202,'Data input'!$A$5:$A$299849,'DATA '!B$203)</f>
        <v>0</v>
      </c>
      <c r="C230" s="28">
        <f>SUMIFS('Data input'!$K$5:$K$299849,'Data input'!$H$5:$H$299849,'DATA '!$A230,'Data input'!$R$5:$R$299849,'DATA '!$A$203,'Data input'!$D$5:$D$299849,'DATA '!$A$202,'Data input'!$A$5:$A$299849,'DATA '!C$203)</f>
        <v>0</v>
      </c>
      <c r="D230" s="28">
        <f>SUMIFS('Data input'!$K$5:$K$299849,'Data input'!$H$5:$H$299849,'DATA '!$A230,'Data input'!$R$5:$R$299849,'DATA '!$A$203,'Data input'!$D$5:$D$299849,'DATA '!$A$202,'Data input'!$A$5:$A$299849,'DATA '!D$203)</f>
        <v>0</v>
      </c>
      <c r="E230" s="28">
        <f>SUMIFS('Data input'!$K$5:$K$299849,'Data input'!$H$5:$H$299849,'DATA '!$A230,'Data input'!$R$5:$R$299849,'DATA '!$A$203,'Data input'!$D$5:$D$299849,'DATA '!$A$202,'Data input'!$A$5:$A$299849,'DATA '!E$203)</f>
        <v>0</v>
      </c>
      <c r="F230" s="28">
        <f>SUMIFS('Data input'!$K$5:$K$299849,'Data input'!$H$5:$H$299849,'DATA '!$A230,'Data input'!$R$5:$R$299849,'DATA '!$A$203,'Data input'!$D$5:$D$299849,'DATA '!$A$202,'Data input'!$A$5:$A$299849,'DATA '!F$203)</f>
        <v>0</v>
      </c>
      <c r="G230" s="28">
        <f>SUMIFS('Data input'!$K$5:$K$299849,'Data input'!$H$5:$H$299849,'DATA '!$A230,'Data input'!$R$5:$R$299849,'DATA '!$A$203,'Data input'!$D$5:$D$299849,'DATA '!$A$202,'Data input'!$A$5:$A$299849,'DATA '!G$203)</f>
        <v>0</v>
      </c>
      <c r="H230" s="28">
        <f>SUMIFS('Data input'!$K$5:$K$299849,'Data input'!$H$5:$H$299849,'DATA '!$A230,'Data input'!$R$5:$R$299849,'DATA '!$A$203,'Data input'!$D$5:$D$299849,'DATA '!$A$202,'Data input'!$A$5:$A$299849,'DATA '!H$203)</f>
        <v>0</v>
      </c>
      <c r="I230" s="28">
        <f>SUMIFS('Data input'!$K$5:$K$299849,'Data input'!$H$5:$H$299849,'DATA '!$A230,'Data input'!$R$5:$R$299849,'DATA '!$A$203,'Data input'!$D$5:$D$299849,'DATA '!$A$202,'Data input'!$A$5:$A$299849,'DATA '!I$203)</f>
        <v>0</v>
      </c>
      <c r="J230" s="28">
        <f>SUMIFS('Data input'!$K$5:$K$299849,'Data input'!$H$5:$H$299849,'DATA '!$A230,'Data input'!$R$5:$R$299849,'DATA '!$A$203,'Data input'!$D$5:$D$299849,'DATA '!$A$202,'Data input'!$A$5:$A$299849,'DATA '!J$203)</f>
        <v>0</v>
      </c>
      <c r="K230" s="28">
        <f>SUMIFS('Data input'!$K$5:$K$299849,'Data input'!$H$5:$H$299849,'DATA '!$A230,'Data input'!$R$5:$R$299849,'DATA '!$A$203,'Data input'!$D$5:$D$299849,'DATA '!$A$202,'Data input'!$A$5:$A$299849,'DATA '!K$203)</f>
        <v>0</v>
      </c>
      <c r="L230" s="28">
        <f>SUMIFS('Data input'!$K$5:$K$299849,'Data input'!$H$5:$H$299849,'DATA '!$A230,'Data input'!$R$5:$R$299849,'DATA '!$A$203,'Data input'!$D$5:$D$299849,'DATA '!$A$202,'Data input'!$A$5:$A$299849,'DATA '!L$203)</f>
        <v>0</v>
      </c>
      <c r="M230" s="28">
        <f>SUMIFS('Data input'!$K$5:$K$299849,'Data input'!$H$5:$H$299849,'DATA '!$A230,'Data input'!$R$5:$R$299849,'DATA '!$A$203,'Data input'!$D$5:$D$299849,'DATA '!$A$202,'Data input'!$A$5:$A$299849,'DATA '!M$203)</f>
        <v>0</v>
      </c>
      <c r="N230" s="28">
        <f>SUMIFS('Data input'!$K$5:$K$299849,'Data input'!$H$5:$H$299849,'DATA '!$A230,'Data input'!$R$5:$R$299849,'DATA '!$A$203,'Data input'!$D$5:$D$299849,'DATA '!$A$202,'Data input'!$A$5:$A$299849,'DATA '!N$203)</f>
        <v>0</v>
      </c>
      <c r="O230" s="28">
        <f>SUMIFS('Data input'!$K$5:$K$299849,'Data input'!$H$5:$H$299849,'DATA '!$A230,'Data input'!$R$5:$R$299849,'DATA '!$A$203,'Data input'!$D$5:$D$299849,'DATA '!$A$202,'Data input'!$A$5:$A$299849,'DATA '!O$203)</f>
        <v>0</v>
      </c>
      <c r="P230" s="28">
        <f>SUMIFS('Data input'!$K$5:$K$299849,'Data input'!$H$5:$H$299849,'DATA '!$A230,'Data input'!$R$5:$R$299849,'DATA '!$A$203,'Data input'!$D$5:$D$299849,'DATA '!$A$202,'Data input'!$A$5:$A$299849,'DATA '!P$203)</f>
        <v>0</v>
      </c>
      <c r="Q230" s="28">
        <f>SUMIFS('Data input'!$K$5:$K$299849,'Data input'!$H$5:$H$299849,'DATA '!$A230,'Data input'!$R$5:$R$299849,'DATA '!$A$203,'Data input'!$D$5:$D$299849,'DATA '!$A$202,'Data input'!$A$5:$A$299849,'DATA '!Q$203)</f>
        <v>0</v>
      </c>
      <c r="R230" s="28">
        <f>SUMIFS('Data input'!$K$5:$K$299849,'Data input'!$H$5:$H$299849,'DATA '!$A230,'Data input'!$R$5:$R$299849,'DATA '!$A$203,'Data input'!$D$5:$D$299849,'DATA '!$A$202,'Data input'!$A$5:$A$299849,'DATA '!R$203)</f>
        <v>0</v>
      </c>
      <c r="S230" s="28">
        <f>SUMIFS('Data input'!$K$5:$K$299849,'Data input'!$H$5:$H$299849,'DATA '!$A230,'Data input'!$R$5:$R$299849,'DATA '!$A$203,'Data input'!$D$5:$D$299849,'DATA '!$A$202,'Data input'!$A$5:$A$299849,'DATA '!S$203)</f>
        <v>0</v>
      </c>
      <c r="T230" s="28">
        <f>SUMIFS('Data input'!$K$5:$K$299849,'Data input'!$H$5:$H$299849,'DATA '!$A230,'Data input'!$R$5:$R$299849,'DATA '!$A$203,'Data input'!$D$5:$D$299849,'DATA '!$A$202,'Data input'!$A$5:$A$299849,'DATA '!T$203)</f>
        <v>0</v>
      </c>
      <c r="U230" s="28">
        <f>SUMIFS('Data input'!$K$5:$K$299849,'Data input'!$H$5:$H$299849,'DATA '!$A230,'Data input'!$R$5:$R$299849,'DATA '!$A$203,'Data input'!$D$5:$D$299849,'DATA '!$A$202,'Data input'!$A$5:$A$299849,'DATA '!U$203)</f>
        <v>0</v>
      </c>
      <c r="V230" s="28">
        <f>SUMIFS('Data input'!$K$5:$K$299849,'Data input'!$H$5:$H$299849,'DATA '!$A230,'Data input'!$R$5:$R$299849,'DATA '!$A$203,'Data input'!$D$5:$D$299849,'DATA '!$A$202,'Data input'!$A$5:$A$299849,'DATA '!V$203)</f>
        <v>0</v>
      </c>
      <c r="W230" s="28">
        <f>SUMIFS('Data input'!$K$5:$K$299849,'Data input'!$H$5:$H$299849,'DATA '!$A230,'Data input'!$R$5:$R$299849,'DATA '!$A$203,'Data input'!$D$5:$D$299849,'DATA '!$A$202,'Data input'!$A$5:$A$299849,'DATA '!W$203)</f>
        <v>0</v>
      </c>
      <c r="X230" s="28">
        <f>SUMIFS('Data input'!$K$5:$K$299849,'Data input'!$H$5:$H$299849,'DATA '!$A230,'Data input'!$R$5:$R$299849,'DATA '!$A$203,'Data input'!$D$5:$D$299849,'DATA '!$A$202,'Data input'!$A$5:$A$299849,'DATA '!X$203)</f>
        <v>0</v>
      </c>
      <c r="Y230" s="28">
        <f>SUMIFS('Data input'!$K$5:$K$299849,'Data input'!$H$5:$H$299849,'DATA '!$A230,'Data input'!$R$5:$R$299849,'DATA '!$A$203,'Data input'!$D$5:$D$299849,'DATA '!$A$202,'Data input'!$A$5:$A$299849,'DATA '!Y$203)</f>
        <v>0</v>
      </c>
      <c r="Z230" s="28">
        <f>SUMIFS('Data input'!$K$5:$K$299849,'Data input'!$H$5:$H$299849,'DATA '!$A230,'Data input'!$R$5:$R$299849,'DATA '!$A$203,'Data input'!$D$5:$D$299849,'DATA '!$A$202,'Data input'!$A$5:$A$299849,'DATA '!Z$203)</f>
        <v>0</v>
      </c>
      <c r="AA230" s="28">
        <f>SUMIFS('Data input'!$K$5:$K$299849,'Data input'!$H$5:$H$299849,'DATA '!$A230,'Data input'!$R$5:$R$299849,'DATA '!$A$203,'Data input'!$D$5:$D$299849,'DATA '!$A$202,'Data input'!$A$5:$A$299849,'DATA '!AA$203)</f>
        <v>0</v>
      </c>
      <c r="AB230" s="28">
        <f>SUMIFS('Data input'!$K$5:$K$299849,'Data input'!$H$5:$H$299849,'DATA '!$A230,'Data input'!$R$5:$R$299849,'DATA '!$A$203,'Data input'!$D$5:$D$299849,'DATA '!$A$202,'Data input'!$A$5:$A$299849,'DATA '!AB$203)</f>
        <v>0</v>
      </c>
      <c r="AC230" s="28">
        <f>SUMIFS('Data input'!$K$5:$K$299849,'Data input'!$H$5:$H$299849,'DATA '!$A230,'Data input'!$R$5:$R$299849,'DATA '!$A$203,'Data input'!$D$5:$D$299849,'DATA '!$A$202,'Data input'!$A$5:$A$299849,'DATA '!AC$203)</f>
        <v>0</v>
      </c>
      <c r="AD230" s="28">
        <f>SUMIFS('Data input'!$K$5:$K$299849,'Data input'!$H$5:$H$299849,'DATA '!$A230,'Data input'!$R$5:$R$299849,'DATA '!$A$203,'Data input'!$D$5:$D$299849,'DATA '!$A$202,'Data input'!$A$5:$A$299849,'DATA '!AD$203)</f>
        <v>0</v>
      </c>
      <c r="AE230" s="28">
        <f>SUMIFS('Data input'!$K$5:$K$299849,'Data input'!$H$5:$H$299849,'DATA '!$A230,'Data input'!$R$5:$R$299849,'DATA '!$A$203,'Data input'!$D$5:$D$299849,'DATA '!$A$202,'Data input'!$A$5:$A$299849,'DATA '!AE$203)</f>
        <v>0</v>
      </c>
      <c r="AF230" s="28">
        <f>SUMIFS('Data input'!$K$5:$K$299849,'Data input'!$H$5:$H$299849,'DATA '!$A230,'Data input'!$R$5:$R$299849,'DATA '!$A$203,'Data input'!$D$5:$D$299849,'DATA '!$A$202,'Data input'!$A$5:$A$299849,'DATA '!AF$203)</f>
        <v>0</v>
      </c>
      <c r="AG230" s="28">
        <f t="shared" si="16"/>
        <v>0</v>
      </c>
      <c r="AH230" s="48"/>
    </row>
    <row r="231" spans="1:34" s="49" customFormat="1" ht="17.25" customHeight="1">
      <c r="A231" s="44" t="s">
        <v>73</v>
      </c>
      <c r="B231" s="28">
        <f>SUMIFS('Data input'!$K$5:$K$299849,'Data input'!$H$5:$H$299849,'DATA '!$A231,'Data input'!$R$5:$R$299849,'DATA '!$A$203,'Data input'!$D$5:$D$299849,'DATA '!$A$202,'Data input'!$A$5:$A$299849,'DATA '!B$203)</f>
        <v>0</v>
      </c>
      <c r="C231" s="28">
        <f>SUMIFS('Data input'!$K$5:$K$299849,'Data input'!$H$5:$H$299849,'DATA '!$A231,'Data input'!$R$5:$R$299849,'DATA '!$A$203,'Data input'!$D$5:$D$299849,'DATA '!$A$202,'Data input'!$A$5:$A$299849,'DATA '!C$203)</f>
        <v>0</v>
      </c>
      <c r="D231" s="28">
        <f>SUMIFS('Data input'!$K$5:$K$299849,'Data input'!$H$5:$H$299849,'DATA '!$A231,'Data input'!$R$5:$R$299849,'DATA '!$A$203,'Data input'!$D$5:$D$299849,'DATA '!$A$202,'Data input'!$A$5:$A$299849,'DATA '!D$203)</f>
        <v>0</v>
      </c>
      <c r="E231" s="28">
        <f>SUMIFS('Data input'!$K$5:$K$299849,'Data input'!$H$5:$H$299849,'DATA '!$A231,'Data input'!$R$5:$R$299849,'DATA '!$A$203,'Data input'!$D$5:$D$299849,'DATA '!$A$202,'Data input'!$A$5:$A$299849,'DATA '!E$203)</f>
        <v>0</v>
      </c>
      <c r="F231" s="28">
        <f>SUMIFS('Data input'!$K$5:$K$299849,'Data input'!$H$5:$H$299849,'DATA '!$A231,'Data input'!$R$5:$R$299849,'DATA '!$A$203,'Data input'!$D$5:$D$299849,'DATA '!$A$202,'Data input'!$A$5:$A$299849,'DATA '!F$203)</f>
        <v>0</v>
      </c>
      <c r="G231" s="28">
        <f>SUMIFS('Data input'!$K$5:$K$299849,'Data input'!$H$5:$H$299849,'DATA '!$A231,'Data input'!$R$5:$R$299849,'DATA '!$A$203,'Data input'!$D$5:$D$299849,'DATA '!$A$202,'Data input'!$A$5:$A$299849,'DATA '!G$203)</f>
        <v>0</v>
      </c>
      <c r="H231" s="28">
        <f>SUMIFS('Data input'!$K$5:$K$299849,'Data input'!$H$5:$H$299849,'DATA '!$A231,'Data input'!$R$5:$R$299849,'DATA '!$A$203,'Data input'!$D$5:$D$299849,'DATA '!$A$202,'Data input'!$A$5:$A$299849,'DATA '!H$203)</f>
        <v>0</v>
      </c>
      <c r="I231" s="28">
        <f>SUMIFS('Data input'!$K$5:$K$299849,'Data input'!$H$5:$H$299849,'DATA '!$A231,'Data input'!$R$5:$R$299849,'DATA '!$A$203,'Data input'!$D$5:$D$299849,'DATA '!$A$202,'Data input'!$A$5:$A$299849,'DATA '!I$203)</f>
        <v>0</v>
      </c>
      <c r="J231" s="28">
        <f>SUMIFS('Data input'!$K$5:$K$299849,'Data input'!$H$5:$H$299849,'DATA '!$A231,'Data input'!$R$5:$R$299849,'DATA '!$A$203,'Data input'!$D$5:$D$299849,'DATA '!$A$202,'Data input'!$A$5:$A$299849,'DATA '!J$203)</f>
        <v>0</v>
      </c>
      <c r="K231" s="28">
        <f>SUMIFS('Data input'!$K$5:$K$299849,'Data input'!$H$5:$H$299849,'DATA '!$A231,'Data input'!$R$5:$R$299849,'DATA '!$A$203,'Data input'!$D$5:$D$299849,'DATA '!$A$202,'Data input'!$A$5:$A$299849,'DATA '!K$203)</f>
        <v>0</v>
      </c>
      <c r="L231" s="28">
        <f>SUMIFS('Data input'!$K$5:$K$299849,'Data input'!$H$5:$H$299849,'DATA '!$A231,'Data input'!$R$5:$R$299849,'DATA '!$A$203,'Data input'!$D$5:$D$299849,'DATA '!$A$202,'Data input'!$A$5:$A$299849,'DATA '!L$203)</f>
        <v>0</v>
      </c>
      <c r="M231" s="28">
        <f>SUMIFS('Data input'!$K$5:$K$299849,'Data input'!$H$5:$H$299849,'DATA '!$A231,'Data input'!$R$5:$R$299849,'DATA '!$A$203,'Data input'!$D$5:$D$299849,'DATA '!$A$202,'Data input'!$A$5:$A$299849,'DATA '!M$203)</f>
        <v>0</v>
      </c>
      <c r="N231" s="28">
        <f>SUMIFS('Data input'!$K$5:$K$299849,'Data input'!$H$5:$H$299849,'DATA '!$A231,'Data input'!$R$5:$R$299849,'DATA '!$A$203,'Data input'!$D$5:$D$299849,'DATA '!$A$202,'Data input'!$A$5:$A$299849,'DATA '!N$203)</f>
        <v>0</v>
      </c>
      <c r="O231" s="28">
        <f>SUMIFS('Data input'!$K$5:$K$299849,'Data input'!$H$5:$H$299849,'DATA '!$A231,'Data input'!$R$5:$R$299849,'DATA '!$A$203,'Data input'!$D$5:$D$299849,'DATA '!$A$202,'Data input'!$A$5:$A$299849,'DATA '!O$203)</f>
        <v>0</v>
      </c>
      <c r="P231" s="28">
        <f>SUMIFS('Data input'!$K$5:$K$299849,'Data input'!$H$5:$H$299849,'DATA '!$A231,'Data input'!$R$5:$R$299849,'DATA '!$A$203,'Data input'!$D$5:$D$299849,'DATA '!$A$202,'Data input'!$A$5:$A$299849,'DATA '!P$203)</f>
        <v>0</v>
      </c>
      <c r="Q231" s="28">
        <f>SUMIFS('Data input'!$K$5:$K$299849,'Data input'!$H$5:$H$299849,'DATA '!$A231,'Data input'!$R$5:$R$299849,'DATA '!$A$203,'Data input'!$D$5:$D$299849,'DATA '!$A$202,'Data input'!$A$5:$A$299849,'DATA '!Q$203)</f>
        <v>0</v>
      </c>
      <c r="R231" s="28">
        <f>SUMIFS('Data input'!$K$5:$K$299849,'Data input'!$H$5:$H$299849,'DATA '!$A231,'Data input'!$R$5:$R$299849,'DATA '!$A$203,'Data input'!$D$5:$D$299849,'DATA '!$A$202,'Data input'!$A$5:$A$299849,'DATA '!R$203)</f>
        <v>0</v>
      </c>
      <c r="S231" s="28">
        <f>SUMIFS('Data input'!$K$5:$K$299849,'Data input'!$H$5:$H$299849,'DATA '!$A231,'Data input'!$R$5:$R$299849,'DATA '!$A$203,'Data input'!$D$5:$D$299849,'DATA '!$A$202,'Data input'!$A$5:$A$299849,'DATA '!S$203)</f>
        <v>0</v>
      </c>
      <c r="T231" s="28">
        <f>SUMIFS('Data input'!$K$5:$K$299849,'Data input'!$H$5:$H$299849,'DATA '!$A231,'Data input'!$R$5:$R$299849,'DATA '!$A$203,'Data input'!$D$5:$D$299849,'DATA '!$A$202,'Data input'!$A$5:$A$299849,'DATA '!T$203)</f>
        <v>0</v>
      </c>
      <c r="U231" s="28">
        <f>SUMIFS('Data input'!$K$5:$K$299849,'Data input'!$H$5:$H$299849,'DATA '!$A231,'Data input'!$R$5:$R$299849,'DATA '!$A$203,'Data input'!$D$5:$D$299849,'DATA '!$A$202,'Data input'!$A$5:$A$299849,'DATA '!U$203)</f>
        <v>0</v>
      </c>
      <c r="V231" s="28">
        <f>SUMIFS('Data input'!$K$5:$K$299849,'Data input'!$H$5:$H$299849,'DATA '!$A231,'Data input'!$R$5:$R$299849,'DATA '!$A$203,'Data input'!$D$5:$D$299849,'DATA '!$A$202,'Data input'!$A$5:$A$299849,'DATA '!V$203)</f>
        <v>0</v>
      </c>
      <c r="W231" s="28">
        <f>SUMIFS('Data input'!$K$5:$K$299849,'Data input'!$H$5:$H$299849,'DATA '!$A231,'Data input'!$R$5:$R$299849,'DATA '!$A$203,'Data input'!$D$5:$D$299849,'DATA '!$A$202,'Data input'!$A$5:$A$299849,'DATA '!W$203)</f>
        <v>0</v>
      </c>
      <c r="X231" s="28">
        <f>SUMIFS('Data input'!$K$5:$K$299849,'Data input'!$H$5:$H$299849,'DATA '!$A231,'Data input'!$R$5:$R$299849,'DATA '!$A$203,'Data input'!$D$5:$D$299849,'DATA '!$A$202,'Data input'!$A$5:$A$299849,'DATA '!X$203)</f>
        <v>0</v>
      </c>
      <c r="Y231" s="28">
        <f>SUMIFS('Data input'!$K$5:$K$299849,'Data input'!$H$5:$H$299849,'DATA '!$A231,'Data input'!$R$5:$R$299849,'DATA '!$A$203,'Data input'!$D$5:$D$299849,'DATA '!$A$202,'Data input'!$A$5:$A$299849,'DATA '!Y$203)</f>
        <v>0</v>
      </c>
      <c r="Z231" s="28">
        <f>SUMIFS('Data input'!$K$5:$K$299849,'Data input'!$H$5:$H$299849,'DATA '!$A231,'Data input'!$R$5:$R$299849,'DATA '!$A$203,'Data input'!$D$5:$D$299849,'DATA '!$A$202,'Data input'!$A$5:$A$299849,'DATA '!Z$203)</f>
        <v>0</v>
      </c>
      <c r="AA231" s="28">
        <f>SUMIFS('Data input'!$K$5:$K$299849,'Data input'!$H$5:$H$299849,'DATA '!$A231,'Data input'!$R$5:$R$299849,'DATA '!$A$203,'Data input'!$D$5:$D$299849,'DATA '!$A$202,'Data input'!$A$5:$A$299849,'DATA '!AA$203)</f>
        <v>0</v>
      </c>
      <c r="AB231" s="28">
        <f>SUMIFS('Data input'!$K$5:$K$299849,'Data input'!$H$5:$H$299849,'DATA '!$A231,'Data input'!$R$5:$R$299849,'DATA '!$A$203,'Data input'!$D$5:$D$299849,'DATA '!$A$202,'Data input'!$A$5:$A$299849,'DATA '!AB$203)</f>
        <v>0</v>
      </c>
      <c r="AC231" s="28">
        <f>SUMIFS('Data input'!$K$5:$K$299849,'Data input'!$H$5:$H$299849,'DATA '!$A231,'Data input'!$R$5:$R$299849,'DATA '!$A$203,'Data input'!$D$5:$D$299849,'DATA '!$A$202,'Data input'!$A$5:$A$299849,'DATA '!AC$203)</f>
        <v>0</v>
      </c>
      <c r="AD231" s="28">
        <f>SUMIFS('Data input'!$K$5:$K$299849,'Data input'!$H$5:$H$299849,'DATA '!$A231,'Data input'!$R$5:$R$299849,'DATA '!$A$203,'Data input'!$D$5:$D$299849,'DATA '!$A$202,'Data input'!$A$5:$A$299849,'DATA '!AD$203)</f>
        <v>0</v>
      </c>
      <c r="AE231" s="28">
        <f>SUMIFS('Data input'!$K$5:$K$299849,'Data input'!$H$5:$H$299849,'DATA '!$A231,'Data input'!$R$5:$R$299849,'DATA '!$A$203,'Data input'!$D$5:$D$299849,'DATA '!$A$202,'Data input'!$A$5:$A$299849,'DATA '!AE$203)</f>
        <v>0</v>
      </c>
      <c r="AF231" s="28">
        <f>SUMIFS('Data input'!$K$5:$K$299849,'Data input'!$H$5:$H$299849,'DATA '!$A231,'Data input'!$R$5:$R$299849,'DATA '!$A$203,'Data input'!$D$5:$D$299849,'DATA '!$A$202,'Data input'!$A$5:$A$299849,'DATA '!AF$203)</f>
        <v>0</v>
      </c>
      <c r="AG231" s="28">
        <f t="shared" si="16"/>
        <v>0</v>
      </c>
      <c r="AH231" s="48"/>
    </row>
    <row r="232" spans="1:34" s="49" customFormat="1" ht="17.25" customHeight="1">
      <c r="A232" s="44" t="s">
        <v>89</v>
      </c>
      <c r="B232" s="28">
        <f>SUMIFS('Data input'!$K$5:$K$299849,'Data input'!$H$5:$H$299849,'DATA '!$A232,'Data input'!$R$5:$R$299849,'DATA '!$A$203,'Data input'!$D$5:$D$299849,'DATA '!$A$202,'Data input'!$A$5:$A$299849,'DATA '!B$203)</f>
        <v>0</v>
      </c>
      <c r="C232" s="28">
        <f>SUMIFS('Data input'!$K$5:$K$299849,'Data input'!$H$5:$H$299849,'DATA '!$A232,'Data input'!$R$5:$R$299849,'DATA '!$A$203,'Data input'!$D$5:$D$299849,'DATA '!$A$202,'Data input'!$A$5:$A$299849,'DATA '!C$203)</f>
        <v>0</v>
      </c>
      <c r="D232" s="28">
        <f>SUMIFS('Data input'!$K$5:$K$299849,'Data input'!$H$5:$H$299849,'DATA '!$A232,'Data input'!$R$5:$R$299849,'DATA '!$A$203,'Data input'!$D$5:$D$299849,'DATA '!$A$202,'Data input'!$A$5:$A$299849,'DATA '!D$203)</f>
        <v>0</v>
      </c>
      <c r="E232" s="28">
        <f>SUMIFS('Data input'!$K$5:$K$299849,'Data input'!$H$5:$H$299849,'DATA '!$A232,'Data input'!$R$5:$R$299849,'DATA '!$A$203,'Data input'!$D$5:$D$299849,'DATA '!$A$202,'Data input'!$A$5:$A$299849,'DATA '!E$203)</f>
        <v>0</v>
      </c>
      <c r="F232" s="28">
        <f>SUMIFS('Data input'!$K$5:$K$299849,'Data input'!$H$5:$H$299849,'DATA '!$A232,'Data input'!$R$5:$R$299849,'DATA '!$A$203,'Data input'!$D$5:$D$299849,'DATA '!$A$202,'Data input'!$A$5:$A$299849,'DATA '!F$203)</f>
        <v>0</v>
      </c>
      <c r="G232" s="28">
        <f>SUMIFS('Data input'!$K$5:$K$299849,'Data input'!$H$5:$H$299849,'DATA '!$A232,'Data input'!$R$5:$R$299849,'DATA '!$A$203,'Data input'!$D$5:$D$299849,'DATA '!$A$202,'Data input'!$A$5:$A$299849,'DATA '!G$203)</f>
        <v>0</v>
      </c>
      <c r="H232" s="28">
        <f>SUMIFS('Data input'!$K$5:$K$299849,'Data input'!$H$5:$H$299849,'DATA '!$A232,'Data input'!$R$5:$R$299849,'DATA '!$A$203,'Data input'!$D$5:$D$299849,'DATA '!$A$202,'Data input'!$A$5:$A$299849,'DATA '!H$203)</f>
        <v>0</v>
      </c>
      <c r="I232" s="28">
        <f>SUMIFS('Data input'!$K$5:$K$299849,'Data input'!$H$5:$H$299849,'DATA '!$A232,'Data input'!$R$5:$R$299849,'DATA '!$A$203,'Data input'!$D$5:$D$299849,'DATA '!$A$202,'Data input'!$A$5:$A$299849,'DATA '!I$203)</f>
        <v>0</v>
      </c>
      <c r="J232" s="28">
        <f>SUMIFS('Data input'!$K$5:$K$299849,'Data input'!$H$5:$H$299849,'DATA '!$A232,'Data input'!$R$5:$R$299849,'DATA '!$A$203,'Data input'!$D$5:$D$299849,'DATA '!$A$202,'Data input'!$A$5:$A$299849,'DATA '!J$203)</f>
        <v>0</v>
      </c>
      <c r="K232" s="28">
        <f>SUMIFS('Data input'!$K$5:$K$299849,'Data input'!$H$5:$H$299849,'DATA '!$A232,'Data input'!$R$5:$R$299849,'DATA '!$A$203,'Data input'!$D$5:$D$299849,'DATA '!$A$202,'Data input'!$A$5:$A$299849,'DATA '!K$203)</f>
        <v>0</v>
      </c>
      <c r="L232" s="28">
        <f>SUMIFS('Data input'!$K$5:$K$299849,'Data input'!$H$5:$H$299849,'DATA '!$A232,'Data input'!$R$5:$R$299849,'DATA '!$A$203,'Data input'!$D$5:$D$299849,'DATA '!$A$202,'Data input'!$A$5:$A$299849,'DATA '!L$203)</f>
        <v>0</v>
      </c>
      <c r="M232" s="28">
        <f>SUMIFS('Data input'!$K$5:$K$299849,'Data input'!$H$5:$H$299849,'DATA '!$A232,'Data input'!$R$5:$R$299849,'DATA '!$A$203,'Data input'!$D$5:$D$299849,'DATA '!$A$202,'Data input'!$A$5:$A$299849,'DATA '!M$203)</f>
        <v>0</v>
      </c>
      <c r="N232" s="28">
        <f>SUMIFS('Data input'!$K$5:$K$299849,'Data input'!$H$5:$H$299849,'DATA '!$A232,'Data input'!$R$5:$R$299849,'DATA '!$A$203,'Data input'!$D$5:$D$299849,'DATA '!$A$202,'Data input'!$A$5:$A$299849,'DATA '!N$203)</f>
        <v>0</v>
      </c>
      <c r="O232" s="28">
        <f>SUMIFS('Data input'!$K$5:$K$299849,'Data input'!$H$5:$H$299849,'DATA '!$A232,'Data input'!$R$5:$R$299849,'DATA '!$A$203,'Data input'!$D$5:$D$299849,'DATA '!$A$202,'Data input'!$A$5:$A$299849,'DATA '!O$203)</f>
        <v>0</v>
      </c>
      <c r="P232" s="28">
        <f>SUMIFS('Data input'!$K$5:$K$299849,'Data input'!$H$5:$H$299849,'DATA '!$A232,'Data input'!$R$5:$R$299849,'DATA '!$A$203,'Data input'!$D$5:$D$299849,'DATA '!$A$202,'Data input'!$A$5:$A$299849,'DATA '!P$203)</f>
        <v>0</v>
      </c>
      <c r="Q232" s="28">
        <f>SUMIFS('Data input'!$K$5:$K$299849,'Data input'!$H$5:$H$299849,'DATA '!$A232,'Data input'!$R$5:$R$299849,'DATA '!$A$203,'Data input'!$D$5:$D$299849,'DATA '!$A$202,'Data input'!$A$5:$A$299849,'DATA '!Q$203)</f>
        <v>0</v>
      </c>
      <c r="R232" s="28">
        <f>SUMIFS('Data input'!$K$5:$K$299849,'Data input'!$H$5:$H$299849,'DATA '!$A232,'Data input'!$R$5:$R$299849,'DATA '!$A$203,'Data input'!$D$5:$D$299849,'DATA '!$A$202,'Data input'!$A$5:$A$299849,'DATA '!R$203)</f>
        <v>0</v>
      </c>
      <c r="S232" s="28">
        <f>SUMIFS('Data input'!$K$5:$K$299849,'Data input'!$H$5:$H$299849,'DATA '!$A232,'Data input'!$R$5:$R$299849,'DATA '!$A$203,'Data input'!$D$5:$D$299849,'DATA '!$A$202,'Data input'!$A$5:$A$299849,'DATA '!S$203)</f>
        <v>0</v>
      </c>
      <c r="T232" s="28">
        <f>SUMIFS('Data input'!$K$5:$K$299849,'Data input'!$H$5:$H$299849,'DATA '!$A232,'Data input'!$R$5:$R$299849,'DATA '!$A$203,'Data input'!$D$5:$D$299849,'DATA '!$A$202,'Data input'!$A$5:$A$299849,'DATA '!T$203)</f>
        <v>0</v>
      </c>
      <c r="U232" s="28">
        <f>SUMIFS('Data input'!$K$5:$K$299849,'Data input'!$H$5:$H$299849,'DATA '!$A232,'Data input'!$R$5:$R$299849,'DATA '!$A$203,'Data input'!$D$5:$D$299849,'DATA '!$A$202,'Data input'!$A$5:$A$299849,'DATA '!U$203)</f>
        <v>0</v>
      </c>
      <c r="V232" s="28">
        <f>SUMIFS('Data input'!$K$5:$K$299849,'Data input'!$H$5:$H$299849,'DATA '!$A232,'Data input'!$R$5:$R$299849,'DATA '!$A$203,'Data input'!$D$5:$D$299849,'DATA '!$A$202,'Data input'!$A$5:$A$299849,'DATA '!V$203)</f>
        <v>0</v>
      </c>
      <c r="W232" s="28">
        <f>SUMIFS('Data input'!$K$5:$K$299849,'Data input'!$H$5:$H$299849,'DATA '!$A232,'Data input'!$R$5:$R$299849,'DATA '!$A$203,'Data input'!$D$5:$D$299849,'DATA '!$A$202,'Data input'!$A$5:$A$299849,'DATA '!W$203)</f>
        <v>0</v>
      </c>
      <c r="X232" s="28">
        <f>SUMIFS('Data input'!$K$5:$K$299849,'Data input'!$H$5:$H$299849,'DATA '!$A232,'Data input'!$R$5:$R$299849,'DATA '!$A$203,'Data input'!$D$5:$D$299849,'DATA '!$A$202,'Data input'!$A$5:$A$299849,'DATA '!X$203)</f>
        <v>0</v>
      </c>
      <c r="Y232" s="28">
        <f>SUMIFS('Data input'!$K$5:$K$299849,'Data input'!$H$5:$H$299849,'DATA '!$A232,'Data input'!$R$5:$R$299849,'DATA '!$A$203,'Data input'!$D$5:$D$299849,'DATA '!$A$202,'Data input'!$A$5:$A$299849,'DATA '!Y$203)</f>
        <v>0</v>
      </c>
      <c r="Z232" s="28">
        <f>SUMIFS('Data input'!$K$5:$K$299849,'Data input'!$H$5:$H$299849,'DATA '!$A232,'Data input'!$R$5:$R$299849,'DATA '!$A$203,'Data input'!$D$5:$D$299849,'DATA '!$A$202,'Data input'!$A$5:$A$299849,'DATA '!Z$203)</f>
        <v>0</v>
      </c>
      <c r="AA232" s="28">
        <f>SUMIFS('Data input'!$K$5:$K$299849,'Data input'!$H$5:$H$299849,'DATA '!$A232,'Data input'!$R$5:$R$299849,'DATA '!$A$203,'Data input'!$D$5:$D$299849,'DATA '!$A$202,'Data input'!$A$5:$A$299849,'DATA '!AA$203)</f>
        <v>0</v>
      </c>
      <c r="AB232" s="28">
        <f>SUMIFS('Data input'!$K$5:$K$299849,'Data input'!$H$5:$H$299849,'DATA '!$A232,'Data input'!$R$5:$R$299849,'DATA '!$A$203,'Data input'!$D$5:$D$299849,'DATA '!$A$202,'Data input'!$A$5:$A$299849,'DATA '!AB$203)</f>
        <v>0</v>
      </c>
      <c r="AC232" s="28">
        <f>SUMIFS('Data input'!$K$5:$K$299849,'Data input'!$H$5:$H$299849,'DATA '!$A232,'Data input'!$R$5:$R$299849,'DATA '!$A$203,'Data input'!$D$5:$D$299849,'DATA '!$A$202,'Data input'!$A$5:$A$299849,'DATA '!AC$203)</f>
        <v>0</v>
      </c>
      <c r="AD232" s="28">
        <f>SUMIFS('Data input'!$K$5:$K$299849,'Data input'!$H$5:$H$299849,'DATA '!$A232,'Data input'!$R$5:$R$299849,'DATA '!$A$203,'Data input'!$D$5:$D$299849,'DATA '!$A$202,'Data input'!$A$5:$A$299849,'DATA '!AD$203)</f>
        <v>0</v>
      </c>
      <c r="AE232" s="28">
        <f>SUMIFS('Data input'!$K$5:$K$299849,'Data input'!$H$5:$H$299849,'DATA '!$A232,'Data input'!$R$5:$R$299849,'DATA '!$A$203,'Data input'!$D$5:$D$299849,'DATA '!$A$202,'Data input'!$A$5:$A$299849,'DATA '!AE$203)</f>
        <v>0</v>
      </c>
      <c r="AF232" s="28">
        <f>SUMIFS('Data input'!$K$5:$K$299849,'Data input'!$H$5:$H$299849,'DATA '!$A232,'Data input'!$R$5:$R$299849,'DATA '!$A$203,'Data input'!$D$5:$D$299849,'DATA '!$A$202,'Data input'!$A$5:$A$299849,'DATA '!AF$203)</f>
        <v>0</v>
      </c>
      <c r="AG232" s="28">
        <f t="shared" si="16"/>
        <v>0</v>
      </c>
      <c r="AH232" s="48"/>
    </row>
    <row r="233" spans="1:34" s="49" customFormat="1" ht="17.25" customHeight="1">
      <c r="A233" s="45" t="s">
        <v>8</v>
      </c>
      <c r="B233" s="46">
        <f>SUM(B204:B231)</f>
        <v>0</v>
      </c>
      <c r="C233" s="46">
        <f t="shared" ref="C233:AF233" si="17">SUM(C204:C231)</f>
        <v>0</v>
      </c>
      <c r="D233" s="46">
        <f t="shared" si="17"/>
        <v>0</v>
      </c>
      <c r="E233" s="46">
        <f t="shared" si="17"/>
        <v>0</v>
      </c>
      <c r="F233" s="46">
        <f t="shared" si="17"/>
        <v>0</v>
      </c>
      <c r="G233" s="46">
        <f t="shared" si="17"/>
        <v>0</v>
      </c>
      <c r="H233" s="46">
        <f t="shared" si="17"/>
        <v>0</v>
      </c>
      <c r="I233" s="46">
        <f t="shared" si="17"/>
        <v>0</v>
      </c>
      <c r="J233" s="46">
        <f t="shared" si="17"/>
        <v>0</v>
      </c>
      <c r="K233" s="46">
        <f t="shared" si="17"/>
        <v>0</v>
      </c>
      <c r="L233" s="46">
        <f t="shared" si="17"/>
        <v>0</v>
      </c>
      <c r="M233" s="46">
        <f t="shared" si="17"/>
        <v>0</v>
      </c>
      <c r="N233" s="46">
        <f t="shared" si="17"/>
        <v>0</v>
      </c>
      <c r="O233" s="46">
        <f t="shared" si="17"/>
        <v>0</v>
      </c>
      <c r="P233" s="46">
        <f t="shared" si="17"/>
        <v>0</v>
      </c>
      <c r="Q233" s="46">
        <f t="shared" si="17"/>
        <v>0</v>
      </c>
      <c r="R233" s="46">
        <f t="shared" si="17"/>
        <v>0</v>
      </c>
      <c r="S233" s="46">
        <f t="shared" si="17"/>
        <v>0</v>
      </c>
      <c r="T233" s="46">
        <f t="shared" si="17"/>
        <v>0</v>
      </c>
      <c r="U233" s="46">
        <f t="shared" si="17"/>
        <v>0</v>
      </c>
      <c r="V233" s="46">
        <f t="shared" si="17"/>
        <v>0</v>
      </c>
      <c r="W233" s="46">
        <f t="shared" si="17"/>
        <v>0</v>
      </c>
      <c r="X233" s="46">
        <f t="shared" si="17"/>
        <v>0</v>
      </c>
      <c r="Y233" s="46">
        <f t="shared" si="17"/>
        <v>0</v>
      </c>
      <c r="Z233" s="46">
        <f t="shared" si="17"/>
        <v>0</v>
      </c>
      <c r="AA233" s="46">
        <f>SUM(AA204:AA231)</f>
        <v>0</v>
      </c>
      <c r="AB233" s="46">
        <f t="shared" si="17"/>
        <v>0</v>
      </c>
      <c r="AC233" s="46">
        <f t="shared" si="17"/>
        <v>0</v>
      </c>
      <c r="AD233" s="46">
        <f t="shared" si="17"/>
        <v>0</v>
      </c>
      <c r="AE233" s="46">
        <f t="shared" si="17"/>
        <v>0</v>
      </c>
      <c r="AF233" s="46">
        <f t="shared" si="17"/>
        <v>0</v>
      </c>
      <c r="AG233" s="47">
        <f>SUM(B233:AF233)</f>
        <v>0</v>
      </c>
      <c r="AH233" s="48"/>
    </row>
    <row r="234" spans="1:34" s="49" customFormat="1" ht="17.25" customHeight="1">
      <c r="A234" s="39"/>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c r="AG234" s="21"/>
      <c r="AH234" s="48"/>
    </row>
    <row r="235" spans="1:34" ht="17.25" customHeight="1">
      <c r="A235" s="19" t="s">
        <v>82</v>
      </c>
    </row>
    <row r="236" spans="1:34" ht="17.25" customHeight="1">
      <c r="A236" s="50" t="s">
        <v>0</v>
      </c>
      <c r="B236" s="41">
        <v>1</v>
      </c>
      <c r="C236" s="42">
        <v>2</v>
      </c>
      <c r="D236" s="42">
        <v>3</v>
      </c>
      <c r="E236" s="42">
        <v>4</v>
      </c>
      <c r="F236" s="42">
        <v>5</v>
      </c>
      <c r="G236" s="42">
        <v>6</v>
      </c>
      <c r="H236" s="42">
        <v>7</v>
      </c>
      <c r="I236" s="42">
        <v>8</v>
      </c>
      <c r="J236" s="42">
        <v>9</v>
      </c>
      <c r="K236" s="42">
        <v>10</v>
      </c>
      <c r="L236" s="42">
        <v>11</v>
      </c>
      <c r="M236" s="42">
        <v>12</v>
      </c>
      <c r="N236" s="42">
        <v>13</v>
      </c>
      <c r="O236" s="42">
        <v>14</v>
      </c>
      <c r="P236" s="42">
        <v>15</v>
      </c>
      <c r="Q236" s="42">
        <v>16</v>
      </c>
      <c r="R236" s="42">
        <v>17</v>
      </c>
      <c r="S236" s="42">
        <v>18</v>
      </c>
      <c r="T236" s="42">
        <v>19</v>
      </c>
      <c r="U236" s="42">
        <v>20</v>
      </c>
      <c r="V236" s="42">
        <v>21</v>
      </c>
      <c r="W236" s="42">
        <v>22</v>
      </c>
      <c r="X236" s="42">
        <v>23</v>
      </c>
      <c r="Y236" s="42">
        <v>24</v>
      </c>
      <c r="Z236" s="42">
        <v>25</v>
      </c>
      <c r="AA236" s="42">
        <v>26</v>
      </c>
      <c r="AB236" s="42">
        <v>27</v>
      </c>
      <c r="AC236" s="42">
        <v>28</v>
      </c>
      <c r="AD236" s="42">
        <v>29</v>
      </c>
      <c r="AE236" s="42">
        <v>30</v>
      </c>
      <c r="AF236" s="42">
        <v>31</v>
      </c>
      <c r="AG236" s="43" t="s">
        <v>91</v>
      </c>
    </row>
    <row r="237" spans="1:34" ht="17.25" customHeight="1">
      <c r="A237" s="51" t="s">
        <v>21</v>
      </c>
      <c r="B237" s="28">
        <f>SUMIFS('Data input'!$K$5:$K$299849,'Data input'!$H$5:$H$299849,'DATA '!$A237,'Data input'!$R$5:$R$299849,'DATA '!$A$236,'Data input'!$D$5:$D$299849,'DATA '!$A$235,'Data input'!$A$5:$A$299849,'DATA '!B$236)</f>
        <v>0</v>
      </c>
      <c r="C237" s="28">
        <f>SUMIFS('Data input'!$K$5:$K$299849,'Data input'!$H$5:$H$299849,'DATA '!$A237,'Data input'!$R$5:$R$299849,'DATA '!$A$236,'Data input'!$D$5:$D$299849,'DATA '!$A$235,'Data input'!$A$5:$A$299849,'DATA '!C$236)</f>
        <v>0</v>
      </c>
      <c r="D237" s="28">
        <f>SUMIFS('Data input'!$K$5:$K$299849,'Data input'!$H$5:$H$299849,'DATA '!$A237,'Data input'!$R$5:$R$299849,'DATA '!$A$236,'Data input'!$D$5:$D$299849,'DATA '!$A$235,'Data input'!$A$5:$A$299849,'DATA '!D$236)</f>
        <v>0</v>
      </c>
      <c r="E237" s="28">
        <f>SUMIFS('Data input'!$K$5:$K$299849,'Data input'!$H$5:$H$299849,'DATA '!$A237,'Data input'!$R$5:$R$299849,'DATA '!$A$236,'Data input'!$D$5:$D$299849,'DATA '!$A$235,'Data input'!$A$5:$A$299849,'DATA '!E$236)</f>
        <v>0</v>
      </c>
      <c r="F237" s="28">
        <f>SUMIFS('Data input'!$K$5:$K$299849,'Data input'!$H$5:$H$299849,'DATA '!$A237,'Data input'!$R$5:$R$299849,'DATA '!$A$236,'Data input'!$D$5:$D$299849,'DATA '!$A$235,'Data input'!$A$5:$A$299849,'DATA '!F$236)</f>
        <v>0</v>
      </c>
      <c r="G237" s="28">
        <f>SUMIFS('Data input'!$K$5:$K$299849,'Data input'!$H$5:$H$299849,'DATA '!$A237,'Data input'!$R$5:$R$299849,'DATA '!$A$236,'Data input'!$D$5:$D$299849,'DATA '!$A$235,'Data input'!$A$5:$A$299849,'DATA '!G$236)</f>
        <v>0</v>
      </c>
      <c r="H237" s="28">
        <f>SUMIFS('Data input'!$K$5:$K$299849,'Data input'!$H$5:$H$299849,'DATA '!$A237,'Data input'!$R$5:$R$299849,'DATA '!$A$236,'Data input'!$D$5:$D$299849,'DATA '!$A$235,'Data input'!$A$5:$A$299849,'DATA '!H$236)</f>
        <v>0</v>
      </c>
      <c r="I237" s="28">
        <f>SUMIFS('Data input'!$K$5:$K$299849,'Data input'!$H$5:$H$299849,'DATA '!$A237,'Data input'!$R$5:$R$299849,'DATA '!$A$236,'Data input'!$D$5:$D$299849,'DATA '!$A$235,'Data input'!$A$5:$A$299849,'DATA '!I$236)</f>
        <v>0</v>
      </c>
      <c r="J237" s="28">
        <f>SUMIFS('Data input'!$K$5:$K$299849,'Data input'!$H$5:$H$299849,'DATA '!$A237,'Data input'!$R$5:$R$299849,'DATA '!$A$236,'Data input'!$D$5:$D$299849,'DATA '!$A$235,'Data input'!$A$5:$A$299849,'DATA '!J$236)</f>
        <v>0</v>
      </c>
      <c r="K237" s="28">
        <f>SUMIFS('Data input'!$K$5:$K$299849,'Data input'!$H$5:$H$299849,'DATA '!$A237,'Data input'!$R$5:$R$299849,'DATA '!$A$236,'Data input'!$D$5:$D$299849,'DATA '!$A$235,'Data input'!$A$5:$A$299849,'DATA '!K$236)</f>
        <v>0</v>
      </c>
      <c r="L237" s="28">
        <f>SUMIFS('Data input'!$K$5:$K$299849,'Data input'!$H$5:$H$299849,'DATA '!$A237,'Data input'!$R$5:$R$299849,'DATA '!$A$236,'Data input'!$D$5:$D$299849,'DATA '!$A$235,'Data input'!$A$5:$A$299849,'DATA '!L$236)</f>
        <v>0</v>
      </c>
      <c r="M237" s="28">
        <f>SUMIFS('Data input'!$K$5:$K$299849,'Data input'!$H$5:$H$299849,'DATA '!$A237,'Data input'!$R$5:$R$299849,'DATA '!$A$236,'Data input'!$D$5:$D$299849,'DATA '!$A$235,'Data input'!$A$5:$A$299849,'DATA '!M$236)</f>
        <v>0</v>
      </c>
      <c r="N237" s="28">
        <f>SUMIFS('Data input'!$K$5:$K$299849,'Data input'!$H$5:$H$299849,'DATA '!$A237,'Data input'!$R$5:$R$299849,'DATA '!$A$236,'Data input'!$D$5:$D$299849,'DATA '!$A$235,'Data input'!$A$5:$A$299849,'DATA '!N$236)</f>
        <v>0</v>
      </c>
      <c r="O237" s="28">
        <f>SUMIFS('Data input'!$K$5:$K$299849,'Data input'!$H$5:$H$299849,'DATA '!$A237,'Data input'!$R$5:$R$299849,'DATA '!$A$236,'Data input'!$D$5:$D$299849,'DATA '!$A$235,'Data input'!$A$5:$A$299849,'DATA '!O$236)</f>
        <v>0</v>
      </c>
      <c r="P237" s="28">
        <f>SUMIFS('Data input'!$K$5:$K$299849,'Data input'!$H$5:$H$299849,'DATA '!$A237,'Data input'!$R$5:$R$299849,'DATA '!$A$236,'Data input'!$D$5:$D$299849,'DATA '!$A$235,'Data input'!$A$5:$A$299849,'DATA '!P$236)</f>
        <v>0</v>
      </c>
      <c r="Q237" s="28">
        <f>SUMIFS('Data input'!$K$5:$K$299849,'Data input'!$H$5:$H$299849,'DATA '!$A237,'Data input'!$R$5:$R$299849,'DATA '!$A$236,'Data input'!$D$5:$D$299849,'DATA '!$A$235,'Data input'!$A$5:$A$299849,'DATA '!Q$236)</f>
        <v>0</v>
      </c>
      <c r="R237" s="28">
        <f>SUMIFS('Data input'!$K$5:$K$299849,'Data input'!$H$5:$H$299849,'DATA '!$A237,'Data input'!$R$5:$R$299849,'DATA '!$A$236,'Data input'!$D$5:$D$299849,'DATA '!$A$235,'Data input'!$A$5:$A$299849,'DATA '!R$236)</f>
        <v>0</v>
      </c>
      <c r="S237" s="28">
        <f>SUMIFS('Data input'!$K$5:$K$299849,'Data input'!$H$5:$H$299849,'DATA '!$A237,'Data input'!$R$5:$R$299849,'DATA '!$A$236,'Data input'!$D$5:$D$299849,'DATA '!$A$235,'Data input'!$A$5:$A$299849,'DATA '!S$236)</f>
        <v>0</v>
      </c>
      <c r="T237" s="28">
        <f>SUMIFS('Data input'!$K$5:$K$299849,'Data input'!$H$5:$H$299849,'DATA '!$A237,'Data input'!$R$5:$R$299849,'DATA '!$A$236,'Data input'!$D$5:$D$299849,'DATA '!$A$235,'Data input'!$A$5:$A$299849,'DATA '!T$236)</f>
        <v>0</v>
      </c>
      <c r="U237" s="28">
        <f>SUMIFS('Data input'!$K$5:$K$299849,'Data input'!$H$5:$H$299849,'DATA '!$A237,'Data input'!$R$5:$R$299849,'DATA '!$A$236,'Data input'!$D$5:$D$299849,'DATA '!$A$235,'Data input'!$A$5:$A$299849,'DATA '!U$236)</f>
        <v>0</v>
      </c>
      <c r="V237" s="28">
        <f>SUMIFS('Data input'!$K$5:$K$299849,'Data input'!$H$5:$H$299849,'DATA '!$A237,'Data input'!$R$5:$R$299849,'DATA '!$A$236,'Data input'!$D$5:$D$299849,'DATA '!$A$235,'Data input'!$A$5:$A$299849,'DATA '!V$236)</f>
        <v>0</v>
      </c>
      <c r="W237" s="28">
        <f>SUMIFS('Data input'!$K$5:$K$299849,'Data input'!$H$5:$H$299849,'DATA '!$A237,'Data input'!$R$5:$R$299849,'DATA '!$A$236,'Data input'!$D$5:$D$299849,'DATA '!$A$235,'Data input'!$A$5:$A$299849,'DATA '!W$236)</f>
        <v>0</v>
      </c>
      <c r="X237" s="28">
        <f>SUMIFS('Data input'!$K$5:$K$299849,'Data input'!$H$5:$H$299849,'DATA '!$A237,'Data input'!$R$5:$R$299849,'DATA '!$A$236,'Data input'!$D$5:$D$299849,'DATA '!$A$235,'Data input'!$A$5:$A$299849,'DATA '!X$236)</f>
        <v>0</v>
      </c>
      <c r="Y237" s="28">
        <f>SUMIFS('Data input'!$K$5:$K$299849,'Data input'!$H$5:$H$299849,'DATA '!$A237,'Data input'!$R$5:$R$299849,'DATA '!$A$236,'Data input'!$D$5:$D$299849,'DATA '!$A$235,'Data input'!$A$5:$A$299849,'DATA '!Y$236)</f>
        <v>0</v>
      </c>
      <c r="Z237" s="28">
        <f>SUMIFS('Data input'!$K$5:$K$299849,'Data input'!$H$5:$H$299849,'DATA '!$A237,'Data input'!$R$5:$R$299849,'DATA '!$A$236,'Data input'!$D$5:$D$299849,'DATA '!$A$235,'Data input'!$A$5:$A$299849,'DATA '!Z$236)</f>
        <v>0</v>
      </c>
      <c r="AA237" s="28">
        <f>SUMIFS('Data input'!$K$5:$K$299849,'Data input'!$H$5:$H$299849,'DATA '!$A237,'Data input'!$R$5:$R$299849,'DATA '!$A$236,'Data input'!$D$5:$D$299849,'DATA '!$A$235,'Data input'!$A$5:$A$299849,'DATA '!AA$236)</f>
        <v>0</v>
      </c>
      <c r="AB237" s="28">
        <f>SUMIFS('Data input'!$K$5:$K$299849,'Data input'!$H$5:$H$299849,'DATA '!$A237,'Data input'!$R$5:$R$299849,'DATA '!$A$236,'Data input'!$D$5:$D$299849,'DATA '!$A$235,'Data input'!$A$5:$A$299849,'DATA '!AB$236)</f>
        <v>0</v>
      </c>
      <c r="AC237" s="28">
        <f>SUMIFS('Data input'!$K$5:$K$299849,'Data input'!$H$5:$H$299849,'DATA '!$A237,'Data input'!$R$5:$R$299849,'DATA '!$A$236,'Data input'!$D$5:$D$299849,'DATA '!$A$235,'Data input'!$A$5:$A$299849,'DATA '!AC$236)</f>
        <v>0</v>
      </c>
      <c r="AD237" s="28">
        <f>SUMIFS('Data input'!$K$5:$K$299849,'Data input'!$H$5:$H$299849,'DATA '!$A237,'Data input'!$R$5:$R$299849,'DATA '!$A$236,'Data input'!$D$5:$D$299849,'DATA '!$A$235,'Data input'!$A$5:$A$299849,'DATA '!AD$236)</f>
        <v>0</v>
      </c>
      <c r="AE237" s="28">
        <f>SUMIFS('Data input'!$K$5:$K$299849,'Data input'!$H$5:$H$299849,'DATA '!$A237,'Data input'!$R$5:$R$299849,'DATA '!$A$236,'Data input'!$D$5:$D$299849,'DATA '!$A$235,'Data input'!$A$5:$A$299849,'DATA '!AE$236)</f>
        <v>0</v>
      </c>
      <c r="AF237" s="28">
        <f>SUMIFS('Data input'!$K$5:$K$299849,'Data input'!$H$5:$H$299849,'DATA '!$A237,'Data input'!$R$5:$R$299849,'DATA '!$A$236,'Data input'!$D$5:$D$299849,'DATA '!$A$235,'Data input'!$A$5:$A$299849,'DATA '!AF$236)</f>
        <v>0</v>
      </c>
      <c r="AG237" s="28">
        <f>SUM(B237:AF237)</f>
        <v>0</v>
      </c>
    </row>
    <row r="238" spans="1:34" ht="17.25" customHeight="1">
      <c r="A238" s="51" t="s">
        <v>22</v>
      </c>
      <c r="B238" s="28">
        <f>SUMIFS('Data input'!$K$5:$K$299849,'Data input'!$H$5:$H$299849,'DATA '!$A238,'Data input'!$R$5:$R$299849,'DATA '!$A$236,'Data input'!$D$5:$D$299849,'DATA '!$A$235,'Data input'!$A$5:$A$299849,'DATA '!B$236)</f>
        <v>0</v>
      </c>
      <c r="C238" s="28">
        <f>SUMIFS('Data input'!$K$5:$K$299849,'Data input'!$H$5:$H$299849,'DATA '!$A238,'Data input'!$R$5:$R$299849,'DATA '!$A$236,'Data input'!$D$5:$D$299849,'DATA '!$A$235,'Data input'!$A$5:$A$299849,'DATA '!C$236)</f>
        <v>0</v>
      </c>
      <c r="D238" s="28">
        <f>SUMIFS('Data input'!$K$5:$K$299849,'Data input'!$H$5:$H$299849,'DATA '!$A238,'Data input'!$R$5:$R$299849,'DATA '!$A$236,'Data input'!$D$5:$D$299849,'DATA '!$A$235,'Data input'!$A$5:$A$299849,'DATA '!D$236)</f>
        <v>0</v>
      </c>
      <c r="E238" s="28">
        <f>SUMIFS('Data input'!$K$5:$K$299849,'Data input'!$H$5:$H$299849,'DATA '!$A238,'Data input'!$R$5:$R$299849,'DATA '!$A$236,'Data input'!$D$5:$D$299849,'DATA '!$A$235,'Data input'!$A$5:$A$299849,'DATA '!E$236)</f>
        <v>0</v>
      </c>
      <c r="F238" s="28">
        <f>SUMIFS('Data input'!$K$5:$K$299849,'Data input'!$H$5:$H$299849,'DATA '!$A238,'Data input'!$R$5:$R$299849,'DATA '!$A$236,'Data input'!$D$5:$D$299849,'DATA '!$A$235,'Data input'!$A$5:$A$299849,'DATA '!F$236)</f>
        <v>0</v>
      </c>
      <c r="G238" s="28">
        <f>SUMIFS('Data input'!$K$5:$K$299849,'Data input'!$H$5:$H$299849,'DATA '!$A238,'Data input'!$R$5:$R$299849,'DATA '!$A$236,'Data input'!$D$5:$D$299849,'DATA '!$A$235,'Data input'!$A$5:$A$299849,'DATA '!G$236)</f>
        <v>0</v>
      </c>
      <c r="H238" s="28">
        <f>SUMIFS('Data input'!$K$5:$K$299849,'Data input'!$H$5:$H$299849,'DATA '!$A238,'Data input'!$R$5:$R$299849,'DATA '!$A$236,'Data input'!$D$5:$D$299849,'DATA '!$A$235,'Data input'!$A$5:$A$299849,'DATA '!H$236)</f>
        <v>0</v>
      </c>
      <c r="I238" s="28">
        <f>SUMIFS('Data input'!$K$5:$K$299849,'Data input'!$H$5:$H$299849,'DATA '!$A238,'Data input'!$R$5:$R$299849,'DATA '!$A$236,'Data input'!$D$5:$D$299849,'DATA '!$A$235,'Data input'!$A$5:$A$299849,'DATA '!I$236)</f>
        <v>0</v>
      </c>
      <c r="J238" s="28">
        <f>SUMIFS('Data input'!$K$5:$K$299849,'Data input'!$H$5:$H$299849,'DATA '!$A238,'Data input'!$R$5:$R$299849,'DATA '!$A$236,'Data input'!$D$5:$D$299849,'DATA '!$A$235,'Data input'!$A$5:$A$299849,'DATA '!J$236)</f>
        <v>0</v>
      </c>
      <c r="K238" s="28">
        <f>SUMIFS('Data input'!$K$5:$K$299849,'Data input'!$H$5:$H$299849,'DATA '!$A238,'Data input'!$R$5:$R$299849,'DATA '!$A$236,'Data input'!$D$5:$D$299849,'DATA '!$A$235,'Data input'!$A$5:$A$299849,'DATA '!K$236)</f>
        <v>0</v>
      </c>
      <c r="L238" s="28">
        <f>SUMIFS('Data input'!$K$5:$K$299849,'Data input'!$H$5:$H$299849,'DATA '!$A238,'Data input'!$R$5:$R$299849,'DATA '!$A$236,'Data input'!$D$5:$D$299849,'DATA '!$A$235,'Data input'!$A$5:$A$299849,'DATA '!L$236)</f>
        <v>0</v>
      </c>
      <c r="M238" s="28">
        <f>SUMIFS('Data input'!$K$5:$K$299849,'Data input'!$H$5:$H$299849,'DATA '!$A238,'Data input'!$R$5:$R$299849,'DATA '!$A$236,'Data input'!$D$5:$D$299849,'DATA '!$A$235,'Data input'!$A$5:$A$299849,'DATA '!M$236)</f>
        <v>0</v>
      </c>
      <c r="N238" s="28">
        <f>SUMIFS('Data input'!$K$5:$K$299849,'Data input'!$H$5:$H$299849,'DATA '!$A238,'Data input'!$R$5:$R$299849,'DATA '!$A$236,'Data input'!$D$5:$D$299849,'DATA '!$A$235,'Data input'!$A$5:$A$299849,'DATA '!N$236)</f>
        <v>0</v>
      </c>
      <c r="O238" s="28">
        <f>SUMIFS('Data input'!$K$5:$K$299849,'Data input'!$H$5:$H$299849,'DATA '!$A238,'Data input'!$R$5:$R$299849,'DATA '!$A$236,'Data input'!$D$5:$D$299849,'DATA '!$A$235,'Data input'!$A$5:$A$299849,'DATA '!O$236)</f>
        <v>0</v>
      </c>
      <c r="P238" s="28">
        <f>SUMIFS('Data input'!$K$5:$K$299849,'Data input'!$H$5:$H$299849,'DATA '!$A238,'Data input'!$R$5:$R$299849,'DATA '!$A$236,'Data input'!$D$5:$D$299849,'DATA '!$A$235,'Data input'!$A$5:$A$299849,'DATA '!P$236)</f>
        <v>0</v>
      </c>
      <c r="Q238" s="28">
        <f>SUMIFS('Data input'!$K$5:$K$299849,'Data input'!$H$5:$H$299849,'DATA '!$A238,'Data input'!$R$5:$R$299849,'DATA '!$A$236,'Data input'!$D$5:$D$299849,'DATA '!$A$235,'Data input'!$A$5:$A$299849,'DATA '!Q$236)</f>
        <v>0</v>
      </c>
      <c r="R238" s="28">
        <f>SUMIFS('Data input'!$K$5:$K$299849,'Data input'!$H$5:$H$299849,'DATA '!$A238,'Data input'!$R$5:$R$299849,'DATA '!$A$236,'Data input'!$D$5:$D$299849,'DATA '!$A$235,'Data input'!$A$5:$A$299849,'DATA '!R$236)</f>
        <v>0</v>
      </c>
      <c r="S238" s="28">
        <f>SUMIFS('Data input'!$K$5:$K$299849,'Data input'!$H$5:$H$299849,'DATA '!$A238,'Data input'!$R$5:$R$299849,'DATA '!$A$236,'Data input'!$D$5:$D$299849,'DATA '!$A$235,'Data input'!$A$5:$A$299849,'DATA '!S$236)</f>
        <v>0</v>
      </c>
      <c r="T238" s="28">
        <f>SUMIFS('Data input'!$K$5:$K$299849,'Data input'!$H$5:$H$299849,'DATA '!$A238,'Data input'!$R$5:$R$299849,'DATA '!$A$236,'Data input'!$D$5:$D$299849,'DATA '!$A$235,'Data input'!$A$5:$A$299849,'DATA '!T$236)</f>
        <v>0</v>
      </c>
      <c r="U238" s="28">
        <f>SUMIFS('Data input'!$K$5:$K$299849,'Data input'!$H$5:$H$299849,'DATA '!$A238,'Data input'!$R$5:$R$299849,'DATA '!$A$236,'Data input'!$D$5:$D$299849,'DATA '!$A$235,'Data input'!$A$5:$A$299849,'DATA '!U$236)</f>
        <v>0</v>
      </c>
      <c r="V238" s="28">
        <f>SUMIFS('Data input'!$K$5:$K$299849,'Data input'!$H$5:$H$299849,'DATA '!$A238,'Data input'!$R$5:$R$299849,'DATA '!$A$236,'Data input'!$D$5:$D$299849,'DATA '!$A$235,'Data input'!$A$5:$A$299849,'DATA '!V$236)</f>
        <v>0</v>
      </c>
      <c r="W238" s="28">
        <f>SUMIFS('Data input'!$K$5:$K$299849,'Data input'!$H$5:$H$299849,'DATA '!$A238,'Data input'!$R$5:$R$299849,'DATA '!$A$236,'Data input'!$D$5:$D$299849,'DATA '!$A$235,'Data input'!$A$5:$A$299849,'DATA '!W$236)</f>
        <v>0</v>
      </c>
      <c r="X238" s="28">
        <f>SUMIFS('Data input'!$K$5:$K$299849,'Data input'!$H$5:$H$299849,'DATA '!$A238,'Data input'!$R$5:$R$299849,'DATA '!$A$236,'Data input'!$D$5:$D$299849,'DATA '!$A$235,'Data input'!$A$5:$A$299849,'DATA '!X$236)</f>
        <v>0</v>
      </c>
      <c r="Y238" s="28">
        <f>SUMIFS('Data input'!$K$5:$K$299849,'Data input'!$H$5:$H$299849,'DATA '!$A238,'Data input'!$R$5:$R$299849,'DATA '!$A$236,'Data input'!$D$5:$D$299849,'DATA '!$A$235,'Data input'!$A$5:$A$299849,'DATA '!Y$236)</f>
        <v>0</v>
      </c>
      <c r="Z238" s="28">
        <f>SUMIFS('Data input'!$K$5:$K$299849,'Data input'!$H$5:$H$299849,'DATA '!$A238,'Data input'!$R$5:$R$299849,'DATA '!$A$236,'Data input'!$D$5:$D$299849,'DATA '!$A$235,'Data input'!$A$5:$A$299849,'DATA '!Z$236)</f>
        <v>0</v>
      </c>
      <c r="AA238" s="28">
        <f>SUMIFS('Data input'!$K$5:$K$299849,'Data input'!$H$5:$H$299849,'DATA '!$A238,'Data input'!$R$5:$R$299849,'DATA '!$A$236,'Data input'!$D$5:$D$299849,'DATA '!$A$235,'Data input'!$A$5:$A$299849,'DATA '!AA$236)</f>
        <v>0</v>
      </c>
      <c r="AB238" s="28">
        <f>SUMIFS('Data input'!$K$5:$K$299849,'Data input'!$H$5:$H$299849,'DATA '!$A238,'Data input'!$R$5:$R$299849,'DATA '!$A$236,'Data input'!$D$5:$D$299849,'DATA '!$A$235,'Data input'!$A$5:$A$299849,'DATA '!AB$236)</f>
        <v>0</v>
      </c>
      <c r="AC238" s="28">
        <f>SUMIFS('Data input'!$K$5:$K$299849,'Data input'!$H$5:$H$299849,'DATA '!$A238,'Data input'!$R$5:$R$299849,'DATA '!$A$236,'Data input'!$D$5:$D$299849,'DATA '!$A$235,'Data input'!$A$5:$A$299849,'DATA '!AC$236)</f>
        <v>0</v>
      </c>
      <c r="AD238" s="28">
        <f>SUMIFS('Data input'!$K$5:$K$299849,'Data input'!$H$5:$H$299849,'DATA '!$A238,'Data input'!$R$5:$R$299849,'DATA '!$A$236,'Data input'!$D$5:$D$299849,'DATA '!$A$235,'Data input'!$A$5:$A$299849,'DATA '!AD$236)</f>
        <v>0</v>
      </c>
      <c r="AE238" s="28">
        <f>SUMIFS('Data input'!$K$5:$K$299849,'Data input'!$H$5:$H$299849,'DATA '!$A238,'Data input'!$R$5:$R$299849,'DATA '!$A$236,'Data input'!$D$5:$D$299849,'DATA '!$A$235,'Data input'!$A$5:$A$299849,'DATA '!AE$236)</f>
        <v>0</v>
      </c>
      <c r="AF238" s="28">
        <f>SUMIFS('Data input'!$K$5:$K$299849,'Data input'!$H$5:$H$299849,'DATA '!$A238,'Data input'!$R$5:$R$299849,'DATA '!$A$236,'Data input'!$D$5:$D$299849,'DATA '!$A$235,'Data input'!$A$5:$A$299849,'DATA '!AF$236)</f>
        <v>0</v>
      </c>
      <c r="AG238" s="28">
        <f t="shared" ref="AG238:AG265" si="18">SUM(B238:AF238)</f>
        <v>0</v>
      </c>
    </row>
    <row r="239" spans="1:34" ht="17.25" customHeight="1">
      <c r="A239" s="51" t="s">
        <v>24</v>
      </c>
      <c r="B239" s="28">
        <f>SUMIFS('Data input'!$K$5:$K$299849,'Data input'!$H$5:$H$299849,'DATA '!$A239,'Data input'!$R$5:$R$299849,'DATA '!$A$236,'Data input'!$D$5:$D$299849,'DATA '!$A$235,'Data input'!$A$5:$A$299849,'DATA '!B$236)</f>
        <v>0</v>
      </c>
      <c r="C239" s="28">
        <f>SUMIFS('Data input'!$K$5:$K$299849,'Data input'!$H$5:$H$299849,'DATA '!$A239,'Data input'!$R$5:$R$299849,'DATA '!$A$236,'Data input'!$D$5:$D$299849,'DATA '!$A$235,'Data input'!$A$5:$A$299849,'DATA '!C$236)</f>
        <v>0</v>
      </c>
      <c r="D239" s="28">
        <f>SUMIFS('Data input'!$K$5:$K$299849,'Data input'!$H$5:$H$299849,'DATA '!$A239,'Data input'!$R$5:$R$299849,'DATA '!$A$236,'Data input'!$D$5:$D$299849,'DATA '!$A$235,'Data input'!$A$5:$A$299849,'DATA '!D$236)</f>
        <v>0</v>
      </c>
      <c r="E239" s="28">
        <f>SUMIFS('Data input'!$K$5:$K$299849,'Data input'!$H$5:$H$299849,'DATA '!$A239,'Data input'!$R$5:$R$299849,'DATA '!$A$236,'Data input'!$D$5:$D$299849,'DATA '!$A$235,'Data input'!$A$5:$A$299849,'DATA '!E$236)</f>
        <v>0</v>
      </c>
      <c r="F239" s="28">
        <f>SUMIFS('Data input'!$K$5:$K$299849,'Data input'!$H$5:$H$299849,'DATA '!$A239,'Data input'!$R$5:$R$299849,'DATA '!$A$236,'Data input'!$D$5:$D$299849,'DATA '!$A$235,'Data input'!$A$5:$A$299849,'DATA '!F$236)</f>
        <v>0</v>
      </c>
      <c r="G239" s="28">
        <f>SUMIFS('Data input'!$K$5:$K$299849,'Data input'!$H$5:$H$299849,'DATA '!$A239,'Data input'!$R$5:$R$299849,'DATA '!$A$236,'Data input'!$D$5:$D$299849,'DATA '!$A$235,'Data input'!$A$5:$A$299849,'DATA '!G$236)</f>
        <v>0</v>
      </c>
      <c r="H239" s="28">
        <f>SUMIFS('Data input'!$K$5:$K$299849,'Data input'!$H$5:$H$299849,'DATA '!$A239,'Data input'!$R$5:$R$299849,'DATA '!$A$236,'Data input'!$D$5:$D$299849,'DATA '!$A$235,'Data input'!$A$5:$A$299849,'DATA '!H$236)</f>
        <v>0</v>
      </c>
      <c r="I239" s="28">
        <f>SUMIFS('Data input'!$K$5:$K$299849,'Data input'!$H$5:$H$299849,'DATA '!$A239,'Data input'!$R$5:$R$299849,'DATA '!$A$236,'Data input'!$D$5:$D$299849,'DATA '!$A$235,'Data input'!$A$5:$A$299849,'DATA '!I$236)</f>
        <v>0</v>
      </c>
      <c r="J239" s="28">
        <f>SUMIFS('Data input'!$K$5:$K$299849,'Data input'!$H$5:$H$299849,'DATA '!$A239,'Data input'!$R$5:$R$299849,'DATA '!$A$236,'Data input'!$D$5:$D$299849,'DATA '!$A$235,'Data input'!$A$5:$A$299849,'DATA '!J$236)</f>
        <v>0</v>
      </c>
      <c r="K239" s="28">
        <f>SUMIFS('Data input'!$K$5:$K$299849,'Data input'!$H$5:$H$299849,'DATA '!$A239,'Data input'!$R$5:$R$299849,'DATA '!$A$236,'Data input'!$D$5:$D$299849,'DATA '!$A$235,'Data input'!$A$5:$A$299849,'DATA '!K$236)</f>
        <v>0</v>
      </c>
      <c r="L239" s="28">
        <f>SUMIFS('Data input'!$K$5:$K$299849,'Data input'!$H$5:$H$299849,'DATA '!$A239,'Data input'!$R$5:$R$299849,'DATA '!$A$236,'Data input'!$D$5:$D$299849,'DATA '!$A$235,'Data input'!$A$5:$A$299849,'DATA '!L$236)</f>
        <v>0</v>
      </c>
      <c r="M239" s="28">
        <f>SUMIFS('Data input'!$K$5:$K$299849,'Data input'!$H$5:$H$299849,'DATA '!$A239,'Data input'!$R$5:$R$299849,'DATA '!$A$236,'Data input'!$D$5:$D$299849,'DATA '!$A$235,'Data input'!$A$5:$A$299849,'DATA '!M$236)</f>
        <v>0</v>
      </c>
      <c r="N239" s="28">
        <f>SUMIFS('Data input'!$K$5:$K$299849,'Data input'!$H$5:$H$299849,'DATA '!$A239,'Data input'!$R$5:$R$299849,'DATA '!$A$236,'Data input'!$D$5:$D$299849,'DATA '!$A$235,'Data input'!$A$5:$A$299849,'DATA '!N$236)</f>
        <v>0</v>
      </c>
      <c r="O239" s="28">
        <f>SUMIFS('Data input'!$K$5:$K$299849,'Data input'!$H$5:$H$299849,'DATA '!$A239,'Data input'!$R$5:$R$299849,'DATA '!$A$236,'Data input'!$D$5:$D$299849,'DATA '!$A$235,'Data input'!$A$5:$A$299849,'DATA '!O$236)</f>
        <v>0</v>
      </c>
      <c r="P239" s="28">
        <f>SUMIFS('Data input'!$K$5:$K$299849,'Data input'!$H$5:$H$299849,'DATA '!$A239,'Data input'!$R$5:$R$299849,'DATA '!$A$236,'Data input'!$D$5:$D$299849,'DATA '!$A$235,'Data input'!$A$5:$A$299849,'DATA '!P$236)</f>
        <v>0</v>
      </c>
      <c r="Q239" s="28">
        <f>SUMIFS('Data input'!$K$5:$K$299849,'Data input'!$H$5:$H$299849,'DATA '!$A239,'Data input'!$R$5:$R$299849,'DATA '!$A$236,'Data input'!$D$5:$D$299849,'DATA '!$A$235,'Data input'!$A$5:$A$299849,'DATA '!Q$236)</f>
        <v>0</v>
      </c>
      <c r="R239" s="28">
        <f>SUMIFS('Data input'!$K$5:$K$299849,'Data input'!$H$5:$H$299849,'DATA '!$A239,'Data input'!$R$5:$R$299849,'DATA '!$A$236,'Data input'!$D$5:$D$299849,'DATA '!$A$235,'Data input'!$A$5:$A$299849,'DATA '!R$236)</f>
        <v>0</v>
      </c>
      <c r="S239" s="28">
        <f>SUMIFS('Data input'!$K$5:$K$299849,'Data input'!$H$5:$H$299849,'DATA '!$A239,'Data input'!$R$5:$R$299849,'DATA '!$A$236,'Data input'!$D$5:$D$299849,'DATA '!$A$235,'Data input'!$A$5:$A$299849,'DATA '!S$236)</f>
        <v>0</v>
      </c>
      <c r="T239" s="28">
        <f>SUMIFS('Data input'!$K$5:$K$299849,'Data input'!$H$5:$H$299849,'DATA '!$A239,'Data input'!$R$5:$R$299849,'DATA '!$A$236,'Data input'!$D$5:$D$299849,'DATA '!$A$235,'Data input'!$A$5:$A$299849,'DATA '!T$236)</f>
        <v>0</v>
      </c>
      <c r="U239" s="28">
        <f>SUMIFS('Data input'!$K$5:$K$299849,'Data input'!$H$5:$H$299849,'DATA '!$A239,'Data input'!$R$5:$R$299849,'DATA '!$A$236,'Data input'!$D$5:$D$299849,'DATA '!$A$235,'Data input'!$A$5:$A$299849,'DATA '!U$236)</f>
        <v>0</v>
      </c>
      <c r="V239" s="28">
        <f>SUMIFS('Data input'!$K$5:$K$299849,'Data input'!$H$5:$H$299849,'DATA '!$A239,'Data input'!$R$5:$R$299849,'DATA '!$A$236,'Data input'!$D$5:$D$299849,'DATA '!$A$235,'Data input'!$A$5:$A$299849,'DATA '!V$236)</f>
        <v>0</v>
      </c>
      <c r="W239" s="28">
        <f>SUMIFS('Data input'!$K$5:$K$299849,'Data input'!$H$5:$H$299849,'DATA '!$A239,'Data input'!$R$5:$R$299849,'DATA '!$A$236,'Data input'!$D$5:$D$299849,'DATA '!$A$235,'Data input'!$A$5:$A$299849,'DATA '!W$236)</f>
        <v>0</v>
      </c>
      <c r="X239" s="28">
        <f>SUMIFS('Data input'!$K$5:$K$299849,'Data input'!$H$5:$H$299849,'DATA '!$A239,'Data input'!$R$5:$R$299849,'DATA '!$A$236,'Data input'!$D$5:$D$299849,'DATA '!$A$235,'Data input'!$A$5:$A$299849,'DATA '!X$236)</f>
        <v>0</v>
      </c>
      <c r="Y239" s="28">
        <f>SUMIFS('Data input'!$K$5:$K$299849,'Data input'!$H$5:$H$299849,'DATA '!$A239,'Data input'!$R$5:$R$299849,'DATA '!$A$236,'Data input'!$D$5:$D$299849,'DATA '!$A$235,'Data input'!$A$5:$A$299849,'DATA '!Y$236)</f>
        <v>0</v>
      </c>
      <c r="Z239" s="28">
        <f>SUMIFS('Data input'!$K$5:$K$299849,'Data input'!$H$5:$H$299849,'DATA '!$A239,'Data input'!$R$5:$R$299849,'DATA '!$A$236,'Data input'!$D$5:$D$299849,'DATA '!$A$235,'Data input'!$A$5:$A$299849,'DATA '!Z$236)</f>
        <v>0</v>
      </c>
      <c r="AA239" s="28">
        <f>SUMIFS('Data input'!$K$5:$K$299849,'Data input'!$H$5:$H$299849,'DATA '!$A239,'Data input'!$R$5:$R$299849,'DATA '!$A$236,'Data input'!$D$5:$D$299849,'DATA '!$A$235,'Data input'!$A$5:$A$299849,'DATA '!AA$236)</f>
        <v>0</v>
      </c>
      <c r="AB239" s="28">
        <f>SUMIFS('Data input'!$K$5:$K$299849,'Data input'!$H$5:$H$299849,'DATA '!$A239,'Data input'!$R$5:$R$299849,'DATA '!$A$236,'Data input'!$D$5:$D$299849,'DATA '!$A$235,'Data input'!$A$5:$A$299849,'DATA '!AB$236)</f>
        <v>0</v>
      </c>
      <c r="AC239" s="28">
        <f>SUMIFS('Data input'!$K$5:$K$299849,'Data input'!$H$5:$H$299849,'DATA '!$A239,'Data input'!$R$5:$R$299849,'DATA '!$A$236,'Data input'!$D$5:$D$299849,'DATA '!$A$235,'Data input'!$A$5:$A$299849,'DATA '!AC$236)</f>
        <v>0</v>
      </c>
      <c r="AD239" s="28">
        <f>SUMIFS('Data input'!$K$5:$K$299849,'Data input'!$H$5:$H$299849,'DATA '!$A239,'Data input'!$R$5:$R$299849,'DATA '!$A$236,'Data input'!$D$5:$D$299849,'DATA '!$A$235,'Data input'!$A$5:$A$299849,'DATA '!AD$236)</f>
        <v>0</v>
      </c>
      <c r="AE239" s="28">
        <f>SUMIFS('Data input'!$K$5:$K$299849,'Data input'!$H$5:$H$299849,'DATA '!$A239,'Data input'!$R$5:$R$299849,'DATA '!$A$236,'Data input'!$D$5:$D$299849,'DATA '!$A$235,'Data input'!$A$5:$A$299849,'DATA '!AE$236)</f>
        <v>0</v>
      </c>
      <c r="AF239" s="28">
        <f>SUMIFS('Data input'!$K$5:$K$299849,'Data input'!$H$5:$H$299849,'DATA '!$A239,'Data input'!$R$5:$R$299849,'DATA '!$A$236,'Data input'!$D$5:$D$299849,'DATA '!$A$235,'Data input'!$A$5:$A$299849,'DATA '!AF$236)</f>
        <v>0</v>
      </c>
      <c r="AG239" s="28">
        <f t="shared" si="18"/>
        <v>0</v>
      </c>
    </row>
    <row r="240" spans="1:34" ht="17.25" customHeight="1">
      <c r="A240" s="51" t="s">
        <v>26</v>
      </c>
      <c r="B240" s="28">
        <f>SUMIFS('Data input'!$K$5:$K$299849,'Data input'!$H$5:$H$299849,'DATA '!$A240,'Data input'!$R$5:$R$299849,'DATA '!$A$236,'Data input'!$D$5:$D$299849,'DATA '!$A$235,'Data input'!$A$5:$A$299849,'DATA '!B$236)</f>
        <v>0</v>
      </c>
      <c r="C240" s="28">
        <f>SUMIFS('Data input'!$K$5:$K$299849,'Data input'!$H$5:$H$299849,'DATA '!$A240,'Data input'!$R$5:$R$299849,'DATA '!$A$236,'Data input'!$D$5:$D$299849,'DATA '!$A$235,'Data input'!$A$5:$A$299849,'DATA '!C$236)</f>
        <v>0</v>
      </c>
      <c r="D240" s="28">
        <f>SUMIFS('Data input'!$K$5:$K$299849,'Data input'!$H$5:$H$299849,'DATA '!$A240,'Data input'!$R$5:$R$299849,'DATA '!$A$236,'Data input'!$D$5:$D$299849,'DATA '!$A$235,'Data input'!$A$5:$A$299849,'DATA '!D$236)</f>
        <v>0</v>
      </c>
      <c r="E240" s="28">
        <f>SUMIFS('Data input'!$K$5:$K$299849,'Data input'!$H$5:$H$299849,'DATA '!$A240,'Data input'!$R$5:$R$299849,'DATA '!$A$236,'Data input'!$D$5:$D$299849,'DATA '!$A$235,'Data input'!$A$5:$A$299849,'DATA '!E$236)</f>
        <v>0</v>
      </c>
      <c r="F240" s="28">
        <f>SUMIFS('Data input'!$K$5:$K$299849,'Data input'!$H$5:$H$299849,'DATA '!$A240,'Data input'!$R$5:$R$299849,'DATA '!$A$236,'Data input'!$D$5:$D$299849,'DATA '!$A$235,'Data input'!$A$5:$A$299849,'DATA '!F$236)</f>
        <v>0</v>
      </c>
      <c r="G240" s="28">
        <f>SUMIFS('Data input'!$K$5:$K$299849,'Data input'!$H$5:$H$299849,'DATA '!$A240,'Data input'!$R$5:$R$299849,'DATA '!$A$236,'Data input'!$D$5:$D$299849,'DATA '!$A$235,'Data input'!$A$5:$A$299849,'DATA '!G$236)</f>
        <v>0</v>
      </c>
      <c r="H240" s="28">
        <f>SUMIFS('Data input'!$K$5:$K$299849,'Data input'!$H$5:$H$299849,'DATA '!$A240,'Data input'!$R$5:$R$299849,'DATA '!$A$236,'Data input'!$D$5:$D$299849,'DATA '!$A$235,'Data input'!$A$5:$A$299849,'DATA '!H$236)</f>
        <v>0</v>
      </c>
      <c r="I240" s="28">
        <f>SUMIFS('Data input'!$K$5:$K$299849,'Data input'!$H$5:$H$299849,'DATA '!$A240,'Data input'!$R$5:$R$299849,'DATA '!$A$236,'Data input'!$D$5:$D$299849,'DATA '!$A$235,'Data input'!$A$5:$A$299849,'DATA '!I$236)</f>
        <v>0</v>
      </c>
      <c r="J240" s="28">
        <f>SUMIFS('Data input'!$K$5:$K$299849,'Data input'!$H$5:$H$299849,'DATA '!$A240,'Data input'!$R$5:$R$299849,'DATA '!$A$236,'Data input'!$D$5:$D$299849,'DATA '!$A$235,'Data input'!$A$5:$A$299849,'DATA '!J$236)</f>
        <v>0</v>
      </c>
      <c r="K240" s="28">
        <f>SUMIFS('Data input'!$K$5:$K$299849,'Data input'!$H$5:$H$299849,'DATA '!$A240,'Data input'!$R$5:$R$299849,'DATA '!$A$236,'Data input'!$D$5:$D$299849,'DATA '!$A$235,'Data input'!$A$5:$A$299849,'DATA '!K$236)</f>
        <v>0</v>
      </c>
      <c r="L240" s="28">
        <f>SUMIFS('Data input'!$K$5:$K$299849,'Data input'!$H$5:$H$299849,'DATA '!$A240,'Data input'!$R$5:$R$299849,'DATA '!$A$236,'Data input'!$D$5:$D$299849,'DATA '!$A$235,'Data input'!$A$5:$A$299849,'DATA '!L$236)</f>
        <v>0</v>
      </c>
      <c r="M240" s="28">
        <f>SUMIFS('Data input'!$K$5:$K$299849,'Data input'!$H$5:$H$299849,'DATA '!$A240,'Data input'!$R$5:$R$299849,'DATA '!$A$236,'Data input'!$D$5:$D$299849,'DATA '!$A$235,'Data input'!$A$5:$A$299849,'DATA '!M$236)</f>
        <v>0</v>
      </c>
      <c r="N240" s="28">
        <f>SUMIFS('Data input'!$K$5:$K$299849,'Data input'!$H$5:$H$299849,'DATA '!$A240,'Data input'!$R$5:$R$299849,'DATA '!$A$236,'Data input'!$D$5:$D$299849,'DATA '!$A$235,'Data input'!$A$5:$A$299849,'DATA '!N$236)</f>
        <v>0</v>
      </c>
      <c r="O240" s="28">
        <f>SUMIFS('Data input'!$K$5:$K$299849,'Data input'!$H$5:$H$299849,'DATA '!$A240,'Data input'!$R$5:$R$299849,'DATA '!$A$236,'Data input'!$D$5:$D$299849,'DATA '!$A$235,'Data input'!$A$5:$A$299849,'DATA '!O$236)</f>
        <v>0</v>
      </c>
      <c r="P240" s="28">
        <f>SUMIFS('Data input'!$K$5:$K$299849,'Data input'!$H$5:$H$299849,'DATA '!$A240,'Data input'!$R$5:$R$299849,'DATA '!$A$236,'Data input'!$D$5:$D$299849,'DATA '!$A$235,'Data input'!$A$5:$A$299849,'DATA '!P$236)</f>
        <v>0</v>
      </c>
      <c r="Q240" s="28">
        <f>SUMIFS('Data input'!$K$5:$K$299849,'Data input'!$H$5:$H$299849,'DATA '!$A240,'Data input'!$R$5:$R$299849,'DATA '!$A$236,'Data input'!$D$5:$D$299849,'DATA '!$A$235,'Data input'!$A$5:$A$299849,'DATA '!Q$236)</f>
        <v>0</v>
      </c>
      <c r="R240" s="28">
        <f>SUMIFS('Data input'!$K$5:$K$299849,'Data input'!$H$5:$H$299849,'DATA '!$A240,'Data input'!$R$5:$R$299849,'DATA '!$A$236,'Data input'!$D$5:$D$299849,'DATA '!$A$235,'Data input'!$A$5:$A$299849,'DATA '!R$236)</f>
        <v>0</v>
      </c>
      <c r="S240" s="28">
        <f>SUMIFS('Data input'!$K$5:$K$299849,'Data input'!$H$5:$H$299849,'DATA '!$A240,'Data input'!$R$5:$R$299849,'DATA '!$A$236,'Data input'!$D$5:$D$299849,'DATA '!$A$235,'Data input'!$A$5:$A$299849,'DATA '!S$236)</f>
        <v>0</v>
      </c>
      <c r="T240" s="28">
        <f>SUMIFS('Data input'!$K$5:$K$299849,'Data input'!$H$5:$H$299849,'DATA '!$A240,'Data input'!$R$5:$R$299849,'DATA '!$A$236,'Data input'!$D$5:$D$299849,'DATA '!$A$235,'Data input'!$A$5:$A$299849,'DATA '!T$236)</f>
        <v>0</v>
      </c>
      <c r="U240" s="28">
        <f>SUMIFS('Data input'!$K$5:$K$299849,'Data input'!$H$5:$H$299849,'DATA '!$A240,'Data input'!$R$5:$R$299849,'DATA '!$A$236,'Data input'!$D$5:$D$299849,'DATA '!$A$235,'Data input'!$A$5:$A$299849,'DATA '!U$236)</f>
        <v>0</v>
      </c>
      <c r="V240" s="28">
        <f>SUMIFS('Data input'!$K$5:$K$299849,'Data input'!$H$5:$H$299849,'DATA '!$A240,'Data input'!$R$5:$R$299849,'DATA '!$A$236,'Data input'!$D$5:$D$299849,'DATA '!$A$235,'Data input'!$A$5:$A$299849,'DATA '!V$236)</f>
        <v>0</v>
      </c>
      <c r="W240" s="28">
        <f>SUMIFS('Data input'!$K$5:$K$299849,'Data input'!$H$5:$H$299849,'DATA '!$A240,'Data input'!$R$5:$R$299849,'DATA '!$A$236,'Data input'!$D$5:$D$299849,'DATA '!$A$235,'Data input'!$A$5:$A$299849,'DATA '!W$236)</f>
        <v>0</v>
      </c>
      <c r="X240" s="28">
        <f>SUMIFS('Data input'!$K$5:$K$299849,'Data input'!$H$5:$H$299849,'DATA '!$A240,'Data input'!$R$5:$R$299849,'DATA '!$A$236,'Data input'!$D$5:$D$299849,'DATA '!$A$235,'Data input'!$A$5:$A$299849,'DATA '!X$236)</f>
        <v>0</v>
      </c>
      <c r="Y240" s="28">
        <f>SUMIFS('Data input'!$K$5:$K$299849,'Data input'!$H$5:$H$299849,'DATA '!$A240,'Data input'!$R$5:$R$299849,'DATA '!$A$236,'Data input'!$D$5:$D$299849,'DATA '!$A$235,'Data input'!$A$5:$A$299849,'DATA '!Y$236)</f>
        <v>0</v>
      </c>
      <c r="Z240" s="28">
        <f>SUMIFS('Data input'!$K$5:$K$299849,'Data input'!$H$5:$H$299849,'DATA '!$A240,'Data input'!$R$5:$R$299849,'DATA '!$A$236,'Data input'!$D$5:$D$299849,'DATA '!$A$235,'Data input'!$A$5:$A$299849,'DATA '!Z$236)</f>
        <v>0</v>
      </c>
      <c r="AA240" s="28">
        <f>SUMIFS('Data input'!$K$5:$K$299849,'Data input'!$H$5:$H$299849,'DATA '!$A240,'Data input'!$R$5:$R$299849,'DATA '!$A$236,'Data input'!$D$5:$D$299849,'DATA '!$A$235,'Data input'!$A$5:$A$299849,'DATA '!AA$236)</f>
        <v>0</v>
      </c>
      <c r="AB240" s="28">
        <f>SUMIFS('Data input'!$K$5:$K$299849,'Data input'!$H$5:$H$299849,'DATA '!$A240,'Data input'!$R$5:$R$299849,'DATA '!$A$236,'Data input'!$D$5:$D$299849,'DATA '!$A$235,'Data input'!$A$5:$A$299849,'DATA '!AB$236)</f>
        <v>0</v>
      </c>
      <c r="AC240" s="28">
        <f>SUMIFS('Data input'!$K$5:$K$299849,'Data input'!$H$5:$H$299849,'DATA '!$A240,'Data input'!$R$5:$R$299849,'DATA '!$A$236,'Data input'!$D$5:$D$299849,'DATA '!$A$235,'Data input'!$A$5:$A$299849,'DATA '!AC$236)</f>
        <v>0</v>
      </c>
      <c r="AD240" s="28">
        <f>SUMIFS('Data input'!$K$5:$K$299849,'Data input'!$H$5:$H$299849,'DATA '!$A240,'Data input'!$R$5:$R$299849,'DATA '!$A$236,'Data input'!$D$5:$D$299849,'DATA '!$A$235,'Data input'!$A$5:$A$299849,'DATA '!AD$236)</f>
        <v>0</v>
      </c>
      <c r="AE240" s="28">
        <f>SUMIFS('Data input'!$K$5:$K$299849,'Data input'!$H$5:$H$299849,'DATA '!$A240,'Data input'!$R$5:$R$299849,'DATA '!$A$236,'Data input'!$D$5:$D$299849,'DATA '!$A$235,'Data input'!$A$5:$A$299849,'DATA '!AE$236)</f>
        <v>0</v>
      </c>
      <c r="AF240" s="28">
        <f>SUMIFS('Data input'!$K$5:$K$299849,'Data input'!$H$5:$H$299849,'DATA '!$A240,'Data input'!$R$5:$R$299849,'DATA '!$A$236,'Data input'!$D$5:$D$299849,'DATA '!$A$235,'Data input'!$A$5:$A$299849,'DATA '!AF$236)</f>
        <v>0</v>
      </c>
      <c r="AG240" s="28">
        <f t="shared" si="18"/>
        <v>0</v>
      </c>
    </row>
    <row r="241" spans="1:34" ht="17.25" customHeight="1">
      <c r="A241" s="51" t="s">
        <v>28</v>
      </c>
      <c r="B241" s="28">
        <f>SUMIFS('Data input'!$K$5:$K$299849,'Data input'!$H$5:$H$299849,'DATA '!$A241,'Data input'!$R$5:$R$299849,'DATA '!$A$236,'Data input'!$D$5:$D$299849,'DATA '!$A$235,'Data input'!$A$5:$A$299849,'DATA '!B$236)</f>
        <v>0</v>
      </c>
      <c r="C241" s="28">
        <f>SUMIFS('Data input'!$K$5:$K$299849,'Data input'!$H$5:$H$299849,'DATA '!$A241,'Data input'!$R$5:$R$299849,'DATA '!$A$236,'Data input'!$D$5:$D$299849,'DATA '!$A$235,'Data input'!$A$5:$A$299849,'DATA '!C$236)</f>
        <v>0</v>
      </c>
      <c r="D241" s="28">
        <f>SUMIFS('Data input'!$K$5:$K$299849,'Data input'!$H$5:$H$299849,'DATA '!$A241,'Data input'!$R$5:$R$299849,'DATA '!$A$236,'Data input'!$D$5:$D$299849,'DATA '!$A$235,'Data input'!$A$5:$A$299849,'DATA '!D$236)</f>
        <v>0</v>
      </c>
      <c r="E241" s="28">
        <f>SUMIFS('Data input'!$K$5:$K$299849,'Data input'!$H$5:$H$299849,'DATA '!$A241,'Data input'!$R$5:$R$299849,'DATA '!$A$236,'Data input'!$D$5:$D$299849,'DATA '!$A$235,'Data input'!$A$5:$A$299849,'DATA '!E$236)</f>
        <v>0</v>
      </c>
      <c r="F241" s="28">
        <f>SUMIFS('Data input'!$K$5:$K$299849,'Data input'!$H$5:$H$299849,'DATA '!$A241,'Data input'!$R$5:$R$299849,'DATA '!$A$236,'Data input'!$D$5:$D$299849,'DATA '!$A$235,'Data input'!$A$5:$A$299849,'DATA '!F$236)</f>
        <v>0</v>
      </c>
      <c r="G241" s="28">
        <f>SUMIFS('Data input'!$K$5:$K$299849,'Data input'!$H$5:$H$299849,'DATA '!$A241,'Data input'!$R$5:$R$299849,'DATA '!$A$236,'Data input'!$D$5:$D$299849,'DATA '!$A$235,'Data input'!$A$5:$A$299849,'DATA '!G$236)</f>
        <v>0</v>
      </c>
      <c r="H241" s="28">
        <f>SUMIFS('Data input'!$K$5:$K$299849,'Data input'!$H$5:$H$299849,'DATA '!$A241,'Data input'!$R$5:$R$299849,'DATA '!$A$236,'Data input'!$D$5:$D$299849,'DATA '!$A$235,'Data input'!$A$5:$A$299849,'DATA '!H$236)</f>
        <v>0</v>
      </c>
      <c r="I241" s="28">
        <f>SUMIFS('Data input'!$K$5:$K$299849,'Data input'!$H$5:$H$299849,'DATA '!$A241,'Data input'!$R$5:$R$299849,'DATA '!$A$236,'Data input'!$D$5:$D$299849,'DATA '!$A$235,'Data input'!$A$5:$A$299849,'DATA '!I$236)</f>
        <v>0</v>
      </c>
      <c r="J241" s="28">
        <f>SUMIFS('Data input'!$K$5:$K$299849,'Data input'!$H$5:$H$299849,'DATA '!$A241,'Data input'!$R$5:$R$299849,'DATA '!$A$236,'Data input'!$D$5:$D$299849,'DATA '!$A$235,'Data input'!$A$5:$A$299849,'DATA '!J$236)</f>
        <v>0</v>
      </c>
      <c r="K241" s="28">
        <f>SUMIFS('Data input'!$K$5:$K$299849,'Data input'!$H$5:$H$299849,'DATA '!$A241,'Data input'!$R$5:$R$299849,'DATA '!$A$236,'Data input'!$D$5:$D$299849,'DATA '!$A$235,'Data input'!$A$5:$A$299849,'DATA '!K$236)</f>
        <v>0</v>
      </c>
      <c r="L241" s="28">
        <f>SUMIFS('Data input'!$K$5:$K$299849,'Data input'!$H$5:$H$299849,'DATA '!$A241,'Data input'!$R$5:$R$299849,'DATA '!$A$236,'Data input'!$D$5:$D$299849,'DATA '!$A$235,'Data input'!$A$5:$A$299849,'DATA '!L$236)</f>
        <v>0</v>
      </c>
      <c r="M241" s="28">
        <f>SUMIFS('Data input'!$K$5:$K$299849,'Data input'!$H$5:$H$299849,'DATA '!$A241,'Data input'!$R$5:$R$299849,'DATA '!$A$236,'Data input'!$D$5:$D$299849,'DATA '!$A$235,'Data input'!$A$5:$A$299849,'DATA '!M$236)</f>
        <v>0</v>
      </c>
      <c r="N241" s="28">
        <f>SUMIFS('Data input'!$K$5:$K$299849,'Data input'!$H$5:$H$299849,'DATA '!$A241,'Data input'!$R$5:$R$299849,'DATA '!$A$236,'Data input'!$D$5:$D$299849,'DATA '!$A$235,'Data input'!$A$5:$A$299849,'DATA '!N$236)</f>
        <v>0</v>
      </c>
      <c r="O241" s="28">
        <f>SUMIFS('Data input'!$K$5:$K$299849,'Data input'!$H$5:$H$299849,'DATA '!$A241,'Data input'!$R$5:$R$299849,'DATA '!$A$236,'Data input'!$D$5:$D$299849,'DATA '!$A$235,'Data input'!$A$5:$A$299849,'DATA '!O$236)</f>
        <v>0</v>
      </c>
      <c r="P241" s="28">
        <f>SUMIFS('Data input'!$K$5:$K$299849,'Data input'!$H$5:$H$299849,'DATA '!$A241,'Data input'!$R$5:$R$299849,'DATA '!$A$236,'Data input'!$D$5:$D$299849,'DATA '!$A$235,'Data input'!$A$5:$A$299849,'DATA '!P$236)</f>
        <v>0</v>
      </c>
      <c r="Q241" s="28">
        <f>SUMIFS('Data input'!$K$5:$K$299849,'Data input'!$H$5:$H$299849,'DATA '!$A241,'Data input'!$R$5:$R$299849,'DATA '!$A$236,'Data input'!$D$5:$D$299849,'DATA '!$A$235,'Data input'!$A$5:$A$299849,'DATA '!Q$236)</f>
        <v>0</v>
      </c>
      <c r="R241" s="28">
        <f>SUMIFS('Data input'!$K$5:$K$299849,'Data input'!$H$5:$H$299849,'DATA '!$A241,'Data input'!$R$5:$R$299849,'DATA '!$A$236,'Data input'!$D$5:$D$299849,'DATA '!$A$235,'Data input'!$A$5:$A$299849,'DATA '!R$236)</f>
        <v>0</v>
      </c>
      <c r="S241" s="28">
        <f>SUMIFS('Data input'!$K$5:$K$299849,'Data input'!$H$5:$H$299849,'DATA '!$A241,'Data input'!$R$5:$R$299849,'DATA '!$A$236,'Data input'!$D$5:$D$299849,'DATA '!$A$235,'Data input'!$A$5:$A$299849,'DATA '!S$236)</f>
        <v>0</v>
      </c>
      <c r="T241" s="28">
        <f>SUMIFS('Data input'!$K$5:$K$299849,'Data input'!$H$5:$H$299849,'DATA '!$A241,'Data input'!$R$5:$R$299849,'DATA '!$A$236,'Data input'!$D$5:$D$299849,'DATA '!$A$235,'Data input'!$A$5:$A$299849,'DATA '!T$236)</f>
        <v>0</v>
      </c>
      <c r="U241" s="28">
        <f>SUMIFS('Data input'!$K$5:$K$299849,'Data input'!$H$5:$H$299849,'DATA '!$A241,'Data input'!$R$5:$R$299849,'DATA '!$A$236,'Data input'!$D$5:$D$299849,'DATA '!$A$235,'Data input'!$A$5:$A$299849,'DATA '!U$236)</f>
        <v>0</v>
      </c>
      <c r="V241" s="28">
        <f>SUMIFS('Data input'!$K$5:$K$299849,'Data input'!$H$5:$H$299849,'DATA '!$A241,'Data input'!$R$5:$R$299849,'DATA '!$A$236,'Data input'!$D$5:$D$299849,'DATA '!$A$235,'Data input'!$A$5:$A$299849,'DATA '!V$236)</f>
        <v>0</v>
      </c>
      <c r="W241" s="28">
        <f>SUMIFS('Data input'!$K$5:$K$299849,'Data input'!$H$5:$H$299849,'DATA '!$A241,'Data input'!$R$5:$R$299849,'DATA '!$A$236,'Data input'!$D$5:$D$299849,'DATA '!$A$235,'Data input'!$A$5:$A$299849,'DATA '!W$236)</f>
        <v>0</v>
      </c>
      <c r="X241" s="28">
        <f>SUMIFS('Data input'!$K$5:$K$299849,'Data input'!$H$5:$H$299849,'DATA '!$A241,'Data input'!$R$5:$R$299849,'DATA '!$A$236,'Data input'!$D$5:$D$299849,'DATA '!$A$235,'Data input'!$A$5:$A$299849,'DATA '!X$236)</f>
        <v>0</v>
      </c>
      <c r="Y241" s="28">
        <f>SUMIFS('Data input'!$K$5:$K$299849,'Data input'!$H$5:$H$299849,'DATA '!$A241,'Data input'!$R$5:$R$299849,'DATA '!$A$236,'Data input'!$D$5:$D$299849,'DATA '!$A$235,'Data input'!$A$5:$A$299849,'DATA '!Y$236)</f>
        <v>0</v>
      </c>
      <c r="Z241" s="28">
        <f>SUMIFS('Data input'!$K$5:$K$299849,'Data input'!$H$5:$H$299849,'DATA '!$A241,'Data input'!$R$5:$R$299849,'DATA '!$A$236,'Data input'!$D$5:$D$299849,'DATA '!$A$235,'Data input'!$A$5:$A$299849,'DATA '!Z$236)</f>
        <v>0</v>
      </c>
      <c r="AA241" s="28">
        <f>SUMIFS('Data input'!$K$5:$K$299849,'Data input'!$H$5:$H$299849,'DATA '!$A241,'Data input'!$R$5:$R$299849,'DATA '!$A$236,'Data input'!$D$5:$D$299849,'DATA '!$A$235,'Data input'!$A$5:$A$299849,'DATA '!AA$236)</f>
        <v>0</v>
      </c>
      <c r="AB241" s="28">
        <f>SUMIFS('Data input'!$K$5:$K$299849,'Data input'!$H$5:$H$299849,'DATA '!$A241,'Data input'!$R$5:$R$299849,'DATA '!$A$236,'Data input'!$D$5:$D$299849,'DATA '!$A$235,'Data input'!$A$5:$A$299849,'DATA '!AB$236)</f>
        <v>0</v>
      </c>
      <c r="AC241" s="28">
        <f>SUMIFS('Data input'!$K$5:$K$299849,'Data input'!$H$5:$H$299849,'DATA '!$A241,'Data input'!$R$5:$R$299849,'DATA '!$A$236,'Data input'!$D$5:$D$299849,'DATA '!$A$235,'Data input'!$A$5:$A$299849,'DATA '!AC$236)</f>
        <v>0</v>
      </c>
      <c r="AD241" s="28">
        <f>SUMIFS('Data input'!$K$5:$K$299849,'Data input'!$H$5:$H$299849,'DATA '!$A241,'Data input'!$R$5:$R$299849,'DATA '!$A$236,'Data input'!$D$5:$D$299849,'DATA '!$A$235,'Data input'!$A$5:$A$299849,'DATA '!AD$236)</f>
        <v>0</v>
      </c>
      <c r="AE241" s="28">
        <f>SUMIFS('Data input'!$K$5:$K$299849,'Data input'!$H$5:$H$299849,'DATA '!$A241,'Data input'!$R$5:$R$299849,'DATA '!$A$236,'Data input'!$D$5:$D$299849,'DATA '!$A$235,'Data input'!$A$5:$A$299849,'DATA '!AE$236)</f>
        <v>0</v>
      </c>
      <c r="AF241" s="28">
        <f>SUMIFS('Data input'!$K$5:$K$299849,'Data input'!$H$5:$H$299849,'DATA '!$A241,'Data input'!$R$5:$R$299849,'DATA '!$A$236,'Data input'!$D$5:$D$299849,'DATA '!$A$235,'Data input'!$A$5:$A$299849,'DATA '!AF$236)</f>
        <v>0</v>
      </c>
      <c r="AG241" s="28">
        <f t="shared" si="18"/>
        <v>0</v>
      </c>
    </row>
    <row r="242" spans="1:34" ht="17.25" customHeight="1">
      <c r="A242" s="51" t="s">
        <v>30</v>
      </c>
      <c r="B242" s="28">
        <f>SUMIFS('Data input'!$K$5:$K$299849,'Data input'!$H$5:$H$299849,'DATA '!$A242,'Data input'!$R$5:$R$299849,'DATA '!$A$236,'Data input'!$D$5:$D$299849,'DATA '!$A$235,'Data input'!$A$5:$A$299849,'DATA '!B$236)</f>
        <v>0</v>
      </c>
      <c r="C242" s="28">
        <f>SUMIFS('Data input'!$K$5:$K$299849,'Data input'!$H$5:$H$299849,'DATA '!$A242,'Data input'!$R$5:$R$299849,'DATA '!$A$236,'Data input'!$D$5:$D$299849,'DATA '!$A$235,'Data input'!$A$5:$A$299849,'DATA '!C$236)</f>
        <v>0</v>
      </c>
      <c r="D242" s="28">
        <f>SUMIFS('Data input'!$K$5:$K$299849,'Data input'!$H$5:$H$299849,'DATA '!$A242,'Data input'!$R$5:$R$299849,'DATA '!$A$236,'Data input'!$D$5:$D$299849,'DATA '!$A$235,'Data input'!$A$5:$A$299849,'DATA '!D$236)</f>
        <v>0</v>
      </c>
      <c r="E242" s="28">
        <f>SUMIFS('Data input'!$K$5:$K$299849,'Data input'!$H$5:$H$299849,'DATA '!$A242,'Data input'!$R$5:$R$299849,'DATA '!$A$236,'Data input'!$D$5:$D$299849,'DATA '!$A$235,'Data input'!$A$5:$A$299849,'DATA '!E$236)</f>
        <v>0</v>
      </c>
      <c r="F242" s="28">
        <f>SUMIFS('Data input'!$K$5:$K$299849,'Data input'!$H$5:$H$299849,'DATA '!$A242,'Data input'!$R$5:$R$299849,'DATA '!$A$236,'Data input'!$D$5:$D$299849,'DATA '!$A$235,'Data input'!$A$5:$A$299849,'DATA '!F$236)</f>
        <v>0</v>
      </c>
      <c r="G242" s="28">
        <f>SUMIFS('Data input'!$K$5:$K$299849,'Data input'!$H$5:$H$299849,'DATA '!$A242,'Data input'!$R$5:$R$299849,'DATA '!$A$236,'Data input'!$D$5:$D$299849,'DATA '!$A$235,'Data input'!$A$5:$A$299849,'DATA '!G$236)</f>
        <v>0</v>
      </c>
      <c r="H242" s="28">
        <f>SUMIFS('Data input'!$K$5:$K$299849,'Data input'!$H$5:$H$299849,'DATA '!$A242,'Data input'!$R$5:$R$299849,'DATA '!$A$236,'Data input'!$D$5:$D$299849,'DATA '!$A$235,'Data input'!$A$5:$A$299849,'DATA '!H$236)</f>
        <v>0</v>
      </c>
      <c r="I242" s="28">
        <f>SUMIFS('Data input'!$K$5:$K$299849,'Data input'!$H$5:$H$299849,'DATA '!$A242,'Data input'!$R$5:$R$299849,'DATA '!$A$236,'Data input'!$D$5:$D$299849,'DATA '!$A$235,'Data input'!$A$5:$A$299849,'DATA '!I$236)</f>
        <v>0</v>
      </c>
      <c r="J242" s="28">
        <f>SUMIFS('Data input'!$K$5:$K$299849,'Data input'!$H$5:$H$299849,'DATA '!$A242,'Data input'!$R$5:$R$299849,'DATA '!$A$236,'Data input'!$D$5:$D$299849,'DATA '!$A$235,'Data input'!$A$5:$A$299849,'DATA '!J$236)</f>
        <v>0</v>
      </c>
      <c r="K242" s="28">
        <f>SUMIFS('Data input'!$K$5:$K$299849,'Data input'!$H$5:$H$299849,'DATA '!$A242,'Data input'!$R$5:$R$299849,'DATA '!$A$236,'Data input'!$D$5:$D$299849,'DATA '!$A$235,'Data input'!$A$5:$A$299849,'DATA '!K$236)</f>
        <v>0</v>
      </c>
      <c r="L242" s="28">
        <f>SUMIFS('Data input'!$K$5:$K$299849,'Data input'!$H$5:$H$299849,'DATA '!$A242,'Data input'!$R$5:$R$299849,'DATA '!$A$236,'Data input'!$D$5:$D$299849,'DATA '!$A$235,'Data input'!$A$5:$A$299849,'DATA '!L$236)</f>
        <v>0</v>
      </c>
      <c r="M242" s="28">
        <f>SUMIFS('Data input'!$K$5:$K$299849,'Data input'!$H$5:$H$299849,'DATA '!$A242,'Data input'!$R$5:$R$299849,'DATA '!$A$236,'Data input'!$D$5:$D$299849,'DATA '!$A$235,'Data input'!$A$5:$A$299849,'DATA '!M$236)</f>
        <v>0</v>
      </c>
      <c r="N242" s="28">
        <f>SUMIFS('Data input'!$K$5:$K$299849,'Data input'!$H$5:$H$299849,'DATA '!$A242,'Data input'!$R$5:$R$299849,'DATA '!$A$236,'Data input'!$D$5:$D$299849,'DATA '!$A$235,'Data input'!$A$5:$A$299849,'DATA '!N$236)</f>
        <v>0</v>
      </c>
      <c r="O242" s="28">
        <f>SUMIFS('Data input'!$K$5:$K$299849,'Data input'!$H$5:$H$299849,'DATA '!$A242,'Data input'!$R$5:$R$299849,'DATA '!$A$236,'Data input'!$D$5:$D$299849,'DATA '!$A$235,'Data input'!$A$5:$A$299849,'DATA '!O$236)</f>
        <v>0</v>
      </c>
      <c r="P242" s="28">
        <f>SUMIFS('Data input'!$K$5:$K$299849,'Data input'!$H$5:$H$299849,'DATA '!$A242,'Data input'!$R$5:$R$299849,'DATA '!$A$236,'Data input'!$D$5:$D$299849,'DATA '!$A$235,'Data input'!$A$5:$A$299849,'DATA '!P$236)</f>
        <v>0</v>
      </c>
      <c r="Q242" s="28">
        <f>SUMIFS('Data input'!$K$5:$K$299849,'Data input'!$H$5:$H$299849,'DATA '!$A242,'Data input'!$R$5:$R$299849,'DATA '!$A$236,'Data input'!$D$5:$D$299849,'DATA '!$A$235,'Data input'!$A$5:$A$299849,'DATA '!Q$236)</f>
        <v>0</v>
      </c>
      <c r="R242" s="28">
        <f>SUMIFS('Data input'!$K$5:$K$299849,'Data input'!$H$5:$H$299849,'DATA '!$A242,'Data input'!$R$5:$R$299849,'DATA '!$A$236,'Data input'!$D$5:$D$299849,'DATA '!$A$235,'Data input'!$A$5:$A$299849,'DATA '!R$236)</f>
        <v>0</v>
      </c>
      <c r="S242" s="28">
        <f>SUMIFS('Data input'!$K$5:$K$299849,'Data input'!$H$5:$H$299849,'DATA '!$A242,'Data input'!$R$5:$R$299849,'DATA '!$A$236,'Data input'!$D$5:$D$299849,'DATA '!$A$235,'Data input'!$A$5:$A$299849,'DATA '!S$236)</f>
        <v>0</v>
      </c>
      <c r="T242" s="28">
        <f>SUMIFS('Data input'!$K$5:$K$299849,'Data input'!$H$5:$H$299849,'DATA '!$A242,'Data input'!$R$5:$R$299849,'DATA '!$A$236,'Data input'!$D$5:$D$299849,'DATA '!$A$235,'Data input'!$A$5:$A$299849,'DATA '!T$236)</f>
        <v>0</v>
      </c>
      <c r="U242" s="28">
        <f>SUMIFS('Data input'!$K$5:$K$299849,'Data input'!$H$5:$H$299849,'DATA '!$A242,'Data input'!$R$5:$R$299849,'DATA '!$A$236,'Data input'!$D$5:$D$299849,'DATA '!$A$235,'Data input'!$A$5:$A$299849,'DATA '!U$236)</f>
        <v>0</v>
      </c>
      <c r="V242" s="28">
        <f>SUMIFS('Data input'!$K$5:$K$299849,'Data input'!$H$5:$H$299849,'DATA '!$A242,'Data input'!$R$5:$R$299849,'DATA '!$A$236,'Data input'!$D$5:$D$299849,'DATA '!$A$235,'Data input'!$A$5:$A$299849,'DATA '!V$236)</f>
        <v>0</v>
      </c>
      <c r="W242" s="28">
        <f>SUMIFS('Data input'!$K$5:$K$299849,'Data input'!$H$5:$H$299849,'DATA '!$A242,'Data input'!$R$5:$R$299849,'DATA '!$A$236,'Data input'!$D$5:$D$299849,'DATA '!$A$235,'Data input'!$A$5:$A$299849,'DATA '!W$236)</f>
        <v>0</v>
      </c>
      <c r="X242" s="28">
        <f>SUMIFS('Data input'!$K$5:$K$299849,'Data input'!$H$5:$H$299849,'DATA '!$A242,'Data input'!$R$5:$R$299849,'DATA '!$A$236,'Data input'!$D$5:$D$299849,'DATA '!$A$235,'Data input'!$A$5:$A$299849,'DATA '!X$236)</f>
        <v>0</v>
      </c>
      <c r="Y242" s="28">
        <f>SUMIFS('Data input'!$K$5:$K$299849,'Data input'!$H$5:$H$299849,'DATA '!$A242,'Data input'!$R$5:$R$299849,'DATA '!$A$236,'Data input'!$D$5:$D$299849,'DATA '!$A$235,'Data input'!$A$5:$A$299849,'DATA '!Y$236)</f>
        <v>0</v>
      </c>
      <c r="Z242" s="28">
        <f>SUMIFS('Data input'!$K$5:$K$299849,'Data input'!$H$5:$H$299849,'DATA '!$A242,'Data input'!$R$5:$R$299849,'DATA '!$A$236,'Data input'!$D$5:$D$299849,'DATA '!$A$235,'Data input'!$A$5:$A$299849,'DATA '!Z$236)</f>
        <v>0</v>
      </c>
      <c r="AA242" s="28">
        <f>SUMIFS('Data input'!$K$5:$K$299849,'Data input'!$H$5:$H$299849,'DATA '!$A242,'Data input'!$R$5:$R$299849,'DATA '!$A$236,'Data input'!$D$5:$D$299849,'DATA '!$A$235,'Data input'!$A$5:$A$299849,'DATA '!AA$236)</f>
        <v>0</v>
      </c>
      <c r="AB242" s="28">
        <f>SUMIFS('Data input'!$K$5:$K$299849,'Data input'!$H$5:$H$299849,'DATA '!$A242,'Data input'!$R$5:$R$299849,'DATA '!$A$236,'Data input'!$D$5:$D$299849,'DATA '!$A$235,'Data input'!$A$5:$A$299849,'DATA '!AB$236)</f>
        <v>0</v>
      </c>
      <c r="AC242" s="28">
        <f>SUMIFS('Data input'!$K$5:$K$299849,'Data input'!$H$5:$H$299849,'DATA '!$A242,'Data input'!$R$5:$R$299849,'DATA '!$A$236,'Data input'!$D$5:$D$299849,'DATA '!$A$235,'Data input'!$A$5:$A$299849,'DATA '!AC$236)</f>
        <v>0</v>
      </c>
      <c r="AD242" s="28">
        <f>SUMIFS('Data input'!$K$5:$K$299849,'Data input'!$H$5:$H$299849,'DATA '!$A242,'Data input'!$R$5:$R$299849,'DATA '!$A$236,'Data input'!$D$5:$D$299849,'DATA '!$A$235,'Data input'!$A$5:$A$299849,'DATA '!AD$236)</f>
        <v>0</v>
      </c>
      <c r="AE242" s="28">
        <f>SUMIFS('Data input'!$K$5:$K$299849,'Data input'!$H$5:$H$299849,'DATA '!$A242,'Data input'!$R$5:$R$299849,'DATA '!$A$236,'Data input'!$D$5:$D$299849,'DATA '!$A$235,'Data input'!$A$5:$A$299849,'DATA '!AE$236)</f>
        <v>0</v>
      </c>
      <c r="AF242" s="28">
        <f>SUMIFS('Data input'!$K$5:$K$299849,'Data input'!$H$5:$H$299849,'DATA '!$A242,'Data input'!$R$5:$R$299849,'DATA '!$A$236,'Data input'!$D$5:$D$299849,'DATA '!$A$235,'Data input'!$A$5:$A$299849,'DATA '!AF$236)</f>
        <v>0</v>
      </c>
      <c r="AG242" s="28">
        <f t="shared" si="18"/>
        <v>0</v>
      </c>
    </row>
    <row r="243" spans="1:34" ht="17.25" customHeight="1">
      <c r="A243" s="51" t="s">
        <v>32</v>
      </c>
      <c r="B243" s="28">
        <f>SUMIFS('Data input'!$K$5:$K$299849,'Data input'!$H$5:$H$299849,'DATA '!$A243,'Data input'!$R$5:$R$299849,'DATA '!$A$236,'Data input'!$D$5:$D$299849,'DATA '!$A$235,'Data input'!$A$5:$A$299849,'DATA '!B$236)</f>
        <v>0</v>
      </c>
      <c r="C243" s="28">
        <f>SUMIFS('Data input'!$K$5:$K$299849,'Data input'!$H$5:$H$299849,'DATA '!$A243,'Data input'!$R$5:$R$299849,'DATA '!$A$236,'Data input'!$D$5:$D$299849,'DATA '!$A$235,'Data input'!$A$5:$A$299849,'DATA '!C$236)</f>
        <v>0</v>
      </c>
      <c r="D243" s="28">
        <f>SUMIFS('Data input'!$K$5:$K$299849,'Data input'!$H$5:$H$299849,'DATA '!$A243,'Data input'!$R$5:$R$299849,'DATA '!$A$236,'Data input'!$D$5:$D$299849,'DATA '!$A$235,'Data input'!$A$5:$A$299849,'DATA '!D$236)</f>
        <v>0</v>
      </c>
      <c r="E243" s="28">
        <f>SUMIFS('Data input'!$K$5:$K$299849,'Data input'!$H$5:$H$299849,'DATA '!$A243,'Data input'!$R$5:$R$299849,'DATA '!$A$236,'Data input'!$D$5:$D$299849,'DATA '!$A$235,'Data input'!$A$5:$A$299849,'DATA '!E$236)</f>
        <v>0</v>
      </c>
      <c r="F243" s="28">
        <f>SUMIFS('Data input'!$K$5:$K$299849,'Data input'!$H$5:$H$299849,'DATA '!$A243,'Data input'!$R$5:$R$299849,'DATA '!$A$236,'Data input'!$D$5:$D$299849,'DATA '!$A$235,'Data input'!$A$5:$A$299849,'DATA '!F$236)</f>
        <v>0</v>
      </c>
      <c r="G243" s="28">
        <f>SUMIFS('Data input'!$K$5:$K$299849,'Data input'!$H$5:$H$299849,'DATA '!$A243,'Data input'!$R$5:$R$299849,'DATA '!$A$236,'Data input'!$D$5:$D$299849,'DATA '!$A$235,'Data input'!$A$5:$A$299849,'DATA '!G$236)</f>
        <v>0</v>
      </c>
      <c r="H243" s="28">
        <f>SUMIFS('Data input'!$K$5:$K$299849,'Data input'!$H$5:$H$299849,'DATA '!$A243,'Data input'!$R$5:$R$299849,'DATA '!$A$236,'Data input'!$D$5:$D$299849,'DATA '!$A$235,'Data input'!$A$5:$A$299849,'DATA '!H$236)</f>
        <v>0</v>
      </c>
      <c r="I243" s="28">
        <f>SUMIFS('Data input'!$K$5:$K$299849,'Data input'!$H$5:$H$299849,'DATA '!$A243,'Data input'!$R$5:$R$299849,'DATA '!$A$236,'Data input'!$D$5:$D$299849,'DATA '!$A$235,'Data input'!$A$5:$A$299849,'DATA '!I$236)</f>
        <v>0</v>
      </c>
      <c r="J243" s="28">
        <f>SUMIFS('Data input'!$K$5:$K$299849,'Data input'!$H$5:$H$299849,'DATA '!$A243,'Data input'!$R$5:$R$299849,'DATA '!$A$236,'Data input'!$D$5:$D$299849,'DATA '!$A$235,'Data input'!$A$5:$A$299849,'DATA '!J$236)</f>
        <v>0</v>
      </c>
      <c r="K243" s="28">
        <f>SUMIFS('Data input'!$K$5:$K$299849,'Data input'!$H$5:$H$299849,'DATA '!$A243,'Data input'!$R$5:$R$299849,'DATA '!$A$236,'Data input'!$D$5:$D$299849,'DATA '!$A$235,'Data input'!$A$5:$A$299849,'DATA '!K$236)</f>
        <v>0</v>
      </c>
      <c r="L243" s="28">
        <f>SUMIFS('Data input'!$K$5:$K$299849,'Data input'!$H$5:$H$299849,'DATA '!$A243,'Data input'!$R$5:$R$299849,'DATA '!$A$236,'Data input'!$D$5:$D$299849,'DATA '!$A$235,'Data input'!$A$5:$A$299849,'DATA '!L$236)</f>
        <v>0</v>
      </c>
      <c r="M243" s="28">
        <f>SUMIFS('Data input'!$K$5:$K$299849,'Data input'!$H$5:$H$299849,'DATA '!$A243,'Data input'!$R$5:$R$299849,'DATA '!$A$236,'Data input'!$D$5:$D$299849,'DATA '!$A$235,'Data input'!$A$5:$A$299849,'DATA '!M$236)</f>
        <v>0</v>
      </c>
      <c r="N243" s="28">
        <f>SUMIFS('Data input'!$K$5:$K$299849,'Data input'!$H$5:$H$299849,'DATA '!$A243,'Data input'!$R$5:$R$299849,'DATA '!$A$236,'Data input'!$D$5:$D$299849,'DATA '!$A$235,'Data input'!$A$5:$A$299849,'DATA '!N$236)</f>
        <v>0</v>
      </c>
      <c r="O243" s="28">
        <f>SUMIFS('Data input'!$K$5:$K$299849,'Data input'!$H$5:$H$299849,'DATA '!$A243,'Data input'!$R$5:$R$299849,'DATA '!$A$236,'Data input'!$D$5:$D$299849,'DATA '!$A$235,'Data input'!$A$5:$A$299849,'DATA '!O$236)</f>
        <v>0</v>
      </c>
      <c r="P243" s="28">
        <f>SUMIFS('Data input'!$K$5:$K$299849,'Data input'!$H$5:$H$299849,'DATA '!$A243,'Data input'!$R$5:$R$299849,'DATA '!$A$236,'Data input'!$D$5:$D$299849,'DATA '!$A$235,'Data input'!$A$5:$A$299849,'DATA '!P$236)</f>
        <v>0</v>
      </c>
      <c r="Q243" s="28">
        <f>SUMIFS('Data input'!$K$5:$K$299849,'Data input'!$H$5:$H$299849,'DATA '!$A243,'Data input'!$R$5:$R$299849,'DATA '!$A$236,'Data input'!$D$5:$D$299849,'DATA '!$A$235,'Data input'!$A$5:$A$299849,'DATA '!Q$236)</f>
        <v>0</v>
      </c>
      <c r="R243" s="28">
        <f>SUMIFS('Data input'!$K$5:$K$299849,'Data input'!$H$5:$H$299849,'DATA '!$A243,'Data input'!$R$5:$R$299849,'DATA '!$A$236,'Data input'!$D$5:$D$299849,'DATA '!$A$235,'Data input'!$A$5:$A$299849,'DATA '!R$236)</f>
        <v>0</v>
      </c>
      <c r="S243" s="28">
        <f>SUMIFS('Data input'!$K$5:$K$299849,'Data input'!$H$5:$H$299849,'DATA '!$A243,'Data input'!$R$5:$R$299849,'DATA '!$A$236,'Data input'!$D$5:$D$299849,'DATA '!$A$235,'Data input'!$A$5:$A$299849,'DATA '!S$236)</f>
        <v>0</v>
      </c>
      <c r="T243" s="28">
        <f>SUMIFS('Data input'!$K$5:$K$299849,'Data input'!$H$5:$H$299849,'DATA '!$A243,'Data input'!$R$5:$R$299849,'DATA '!$A$236,'Data input'!$D$5:$D$299849,'DATA '!$A$235,'Data input'!$A$5:$A$299849,'DATA '!T$236)</f>
        <v>0</v>
      </c>
      <c r="U243" s="28">
        <f>SUMIFS('Data input'!$K$5:$K$299849,'Data input'!$H$5:$H$299849,'DATA '!$A243,'Data input'!$R$5:$R$299849,'DATA '!$A$236,'Data input'!$D$5:$D$299849,'DATA '!$A$235,'Data input'!$A$5:$A$299849,'DATA '!U$236)</f>
        <v>0</v>
      </c>
      <c r="V243" s="28">
        <f>SUMIFS('Data input'!$K$5:$K$299849,'Data input'!$H$5:$H$299849,'DATA '!$A243,'Data input'!$R$5:$R$299849,'DATA '!$A$236,'Data input'!$D$5:$D$299849,'DATA '!$A$235,'Data input'!$A$5:$A$299849,'DATA '!V$236)</f>
        <v>0</v>
      </c>
      <c r="W243" s="28">
        <f>SUMIFS('Data input'!$K$5:$K$299849,'Data input'!$H$5:$H$299849,'DATA '!$A243,'Data input'!$R$5:$R$299849,'DATA '!$A$236,'Data input'!$D$5:$D$299849,'DATA '!$A$235,'Data input'!$A$5:$A$299849,'DATA '!W$236)</f>
        <v>0</v>
      </c>
      <c r="X243" s="28">
        <f>SUMIFS('Data input'!$K$5:$K$299849,'Data input'!$H$5:$H$299849,'DATA '!$A243,'Data input'!$R$5:$R$299849,'DATA '!$A$236,'Data input'!$D$5:$D$299849,'DATA '!$A$235,'Data input'!$A$5:$A$299849,'DATA '!X$236)</f>
        <v>0</v>
      </c>
      <c r="Y243" s="28">
        <f>SUMIFS('Data input'!$K$5:$K$299849,'Data input'!$H$5:$H$299849,'DATA '!$A243,'Data input'!$R$5:$R$299849,'DATA '!$A$236,'Data input'!$D$5:$D$299849,'DATA '!$A$235,'Data input'!$A$5:$A$299849,'DATA '!Y$236)</f>
        <v>0</v>
      </c>
      <c r="Z243" s="28">
        <f>SUMIFS('Data input'!$K$5:$K$299849,'Data input'!$H$5:$H$299849,'DATA '!$A243,'Data input'!$R$5:$R$299849,'DATA '!$A$236,'Data input'!$D$5:$D$299849,'DATA '!$A$235,'Data input'!$A$5:$A$299849,'DATA '!Z$236)</f>
        <v>0</v>
      </c>
      <c r="AA243" s="28">
        <f>SUMIFS('Data input'!$K$5:$K$299849,'Data input'!$H$5:$H$299849,'DATA '!$A243,'Data input'!$R$5:$R$299849,'DATA '!$A$236,'Data input'!$D$5:$D$299849,'DATA '!$A$235,'Data input'!$A$5:$A$299849,'DATA '!AA$236)</f>
        <v>0</v>
      </c>
      <c r="AB243" s="28">
        <f>SUMIFS('Data input'!$K$5:$K$299849,'Data input'!$H$5:$H$299849,'DATA '!$A243,'Data input'!$R$5:$R$299849,'DATA '!$A$236,'Data input'!$D$5:$D$299849,'DATA '!$A$235,'Data input'!$A$5:$A$299849,'DATA '!AB$236)</f>
        <v>0</v>
      </c>
      <c r="AC243" s="28">
        <f>SUMIFS('Data input'!$K$5:$K$299849,'Data input'!$H$5:$H$299849,'DATA '!$A243,'Data input'!$R$5:$R$299849,'DATA '!$A$236,'Data input'!$D$5:$D$299849,'DATA '!$A$235,'Data input'!$A$5:$A$299849,'DATA '!AC$236)</f>
        <v>0</v>
      </c>
      <c r="AD243" s="28">
        <f>SUMIFS('Data input'!$K$5:$K$299849,'Data input'!$H$5:$H$299849,'DATA '!$A243,'Data input'!$R$5:$R$299849,'DATA '!$A$236,'Data input'!$D$5:$D$299849,'DATA '!$A$235,'Data input'!$A$5:$A$299849,'DATA '!AD$236)</f>
        <v>0</v>
      </c>
      <c r="AE243" s="28">
        <f>SUMIFS('Data input'!$K$5:$K$299849,'Data input'!$H$5:$H$299849,'DATA '!$A243,'Data input'!$R$5:$R$299849,'DATA '!$A$236,'Data input'!$D$5:$D$299849,'DATA '!$A$235,'Data input'!$A$5:$A$299849,'DATA '!AE$236)</f>
        <v>0</v>
      </c>
      <c r="AF243" s="28">
        <f>SUMIFS('Data input'!$K$5:$K$299849,'Data input'!$H$5:$H$299849,'DATA '!$A243,'Data input'!$R$5:$R$299849,'DATA '!$A$236,'Data input'!$D$5:$D$299849,'DATA '!$A$235,'Data input'!$A$5:$A$299849,'DATA '!AF$236)</f>
        <v>0</v>
      </c>
      <c r="AG243" s="28">
        <f t="shared" si="18"/>
        <v>0</v>
      </c>
    </row>
    <row r="244" spans="1:34" ht="17.25" customHeight="1">
      <c r="A244" s="51" t="s">
        <v>34</v>
      </c>
      <c r="B244" s="28">
        <f>SUMIFS('Data input'!$K$5:$K$299849,'Data input'!$H$5:$H$299849,'DATA '!$A244,'Data input'!$R$5:$R$299849,'DATA '!$A$236,'Data input'!$D$5:$D$299849,'DATA '!$A$235,'Data input'!$A$5:$A$299849,'DATA '!B$236)</f>
        <v>0</v>
      </c>
      <c r="C244" s="28">
        <f>SUMIFS('Data input'!$K$5:$K$299849,'Data input'!$H$5:$H$299849,'DATA '!$A244,'Data input'!$R$5:$R$299849,'DATA '!$A$236,'Data input'!$D$5:$D$299849,'DATA '!$A$235,'Data input'!$A$5:$A$299849,'DATA '!C$236)</f>
        <v>0</v>
      </c>
      <c r="D244" s="28">
        <f>SUMIFS('Data input'!$K$5:$K$299849,'Data input'!$H$5:$H$299849,'DATA '!$A244,'Data input'!$R$5:$R$299849,'DATA '!$A$236,'Data input'!$D$5:$D$299849,'DATA '!$A$235,'Data input'!$A$5:$A$299849,'DATA '!D$236)</f>
        <v>0</v>
      </c>
      <c r="E244" s="28">
        <f>SUMIFS('Data input'!$K$5:$K$299849,'Data input'!$H$5:$H$299849,'DATA '!$A244,'Data input'!$R$5:$R$299849,'DATA '!$A$236,'Data input'!$D$5:$D$299849,'DATA '!$A$235,'Data input'!$A$5:$A$299849,'DATA '!E$236)</f>
        <v>0</v>
      </c>
      <c r="F244" s="28">
        <f>SUMIFS('Data input'!$K$5:$K$299849,'Data input'!$H$5:$H$299849,'DATA '!$A244,'Data input'!$R$5:$R$299849,'DATA '!$A$236,'Data input'!$D$5:$D$299849,'DATA '!$A$235,'Data input'!$A$5:$A$299849,'DATA '!F$236)</f>
        <v>0</v>
      </c>
      <c r="G244" s="28">
        <f>SUMIFS('Data input'!$K$5:$K$299849,'Data input'!$H$5:$H$299849,'DATA '!$A244,'Data input'!$R$5:$R$299849,'DATA '!$A$236,'Data input'!$D$5:$D$299849,'DATA '!$A$235,'Data input'!$A$5:$A$299849,'DATA '!G$236)</f>
        <v>0</v>
      </c>
      <c r="H244" s="28">
        <f>SUMIFS('Data input'!$K$5:$K$299849,'Data input'!$H$5:$H$299849,'DATA '!$A244,'Data input'!$R$5:$R$299849,'DATA '!$A$236,'Data input'!$D$5:$D$299849,'DATA '!$A$235,'Data input'!$A$5:$A$299849,'DATA '!H$236)</f>
        <v>0</v>
      </c>
      <c r="I244" s="28">
        <f>SUMIFS('Data input'!$K$5:$K$299849,'Data input'!$H$5:$H$299849,'DATA '!$A244,'Data input'!$R$5:$R$299849,'DATA '!$A$236,'Data input'!$D$5:$D$299849,'DATA '!$A$235,'Data input'!$A$5:$A$299849,'DATA '!I$236)</f>
        <v>0</v>
      </c>
      <c r="J244" s="28">
        <f>SUMIFS('Data input'!$K$5:$K$299849,'Data input'!$H$5:$H$299849,'DATA '!$A244,'Data input'!$R$5:$R$299849,'DATA '!$A$236,'Data input'!$D$5:$D$299849,'DATA '!$A$235,'Data input'!$A$5:$A$299849,'DATA '!J$236)</f>
        <v>0</v>
      </c>
      <c r="K244" s="28">
        <f>SUMIFS('Data input'!$K$5:$K$299849,'Data input'!$H$5:$H$299849,'DATA '!$A244,'Data input'!$R$5:$R$299849,'DATA '!$A$236,'Data input'!$D$5:$D$299849,'DATA '!$A$235,'Data input'!$A$5:$A$299849,'DATA '!K$236)</f>
        <v>0</v>
      </c>
      <c r="L244" s="28">
        <f>SUMIFS('Data input'!$K$5:$K$299849,'Data input'!$H$5:$H$299849,'DATA '!$A244,'Data input'!$R$5:$R$299849,'DATA '!$A$236,'Data input'!$D$5:$D$299849,'DATA '!$A$235,'Data input'!$A$5:$A$299849,'DATA '!L$236)</f>
        <v>0</v>
      </c>
      <c r="M244" s="28">
        <f>SUMIFS('Data input'!$K$5:$K$299849,'Data input'!$H$5:$H$299849,'DATA '!$A244,'Data input'!$R$5:$R$299849,'DATA '!$A$236,'Data input'!$D$5:$D$299849,'DATA '!$A$235,'Data input'!$A$5:$A$299849,'DATA '!M$236)</f>
        <v>0</v>
      </c>
      <c r="N244" s="28">
        <f>SUMIFS('Data input'!$K$5:$K$299849,'Data input'!$H$5:$H$299849,'DATA '!$A244,'Data input'!$R$5:$R$299849,'DATA '!$A$236,'Data input'!$D$5:$D$299849,'DATA '!$A$235,'Data input'!$A$5:$A$299849,'DATA '!N$236)</f>
        <v>0</v>
      </c>
      <c r="O244" s="28">
        <f>SUMIFS('Data input'!$K$5:$K$299849,'Data input'!$H$5:$H$299849,'DATA '!$A244,'Data input'!$R$5:$R$299849,'DATA '!$A$236,'Data input'!$D$5:$D$299849,'DATA '!$A$235,'Data input'!$A$5:$A$299849,'DATA '!O$236)</f>
        <v>0</v>
      </c>
      <c r="P244" s="28">
        <f>SUMIFS('Data input'!$K$5:$K$299849,'Data input'!$H$5:$H$299849,'DATA '!$A244,'Data input'!$R$5:$R$299849,'DATA '!$A$236,'Data input'!$D$5:$D$299849,'DATA '!$A$235,'Data input'!$A$5:$A$299849,'DATA '!P$236)</f>
        <v>0</v>
      </c>
      <c r="Q244" s="28">
        <f>SUMIFS('Data input'!$K$5:$K$299849,'Data input'!$H$5:$H$299849,'DATA '!$A244,'Data input'!$R$5:$R$299849,'DATA '!$A$236,'Data input'!$D$5:$D$299849,'DATA '!$A$235,'Data input'!$A$5:$A$299849,'DATA '!Q$236)</f>
        <v>0</v>
      </c>
      <c r="R244" s="28">
        <f>SUMIFS('Data input'!$K$5:$K$299849,'Data input'!$H$5:$H$299849,'DATA '!$A244,'Data input'!$R$5:$R$299849,'DATA '!$A$236,'Data input'!$D$5:$D$299849,'DATA '!$A$235,'Data input'!$A$5:$A$299849,'DATA '!R$236)</f>
        <v>0</v>
      </c>
      <c r="S244" s="28">
        <f>SUMIFS('Data input'!$K$5:$K$299849,'Data input'!$H$5:$H$299849,'DATA '!$A244,'Data input'!$R$5:$R$299849,'DATA '!$A$236,'Data input'!$D$5:$D$299849,'DATA '!$A$235,'Data input'!$A$5:$A$299849,'DATA '!S$236)</f>
        <v>0</v>
      </c>
      <c r="T244" s="28">
        <f>SUMIFS('Data input'!$K$5:$K$299849,'Data input'!$H$5:$H$299849,'DATA '!$A244,'Data input'!$R$5:$R$299849,'DATA '!$A$236,'Data input'!$D$5:$D$299849,'DATA '!$A$235,'Data input'!$A$5:$A$299849,'DATA '!T$236)</f>
        <v>0</v>
      </c>
      <c r="U244" s="28">
        <f>SUMIFS('Data input'!$K$5:$K$299849,'Data input'!$H$5:$H$299849,'DATA '!$A244,'Data input'!$R$5:$R$299849,'DATA '!$A$236,'Data input'!$D$5:$D$299849,'DATA '!$A$235,'Data input'!$A$5:$A$299849,'DATA '!U$236)</f>
        <v>0</v>
      </c>
      <c r="V244" s="28">
        <f>SUMIFS('Data input'!$K$5:$K$299849,'Data input'!$H$5:$H$299849,'DATA '!$A244,'Data input'!$R$5:$R$299849,'DATA '!$A$236,'Data input'!$D$5:$D$299849,'DATA '!$A$235,'Data input'!$A$5:$A$299849,'DATA '!V$236)</f>
        <v>0</v>
      </c>
      <c r="W244" s="28">
        <f>SUMIFS('Data input'!$K$5:$K$299849,'Data input'!$H$5:$H$299849,'DATA '!$A244,'Data input'!$R$5:$R$299849,'DATA '!$A$236,'Data input'!$D$5:$D$299849,'DATA '!$A$235,'Data input'!$A$5:$A$299849,'DATA '!W$236)</f>
        <v>0</v>
      </c>
      <c r="X244" s="28">
        <f>SUMIFS('Data input'!$K$5:$K$299849,'Data input'!$H$5:$H$299849,'DATA '!$A244,'Data input'!$R$5:$R$299849,'DATA '!$A$236,'Data input'!$D$5:$D$299849,'DATA '!$A$235,'Data input'!$A$5:$A$299849,'DATA '!X$236)</f>
        <v>0</v>
      </c>
      <c r="Y244" s="28">
        <f>SUMIFS('Data input'!$K$5:$K$299849,'Data input'!$H$5:$H$299849,'DATA '!$A244,'Data input'!$R$5:$R$299849,'DATA '!$A$236,'Data input'!$D$5:$D$299849,'DATA '!$A$235,'Data input'!$A$5:$A$299849,'DATA '!Y$236)</f>
        <v>0</v>
      </c>
      <c r="Z244" s="28">
        <f>SUMIFS('Data input'!$K$5:$K$299849,'Data input'!$H$5:$H$299849,'DATA '!$A244,'Data input'!$R$5:$R$299849,'DATA '!$A$236,'Data input'!$D$5:$D$299849,'DATA '!$A$235,'Data input'!$A$5:$A$299849,'DATA '!Z$236)</f>
        <v>0</v>
      </c>
      <c r="AA244" s="28">
        <f>SUMIFS('Data input'!$K$5:$K$299849,'Data input'!$H$5:$H$299849,'DATA '!$A244,'Data input'!$R$5:$R$299849,'DATA '!$A$236,'Data input'!$D$5:$D$299849,'DATA '!$A$235,'Data input'!$A$5:$A$299849,'DATA '!AA$236)</f>
        <v>0</v>
      </c>
      <c r="AB244" s="28">
        <f>SUMIFS('Data input'!$K$5:$K$299849,'Data input'!$H$5:$H$299849,'DATA '!$A244,'Data input'!$R$5:$R$299849,'DATA '!$A$236,'Data input'!$D$5:$D$299849,'DATA '!$A$235,'Data input'!$A$5:$A$299849,'DATA '!AB$236)</f>
        <v>0</v>
      </c>
      <c r="AC244" s="28">
        <f>SUMIFS('Data input'!$K$5:$K$299849,'Data input'!$H$5:$H$299849,'DATA '!$A244,'Data input'!$R$5:$R$299849,'DATA '!$A$236,'Data input'!$D$5:$D$299849,'DATA '!$A$235,'Data input'!$A$5:$A$299849,'DATA '!AC$236)</f>
        <v>0</v>
      </c>
      <c r="AD244" s="28">
        <f>SUMIFS('Data input'!$K$5:$K$299849,'Data input'!$H$5:$H$299849,'DATA '!$A244,'Data input'!$R$5:$R$299849,'DATA '!$A$236,'Data input'!$D$5:$D$299849,'DATA '!$A$235,'Data input'!$A$5:$A$299849,'DATA '!AD$236)</f>
        <v>0</v>
      </c>
      <c r="AE244" s="28">
        <f>SUMIFS('Data input'!$K$5:$K$299849,'Data input'!$H$5:$H$299849,'DATA '!$A244,'Data input'!$R$5:$R$299849,'DATA '!$A$236,'Data input'!$D$5:$D$299849,'DATA '!$A$235,'Data input'!$A$5:$A$299849,'DATA '!AE$236)</f>
        <v>0</v>
      </c>
      <c r="AF244" s="28">
        <f>SUMIFS('Data input'!$K$5:$K$299849,'Data input'!$H$5:$H$299849,'DATA '!$A244,'Data input'!$R$5:$R$299849,'DATA '!$A$236,'Data input'!$D$5:$D$299849,'DATA '!$A$235,'Data input'!$A$5:$A$299849,'DATA '!AF$236)</f>
        <v>0</v>
      </c>
      <c r="AG244" s="28">
        <f t="shared" si="18"/>
        <v>0</v>
      </c>
    </row>
    <row r="245" spans="1:34" ht="17.25" customHeight="1">
      <c r="A245" s="51" t="s">
        <v>36</v>
      </c>
      <c r="B245" s="28">
        <f>SUMIFS('Data input'!$K$5:$K$299849,'Data input'!$H$5:$H$299849,'DATA '!$A245,'Data input'!$R$5:$R$299849,'DATA '!$A$236,'Data input'!$D$5:$D$299849,'DATA '!$A$235,'Data input'!$A$5:$A$299849,'DATA '!B$236)</f>
        <v>0</v>
      </c>
      <c r="C245" s="28">
        <f>SUMIFS('Data input'!$K$5:$K$299849,'Data input'!$H$5:$H$299849,'DATA '!$A245,'Data input'!$R$5:$R$299849,'DATA '!$A$236,'Data input'!$D$5:$D$299849,'DATA '!$A$235,'Data input'!$A$5:$A$299849,'DATA '!C$236)</f>
        <v>0</v>
      </c>
      <c r="D245" s="28">
        <f>SUMIFS('Data input'!$K$5:$K$299849,'Data input'!$H$5:$H$299849,'DATA '!$A245,'Data input'!$R$5:$R$299849,'DATA '!$A$236,'Data input'!$D$5:$D$299849,'DATA '!$A$235,'Data input'!$A$5:$A$299849,'DATA '!D$236)</f>
        <v>0</v>
      </c>
      <c r="E245" s="28">
        <f>SUMIFS('Data input'!$K$5:$K$299849,'Data input'!$H$5:$H$299849,'DATA '!$A245,'Data input'!$R$5:$R$299849,'DATA '!$A$236,'Data input'!$D$5:$D$299849,'DATA '!$A$235,'Data input'!$A$5:$A$299849,'DATA '!E$236)</f>
        <v>0</v>
      </c>
      <c r="F245" s="28">
        <f>SUMIFS('Data input'!$K$5:$K$299849,'Data input'!$H$5:$H$299849,'DATA '!$A245,'Data input'!$R$5:$R$299849,'DATA '!$A$236,'Data input'!$D$5:$D$299849,'DATA '!$A$235,'Data input'!$A$5:$A$299849,'DATA '!F$236)</f>
        <v>0</v>
      </c>
      <c r="G245" s="28">
        <f>SUMIFS('Data input'!$K$5:$K$299849,'Data input'!$H$5:$H$299849,'DATA '!$A245,'Data input'!$R$5:$R$299849,'DATA '!$A$236,'Data input'!$D$5:$D$299849,'DATA '!$A$235,'Data input'!$A$5:$A$299849,'DATA '!G$236)</f>
        <v>0</v>
      </c>
      <c r="H245" s="28">
        <f>SUMIFS('Data input'!$K$5:$K$299849,'Data input'!$H$5:$H$299849,'DATA '!$A245,'Data input'!$R$5:$R$299849,'DATA '!$A$236,'Data input'!$D$5:$D$299849,'DATA '!$A$235,'Data input'!$A$5:$A$299849,'DATA '!H$236)</f>
        <v>0</v>
      </c>
      <c r="I245" s="28">
        <f>SUMIFS('Data input'!$K$5:$K$299849,'Data input'!$H$5:$H$299849,'DATA '!$A245,'Data input'!$R$5:$R$299849,'DATA '!$A$236,'Data input'!$D$5:$D$299849,'DATA '!$A$235,'Data input'!$A$5:$A$299849,'DATA '!I$236)</f>
        <v>0</v>
      </c>
      <c r="J245" s="28">
        <f>SUMIFS('Data input'!$K$5:$K$299849,'Data input'!$H$5:$H$299849,'DATA '!$A245,'Data input'!$R$5:$R$299849,'DATA '!$A$236,'Data input'!$D$5:$D$299849,'DATA '!$A$235,'Data input'!$A$5:$A$299849,'DATA '!J$236)</f>
        <v>0</v>
      </c>
      <c r="K245" s="28">
        <f>SUMIFS('Data input'!$K$5:$K$299849,'Data input'!$H$5:$H$299849,'DATA '!$A245,'Data input'!$R$5:$R$299849,'DATA '!$A$236,'Data input'!$D$5:$D$299849,'DATA '!$A$235,'Data input'!$A$5:$A$299849,'DATA '!K$236)</f>
        <v>0</v>
      </c>
      <c r="L245" s="28">
        <f>SUMIFS('Data input'!$K$5:$K$299849,'Data input'!$H$5:$H$299849,'DATA '!$A245,'Data input'!$R$5:$R$299849,'DATA '!$A$236,'Data input'!$D$5:$D$299849,'DATA '!$A$235,'Data input'!$A$5:$A$299849,'DATA '!L$236)</f>
        <v>0</v>
      </c>
      <c r="M245" s="28">
        <f>SUMIFS('Data input'!$K$5:$K$299849,'Data input'!$H$5:$H$299849,'DATA '!$A245,'Data input'!$R$5:$R$299849,'DATA '!$A$236,'Data input'!$D$5:$D$299849,'DATA '!$A$235,'Data input'!$A$5:$A$299849,'DATA '!M$236)</f>
        <v>0</v>
      </c>
      <c r="N245" s="28">
        <f>SUMIFS('Data input'!$K$5:$K$299849,'Data input'!$H$5:$H$299849,'DATA '!$A245,'Data input'!$R$5:$R$299849,'DATA '!$A$236,'Data input'!$D$5:$D$299849,'DATA '!$A$235,'Data input'!$A$5:$A$299849,'DATA '!N$236)</f>
        <v>0</v>
      </c>
      <c r="O245" s="28">
        <f>SUMIFS('Data input'!$K$5:$K$299849,'Data input'!$H$5:$H$299849,'DATA '!$A245,'Data input'!$R$5:$R$299849,'DATA '!$A$236,'Data input'!$D$5:$D$299849,'DATA '!$A$235,'Data input'!$A$5:$A$299849,'DATA '!O$236)</f>
        <v>0</v>
      </c>
      <c r="P245" s="28">
        <f>SUMIFS('Data input'!$K$5:$K$299849,'Data input'!$H$5:$H$299849,'DATA '!$A245,'Data input'!$R$5:$R$299849,'DATA '!$A$236,'Data input'!$D$5:$D$299849,'DATA '!$A$235,'Data input'!$A$5:$A$299849,'DATA '!P$236)</f>
        <v>0</v>
      </c>
      <c r="Q245" s="28">
        <f>SUMIFS('Data input'!$K$5:$K$299849,'Data input'!$H$5:$H$299849,'DATA '!$A245,'Data input'!$R$5:$R$299849,'DATA '!$A$236,'Data input'!$D$5:$D$299849,'DATA '!$A$235,'Data input'!$A$5:$A$299849,'DATA '!Q$236)</f>
        <v>0</v>
      </c>
      <c r="R245" s="28">
        <f>SUMIFS('Data input'!$K$5:$K$299849,'Data input'!$H$5:$H$299849,'DATA '!$A245,'Data input'!$R$5:$R$299849,'DATA '!$A$236,'Data input'!$D$5:$D$299849,'DATA '!$A$235,'Data input'!$A$5:$A$299849,'DATA '!R$236)</f>
        <v>0</v>
      </c>
      <c r="S245" s="28">
        <f>SUMIFS('Data input'!$K$5:$K$299849,'Data input'!$H$5:$H$299849,'DATA '!$A245,'Data input'!$R$5:$R$299849,'DATA '!$A$236,'Data input'!$D$5:$D$299849,'DATA '!$A$235,'Data input'!$A$5:$A$299849,'DATA '!S$236)</f>
        <v>0</v>
      </c>
      <c r="T245" s="28">
        <f>SUMIFS('Data input'!$K$5:$K$299849,'Data input'!$H$5:$H$299849,'DATA '!$A245,'Data input'!$R$5:$R$299849,'DATA '!$A$236,'Data input'!$D$5:$D$299849,'DATA '!$A$235,'Data input'!$A$5:$A$299849,'DATA '!T$236)</f>
        <v>0</v>
      </c>
      <c r="U245" s="28">
        <f>SUMIFS('Data input'!$K$5:$K$299849,'Data input'!$H$5:$H$299849,'DATA '!$A245,'Data input'!$R$5:$R$299849,'DATA '!$A$236,'Data input'!$D$5:$D$299849,'DATA '!$A$235,'Data input'!$A$5:$A$299849,'DATA '!U$236)</f>
        <v>0</v>
      </c>
      <c r="V245" s="28">
        <f>SUMIFS('Data input'!$K$5:$K$299849,'Data input'!$H$5:$H$299849,'DATA '!$A245,'Data input'!$R$5:$R$299849,'DATA '!$A$236,'Data input'!$D$5:$D$299849,'DATA '!$A$235,'Data input'!$A$5:$A$299849,'DATA '!V$236)</f>
        <v>0</v>
      </c>
      <c r="W245" s="28">
        <f>SUMIFS('Data input'!$K$5:$K$299849,'Data input'!$H$5:$H$299849,'DATA '!$A245,'Data input'!$R$5:$R$299849,'DATA '!$A$236,'Data input'!$D$5:$D$299849,'DATA '!$A$235,'Data input'!$A$5:$A$299849,'DATA '!W$236)</f>
        <v>0</v>
      </c>
      <c r="X245" s="28">
        <f>SUMIFS('Data input'!$K$5:$K$299849,'Data input'!$H$5:$H$299849,'DATA '!$A245,'Data input'!$R$5:$R$299849,'DATA '!$A$236,'Data input'!$D$5:$D$299849,'DATA '!$A$235,'Data input'!$A$5:$A$299849,'DATA '!X$236)</f>
        <v>0</v>
      </c>
      <c r="Y245" s="28">
        <f>SUMIFS('Data input'!$K$5:$K$299849,'Data input'!$H$5:$H$299849,'DATA '!$A245,'Data input'!$R$5:$R$299849,'DATA '!$A$236,'Data input'!$D$5:$D$299849,'DATA '!$A$235,'Data input'!$A$5:$A$299849,'DATA '!Y$236)</f>
        <v>0</v>
      </c>
      <c r="Z245" s="28">
        <f>SUMIFS('Data input'!$K$5:$K$299849,'Data input'!$H$5:$H$299849,'DATA '!$A245,'Data input'!$R$5:$R$299849,'DATA '!$A$236,'Data input'!$D$5:$D$299849,'DATA '!$A$235,'Data input'!$A$5:$A$299849,'DATA '!Z$236)</f>
        <v>0</v>
      </c>
      <c r="AA245" s="28">
        <f>SUMIFS('Data input'!$K$5:$K$299849,'Data input'!$H$5:$H$299849,'DATA '!$A245,'Data input'!$R$5:$R$299849,'DATA '!$A$236,'Data input'!$D$5:$D$299849,'DATA '!$A$235,'Data input'!$A$5:$A$299849,'DATA '!AA$236)</f>
        <v>0</v>
      </c>
      <c r="AB245" s="28">
        <f>SUMIFS('Data input'!$K$5:$K$299849,'Data input'!$H$5:$H$299849,'DATA '!$A245,'Data input'!$R$5:$R$299849,'DATA '!$A$236,'Data input'!$D$5:$D$299849,'DATA '!$A$235,'Data input'!$A$5:$A$299849,'DATA '!AB$236)</f>
        <v>0</v>
      </c>
      <c r="AC245" s="28">
        <f>SUMIFS('Data input'!$K$5:$K$299849,'Data input'!$H$5:$H$299849,'DATA '!$A245,'Data input'!$R$5:$R$299849,'DATA '!$A$236,'Data input'!$D$5:$D$299849,'DATA '!$A$235,'Data input'!$A$5:$A$299849,'DATA '!AC$236)</f>
        <v>0</v>
      </c>
      <c r="AD245" s="28">
        <f>SUMIFS('Data input'!$K$5:$K$299849,'Data input'!$H$5:$H$299849,'DATA '!$A245,'Data input'!$R$5:$R$299849,'DATA '!$A$236,'Data input'!$D$5:$D$299849,'DATA '!$A$235,'Data input'!$A$5:$A$299849,'DATA '!AD$236)</f>
        <v>0</v>
      </c>
      <c r="AE245" s="28">
        <f>SUMIFS('Data input'!$K$5:$K$299849,'Data input'!$H$5:$H$299849,'DATA '!$A245,'Data input'!$R$5:$R$299849,'DATA '!$A$236,'Data input'!$D$5:$D$299849,'DATA '!$A$235,'Data input'!$A$5:$A$299849,'DATA '!AE$236)</f>
        <v>0</v>
      </c>
      <c r="AF245" s="28">
        <f>SUMIFS('Data input'!$K$5:$K$299849,'Data input'!$H$5:$H$299849,'DATA '!$A245,'Data input'!$R$5:$R$299849,'DATA '!$A$236,'Data input'!$D$5:$D$299849,'DATA '!$A$235,'Data input'!$A$5:$A$299849,'DATA '!AF$236)</f>
        <v>0</v>
      </c>
      <c r="AG245" s="28">
        <f t="shared" si="18"/>
        <v>0</v>
      </c>
    </row>
    <row r="246" spans="1:34" ht="17.25" customHeight="1">
      <c r="A246" s="51" t="s">
        <v>38</v>
      </c>
      <c r="B246" s="28">
        <f>SUMIFS('Data input'!$K$5:$K$299849,'Data input'!$H$5:$H$299849,'DATA '!$A246,'Data input'!$R$5:$R$299849,'DATA '!$A$236,'Data input'!$D$5:$D$299849,'DATA '!$A$235,'Data input'!$A$5:$A$299849,'DATA '!B$236)</f>
        <v>0</v>
      </c>
      <c r="C246" s="28">
        <f>SUMIFS('Data input'!$K$5:$K$299849,'Data input'!$H$5:$H$299849,'DATA '!$A246,'Data input'!$R$5:$R$299849,'DATA '!$A$236,'Data input'!$D$5:$D$299849,'DATA '!$A$235,'Data input'!$A$5:$A$299849,'DATA '!C$236)</f>
        <v>0</v>
      </c>
      <c r="D246" s="28">
        <f>SUMIFS('Data input'!$K$5:$K$299849,'Data input'!$H$5:$H$299849,'DATA '!$A246,'Data input'!$R$5:$R$299849,'DATA '!$A$236,'Data input'!$D$5:$D$299849,'DATA '!$A$235,'Data input'!$A$5:$A$299849,'DATA '!D$236)</f>
        <v>0</v>
      </c>
      <c r="E246" s="28">
        <f>SUMIFS('Data input'!$K$5:$K$299849,'Data input'!$H$5:$H$299849,'DATA '!$A246,'Data input'!$R$5:$R$299849,'DATA '!$A$236,'Data input'!$D$5:$D$299849,'DATA '!$A$235,'Data input'!$A$5:$A$299849,'DATA '!E$236)</f>
        <v>0</v>
      </c>
      <c r="F246" s="28">
        <f>SUMIFS('Data input'!$K$5:$K$299849,'Data input'!$H$5:$H$299849,'DATA '!$A246,'Data input'!$R$5:$R$299849,'DATA '!$A$236,'Data input'!$D$5:$D$299849,'DATA '!$A$235,'Data input'!$A$5:$A$299849,'DATA '!F$236)</f>
        <v>0</v>
      </c>
      <c r="G246" s="28">
        <f>SUMIFS('Data input'!$K$5:$K$299849,'Data input'!$H$5:$H$299849,'DATA '!$A246,'Data input'!$R$5:$R$299849,'DATA '!$A$236,'Data input'!$D$5:$D$299849,'DATA '!$A$235,'Data input'!$A$5:$A$299849,'DATA '!G$236)</f>
        <v>0</v>
      </c>
      <c r="H246" s="28">
        <f>SUMIFS('Data input'!$K$5:$K$299849,'Data input'!$H$5:$H$299849,'DATA '!$A246,'Data input'!$R$5:$R$299849,'DATA '!$A$236,'Data input'!$D$5:$D$299849,'DATA '!$A$235,'Data input'!$A$5:$A$299849,'DATA '!H$236)</f>
        <v>0</v>
      </c>
      <c r="I246" s="28">
        <f>SUMIFS('Data input'!$K$5:$K$299849,'Data input'!$H$5:$H$299849,'DATA '!$A246,'Data input'!$R$5:$R$299849,'DATA '!$A$236,'Data input'!$D$5:$D$299849,'DATA '!$A$235,'Data input'!$A$5:$A$299849,'DATA '!I$236)</f>
        <v>0</v>
      </c>
      <c r="J246" s="28">
        <f>SUMIFS('Data input'!$K$5:$K$299849,'Data input'!$H$5:$H$299849,'DATA '!$A246,'Data input'!$R$5:$R$299849,'DATA '!$A$236,'Data input'!$D$5:$D$299849,'DATA '!$A$235,'Data input'!$A$5:$A$299849,'DATA '!J$236)</f>
        <v>0</v>
      </c>
      <c r="K246" s="28">
        <f>SUMIFS('Data input'!$K$5:$K$299849,'Data input'!$H$5:$H$299849,'DATA '!$A246,'Data input'!$R$5:$R$299849,'DATA '!$A$236,'Data input'!$D$5:$D$299849,'DATA '!$A$235,'Data input'!$A$5:$A$299849,'DATA '!K$236)</f>
        <v>0</v>
      </c>
      <c r="L246" s="28">
        <f>SUMIFS('Data input'!$K$5:$K$299849,'Data input'!$H$5:$H$299849,'DATA '!$A246,'Data input'!$R$5:$R$299849,'DATA '!$A$236,'Data input'!$D$5:$D$299849,'DATA '!$A$235,'Data input'!$A$5:$A$299849,'DATA '!L$236)</f>
        <v>0</v>
      </c>
      <c r="M246" s="28">
        <f>SUMIFS('Data input'!$K$5:$K$299849,'Data input'!$H$5:$H$299849,'DATA '!$A246,'Data input'!$R$5:$R$299849,'DATA '!$A$236,'Data input'!$D$5:$D$299849,'DATA '!$A$235,'Data input'!$A$5:$A$299849,'DATA '!M$236)</f>
        <v>0</v>
      </c>
      <c r="N246" s="28">
        <f>SUMIFS('Data input'!$K$5:$K$299849,'Data input'!$H$5:$H$299849,'DATA '!$A246,'Data input'!$R$5:$R$299849,'DATA '!$A$236,'Data input'!$D$5:$D$299849,'DATA '!$A$235,'Data input'!$A$5:$A$299849,'DATA '!N$236)</f>
        <v>0</v>
      </c>
      <c r="O246" s="28">
        <f>SUMIFS('Data input'!$K$5:$K$299849,'Data input'!$H$5:$H$299849,'DATA '!$A246,'Data input'!$R$5:$R$299849,'DATA '!$A$236,'Data input'!$D$5:$D$299849,'DATA '!$A$235,'Data input'!$A$5:$A$299849,'DATA '!O$236)</f>
        <v>0</v>
      </c>
      <c r="P246" s="28">
        <f>SUMIFS('Data input'!$K$5:$K$299849,'Data input'!$H$5:$H$299849,'DATA '!$A246,'Data input'!$R$5:$R$299849,'DATA '!$A$236,'Data input'!$D$5:$D$299849,'DATA '!$A$235,'Data input'!$A$5:$A$299849,'DATA '!P$236)</f>
        <v>0</v>
      </c>
      <c r="Q246" s="28">
        <f>SUMIFS('Data input'!$K$5:$K$299849,'Data input'!$H$5:$H$299849,'DATA '!$A246,'Data input'!$R$5:$R$299849,'DATA '!$A$236,'Data input'!$D$5:$D$299849,'DATA '!$A$235,'Data input'!$A$5:$A$299849,'DATA '!Q$236)</f>
        <v>0</v>
      </c>
      <c r="R246" s="28">
        <f>SUMIFS('Data input'!$K$5:$K$299849,'Data input'!$H$5:$H$299849,'DATA '!$A246,'Data input'!$R$5:$R$299849,'DATA '!$A$236,'Data input'!$D$5:$D$299849,'DATA '!$A$235,'Data input'!$A$5:$A$299849,'DATA '!R$236)</f>
        <v>0</v>
      </c>
      <c r="S246" s="28">
        <f>SUMIFS('Data input'!$K$5:$K$299849,'Data input'!$H$5:$H$299849,'DATA '!$A246,'Data input'!$R$5:$R$299849,'DATA '!$A$236,'Data input'!$D$5:$D$299849,'DATA '!$A$235,'Data input'!$A$5:$A$299849,'DATA '!S$236)</f>
        <v>0</v>
      </c>
      <c r="T246" s="28">
        <f>SUMIFS('Data input'!$K$5:$K$299849,'Data input'!$H$5:$H$299849,'DATA '!$A246,'Data input'!$R$5:$R$299849,'DATA '!$A$236,'Data input'!$D$5:$D$299849,'DATA '!$A$235,'Data input'!$A$5:$A$299849,'DATA '!T$236)</f>
        <v>0</v>
      </c>
      <c r="U246" s="28">
        <f>SUMIFS('Data input'!$K$5:$K$299849,'Data input'!$H$5:$H$299849,'DATA '!$A246,'Data input'!$R$5:$R$299849,'DATA '!$A$236,'Data input'!$D$5:$D$299849,'DATA '!$A$235,'Data input'!$A$5:$A$299849,'DATA '!U$236)</f>
        <v>0</v>
      </c>
      <c r="V246" s="28">
        <f>SUMIFS('Data input'!$K$5:$K$299849,'Data input'!$H$5:$H$299849,'DATA '!$A246,'Data input'!$R$5:$R$299849,'DATA '!$A$236,'Data input'!$D$5:$D$299849,'DATA '!$A$235,'Data input'!$A$5:$A$299849,'DATA '!V$236)</f>
        <v>0</v>
      </c>
      <c r="W246" s="28">
        <f>SUMIFS('Data input'!$K$5:$K$299849,'Data input'!$H$5:$H$299849,'DATA '!$A246,'Data input'!$R$5:$R$299849,'DATA '!$A$236,'Data input'!$D$5:$D$299849,'DATA '!$A$235,'Data input'!$A$5:$A$299849,'DATA '!W$236)</f>
        <v>0</v>
      </c>
      <c r="X246" s="28">
        <f>SUMIFS('Data input'!$K$5:$K$299849,'Data input'!$H$5:$H$299849,'DATA '!$A246,'Data input'!$R$5:$R$299849,'DATA '!$A$236,'Data input'!$D$5:$D$299849,'DATA '!$A$235,'Data input'!$A$5:$A$299849,'DATA '!X$236)</f>
        <v>0</v>
      </c>
      <c r="Y246" s="28">
        <f>SUMIFS('Data input'!$K$5:$K$299849,'Data input'!$H$5:$H$299849,'DATA '!$A246,'Data input'!$R$5:$R$299849,'DATA '!$A$236,'Data input'!$D$5:$D$299849,'DATA '!$A$235,'Data input'!$A$5:$A$299849,'DATA '!Y$236)</f>
        <v>0</v>
      </c>
      <c r="Z246" s="28">
        <f>SUMIFS('Data input'!$K$5:$K$299849,'Data input'!$H$5:$H$299849,'DATA '!$A246,'Data input'!$R$5:$R$299849,'DATA '!$A$236,'Data input'!$D$5:$D$299849,'DATA '!$A$235,'Data input'!$A$5:$A$299849,'DATA '!Z$236)</f>
        <v>0</v>
      </c>
      <c r="AA246" s="28">
        <f>SUMIFS('Data input'!$K$5:$K$299849,'Data input'!$H$5:$H$299849,'DATA '!$A246,'Data input'!$R$5:$R$299849,'DATA '!$A$236,'Data input'!$D$5:$D$299849,'DATA '!$A$235,'Data input'!$A$5:$A$299849,'DATA '!AA$236)</f>
        <v>0</v>
      </c>
      <c r="AB246" s="28">
        <f>SUMIFS('Data input'!$K$5:$K$299849,'Data input'!$H$5:$H$299849,'DATA '!$A246,'Data input'!$R$5:$R$299849,'DATA '!$A$236,'Data input'!$D$5:$D$299849,'DATA '!$A$235,'Data input'!$A$5:$A$299849,'DATA '!AB$236)</f>
        <v>0</v>
      </c>
      <c r="AC246" s="28">
        <f>SUMIFS('Data input'!$K$5:$K$299849,'Data input'!$H$5:$H$299849,'DATA '!$A246,'Data input'!$R$5:$R$299849,'DATA '!$A$236,'Data input'!$D$5:$D$299849,'DATA '!$A$235,'Data input'!$A$5:$A$299849,'DATA '!AC$236)</f>
        <v>0</v>
      </c>
      <c r="AD246" s="28">
        <f>SUMIFS('Data input'!$K$5:$K$299849,'Data input'!$H$5:$H$299849,'DATA '!$A246,'Data input'!$R$5:$R$299849,'DATA '!$A$236,'Data input'!$D$5:$D$299849,'DATA '!$A$235,'Data input'!$A$5:$A$299849,'DATA '!AD$236)</f>
        <v>0</v>
      </c>
      <c r="AE246" s="28">
        <f>SUMIFS('Data input'!$K$5:$K$299849,'Data input'!$H$5:$H$299849,'DATA '!$A246,'Data input'!$R$5:$R$299849,'DATA '!$A$236,'Data input'!$D$5:$D$299849,'DATA '!$A$235,'Data input'!$A$5:$A$299849,'DATA '!AE$236)</f>
        <v>0</v>
      </c>
      <c r="AF246" s="28">
        <f>SUMIFS('Data input'!$K$5:$K$299849,'Data input'!$H$5:$H$299849,'DATA '!$A246,'Data input'!$R$5:$R$299849,'DATA '!$A$236,'Data input'!$D$5:$D$299849,'DATA '!$A$235,'Data input'!$A$5:$A$299849,'DATA '!AF$236)</f>
        <v>0</v>
      </c>
      <c r="AG246" s="28">
        <f t="shared" si="18"/>
        <v>0</v>
      </c>
    </row>
    <row r="247" spans="1:34" ht="17.25" customHeight="1">
      <c r="A247" s="51" t="s">
        <v>40</v>
      </c>
      <c r="B247" s="28">
        <f>SUMIFS('Data input'!$K$5:$K$299849,'Data input'!$H$5:$H$299849,'DATA '!$A247,'Data input'!$R$5:$R$299849,'DATA '!$A$236,'Data input'!$D$5:$D$299849,'DATA '!$A$235,'Data input'!$A$5:$A$299849,'DATA '!B$236)</f>
        <v>0</v>
      </c>
      <c r="C247" s="28">
        <f>SUMIFS('Data input'!$K$5:$K$299849,'Data input'!$H$5:$H$299849,'DATA '!$A247,'Data input'!$R$5:$R$299849,'DATA '!$A$236,'Data input'!$D$5:$D$299849,'DATA '!$A$235,'Data input'!$A$5:$A$299849,'DATA '!C$236)</f>
        <v>0</v>
      </c>
      <c r="D247" s="28">
        <f>SUMIFS('Data input'!$K$5:$K$299849,'Data input'!$H$5:$H$299849,'DATA '!$A247,'Data input'!$R$5:$R$299849,'DATA '!$A$236,'Data input'!$D$5:$D$299849,'DATA '!$A$235,'Data input'!$A$5:$A$299849,'DATA '!D$236)</f>
        <v>0</v>
      </c>
      <c r="E247" s="28">
        <f>SUMIFS('Data input'!$K$5:$K$299849,'Data input'!$H$5:$H$299849,'DATA '!$A247,'Data input'!$R$5:$R$299849,'DATA '!$A$236,'Data input'!$D$5:$D$299849,'DATA '!$A$235,'Data input'!$A$5:$A$299849,'DATA '!E$236)</f>
        <v>0</v>
      </c>
      <c r="F247" s="28">
        <f>SUMIFS('Data input'!$K$5:$K$299849,'Data input'!$H$5:$H$299849,'DATA '!$A247,'Data input'!$R$5:$R$299849,'DATA '!$A$236,'Data input'!$D$5:$D$299849,'DATA '!$A$235,'Data input'!$A$5:$A$299849,'DATA '!F$236)</f>
        <v>0</v>
      </c>
      <c r="G247" s="28">
        <f>SUMIFS('Data input'!$K$5:$K$299849,'Data input'!$H$5:$H$299849,'DATA '!$A247,'Data input'!$R$5:$R$299849,'DATA '!$A$236,'Data input'!$D$5:$D$299849,'DATA '!$A$235,'Data input'!$A$5:$A$299849,'DATA '!G$236)</f>
        <v>0</v>
      </c>
      <c r="H247" s="28">
        <f>SUMIFS('Data input'!$K$5:$K$299849,'Data input'!$H$5:$H$299849,'DATA '!$A247,'Data input'!$R$5:$R$299849,'DATA '!$A$236,'Data input'!$D$5:$D$299849,'DATA '!$A$235,'Data input'!$A$5:$A$299849,'DATA '!H$236)</f>
        <v>0</v>
      </c>
      <c r="I247" s="28">
        <f>SUMIFS('Data input'!$K$5:$K$299849,'Data input'!$H$5:$H$299849,'DATA '!$A247,'Data input'!$R$5:$R$299849,'DATA '!$A$236,'Data input'!$D$5:$D$299849,'DATA '!$A$235,'Data input'!$A$5:$A$299849,'DATA '!I$236)</f>
        <v>0</v>
      </c>
      <c r="J247" s="28">
        <f>SUMIFS('Data input'!$K$5:$K$299849,'Data input'!$H$5:$H$299849,'DATA '!$A247,'Data input'!$R$5:$R$299849,'DATA '!$A$236,'Data input'!$D$5:$D$299849,'DATA '!$A$235,'Data input'!$A$5:$A$299849,'DATA '!J$236)</f>
        <v>0</v>
      </c>
      <c r="K247" s="28">
        <f>SUMIFS('Data input'!$K$5:$K$299849,'Data input'!$H$5:$H$299849,'DATA '!$A247,'Data input'!$R$5:$R$299849,'DATA '!$A$236,'Data input'!$D$5:$D$299849,'DATA '!$A$235,'Data input'!$A$5:$A$299849,'DATA '!K$236)</f>
        <v>0</v>
      </c>
      <c r="L247" s="28">
        <f>SUMIFS('Data input'!$K$5:$K$299849,'Data input'!$H$5:$H$299849,'DATA '!$A247,'Data input'!$R$5:$R$299849,'DATA '!$A$236,'Data input'!$D$5:$D$299849,'DATA '!$A$235,'Data input'!$A$5:$A$299849,'DATA '!L$236)</f>
        <v>0</v>
      </c>
      <c r="M247" s="28">
        <f>SUMIFS('Data input'!$K$5:$K$299849,'Data input'!$H$5:$H$299849,'DATA '!$A247,'Data input'!$R$5:$R$299849,'DATA '!$A$236,'Data input'!$D$5:$D$299849,'DATA '!$A$235,'Data input'!$A$5:$A$299849,'DATA '!M$236)</f>
        <v>0</v>
      </c>
      <c r="N247" s="28">
        <f>SUMIFS('Data input'!$K$5:$K$299849,'Data input'!$H$5:$H$299849,'DATA '!$A247,'Data input'!$R$5:$R$299849,'DATA '!$A$236,'Data input'!$D$5:$D$299849,'DATA '!$A$235,'Data input'!$A$5:$A$299849,'DATA '!N$236)</f>
        <v>0</v>
      </c>
      <c r="O247" s="28">
        <f>SUMIFS('Data input'!$K$5:$K$299849,'Data input'!$H$5:$H$299849,'DATA '!$A247,'Data input'!$R$5:$R$299849,'DATA '!$A$236,'Data input'!$D$5:$D$299849,'DATA '!$A$235,'Data input'!$A$5:$A$299849,'DATA '!O$236)</f>
        <v>0</v>
      </c>
      <c r="P247" s="28">
        <f>SUMIFS('Data input'!$K$5:$K$299849,'Data input'!$H$5:$H$299849,'DATA '!$A247,'Data input'!$R$5:$R$299849,'DATA '!$A$236,'Data input'!$D$5:$D$299849,'DATA '!$A$235,'Data input'!$A$5:$A$299849,'DATA '!P$236)</f>
        <v>0</v>
      </c>
      <c r="Q247" s="28">
        <f>SUMIFS('Data input'!$K$5:$K$299849,'Data input'!$H$5:$H$299849,'DATA '!$A247,'Data input'!$R$5:$R$299849,'DATA '!$A$236,'Data input'!$D$5:$D$299849,'DATA '!$A$235,'Data input'!$A$5:$A$299849,'DATA '!Q$236)</f>
        <v>0</v>
      </c>
      <c r="R247" s="28">
        <f>SUMIFS('Data input'!$K$5:$K$299849,'Data input'!$H$5:$H$299849,'DATA '!$A247,'Data input'!$R$5:$R$299849,'DATA '!$A$236,'Data input'!$D$5:$D$299849,'DATA '!$A$235,'Data input'!$A$5:$A$299849,'DATA '!R$236)</f>
        <v>0</v>
      </c>
      <c r="S247" s="28">
        <f>SUMIFS('Data input'!$K$5:$K$299849,'Data input'!$H$5:$H$299849,'DATA '!$A247,'Data input'!$R$5:$R$299849,'DATA '!$A$236,'Data input'!$D$5:$D$299849,'DATA '!$A$235,'Data input'!$A$5:$A$299849,'DATA '!S$236)</f>
        <v>0</v>
      </c>
      <c r="T247" s="28">
        <f>SUMIFS('Data input'!$K$5:$K$299849,'Data input'!$H$5:$H$299849,'DATA '!$A247,'Data input'!$R$5:$R$299849,'DATA '!$A$236,'Data input'!$D$5:$D$299849,'DATA '!$A$235,'Data input'!$A$5:$A$299849,'DATA '!T$236)</f>
        <v>0</v>
      </c>
      <c r="U247" s="28">
        <f>SUMIFS('Data input'!$K$5:$K$299849,'Data input'!$H$5:$H$299849,'DATA '!$A247,'Data input'!$R$5:$R$299849,'DATA '!$A$236,'Data input'!$D$5:$D$299849,'DATA '!$A$235,'Data input'!$A$5:$A$299849,'DATA '!U$236)</f>
        <v>0</v>
      </c>
      <c r="V247" s="28">
        <f>SUMIFS('Data input'!$K$5:$K$299849,'Data input'!$H$5:$H$299849,'DATA '!$A247,'Data input'!$R$5:$R$299849,'DATA '!$A$236,'Data input'!$D$5:$D$299849,'DATA '!$A$235,'Data input'!$A$5:$A$299849,'DATA '!V$236)</f>
        <v>0</v>
      </c>
      <c r="W247" s="28">
        <f>SUMIFS('Data input'!$K$5:$K$299849,'Data input'!$H$5:$H$299849,'DATA '!$A247,'Data input'!$R$5:$R$299849,'DATA '!$A$236,'Data input'!$D$5:$D$299849,'DATA '!$A$235,'Data input'!$A$5:$A$299849,'DATA '!W$236)</f>
        <v>0</v>
      </c>
      <c r="X247" s="28">
        <f>SUMIFS('Data input'!$K$5:$K$299849,'Data input'!$H$5:$H$299849,'DATA '!$A247,'Data input'!$R$5:$R$299849,'DATA '!$A$236,'Data input'!$D$5:$D$299849,'DATA '!$A$235,'Data input'!$A$5:$A$299849,'DATA '!X$236)</f>
        <v>0</v>
      </c>
      <c r="Y247" s="28">
        <f>SUMIFS('Data input'!$K$5:$K$299849,'Data input'!$H$5:$H$299849,'DATA '!$A247,'Data input'!$R$5:$R$299849,'DATA '!$A$236,'Data input'!$D$5:$D$299849,'DATA '!$A$235,'Data input'!$A$5:$A$299849,'DATA '!Y$236)</f>
        <v>0</v>
      </c>
      <c r="Z247" s="28">
        <f>SUMIFS('Data input'!$K$5:$K$299849,'Data input'!$H$5:$H$299849,'DATA '!$A247,'Data input'!$R$5:$R$299849,'DATA '!$A$236,'Data input'!$D$5:$D$299849,'DATA '!$A$235,'Data input'!$A$5:$A$299849,'DATA '!Z$236)</f>
        <v>0</v>
      </c>
      <c r="AA247" s="28">
        <f>SUMIFS('Data input'!$K$5:$K$299849,'Data input'!$H$5:$H$299849,'DATA '!$A247,'Data input'!$R$5:$R$299849,'DATA '!$A$236,'Data input'!$D$5:$D$299849,'DATA '!$A$235,'Data input'!$A$5:$A$299849,'DATA '!AA$236)</f>
        <v>0</v>
      </c>
      <c r="AB247" s="28">
        <f>SUMIFS('Data input'!$K$5:$K$299849,'Data input'!$H$5:$H$299849,'DATA '!$A247,'Data input'!$R$5:$R$299849,'DATA '!$A$236,'Data input'!$D$5:$D$299849,'DATA '!$A$235,'Data input'!$A$5:$A$299849,'DATA '!AB$236)</f>
        <v>0</v>
      </c>
      <c r="AC247" s="28">
        <f>SUMIFS('Data input'!$K$5:$K$299849,'Data input'!$H$5:$H$299849,'DATA '!$A247,'Data input'!$R$5:$R$299849,'DATA '!$A$236,'Data input'!$D$5:$D$299849,'DATA '!$A$235,'Data input'!$A$5:$A$299849,'DATA '!AC$236)</f>
        <v>0</v>
      </c>
      <c r="AD247" s="28">
        <f>SUMIFS('Data input'!$K$5:$K$299849,'Data input'!$H$5:$H$299849,'DATA '!$A247,'Data input'!$R$5:$R$299849,'DATA '!$A$236,'Data input'!$D$5:$D$299849,'DATA '!$A$235,'Data input'!$A$5:$A$299849,'DATA '!AD$236)</f>
        <v>0</v>
      </c>
      <c r="AE247" s="28">
        <f>SUMIFS('Data input'!$K$5:$K$299849,'Data input'!$H$5:$H$299849,'DATA '!$A247,'Data input'!$R$5:$R$299849,'DATA '!$A$236,'Data input'!$D$5:$D$299849,'DATA '!$A$235,'Data input'!$A$5:$A$299849,'DATA '!AE$236)</f>
        <v>0</v>
      </c>
      <c r="AF247" s="28">
        <f>SUMIFS('Data input'!$K$5:$K$299849,'Data input'!$H$5:$H$299849,'DATA '!$A247,'Data input'!$R$5:$R$299849,'DATA '!$A$236,'Data input'!$D$5:$D$299849,'DATA '!$A$235,'Data input'!$A$5:$A$299849,'DATA '!AF$236)</f>
        <v>0</v>
      </c>
      <c r="AG247" s="28">
        <f t="shared" si="18"/>
        <v>0</v>
      </c>
    </row>
    <row r="248" spans="1:34" s="32" customFormat="1" ht="17.25" customHeight="1">
      <c r="A248" s="51" t="s">
        <v>42</v>
      </c>
      <c r="B248" s="28">
        <f>SUMIFS('Data input'!$K$5:$K$299849,'Data input'!$H$5:$H$299849,'DATA '!$A248,'Data input'!$R$5:$R$299849,'DATA '!$A$236,'Data input'!$D$5:$D$299849,'DATA '!$A$235,'Data input'!$A$5:$A$299849,'DATA '!B$236)</f>
        <v>0</v>
      </c>
      <c r="C248" s="28">
        <f>SUMIFS('Data input'!$K$5:$K$299849,'Data input'!$H$5:$H$299849,'DATA '!$A248,'Data input'!$R$5:$R$299849,'DATA '!$A$236,'Data input'!$D$5:$D$299849,'DATA '!$A$235,'Data input'!$A$5:$A$299849,'DATA '!C$236)</f>
        <v>0</v>
      </c>
      <c r="D248" s="28">
        <f>SUMIFS('Data input'!$K$5:$K$299849,'Data input'!$H$5:$H$299849,'DATA '!$A248,'Data input'!$R$5:$R$299849,'DATA '!$A$236,'Data input'!$D$5:$D$299849,'DATA '!$A$235,'Data input'!$A$5:$A$299849,'DATA '!D$236)</f>
        <v>0</v>
      </c>
      <c r="E248" s="28">
        <f>SUMIFS('Data input'!$K$5:$K$299849,'Data input'!$H$5:$H$299849,'DATA '!$A248,'Data input'!$R$5:$R$299849,'DATA '!$A$236,'Data input'!$D$5:$D$299849,'DATA '!$A$235,'Data input'!$A$5:$A$299849,'DATA '!E$236)</f>
        <v>0</v>
      </c>
      <c r="F248" s="28">
        <f>SUMIFS('Data input'!$K$5:$K$299849,'Data input'!$H$5:$H$299849,'DATA '!$A248,'Data input'!$R$5:$R$299849,'DATA '!$A$236,'Data input'!$D$5:$D$299849,'DATA '!$A$235,'Data input'!$A$5:$A$299849,'DATA '!F$236)</f>
        <v>0</v>
      </c>
      <c r="G248" s="28">
        <f>SUMIFS('Data input'!$K$5:$K$299849,'Data input'!$H$5:$H$299849,'DATA '!$A248,'Data input'!$R$5:$R$299849,'DATA '!$A$236,'Data input'!$D$5:$D$299849,'DATA '!$A$235,'Data input'!$A$5:$A$299849,'DATA '!G$236)</f>
        <v>0</v>
      </c>
      <c r="H248" s="28">
        <f>SUMIFS('Data input'!$K$5:$K$299849,'Data input'!$H$5:$H$299849,'DATA '!$A248,'Data input'!$R$5:$R$299849,'DATA '!$A$236,'Data input'!$D$5:$D$299849,'DATA '!$A$235,'Data input'!$A$5:$A$299849,'DATA '!H$236)</f>
        <v>0</v>
      </c>
      <c r="I248" s="28">
        <f>SUMIFS('Data input'!$K$5:$K$299849,'Data input'!$H$5:$H$299849,'DATA '!$A248,'Data input'!$R$5:$R$299849,'DATA '!$A$236,'Data input'!$D$5:$D$299849,'DATA '!$A$235,'Data input'!$A$5:$A$299849,'DATA '!I$236)</f>
        <v>0</v>
      </c>
      <c r="J248" s="28">
        <f>SUMIFS('Data input'!$K$5:$K$299849,'Data input'!$H$5:$H$299849,'DATA '!$A248,'Data input'!$R$5:$R$299849,'DATA '!$A$236,'Data input'!$D$5:$D$299849,'DATA '!$A$235,'Data input'!$A$5:$A$299849,'DATA '!J$236)</f>
        <v>0</v>
      </c>
      <c r="K248" s="28">
        <f>SUMIFS('Data input'!$K$5:$K$299849,'Data input'!$H$5:$H$299849,'DATA '!$A248,'Data input'!$R$5:$R$299849,'DATA '!$A$236,'Data input'!$D$5:$D$299849,'DATA '!$A$235,'Data input'!$A$5:$A$299849,'DATA '!K$236)</f>
        <v>0</v>
      </c>
      <c r="L248" s="28">
        <f>SUMIFS('Data input'!$K$5:$K$299849,'Data input'!$H$5:$H$299849,'DATA '!$A248,'Data input'!$R$5:$R$299849,'DATA '!$A$236,'Data input'!$D$5:$D$299849,'DATA '!$A$235,'Data input'!$A$5:$A$299849,'DATA '!L$236)</f>
        <v>0</v>
      </c>
      <c r="M248" s="28">
        <f>SUMIFS('Data input'!$K$5:$K$299849,'Data input'!$H$5:$H$299849,'DATA '!$A248,'Data input'!$R$5:$R$299849,'DATA '!$A$236,'Data input'!$D$5:$D$299849,'DATA '!$A$235,'Data input'!$A$5:$A$299849,'DATA '!M$236)</f>
        <v>0</v>
      </c>
      <c r="N248" s="28">
        <f>SUMIFS('Data input'!$K$5:$K$299849,'Data input'!$H$5:$H$299849,'DATA '!$A248,'Data input'!$R$5:$R$299849,'DATA '!$A$236,'Data input'!$D$5:$D$299849,'DATA '!$A$235,'Data input'!$A$5:$A$299849,'DATA '!N$236)</f>
        <v>0</v>
      </c>
      <c r="O248" s="28">
        <f>SUMIFS('Data input'!$K$5:$K$299849,'Data input'!$H$5:$H$299849,'DATA '!$A248,'Data input'!$R$5:$R$299849,'DATA '!$A$236,'Data input'!$D$5:$D$299849,'DATA '!$A$235,'Data input'!$A$5:$A$299849,'DATA '!O$236)</f>
        <v>0</v>
      </c>
      <c r="P248" s="28">
        <f>SUMIFS('Data input'!$K$5:$K$299849,'Data input'!$H$5:$H$299849,'DATA '!$A248,'Data input'!$R$5:$R$299849,'DATA '!$A$236,'Data input'!$D$5:$D$299849,'DATA '!$A$235,'Data input'!$A$5:$A$299849,'DATA '!P$236)</f>
        <v>0</v>
      </c>
      <c r="Q248" s="28">
        <f>SUMIFS('Data input'!$K$5:$K$299849,'Data input'!$H$5:$H$299849,'DATA '!$A248,'Data input'!$R$5:$R$299849,'DATA '!$A$236,'Data input'!$D$5:$D$299849,'DATA '!$A$235,'Data input'!$A$5:$A$299849,'DATA '!Q$236)</f>
        <v>0</v>
      </c>
      <c r="R248" s="28">
        <f>SUMIFS('Data input'!$K$5:$K$299849,'Data input'!$H$5:$H$299849,'DATA '!$A248,'Data input'!$R$5:$R$299849,'DATA '!$A$236,'Data input'!$D$5:$D$299849,'DATA '!$A$235,'Data input'!$A$5:$A$299849,'DATA '!R$236)</f>
        <v>0</v>
      </c>
      <c r="S248" s="28">
        <f>SUMIFS('Data input'!$K$5:$K$299849,'Data input'!$H$5:$H$299849,'DATA '!$A248,'Data input'!$R$5:$R$299849,'DATA '!$A$236,'Data input'!$D$5:$D$299849,'DATA '!$A$235,'Data input'!$A$5:$A$299849,'DATA '!S$236)</f>
        <v>0</v>
      </c>
      <c r="T248" s="28">
        <f>SUMIFS('Data input'!$K$5:$K$299849,'Data input'!$H$5:$H$299849,'DATA '!$A248,'Data input'!$R$5:$R$299849,'DATA '!$A$236,'Data input'!$D$5:$D$299849,'DATA '!$A$235,'Data input'!$A$5:$A$299849,'DATA '!T$236)</f>
        <v>0</v>
      </c>
      <c r="U248" s="28">
        <f>SUMIFS('Data input'!$K$5:$K$299849,'Data input'!$H$5:$H$299849,'DATA '!$A248,'Data input'!$R$5:$R$299849,'DATA '!$A$236,'Data input'!$D$5:$D$299849,'DATA '!$A$235,'Data input'!$A$5:$A$299849,'DATA '!U$236)</f>
        <v>0</v>
      </c>
      <c r="V248" s="28">
        <f>SUMIFS('Data input'!$K$5:$K$299849,'Data input'!$H$5:$H$299849,'DATA '!$A248,'Data input'!$R$5:$R$299849,'DATA '!$A$236,'Data input'!$D$5:$D$299849,'DATA '!$A$235,'Data input'!$A$5:$A$299849,'DATA '!V$236)</f>
        <v>0</v>
      </c>
      <c r="W248" s="28">
        <f>SUMIFS('Data input'!$K$5:$K$299849,'Data input'!$H$5:$H$299849,'DATA '!$A248,'Data input'!$R$5:$R$299849,'DATA '!$A$236,'Data input'!$D$5:$D$299849,'DATA '!$A$235,'Data input'!$A$5:$A$299849,'DATA '!W$236)</f>
        <v>0</v>
      </c>
      <c r="X248" s="28">
        <f>SUMIFS('Data input'!$K$5:$K$299849,'Data input'!$H$5:$H$299849,'DATA '!$A248,'Data input'!$R$5:$R$299849,'DATA '!$A$236,'Data input'!$D$5:$D$299849,'DATA '!$A$235,'Data input'!$A$5:$A$299849,'DATA '!X$236)</f>
        <v>0</v>
      </c>
      <c r="Y248" s="28">
        <f>SUMIFS('Data input'!$K$5:$K$299849,'Data input'!$H$5:$H$299849,'DATA '!$A248,'Data input'!$R$5:$R$299849,'DATA '!$A$236,'Data input'!$D$5:$D$299849,'DATA '!$A$235,'Data input'!$A$5:$A$299849,'DATA '!Y$236)</f>
        <v>0</v>
      </c>
      <c r="Z248" s="28">
        <f>SUMIFS('Data input'!$K$5:$K$299849,'Data input'!$H$5:$H$299849,'DATA '!$A248,'Data input'!$R$5:$R$299849,'DATA '!$A$236,'Data input'!$D$5:$D$299849,'DATA '!$A$235,'Data input'!$A$5:$A$299849,'DATA '!Z$236)</f>
        <v>0</v>
      </c>
      <c r="AA248" s="28">
        <f>SUMIFS('Data input'!$K$5:$K$299849,'Data input'!$H$5:$H$299849,'DATA '!$A248,'Data input'!$R$5:$R$299849,'DATA '!$A$236,'Data input'!$D$5:$D$299849,'DATA '!$A$235,'Data input'!$A$5:$A$299849,'DATA '!AA$236)</f>
        <v>0</v>
      </c>
      <c r="AB248" s="28">
        <f>SUMIFS('Data input'!$K$5:$K$299849,'Data input'!$H$5:$H$299849,'DATA '!$A248,'Data input'!$R$5:$R$299849,'DATA '!$A$236,'Data input'!$D$5:$D$299849,'DATA '!$A$235,'Data input'!$A$5:$A$299849,'DATA '!AB$236)</f>
        <v>0</v>
      </c>
      <c r="AC248" s="28">
        <f>SUMIFS('Data input'!$K$5:$K$299849,'Data input'!$H$5:$H$299849,'DATA '!$A248,'Data input'!$R$5:$R$299849,'DATA '!$A$236,'Data input'!$D$5:$D$299849,'DATA '!$A$235,'Data input'!$A$5:$A$299849,'DATA '!AC$236)</f>
        <v>0</v>
      </c>
      <c r="AD248" s="28">
        <f>SUMIFS('Data input'!$K$5:$K$299849,'Data input'!$H$5:$H$299849,'DATA '!$A248,'Data input'!$R$5:$R$299849,'DATA '!$A$236,'Data input'!$D$5:$D$299849,'DATA '!$A$235,'Data input'!$A$5:$A$299849,'DATA '!AD$236)</f>
        <v>0</v>
      </c>
      <c r="AE248" s="28">
        <f>SUMIFS('Data input'!$K$5:$K$299849,'Data input'!$H$5:$H$299849,'DATA '!$A248,'Data input'!$R$5:$R$299849,'DATA '!$A$236,'Data input'!$D$5:$D$299849,'DATA '!$A$235,'Data input'!$A$5:$A$299849,'DATA '!AE$236)</f>
        <v>0</v>
      </c>
      <c r="AF248" s="28">
        <f>SUMIFS('Data input'!$K$5:$K$299849,'Data input'!$H$5:$H$299849,'DATA '!$A248,'Data input'!$R$5:$R$299849,'DATA '!$A$236,'Data input'!$D$5:$D$299849,'DATA '!$A$235,'Data input'!$A$5:$A$299849,'DATA '!AF$236)</f>
        <v>0</v>
      </c>
      <c r="AG248" s="28">
        <f t="shared" si="18"/>
        <v>0</v>
      </c>
      <c r="AH248" s="31"/>
    </row>
    <row r="249" spans="1:34" s="32" customFormat="1" ht="17.25" customHeight="1">
      <c r="A249" s="51" t="s">
        <v>44</v>
      </c>
      <c r="B249" s="28">
        <f>SUMIFS('Data input'!$K$5:$K$299849,'Data input'!$H$5:$H$299849,'DATA '!$A249,'Data input'!$R$5:$R$299849,'DATA '!$A$236,'Data input'!$D$5:$D$299849,'DATA '!$A$235,'Data input'!$A$5:$A$299849,'DATA '!B$236)</f>
        <v>0</v>
      </c>
      <c r="C249" s="28">
        <f>SUMIFS('Data input'!$K$5:$K$299849,'Data input'!$H$5:$H$299849,'DATA '!$A249,'Data input'!$R$5:$R$299849,'DATA '!$A$236,'Data input'!$D$5:$D$299849,'DATA '!$A$235,'Data input'!$A$5:$A$299849,'DATA '!C$236)</f>
        <v>0</v>
      </c>
      <c r="D249" s="28">
        <f>SUMIFS('Data input'!$K$5:$K$299849,'Data input'!$H$5:$H$299849,'DATA '!$A249,'Data input'!$R$5:$R$299849,'DATA '!$A$236,'Data input'!$D$5:$D$299849,'DATA '!$A$235,'Data input'!$A$5:$A$299849,'DATA '!D$236)</f>
        <v>0</v>
      </c>
      <c r="E249" s="28">
        <f>SUMIFS('Data input'!$K$5:$K$299849,'Data input'!$H$5:$H$299849,'DATA '!$A249,'Data input'!$R$5:$R$299849,'DATA '!$A$236,'Data input'!$D$5:$D$299849,'DATA '!$A$235,'Data input'!$A$5:$A$299849,'DATA '!E$236)</f>
        <v>0</v>
      </c>
      <c r="F249" s="28">
        <f>SUMIFS('Data input'!$K$5:$K$299849,'Data input'!$H$5:$H$299849,'DATA '!$A249,'Data input'!$R$5:$R$299849,'DATA '!$A$236,'Data input'!$D$5:$D$299849,'DATA '!$A$235,'Data input'!$A$5:$A$299849,'DATA '!F$236)</f>
        <v>0</v>
      </c>
      <c r="G249" s="28">
        <f>SUMIFS('Data input'!$K$5:$K$299849,'Data input'!$H$5:$H$299849,'DATA '!$A249,'Data input'!$R$5:$R$299849,'DATA '!$A$236,'Data input'!$D$5:$D$299849,'DATA '!$A$235,'Data input'!$A$5:$A$299849,'DATA '!G$236)</f>
        <v>0</v>
      </c>
      <c r="H249" s="28">
        <f>SUMIFS('Data input'!$K$5:$K$299849,'Data input'!$H$5:$H$299849,'DATA '!$A249,'Data input'!$R$5:$R$299849,'DATA '!$A$236,'Data input'!$D$5:$D$299849,'DATA '!$A$235,'Data input'!$A$5:$A$299849,'DATA '!H$236)</f>
        <v>0</v>
      </c>
      <c r="I249" s="28">
        <f>SUMIFS('Data input'!$K$5:$K$299849,'Data input'!$H$5:$H$299849,'DATA '!$A249,'Data input'!$R$5:$R$299849,'DATA '!$A$236,'Data input'!$D$5:$D$299849,'DATA '!$A$235,'Data input'!$A$5:$A$299849,'DATA '!I$236)</f>
        <v>0</v>
      </c>
      <c r="J249" s="28">
        <f>SUMIFS('Data input'!$K$5:$K$299849,'Data input'!$H$5:$H$299849,'DATA '!$A249,'Data input'!$R$5:$R$299849,'DATA '!$A$236,'Data input'!$D$5:$D$299849,'DATA '!$A$235,'Data input'!$A$5:$A$299849,'DATA '!J$236)</f>
        <v>0</v>
      </c>
      <c r="K249" s="28">
        <f>SUMIFS('Data input'!$K$5:$K$299849,'Data input'!$H$5:$H$299849,'DATA '!$A249,'Data input'!$R$5:$R$299849,'DATA '!$A$236,'Data input'!$D$5:$D$299849,'DATA '!$A$235,'Data input'!$A$5:$A$299849,'DATA '!K$236)</f>
        <v>0</v>
      </c>
      <c r="L249" s="28">
        <f>SUMIFS('Data input'!$K$5:$K$299849,'Data input'!$H$5:$H$299849,'DATA '!$A249,'Data input'!$R$5:$R$299849,'DATA '!$A$236,'Data input'!$D$5:$D$299849,'DATA '!$A$235,'Data input'!$A$5:$A$299849,'DATA '!L$236)</f>
        <v>0</v>
      </c>
      <c r="M249" s="28">
        <f>SUMIFS('Data input'!$K$5:$K$299849,'Data input'!$H$5:$H$299849,'DATA '!$A249,'Data input'!$R$5:$R$299849,'DATA '!$A$236,'Data input'!$D$5:$D$299849,'DATA '!$A$235,'Data input'!$A$5:$A$299849,'DATA '!M$236)</f>
        <v>0</v>
      </c>
      <c r="N249" s="28">
        <f>SUMIFS('Data input'!$K$5:$K$299849,'Data input'!$H$5:$H$299849,'DATA '!$A249,'Data input'!$R$5:$R$299849,'DATA '!$A$236,'Data input'!$D$5:$D$299849,'DATA '!$A$235,'Data input'!$A$5:$A$299849,'DATA '!N$236)</f>
        <v>0</v>
      </c>
      <c r="O249" s="28">
        <f>SUMIFS('Data input'!$K$5:$K$299849,'Data input'!$H$5:$H$299849,'DATA '!$A249,'Data input'!$R$5:$R$299849,'DATA '!$A$236,'Data input'!$D$5:$D$299849,'DATA '!$A$235,'Data input'!$A$5:$A$299849,'DATA '!O$236)</f>
        <v>0</v>
      </c>
      <c r="P249" s="28">
        <f>SUMIFS('Data input'!$K$5:$K$299849,'Data input'!$H$5:$H$299849,'DATA '!$A249,'Data input'!$R$5:$R$299849,'DATA '!$A$236,'Data input'!$D$5:$D$299849,'DATA '!$A$235,'Data input'!$A$5:$A$299849,'DATA '!P$236)</f>
        <v>0</v>
      </c>
      <c r="Q249" s="28">
        <f>SUMIFS('Data input'!$K$5:$K$299849,'Data input'!$H$5:$H$299849,'DATA '!$A249,'Data input'!$R$5:$R$299849,'DATA '!$A$236,'Data input'!$D$5:$D$299849,'DATA '!$A$235,'Data input'!$A$5:$A$299849,'DATA '!Q$236)</f>
        <v>0</v>
      </c>
      <c r="R249" s="28">
        <f>SUMIFS('Data input'!$K$5:$K$299849,'Data input'!$H$5:$H$299849,'DATA '!$A249,'Data input'!$R$5:$R$299849,'DATA '!$A$236,'Data input'!$D$5:$D$299849,'DATA '!$A$235,'Data input'!$A$5:$A$299849,'DATA '!R$236)</f>
        <v>0</v>
      </c>
      <c r="S249" s="28">
        <f>SUMIFS('Data input'!$K$5:$K$299849,'Data input'!$H$5:$H$299849,'DATA '!$A249,'Data input'!$R$5:$R$299849,'DATA '!$A$236,'Data input'!$D$5:$D$299849,'DATA '!$A$235,'Data input'!$A$5:$A$299849,'DATA '!S$236)</f>
        <v>0</v>
      </c>
      <c r="T249" s="28">
        <f>SUMIFS('Data input'!$K$5:$K$299849,'Data input'!$H$5:$H$299849,'DATA '!$A249,'Data input'!$R$5:$R$299849,'DATA '!$A$236,'Data input'!$D$5:$D$299849,'DATA '!$A$235,'Data input'!$A$5:$A$299849,'DATA '!T$236)</f>
        <v>0</v>
      </c>
      <c r="U249" s="28">
        <f>SUMIFS('Data input'!$K$5:$K$299849,'Data input'!$H$5:$H$299849,'DATA '!$A249,'Data input'!$R$5:$R$299849,'DATA '!$A$236,'Data input'!$D$5:$D$299849,'DATA '!$A$235,'Data input'!$A$5:$A$299849,'DATA '!U$236)</f>
        <v>0</v>
      </c>
      <c r="V249" s="28">
        <f>SUMIFS('Data input'!$K$5:$K$299849,'Data input'!$H$5:$H$299849,'DATA '!$A249,'Data input'!$R$5:$R$299849,'DATA '!$A$236,'Data input'!$D$5:$D$299849,'DATA '!$A$235,'Data input'!$A$5:$A$299849,'DATA '!V$236)</f>
        <v>0</v>
      </c>
      <c r="W249" s="28">
        <f>SUMIFS('Data input'!$K$5:$K$299849,'Data input'!$H$5:$H$299849,'DATA '!$A249,'Data input'!$R$5:$R$299849,'DATA '!$A$236,'Data input'!$D$5:$D$299849,'DATA '!$A$235,'Data input'!$A$5:$A$299849,'DATA '!W$236)</f>
        <v>0</v>
      </c>
      <c r="X249" s="28">
        <f>SUMIFS('Data input'!$K$5:$K$299849,'Data input'!$H$5:$H$299849,'DATA '!$A249,'Data input'!$R$5:$R$299849,'DATA '!$A$236,'Data input'!$D$5:$D$299849,'DATA '!$A$235,'Data input'!$A$5:$A$299849,'DATA '!X$236)</f>
        <v>0</v>
      </c>
      <c r="Y249" s="28">
        <f>SUMIFS('Data input'!$K$5:$K$299849,'Data input'!$H$5:$H$299849,'DATA '!$A249,'Data input'!$R$5:$R$299849,'DATA '!$A$236,'Data input'!$D$5:$D$299849,'DATA '!$A$235,'Data input'!$A$5:$A$299849,'DATA '!Y$236)</f>
        <v>0</v>
      </c>
      <c r="Z249" s="28">
        <f>SUMIFS('Data input'!$K$5:$K$299849,'Data input'!$H$5:$H$299849,'DATA '!$A249,'Data input'!$R$5:$R$299849,'DATA '!$A$236,'Data input'!$D$5:$D$299849,'DATA '!$A$235,'Data input'!$A$5:$A$299849,'DATA '!Z$236)</f>
        <v>0</v>
      </c>
      <c r="AA249" s="28">
        <f>SUMIFS('Data input'!$K$5:$K$299849,'Data input'!$H$5:$H$299849,'DATA '!$A249,'Data input'!$R$5:$R$299849,'DATA '!$A$236,'Data input'!$D$5:$D$299849,'DATA '!$A$235,'Data input'!$A$5:$A$299849,'DATA '!AA$236)</f>
        <v>0</v>
      </c>
      <c r="AB249" s="28">
        <f>SUMIFS('Data input'!$K$5:$K$299849,'Data input'!$H$5:$H$299849,'DATA '!$A249,'Data input'!$R$5:$R$299849,'DATA '!$A$236,'Data input'!$D$5:$D$299849,'DATA '!$A$235,'Data input'!$A$5:$A$299849,'DATA '!AB$236)</f>
        <v>0</v>
      </c>
      <c r="AC249" s="28">
        <f>SUMIFS('Data input'!$K$5:$K$299849,'Data input'!$H$5:$H$299849,'DATA '!$A249,'Data input'!$R$5:$R$299849,'DATA '!$A$236,'Data input'!$D$5:$D$299849,'DATA '!$A$235,'Data input'!$A$5:$A$299849,'DATA '!AC$236)</f>
        <v>0</v>
      </c>
      <c r="AD249" s="28">
        <f>SUMIFS('Data input'!$K$5:$K$299849,'Data input'!$H$5:$H$299849,'DATA '!$A249,'Data input'!$R$5:$R$299849,'DATA '!$A$236,'Data input'!$D$5:$D$299849,'DATA '!$A$235,'Data input'!$A$5:$A$299849,'DATA '!AD$236)</f>
        <v>0</v>
      </c>
      <c r="AE249" s="28">
        <f>SUMIFS('Data input'!$K$5:$K$299849,'Data input'!$H$5:$H$299849,'DATA '!$A249,'Data input'!$R$5:$R$299849,'DATA '!$A$236,'Data input'!$D$5:$D$299849,'DATA '!$A$235,'Data input'!$A$5:$A$299849,'DATA '!AE$236)</f>
        <v>0</v>
      </c>
      <c r="AF249" s="28">
        <f>SUMIFS('Data input'!$K$5:$K$299849,'Data input'!$H$5:$H$299849,'DATA '!$A249,'Data input'!$R$5:$R$299849,'DATA '!$A$236,'Data input'!$D$5:$D$299849,'DATA '!$A$235,'Data input'!$A$5:$A$299849,'DATA '!AF$236)</f>
        <v>0</v>
      </c>
      <c r="AG249" s="28">
        <f t="shared" si="18"/>
        <v>0</v>
      </c>
      <c r="AH249" s="31"/>
    </row>
    <row r="250" spans="1:34" s="32" customFormat="1" ht="17.25" customHeight="1">
      <c r="A250" s="51" t="s">
        <v>46</v>
      </c>
      <c r="B250" s="28">
        <f>SUMIFS('Data input'!$K$5:$K$299849,'Data input'!$H$5:$H$299849,'DATA '!$A250,'Data input'!$R$5:$R$299849,'DATA '!$A$236,'Data input'!$D$5:$D$299849,'DATA '!$A$235,'Data input'!$A$5:$A$299849,'DATA '!B$236)</f>
        <v>0</v>
      </c>
      <c r="C250" s="28">
        <f>SUMIFS('Data input'!$K$5:$K$299849,'Data input'!$H$5:$H$299849,'DATA '!$A250,'Data input'!$R$5:$R$299849,'DATA '!$A$236,'Data input'!$D$5:$D$299849,'DATA '!$A$235,'Data input'!$A$5:$A$299849,'DATA '!C$236)</f>
        <v>0</v>
      </c>
      <c r="D250" s="28">
        <f>SUMIFS('Data input'!$K$5:$K$299849,'Data input'!$H$5:$H$299849,'DATA '!$A250,'Data input'!$R$5:$R$299849,'DATA '!$A$236,'Data input'!$D$5:$D$299849,'DATA '!$A$235,'Data input'!$A$5:$A$299849,'DATA '!D$236)</f>
        <v>0</v>
      </c>
      <c r="E250" s="28">
        <f>SUMIFS('Data input'!$K$5:$K$299849,'Data input'!$H$5:$H$299849,'DATA '!$A250,'Data input'!$R$5:$R$299849,'DATA '!$A$236,'Data input'!$D$5:$D$299849,'DATA '!$A$235,'Data input'!$A$5:$A$299849,'DATA '!E$236)</f>
        <v>0</v>
      </c>
      <c r="F250" s="28">
        <f>SUMIFS('Data input'!$K$5:$K$299849,'Data input'!$H$5:$H$299849,'DATA '!$A250,'Data input'!$R$5:$R$299849,'DATA '!$A$236,'Data input'!$D$5:$D$299849,'DATA '!$A$235,'Data input'!$A$5:$A$299849,'DATA '!F$236)</f>
        <v>0</v>
      </c>
      <c r="G250" s="28">
        <f>SUMIFS('Data input'!$K$5:$K$299849,'Data input'!$H$5:$H$299849,'DATA '!$A250,'Data input'!$R$5:$R$299849,'DATA '!$A$236,'Data input'!$D$5:$D$299849,'DATA '!$A$235,'Data input'!$A$5:$A$299849,'DATA '!G$236)</f>
        <v>0</v>
      </c>
      <c r="H250" s="28">
        <f>SUMIFS('Data input'!$K$5:$K$299849,'Data input'!$H$5:$H$299849,'DATA '!$A250,'Data input'!$R$5:$R$299849,'DATA '!$A$236,'Data input'!$D$5:$D$299849,'DATA '!$A$235,'Data input'!$A$5:$A$299849,'DATA '!H$236)</f>
        <v>0</v>
      </c>
      <c r="I250" s="28">
        <f>SUMIFS('Data input'!$K$5:$K$299849,'Data input'!$H$5:$H$299849,'DATA '!$A250,'Data input'!$R$5:$R$299849,'DATA '!$A$236,'Data input'!$D$5:$D$299849,'DATA '!$A$235,'Data input'!$A$5:$A$299849,'DATA '!I$236)</f>
        <v>0</v>
      </c>
      <c r="J250" s="28">
        <f>SUMIFS('Data input'!$K$5:$K$299849,'Data input'!$H$5:$H$299849,'DATA '!$A250,'Data input'!$R$5:$R$299849,'DATA '!$A$236,'Data input'!$D$5:$D$299849,'DATA '!$A$235,'Data input'!$A$5:$A$299849,'DATA '!J$236)</f>
        <v>0</v>
      </c>
      <c r="K250" s="28">
        <f>SUMIFS('Data input'!$K$5:$K$299849,'Data input'!$H$5:$H$299849,'DATA '!$A250,'Data input'!$R$5:$R$299849,'DATA '!$A$236,'Data input'!$D$5:$D$299849,'DATA '!$A$235,'Data input'!$A$5:$A$299849,'DATA '!K$236)</f>
        <v>0</v>
      </c>
      <c r="L250" s="28">
        <f>SUMIFS('Data input'!$K$5:$K$299849,'Data input'!$H$5:$H$299849,'DATA '!$A250,'Data input'!$R$5:$R$299849,'DATA '!$A$236,'Data input'!$D$5:$D$299849,'DATA '!$A$235,'Data input'!$A$5:$A$299849,'DATA '!L$236)</f>
        <v>0</v>
      </c>
      <c r="M250" s="28">
        <f>SUMIFS('Data input'!$K$5:$K$299849,'Data input'!$H$5:$H$299849,'DATA '!$A250,'Data input'!$R$5:$R$299849,'DATA '!$A$236,'Data input'!$D$5:$D$299849,'DATA '!$A$235,'Data input'!$A$5:$A$299849,'DATA '!M$236)</f>
        <v>0</v>
      </c>
      <c r="N250" s="28">
        <f>SUMIFS('Data input'!$K$5:$K$299849,'Data input'!$H$5:$H$299849,'DATA '!$A250,'Data input'!$R$5:$R$299849,'DATA '!$A$236,'Data input'!$D$5:$D$299849,'DATA '!$A$235,'Data input'!$A$5:$A$299849,'DATA '!N$236)</f>
        <v>0</v>
      </c>
      <c r="O250" s="28">
        <f>SUMIFS('Data input'!$K$5:$K$299849,'Data input'!$H$5:$H$299849,'DATA '!$A250,'Data input'!$R$5:$R$299849,'DATA '!$A$236,'Data input'!$D$5:$D$299849,'DATA '!$A$235,'Data input'!$A$5:$A$299849,'DATA '!O$236)</f>
        <v>0</v>
      </c>
      <c r="P250" s="28">
        <f>SUMIFS('Data input'!$K$5:$K$299849,'Data input'!$H$5:$H$299849,'DATA '!$A250,'Data input'!$R$5:$R$299849,'DATA '!$A$236,'Data input'!$D$5:$D$299849,'DATA '!$A$235,'Data input'!$A$5:$A$299849,'DATA '!P$236)</f>
        <v>0</v>
      </c>
      <c r="Q250" s="28">
        <f>SUMIFS('Data input'!$K$5:$K$299849,'Data input'!$H$5:$H$299849,'DATA '!$A250,'Data input'!$R$5:$R$299849,'DATA '!$A$236,'Data input'!$D$5:$D$299849,'DATA '!$A$235,'Data input'!$A$5:$A$299849,'DATA '!Q$236)</f>
        <v>0</v>
      </c>
      <c r="R250" s="28">
        <f>SUMIFS('Data input'!$K$5:$K$299849,'Data input'!$H$5:$H$299849,'DATA '!$A250,'Data input'!$R$5:$R$299849,'DATA '!$A$236,'Data input'!$D$5:$D$299849,'DATA '!$A$235,'Data input'!$A$5:$A$299849,'DATA '!R$236)</f>
        <v>0</v>
      </c>
      <c r="S250" s="28">
        <f>SUMIFS('Data input'!$K$5:$K$299849,'Data input'!$H$5:$H$299849,'DATA '!$A250,'Data input'!$R$5:$R$299849,'DATA '!$A$236,'Data input'!$D$5:$D$299849,'DATA '!$A$235,'Data input'!$A$5:$A$299849,'DATA '!S$236)</f>
        <v>0</v>
      </c>
      <c r="T250" s="28">
        <f>SUMIFS('Data input'!$K$5:$K$299849,'Data input'!$H$5:$H$299849,'DATA '!$A250,'Data input'!$R$5:$R$299849,'DATA '!$A$236,'Data input'!$D$5:$D$299849,'DATA '!$A$235,'Data input'!$A$5:$A$299849,'DATA '!T$236)</f>
        <v>0</v>
      </c>
      <c r="U250" s="28">
        <f>SUMIFS('Data input'!$K$5:$K$299849,'Data input'!$H$5:$H$299849,'DATA '!$A250,'Data input'!$R$5:$R$299849,'DATA '!$A$236,'Data input'!$D$5:$D$299849,'DATA '!$A$235,'Data input'!$A$5:$A$299849,'DATA '!U$236)</f>
        <v>0</v>
      </c>
      <c r="V250" s="28">
        <f>SUMIFS('Data input'!$K$5:$K$299849,'Data input'!$H$5:$H$299849,'DATA '!$A250,'Data input'!$R$5:$R$299849,'DATA '!$A$236,'Data input'!$D$5:$D$299849,'DATA '!$A$235,'Data input'!$A$5:$A$299849,'DATA '!V$236)</f>
        <v>0</v>
      </c>
      <c r="W250" s="28">
        <f>SUMIFS('Data input'!$K$5:$K$299849,'Data input'!$H$5:$H$299849,'DATA '!$A250,'Data input'!$R$5:$R$299849,'DATA '!$A$236,'Data input'!$D$5:$D$299849,'DATA '!$A$235,'Data input'!$A$5:$A$299849,'DATA '!W$236)</f>
        <v>0</v>
      </c>
      <c r="X250" s="28">
        <f>SUMIFS('Data input'!$K$5:$K$299849,'Data input'!$H$5:$H$299849,'DATA '!$A250,'Data input'!$R$5:$R$299849,'DATA '!$A$236,'Data input'!$D$5:$D$299849,'DATA '!$A$235,'Data input'!$A$5:$A$299849,'DATA '!X$236)</f>
        <v>0</v>
      </c>
      <c r="Y250" s="28">
        <f>SUMIFS('Data input'!$K$5:$K$299849,'Data input'!$H$5:$H$299849,'DATA '!$A250,'Data input'!$R$5:$R$299849,'DATA '!$A$236,'Data input'!$D$5:$D$299849,'DATA '!$A$235,'Data input'!$A$5:$A$299849,'DATA '!Y$236)</f>
        <v>0</v>
      </c>
      <c r="Z250" s="28">
        <f>SUMIFS('Data input'!$K$5:$K$299849,'Data input'!$H$5:$H$299849,'DATA '!$A250,'Data input'!$R$5:$R$299849,'DATA '!$A$236,'Data input'!$D$5:$D$299849,'DATA '!$A$235,'Data input'!$A$5:$A$299849,'DATA '!Z$236)</f>
        <v>0</v>
      </c>
      <c r="AA250" s="28">
        <f>SUMIFS('Data input'!$K$5:$K$299849,'Data input'!$H$5:$H$299849,'DATA '!$A250,'Data input'!$R$5:$R$299849,'DATA '!$A$236,'Data input'!$D$5:$D$299849,'DATA '!$A$235,'Data input'!$A$5:$A$299849,'DATA '!AA$236)</f>
        <v>0</v>
      </c>
      <c r="AB250" s="28">
        <f>SUMIFS('Data input'!$K$5:$K$299849,'Data input'!$H$5:$H$299849,'DATA '!$A250,'Data input'!$R$5:$R$299849,'DATA '!$A$236,'Data input'!$D$5:$D$299849,'DATA '!$A$235,'Data input'!$A$5:$A$299849,'DATA '!AB$236)</f>
        <v>0</v>
      </c>
      <c r="AC250" s="28">
        <f>SUMIFS('Data input'!$K$5:$K$299849,'Data input'!$H$5:$H$299849,'DATA '!$A250,'Data input'!$R$5:$R$299849,'DATA '!$A$236,'Data input'!$D$5:$D$299849,'DATA '!$A$235,'Data input'!$A$5:$A$299849,'DATA '!AC$236)</f>
        <v>0</v>
      </c>
      <c r="AD250" s="28">
        <f>SUMIFS('Data input'!$K$5:$K$299849,'Data input'!$H$5:$H$299849,'DATA '!$A250,'Data input'!$R$5:$R$299849,'DATA '!$A$236,'Data input'!$D$5:$D$299849,'DATA '!$A$235,'Data input'!$A$5:$A$299849,'DATA '!AD$236)</f>
        <v>0</v>
      </c>
      <c r="AE250" s="28">
        <f>SUMIFS('Data input'!$K$5:$K$299849,'Data input'!$H$5:$H$299849,'DATA '!$A250,'Data input'!$R$5:$R$299849,'DATA '!$A$236,'Data input'!$D$5:$D$299849,'DATA '!$A$235,'Data input'!$A$5:$A$299849,'DATA '!AE$236)</f>
        <v>0</v>
      </c>
      <c r="AF250" s="28">
        <f>SUMIFS('Data input'!$K$5:$K$299849,'Data input'!$H$5:$H$299849,'DATA '!$A250,'Data input'!$R$5:$R$299849,'DATA '!$A$236,'Data input'!$D$5:$D$299849,'DATA '!$A$235,'Data input'!$A$5:$A$299849,'DATA '!AF$236)</f>
        <v>0</v>
      </c>
      <c r="AG250" s="28">
        <f t="shared" si="18"/>
        <v>0</v>
      </c>
      <c r="AH250" s="31"/>
    </row>
    <row r="251" spans="1:34" s="32" customFormat="1" ht="17.25" customHeight="1">
      <c r="A251" s="51" t="s">
        <v>48</v>
      </c>
      <c r="B251" s="28">
        <f>SUMIFS('Data input'!$K$5:$K$299849,'Data input'!$H$5:$H$299849,'DATA '!$A251,'Data input'!$R$5:$R$299849,'DATA '!$A$236,'Data input'!$D$5:$D$299849,'DATA '!$A$235,'Data input'!$A$5:$A$299849,'DATA '!B$236)</f>
        <v>0</v>
      </c>
      <c r="C251" s="28">
        <f>SUMIFS('Data input'!$K$5:$K$299849,'Data input'!$H$5:$H$299849,'DATA '!$A251,'Data input'!$R$5:$R$299849,'DATA '!$A$236,'Data input'!$D$5:$D$299849,'DATA '!$A$235,'Data input'!$A$5:$A$299849,'DATA '!C$236)</f>
        <v>0</v>
      </c>
      <c r="D251" s="28">
        <f>SUMIFS('Data input'!$K$5:$K$299849,'Data input'!$H$5:$H$299849,'DATA '!$A251,'Data input'!$R$5:$R$299849,'DATA '!$A$236,'Data input'!$D$5:$D$299849,'DATA '!$A$235,'Data input'!$A$5:$A$299849,'DATA '!D$236)</f>
        <v>0</v>
      </c>
      <c r="E251" s="28">
        <f>SUMIFS('Data input'!$K$5:$K$299849,'Data input'!$H$5:$H$299849,'DATA '!$A251,'Data input'!$R$5:$R$299849,'DATA '!$A$236,'Data input'!$D$5:$D$299849,'DATA '!$A$235,'Data input'!$A$5:$A$299849,'DATA '!E$236)</f>
        <v>0</v>
      </c>
      <c r="F251" s="28">
        <f>SUMIFS('Data input'!$K$5:$K$299849,'Data input'!$H$5:$H$299849,'DATA '!$A251,'Data input'!$R$5:$R$299849,'DATA '!$A$236,'Data input'!$D$5:$D$299849,'DATA '!$A$235,'Data input'!$A$5:$A$299849,'DATA '!F$236)</f>
        <v>0</v>
      </c>
      <c r="G251" s="28">
        <f>SUMIFS('Data input'!$K$5:$K$299849,'Data input'!$H$5:$H$299849,'DATA '!$A251,'Data input'!$R$5:$R$299849,'DATA '!$A$236,'Data input'!$D$5:$D$299849,'DATA '!$A$235,'Data input'!$A$5:$A$299849,'DATA '!G$236)</f>
        <v>0</v>
      </c>
      <c r="H251" s="28">
        <f>SUMIFS('Data input'!$K$5:$K$299849,'Data input'!$H$5:$H$299849,'DATA '!$A251,'Data input'!$R$5:$R$299849,'DATA '!$A$236,'Data input'!$D$5:$D$299849,'DATA '!$A$235,'Data input'!$A$5:$A$299849,'DATA '!H$236)</f>
        <v>0</v>
      </c>
      <c r="I251" s="28">
        <f>SUMIFS('Data input'!$K$5:$K$299849,'Data input'!$H$5:$H$299849,'DATA '!$A251,'Data input'!$R$5:$R$299849,'DATA '!$A$236,'Data input'!$D$5:$D$299849,'DATA '!$A$235,'Data input'!$A$5:$A$299849,'DATA '!I$236)</f>
        <v>0</v>
      </c>
      <c r="J251" s="28">
        <f>SUMIFS('Data input'!$K$5:$K$299849,'Data input'!$H$5:$H$299849,'DATA '!$A251,'Data input'!$R$5:$R$299849,'DATA '!$A$236,'Data input'!$D$5:$D$299849,'DATA '!$A$235,'Data input'!$A$5:$A$299849,'DATA '!J$236)</f>
        <v>0</v>
      </c>
      <c r="K251" s="28">
        <f>SUMIFS('Data input'!$K$5:$K$299849,'Data input'!$H$5:$H$299849,'DATA '!$A251,'Data input'!$R$5:$R$299849,'DATA '!$A$236,'Data input'!$D$5:$D$299849,'DATA '!$A$235,'Data input'!$A$5:$A$299849,'DATA '!K$236)</f>
        <v>0</v>
      </c>
      <c r="L251" s="28">
        <f>SUMIFS('Data input'!$K$5:$K$299849,'Data input'!$H$5:$H$299849,'DATA '!$A251,'Data input'!$R$5:$R$299849,'DATA '!$A$236,'Data input'!$D$5:$D$299849,'DATA '!$A$235,'Data input'!$A$5:$A$299849,'DATA '!L$236)</f>
        <v>0</v>
      </c>
      <c r="M251" s="28">
        <f>SUMIFS('Data input'!$K$5:$K$299849,'Data input'!$H$5:$H$299849,'DATA '!$A251,'Data input'!$R$5:$R$299849,'DATA '!$A$236,'Data input'!$D$5:$D$299849,'DATA '!$A$235,'Data input'!$A$5:$A$299849,'DATA '!M$236)</f>
        <v>0</v>
      </c>
      <c r="N251" s="28">
        <f>SUMIFS('Data input'!$K$5:$K$299849,'Data input'!$H$5:$H$299849,'DATA '!$A251,'Data input'!$R$5:$R$299849,'DATA '!$A$236,'Data input'!$D$5:$D$299849,'DATA '!$A$235,'Data input'!$A$5:$A$299849,'DATA '!N$236)</f>
        <v>0</v>
      </c>
      <c r="O251" s="28">
        <f>SUMIFS('Data input'!$K$5:$K$299849,'Data input'!$H$5:$H$299849,'DATA '!$A251,'Data input'!$R$5:$R$299849,'DATA '!$A$236,'Data input'!$D$5:$D$299849,'DATA '!$A$235,'Data input'!$A$5:$A$299849,'DATA '!O$236)</f>
        <v>0</v>
      </c>
      <c r="P251" s="28">
        <f>SUMIFS('Data input'!$K$5:$K$299849,'Data input'!$H$5:$H$299849,'DATA '!$A251,'Data input'!$R$5:$R$299849,'DATA '!$A$236,'Data input'!$D$5:$D$299849,'DATA '!$A$235,'Data input'!$A$5:$A$299849,'DATA '!P$236)</f>
        <v>0</v>
      </c>
      <c r="Q251" s="28">
        <f>SUMIFS('Data input'!$K$5:$K$299849,'Data input'!$H$5:$H$299849,'DATA '!$A251,'Data input'!$R$5:$R$299849,'DATA '!$A$236,'Data input'!$D$5:$D$299849,'DATA '!$A$235,'Data input'!$A$5:$A$299849,'DATA '!Q$236)</f>
        <v>0</v>
      </c>
      <c r="R251" s="28">
        <f>SUMIFS('Data input'!$K$5:$K$299849,'Data input'!$H$5:$H$299849,'DATA '!$A251,'Data input'!$R$5:$R$299849,'DATA '!$A$236,'Data input'!$D$5:$D$299849,'DATA '!$A$235,'Data input'!$A$5:$A$299849,'DATA '!R$236)</f>
        <v>0</v>
      </c>
      <c r="S251" s="28">
        <f>SUMIFS('Data input'!$K$5:$K$299849,'Data input'!$H$5:$H$299849,'DATA '!$A251,'Data input'!$R$5:$R$299849,'DATA '!$A$236,'Data input'!$D$5:$D$299849,'DATA '!$A$235,'Data input'!$A$5:$A$299849,'DATA '!S$236)</f>
        <v>0</v>
      </c>
      <c r="T251" s="28">
        <f>SUMIFS('Data input'!$K$5:$K$299849,'Data input'!$H$5:$H$299849,'DATA '!$A251,'Data input'!$R$5:$R$299849,'DATA '!$A$236,'Data input'!$D$5:$D$299849,'DATA '!$A$235,'Data input'!$A$5:$A$299849,'DATA '!T$236)</f>
        <v>0</v>
      </c>
      <c r="U251" s="28">
        <f>SUMIFS('Data input'!$K$5:$K$299849,'Data input'!$H$5:$H$299849,'DATA '!$A251,'Data input'!$R$5:$R$299849,'DATA '!$A$236,'Data input'!$D$5:$D$299849,'DATA '!$A$235,'Data input'!$A$5:$A$299849,'DATA '!U$236)</f>
        <v>0</v>
      </c>
      <c r="V251" s="28">
        <f>SUMIFS('Data input'!$K$5:$K$299849,'Data input'!$H$5:$H$299849,'DATA '!$A251,'Data input'!$R$5:$R$299849,'DATA '!$A$236,'Data input'!$D$5:$D$299849,'DATA '!$A$235,'Data input'!$A$5:$A$299849,'DATA '!V$236)</f>
        <v>0</v>
      </c>
      <c r="W251" s="28">
        <f>SUMIFS('Data input'!$K$5:$K$299849,'Data input'!$H$5:$H$299849,'DATA '!$A251,'Data input'!$R$5:$R$299849,'DATA '!$A$236,'Data input'!$D$5:$D$299849,'DATA '!$A$235,'Data input'!$A$5:$A$299849,'DATA '!W$236)</f>
        <v>0</v>
      </c>
      <c r="X251" s="28">
        <f>SUMIFS('Data input'!$K$5:$K$299849,'Data input'!$H$5:$H$299849,'DATA '!$A251,'Data input'!$R$5:$R$299849,'DATA '!$A$236,'Data input'!$D$5:$D$299849,'DATA '!$A$235,'Data input'!$A$5:$A$299849,'DATA '!X$236)</f>
        <v>0</v>
      </c>
      <c r="Y251" s="28">
        <f>SUMIFS('Data input'!$K$5:$K$299849,'Data input'!$H$5:$H$299849,'DATA '!$A251,'Data input'!$R$5:$R$299849,'DATA '!$A$236,'Data input'!$D$5:$D$299849,'DATA '!$A$235,'Data input'!$A$5:$A$299849,'DATA '!Y$236)</f>
        <v>0</v>
      </c>
      <c r="Z251" s="28">
        <f>SUMIFS('Data input'!$K$5:$K$299849,'Data input'!$H$5:$H$299849,'DATA '!$A251,'Data input'!$R$5:$R$299849,'DATA '!$A$236,'Data input'!$D$5:$D$299849,'DATA '!$A$235,'Data input'!$A$5:$A$299849,'DATA '!Z$236)</f>
        <v>0</v>
      </c>
      <c r="AA251" s="28">
        <f>SUMIFS('Data input'!$K$5:$K$299849,'Data input'!$H$5:$H$299849,'DATA '!$A251,'Data input'!$R$5:$R$299849,'DATA '!$A$236,'Data input'!$D$5:$D$299849,'DATA '!$A$235,'Data input'!$A$5:$A$299849,'DATA '!AA$236)</f>
        <v>0</v>
      </c>
      <c r="AB251" s="28">
        <f>SUMIFS('Data input'!$K$5:$K$299849,'Data input'!$H$5:$H$299849,'DATA '!$A251,'Data input'!$R$5:$R$299849,'DATA '!$A$236,'Data input'!$D$5:$D$299849,'DATA '!$A$235,'Data input'!$A$5:$A$299849,'DATA '!AB$236)</f>
        <v>0</v>
      </c>
      <c r="AC251" s="28">
        <f>SUMIFS('Data input'!$K$5:$K$299849,'Data input'!$H$5:$H$299849,'DATA '!$A251,'Data input'!$R$5:$R$299849,'DATA '!$A$236,'Data input'!$D$5:$D$299849,'DATA '!$A$235,'Data input'!$A$5:$A$299849,'DATA '!AC$236)</f>
        <v>0</v>
      </c>
      <c r="AD251" s="28">
        <f>SUMIFS('Data input'!$K$5:$K$299849,'Data input'!$H$5:$H$299849,'DATA '!$A251,'Data input'!$R$5:$R$299849,'DATA '!$A$236,'Data input'!$D$5:$D$299849,'DATA '!$A$235,'Data input'!$A$5:$A$299849,'DATA '!AD$236)</f>
        <v>0</v>
      </c>
      <c r="AE251" s="28">
        <f>SUMIFS('Data input'!$K$5:$K$299849,'Data input'!$H$5:$H$299849,'DATA '!$A251,'Data input'!$R$5:$R$299849,'DATA '!$A$236,'Data input'!$D$5:$D$299849,'DATA '!$A$235,'Data input'!$A$5:$A$299849,'DATA '!AE$236)</f>
        <v>0</v>
      </c>
      <c r="AF251" s="28">
        <f>SUMIFS('Data input'!$K$5:$K$299849,'Data input'!$H$5:$H$299849,'DATA '!$A251,'Data input'!$R$5:$R$299849,'DATA '!$A$236,'Data input'!$D$5:$D$299849,'DATA '!$A$235,'Data input'!$A$5:$A$299849,'DATA '!AF$236)</f>
        <v>0</v>
      </c>
      <c r="AG251" s="28">
        <f t="shared" si="18"/>
        <v>0</v>
      </c>
      <c r="AH251" s="31"/>
    </row>
    <row r="252" spans="1:34" s="32" customFormat="1" ht="17.25" customHeight="1">
      <c r="A252" s="51" t="s">
        <v>50</v>
      </c>
      <c r="B252" s="28">
        <f>SUMIFS('Data input'!$K$5:$K$299849,'Data input'!$H$5:$H$299849,'DATA '!$A252,'Data input'!$R$5:$R$299849,'DATA '!$A$236,'Data input'!$D$5:$D$299849,'DATA '!$A$235,'Data input'!$A$5:$A$299849,'DATA '!B$236)</f>
        <v>0</v>
      </c>
      <c r="C252" s="28">
        <f>SUMIFS('Data input'!$K$5:$K$299849,'Data input'!$H$5:$H$299849,'DATA '!$A252,'Data input'!$R$5:$R$299849,'DATA '!$A$236,'Data input'!$D$5:$D$299849,'DATA '!$A$235,'Data input'!$A$5:$A$299849,'DATA '!C$236)</f>
        <v>0</v>
      </c>
      <c r="D252" s="28">
        <f>SUMIFS('Data input'!$K$5:$K$299849,'Data input'!$H$5:$H$299849,'DATA '!$A252,'Data input'!$R$5:$R$299849,'DATA '!$A$236,'Data input'!$D$5:$D$299849,'DATA '!$A$235,'Data input'!$A$5:$A$299849,'DATA '!D$236)</f>
        <v>0</v>
      </c>
      <c r="E252" s="28">
        <f>SUMIFS('Data input'!$K$5:$K$299849,'Data input'!$H$5:$H$299849,'DATA '!$A252,'Data input'!$R$5:$R$299849,'DATA '!$A$236,'Data input'!$D$5:$D$299849,'DATA '!$A$235,'Data input'!$A$5:$A$299849,'DATA '!E$236)</f>
        <v>0</v>
      </c>
      <c r="F252" s="28">
        <f>SUMIFS('Data input'!$K$5:$K$299849,'Data input'!$H$5:$H$299849,'DATA '!$A252,'Data input'!$R$5:$R$299849,'DATA '!$A$236,'Data input'!$D$5:$D$299849,'DATA '!$A$235,'Data input'!$A$5:$A$299849,'DATA '!F$236)</f>
        <v>0</v>
      </c>
      <c r="G252" s="28">
        <f>SUMIFS('Data input'!$K$5:$K$299849,'Data input'!$H$5:$H$299849,'DATA '!$A252,'Data input'!$R$5:$R$299849,'DATA '!$A$236,'Data input'!$D$5:$D$299849,'DATA '!$A$235,'Data input'!$A$5:$A$299849,'DATA '!G$236)</f>
        <v>0</v>
      </c>
      <c r="H252" s="28">
        <f>SUMIFS('Data input'!$K$5:$K$299849,'Data input'!$H$5:$H$299849,'DATA '!$A252,'Data input'!$R$5:$R$299849,'DATA '!$A$236,'Data input'!$D$5:$D$299849,'DATA '!$A$235,'Data input'!$A$5:$A$299849,'DATA '!H$236)</f>
        <v>0</v>
      </c>
      <c r="I252" s="28">
        <f>SUMIFS('Data input'!$K$5:$K$299849,'Data input'!$H$5:$H$299849,'DATA '!$A252,'Data input'!$R$5:$R$299849,'DATA '!$A$236,'Data input'!$D$5:$D$299849,'DATA '!$A$235,'Data input'!$A$5:$A$299849,'DATA '!I$236)</f>
        <v>0</v>
      </c>
      <c r="J252" s="28">
        <f>SUMIFS('Data input'!$K$5:$K$299849,'Data input'!$H$5:$H$299849,'DATA '!$A252,'Data input'!$R$5:$R$299849,'DATA '!$A$236,'Data input'!$D$5:$D$299849,'DATA '!$A$235,'Data input'!$A$5:$A$299849,'DATA '!J$236)</f>
        <v>0</v>
      </c>
      <c r="K252" s="28">
        <f>SUMIFS('Data input'!$K$5:$K$299849,'Data input'!$H$5:$H$299849,'DATA '!$A252,'Data input'!$R$5:$R$299849,'DATA '!$A$236,'Data input'!$D$5:$D$299849,'DATA '!$A$235,'Data input'!$A$5:$A$299849,'DATA '!K$236)</f>
        <v>0</v>
      </c>
      <c r="L252" s="28">
        <f>SUMIFS('Data input'!$K$5:$K$299849,'Data input'!$H$5:$H$299849,'DATA '!$A252,'Data input'!$R$5:$R$299849,'DATA '!$A$236,'Data input'!$D$5:$D$299849,'DATA '!$A$235,'Data input'!$A$5:$A$299849,'DATA '!L$236)</f>
        <v>0</v>
      </c>
      <c r="M252" s="28">
        <f>SUMIFS('Data input'!$K$5:$K$299849,'Data input'!$H$5:$H$299849,'DATA '!$A252,'Data input'!$R$5:$R$299849,'DATA '!$A$236,'Data input'!$D$5:$D$299849,'DATA '!$A$235,'Data input'!$A$5:$A$299849,'DATA '!M$236)</f>
        <v>0</v>
      </c>
      <c r="N252" s="28">
        <f>SUMIFS('Data input'!$K$5:$K$299849,'Data input'!$H$5:$H$299849,'DATA '!$A252,'Data input'!$R$5:$R$299849,'DATA '!$A$236,'Data input'!$D$5:$D$299849,'DATA '!$A$235,'Data input'!$A$5:$A$299849,'DATA '!N$236)</f>
        <v>0</v>
      </c>
      <c r="O252" s="28">
        <f>SUMIFS('Data input'!$K$5:$K$299849,'Data input'!$H$5:$H$299849,'DATA '!$A252,'Data input'!$R$5:$R$299849,'DATA '!$A$236,'Data input'!$D$5:$D$299849,'DATA '!$A$235,'Data input'!$A$5:$A$299849,'DATA '!O$236)</f>
        <v>0</v>
      </c>
      <c r="P252" s="28">
        <f>SUMIFS('Data input'!$K$5:$K$299849,'Data input'!$H$5:$H$299849,'DATA '!$A252,'Data input'!$R$5:$R$299849,'DATA '!$A$236,'Data input'!$D$5:$D$299849,'DATA '!$A$235,'Data input'!$A$5:$A$299849,'DATA '!P$236)</f>
        <v>0</v>
      </c>
      <c r="Q252" s="28">
        <f>SUMIFS('Data input'!$K$5:$K$299849,'Data input'!$H$5:$H$299849,'DATA '!$A252,'Data input'!$R$5:$R$299849,'DATA '!$A$236,'Data input'!$D$5:$D$299849,'DATA '!$A$235,'Data input'!$A$5:$A$299849,'DATA '!Q$236)</f>
        <v>0</v>
      </c>
      <c r="R252" s="28">
        <f>SUMIFS('Data input'!$K$5:$K$299849,'Data input'!$H$5:$H$299849,'DATA '!$A252,'Data input'!$R$5:$R$299849,'DATA '!$A$236,'Data input'!$D$5:$D$299849,'DATA '!$A$235,'Data input'!$A$5:$A$299849,'DATA '!R$236)</f>
        <v>0</v>
      </c>
      <c r="S252" s="28">
        <f>SUMIFS('Data input'!$K$5:$K$299849,'Data input'!$H$5:$H$299849,'DATA '!$A252,'Data input'!$R$5:$R$299849,'DATA '!$A$236,'Data input'!$D$5:$D$299849,'DATA '!$A$235,'Data input'!$A$5:$A$299849,'DATA '!S$236)</f>
        <v>0</v>
      </c>
      <c r="T252" s="28">
        <f>SUMIFS('Data input'!$K$5:$K$299849,'Data input'!$H$5:$H$299849,'DATA '!$A252,'Data input'!$R$5:$R$299849,'DATA '!$A$236,'Data input'!$D$5:$D$299849,'DATA '!$A$235,'Data input'!$A$5:$A$299849,'DATA '!T$236)</f>
        <v>0</v>
      </c>
      <c r="U252" s="28">
        <f>SUMIFS('Data input'!$K$5:$K$299849,'Data input'!$H$5:$H$299849,'DATA '!$A252,'Data input'!$R$5:$R$299849,'DATA '!$A$236,'Data input'!$D$5:$D$299849,'DATA '!$A$235,'Data input'!$A$5:$A$299849,'DATA '!U$236)</f>
        <v>0</v>
      </c>
      <c r="V252" s="28">
        <f>SUMIFS('Data input'!$K$5:$K$299849,'Data input'!$H$5:$H$299849,'DATA '!$A252,'Data input'!$R$5:$R$299849,'DATA '!$A$236,'Data input'!$D$5:$D$299849,'DATA '!$A$235,'Data input'!$A$5:$A$299849,'DATA '!V$236)</f>
        <v>0</v>
      </c>
      <c r="W252" s="28">
        <f>SUMIFS('Data input'!$K$5:$K$299849,'Data input'!$H$5:$H$299849,'DATA '!$A252,'Data input'!$R$5:$R$299849,'DATA '!$A$236,'Data input'!$D$5:$D$299849,'DATA '!$A$235,'Data input'!$A$5:$A$299849,'DATA '!W$236)</f>
        <v>0</v>
      </c>
      <c r="X252" s="28">
        <f>SUMIFS('Data input'!$K$5:$K$299849,'Data input'!$H$5:$H$299849,'DATA '!$A252,'Data input'!$R$5:$R$299849,'DATA '!$A$236,'Data input'!$D$5:$D$299849,'DATA '!$A$235,'Data input'!$A$5:$A$299849,'DATA '!X$236)</f>
        <v>0</v>
      </c>
      <c r="Y252" s="28">
        <f>SUMIFS('Data input'!$K$5:$K$299849,'Data input'!$H$5:$H$299849,'DATA '!$A252,'Data input'!$R$5:$R$299849,'DATA '!$A$236,'Data input'!$D$5:$D$299849,'DATA '!$A$235,'Data input'!$A$5:$A$299849,'DATA '!Y$236)</f>
        <v>0</v>
      </c>
      <c r="Z252" s="28">
        <f>SUMIFS('Data input'!$K$5:$K$299849,'Data input'!$H$5:$H$299849,'DATA '!$A252,'Data input'!$R$5:$R$299849,'DATA '!$A$236,'Data input'!$D$5:$D$299849,'DATA '!$A$235,'Data input'!$A$5:$A$299849,'DATA '!Z$236)</f>
        <v>0</v>
      </c>
      <c r="AA252" s="28">
        <f>SUMIFS('Data input'!$K$5:$K$299849,'Data input'!$H$5:$H$299849,'DATA '!$A252,'Data input'!$R$5:$R$299849,'DATA '!$A$236,'Data input'!$D$5:$D$299849,'DATA '!$A$235,'Data input'!$A$5:$A$299849,'DATA '!AA$236)</f>
        <v>0</v>
      </c>
      <c r="AB252" s="28">
        <f>SUMIFS('Data input'!$K$5:$K$299849,'Data input'!$H$5:$H$299849,'DATA '!$A252,'Data input'!$R$5:$R$299849,'DATA '!$A$236,'Data input'!$D$5:$D$299849,'DATA '!$A$235,'Data input'!$A$5:$A$299849,'DATA '!AB$236)</f>
        <v>0</v>
      </c>
      <c r="AC252" s="28">
        <f>SUMIFS('Data input'!$K$5:$K$299849,'Data input'!$H$5:$H$299849,'DATA '!$A252,'Data input'!$R$5:$R$299849,'DATA '!$A$236,'Data input'!$D$5:$D$299849,'DATA '!$A$235,'Data input'!$A$5:$A$299849,'DATA '!AC$236)</f>
        <v>0</v>
      </c>
      <c r="AD252" s="28">
        <f>SUMIFS('Data input'!$K$5:$K$299849,'Data input'!$H$5:$H$299849,'DATA '!$A252,'Data input'!$R$5:$R$299849,'DATA '!$A$236,'Data input'!$D$5:$D$299849,'DATA '!$A$235,'Data input'!$A$5:$A$299849,'DATA '!AD$236)</f>
        <v>0</v>
      </c>
      <c r="AE252" s="28">
        <f>SUMIFS('Data input'!$K$5:$K$299849,'Data input'!$H$5:$H$299849,'DATA '!$A252,'Data input'!$R$5:$R$299849,'DATA '!$A$236,'Data input'!$D$5:$D$299849,'DATA '!$A$235,'Data input'!$A$5:$A$299849,'DATA '!AE$236)</f>
        <v>0</v>
      </c>
      <c r="AF252" s="28">
        <f>SUMIFS('Data input'!$K$5:$K$299849,'Data input'!$H$5:$H$299849,'DATA '!$A252,'Data input'!$R$5:$R$299849,'DATA '!$A$236,'Data input'!$D$5:$D$299849,'DATA '!$A$235,'Data input'!$A$5:$A$299849,'DATA '!AF$236)</f>
        <v>0</v>
      </c>
      <c r="AG252" s="28">
        <f t="shared" si="18"/>
        <v>0</v>
      </c>
      <c r="AH252" s="31"/>
    </row>
    <row r="253" spans="1:34" s="32" customFormat="1" ht="17.25" customHeight="1">
      <c r="A253" s="51" t="s">
        <v>52</v>
      </c>
      <c r="B253" s="28">
        <f>SUMIFS('Data input'!$K$5:$K$299849,'Data input'!$H$5:$H$299849,'DATA '!$A253,'Data input'!$R$5:$R$299849,'DATA '!$A$236,'Data input'!$D$5:$D$299849,'DATA '!$A$235,'Data input'!$A$5:$A$299849,'DATA '!B$236)</f>
        <v>0</v>
      </c>
      <c r="C253" s="28">
        <f>SUMIFS('Data input'!$K$5:$K$299849,'Data input'!$H$5:$H$299849,'DATA '!$A253,'Data input'!$R$5:$R$299849,'DATA '!$A$236,'Data input'!$D$5:$D$299849,'DATA '!$A$235,'Data input'!$A$5:$A$299849,'DATA '!C$236)</f>
        <v>0</v>
      </c>
      <c r="D253" s="28">
        <f>SUMIFS('Data input'!$K$5:$K$299849,'Data input'!$H$5:$H$299849,'DATA '!$A253,'Data input'!$R$5:$R$299849,'DATA '!$A$236,'Data input'!$D$5:$D$299849,'DATA '!$A$235,'Data input'!$A$5:$A$299849,'DATA '!D$236)</f>
        <v>0</v>
      </c>
      <c r="E253" s="28">
        <f>SUMIFS('Data input'!$K$5:$K$299849,'Data input'!$H$5:$H$299849,'DATA '!$A253,'Data input'!$R$5:$R$299849,'DATA '!$A$236,'Data input'!$D$5:$D$299849,'DATA '!$A$235,'Data input'!$A$5:$A$299849,'DATA '!E$236)</f>
        <v>0</v>
      </c>
      <c r="F253" s="28">
        <f>SUMIFS('Data input'!$K$5:$K$299849,'Data input'!$H$5:$H$299849,'DATA '!$A253,'Data input'!$R$5:$R$299849,'DATA '!$A$236,'Data input'!$D$5:$D$299849,'DATA '!$A$235,'Data input'!$A$5:$A$299849,'DATA '!F$236)</f>
        <v>0</v>
      </c>
      <c r="G253" s="28">
        <f>SUMIFS('Data input'!$K$5:$K$299849,'Data input'!$H$5:$H$299849,'DATA '!$A253,'Data input'!$R$5:$R$299849,'DATA '!$A$236,'Data input'!$D$5:$D$299849,'DATA '!$A$235,'Data input'!$A$5:$A$299849,'DATA '!G$236)</f>
        <v>0</v>
      </c>
      <c r="H253" s="28">
        <f>SUMIFS('Data input'!$K$5:$K$299849,'Data input'!$H$5:$H$299849,'DATA '!$A253,'Data input'!$R$5:$R$299849,'DATA '!$A$236,'Data input'!$D$5:$D$299849,'DATA '!$A$235,'Data input'!$A$5:$A$299849,'DATA '!H$236)</f>
        <v>0</v>
      </c>
      <c r="I253" s="28">
        <f>SUMIFS('Data input'!$K$5:$K$299849,'Data input'!$H$5:$H$299849,'DATA '!$A253,'Data input'!$R$5:$R$299849,'DATA '!$A$236,'Data input'!$D$5:$D$299849,'DATA '!$A$235,'Data input'!$A$5:$A$299849,'DATA '!I$236)</f>
        <v>0</v>
      </c>
      <c r="J253" s="28">
        <f>SUMIFS('Data input'!$K$5:$K$299849,'Data input'!$H$5:$H$299849,'DATA '!$A253,'Data input'!$R$5:$R$299849,'DATA '!$A$236,'Data input'!$D$5:$D$299849,'DATA '!$A$235,'Data input'!$A$5:$A$299849,'DATA '!J$236)</f>
        <v>0</v>
      </c>
      <c r="K253" s="28">
        <f>SUMIFS('Data input'!$K$5:$K$299849,'Data input'!$H$5:$H$299849,'DATA '!$A253,'Data input'!$R$5:$R$299849,'DATA '!$A$236,'Data input'!$D$5:$D$299849,'DATA '!$A$235,'Data input'!$A$5:$A$299849,'DATA '!K$236)</f>
        <v>0</v>
      </c>
      <c r="L253" s="28">
        <f>SUMIFS('Data input'!$K$5:$K$299849,'Data input'!$H$5:$H$299849,'DATA '!$A253,'Data input'!$R$5:$R$299849,'DATA '!$A$236,'Data input'!$D$5:$D$299849,'DATA '!$A$235,'Data input'!$A$5:$A$299849,'DATA '!L$236)</f>
        <v>0</v>
      </c>
      <c r="M253" s="28">
        <f>SUMIFS('Data input'!$K$5:$K$299849,'Data input'!$H$5:$H$299849,'DATA '!$A253,'Data input'!$R$5:$R$299849,'DATA '!$A$236,'Data input'!$D$5:$D$299849,'DATA '!$A$235,'Data input'!$A$5:$A$299849,'DATA '!M$236)</f>
        <v>0</v>
      </c>
      <c r="N253" s="28">
        <f>SUMIFS('Data input'!$K$5:$K$299849,'Data input'!$H$5:$H$299849,'DATA '!$A253,'Data input'!$R$5:$R$299849,'DATA '!$A$236,'Data input'!$D$5:$D$299849,'DATA '!$A$235,'Data input'!$A$5:$A$299849,'DATA '!N$236)</f>
        <v>0</v>
      </c>
      <c r="O253" s="28">
        <f>SUMIFS('Data input'!$K$5:$K$299849,'Data input'!$H$5:$H$299849,'DATA '!$A253,'Data input'!$R$5:$R$299849,'DATA '!$A$236,'Data input'!$D$5:$D$299849,'DATA '!$A$235,'Data input'!$A$5:$A$299849,'DATA '!O$236)</f>
        <v>0</v>
      </c>
      <c r="P253" s="28">
        <f>SUMIFS('Data input'!$K$5:$K$299849,'Data input'!$H$5:$H$299849,'DATA '!$A253,'Data input'!$R$5:$R$299849,'DATA '!$A$236,'Data input'!$D$5:$D$299849,'DATA '!$A$235,'Data input'!$A$5:$A$299849,'DATA '!P$236)</f>
        <v>0</v>
      </c>
      <c r="Q253" s="28">
        <f>SUMIFS('Data input'!$K$5:$K$299849,'Data input'!$H$5:$H$299849,'DATA '!$A253,'Data input'!$R$5:$R$299849,'DATA '!$A$236,'Data input'!$D$5:$D$299849,'DATA '!$A$235,'Data input'!$A$5:$A$299849,'DATA '!Q$236)</f>
        <v>0</v>
      </c>
      <c r="R253" s="28">
        <f>SUMIFS('Data input'!$K$5:$K$299849,'Data input'!$H$5:$H$299849,'DATA '!$A253,'Data input'!$R$5:$R$299849,'DATA '!$A$236,'Data input'!$D$5:$D$299849,'DATA '!$A$235,'Data input'!$A$5:$A$299849,'DATA '!R$236)</f>
        <v>0</v>
      </c>
      <c r="S253" s="28">
        <f>SUMIFS('Data input'!$K$5:$K$299849,'Data input'!$H$5:$H$299849,'DATA '!$A253,'Data input'!$R$5:$R$299849,'DATA '!$A$236,'Data input'!$D$5:$D$299849,'DATA '!$A$235,'Data input'!$A$5:$A$299849,'DATA '!S$236)</f>
        <v>0</v>
      </c>
      <c r="T253" s="28">
        <f>SUMIFS('Data input'!$K$5:$K$299849,'Data input'!$H$5:$H$299849,'DATA '!$A253,'Data input'!$R$5:$R$299849,'DATA '!$A$236,'Data input'!$D$5:$D$299849,'DATA '!$A$235,'Data input'!$A$5:$A$299849,'DATA '!T$236)</f>
        <v>0</v>
      </c>
      <c r="U253" s="28">
        <f>SUMIFS('Data input'!$K$5:$K$299849,'Data input'!$H$5:$H$299849,'DATA '!$A253,'Data input'!$R$5:$R$299849,'DATA '!$A$236,'Data input'!$D$5:$D$299849,'DATA '!$A$235,'Data input'!$A$5:$A$299849,'DATA '!U$236)</f>
        <v>0</v>
      </c>
      <c r="V253" s="28">
        <f>SUMIFS('Data input'!$K$5:$K$299849,'Data input'!$H$5:$H$299849,'DATA '!$A253,'Data input'!$R$5:$R$299849,'DATA '!$A$236,'Data input'!$D$5:$D$299849,'DATA '!$A$235,'Data input'!$A$5:$A$299849,'DATA '!V$236)</f>
        <v>0</v>
      </c>
      <c r="W253" s="28">
        <f>SUMIFS('Data input'!$K$5:$K$299849,'Data input'!$H$5:$H$299849,'DATA '!$A253,'Data input'!$R$5:$R$299849,'DATA '!$A$236,'Data input'!$D$5:$D$299849,'DATA '!$A$235,'Data input'!$A$5:$A$299849,'DATA '!W$236)</f>
        <v>0</v>
      </c>
      <c r="X253" s="28">
        <f>SUMIFS('Data input'!$K$5:$K$299849,'Data input'!$H$5:$H$299849,'DATA '!$A253,'Data input'!$R$5:$R$299849,'DATA '!$A$236,'Data input'!$D$5:$D$299849,'DATA '!$A$235,'Data input'!$A$5:$A$299849,'DATA '!X$236)</f>
        <v>0</v>
      </c>
      <c r="Y253" s="28">
        <f>SUMIFS('Data input'!$K$5:$K$299849,'Data input'!$H$5:$H$299849,'DATA '!$A253,'Data input'!$R$5:$R$299849,'DATA '!$A$236,'Data input'!$D$5:$D$299849,'DATA '!$A$235,'Data input'!$A$5:$A$299849,'DATA '!Y$236)</f>
        <v>0</v>
      </c>
      <c r="Z253" s="28">
        <f>SUMIFS('Data input'!$K$5:$K$299849,'Data input'!$H$5:$H$299849,'DATA '!$A253,'Data input'!$R$5:$R$299849,'DATA '!$A$236,'Data input'!$D$5:$D$299849,'DATA '!$A$235,'Data input'!$A$5:$A$299849,'DATA '!Z$236)</f>
        <v>0</v>
      </c>
      <c r="AA253" s="28">
        <f>SUMIFS('Data input'!$K$5:$K$299849,'Data input'!$H$5:$H$299849,'DATA '!$A253,'Data input'!$R$5:$R$299849,'DATA '!$A$236,'Data input'!$D$5:$D$299849,'DATA '!$A$235,'Data input'!$A$5:$A$299849,'DATA '!AA$236)</f>
        <v>0</v>
      </c>
      <c r="AB253" s="28">
        <f>SUMIFS('Data input'!$K$5:$K$299849,'Data input'!$H$5:$H$299849,'DATA '!$A253,'Data input'!$R$5:$R$299849,'DATA '!$A$236,'Data input'!$D$5:$D$299849,'DATA '!$A$235,'Data input'!$A$5:$A$299849,'DATA '!AB$236)</f>
        <v>0</v>
      </c>
      <c r="AC253" s="28">
        <f>SUMIFS('Data input'!$K$5:$K$299849,'Data input'!$H$5:$H$299849,'DATA '!$A253,'Data input'!$R$5:$R$299849,'DATA '!$A$236,'Data input'!$D$5:$D$299849,'DATA '!$A$235,'Data input'!$A$5:$A$299849,'DATA '!AC$236)</f>
        <v>0</v>
      </c>
      <c r="AD253" s="28">
        <f>SUMIFS('Data input'!$K$5:$K$299849,'Data input'!$H$5:$H$299849,'DATA '!$A253,'Data input'!$R$5:$R$299849,'DATA '!$A$236,'Data input'!$D$5:$D$299849,'DATA '!$A$235,'Data input'!$A$5:$A$299849,'DATA '!AD$236)</f>
        <v>0</v>
      </c>
      <c r="AE253" s="28">
        <f>SUMIFS('Data input'!$K$5:$K$299849,'Data input'!$H$5:$H$299849,'DATA '!$A253,'Data input'!$R$5:$R$299849,'DATA '!$A$236,'Data input'!$D$5:$D$299849,'DATA '!$A$235,'Data input'!$A$5:$A$299849,'DATA '!AE$236)</f>
        <v>0</v>
      </c>
      <c r="AF253" s="28">
        <f>SUMIFS('Data input'!$K$5:$K$299849,'Data input'!$H$5:$H$299849,'DATA '!$A253,'Data input'!$R$5:$R$299849,'DATA '!$A$236,'Data input'!$D$5:$D$299849,'DATA '!$A$235,'Data input'!$A$5:$A$299849,'DATA '!AF$236)</f>
        <v>0</v>
      </c>
      <c r="AG253" s="28">
        <f t="shared" si="18"/>
        <v>0</v>
      </c>
      <c r="AH253" s="31"/>
    </row>
    <row r="254" spans="1:34" s="32" customFormat="1" ht="17.25" customHeight="1">
      <c r="A254" s="51" t="s">
        <v>54</v>
      </c>
      <c r="B254" s="28">
        <f>SUMIFS('Data input'!$K$5:$K$299849,'Data input'!$H$5:$H$299849,'DATA '!$A254,'Data input'!$R$5:$R$299849,'DATA '!$A$236,'Data input'!$D$5:$D$299849,'DATA '!$A$235,'Data input'!$A$5:$A$299849,'DATA '!B$236)</f>
        <v>0</v>
      </c>
      <c r="C254" s="28">
        <f>SUMIFS('Data input'!$K$5:$K$299849,'Data input'!$H$5:$H$299849,'DATA '!$A254,'Data input'!$R$5:$R$299849,'DATA '!$A$236,'Data input'!$D$5:$D$299849,'DATA '!$A$235,'Data input'!$A$5:$A$299849,'DATA '!C$236)</f>
        <v>0</v>
      </c>
      <c r="D254" s="28">
        <f>SUMIFS('Data input'!$K$5:$K$299849,'Data input'!$H$5:$H$299849,'DATA '!$A254,'Data input'!$R$5:$R$299849,'DATA '!$A$236,'Data input'!$D$5:$D$299849,'DATA '!$A$235,'Data input'!$A$5:$A$299849,'DATA '!D$236)</f>
        <v>0</v>
      </c>
      <c r="E254" s="28">
        <f>SUMIFS('Data input'!$K$5:$K$299849,'Data input'!$H$5:$H$299849,'DATA '!$A254,'Data input'!$R$5:$R$299849,'DATA '!$A$236,'Data input'!$D$5:$D$299849,'DATA '!$A$235,'Data input'!$A$5:$A$299849,'DATA '!E$236)</f>
        <v>0</v>
      </c>
      <c r="F254" s="28">
        <f>SUMIFS('Data input'!$K$5:$K$299849,'Data input'!$H$5:$H$299849,'DATA '!$A254,'Data input'!$R$5:$R$299849,'DATA '!$A$236,'Data input'!$D$5:$D$299849,'DATA '!$A$235,'Data input'!$A$5:$A$299849,'DATA '!F$236)</f>
        <v>0</v>
      </c>
      <c r="G254" s="28">
        <f>SUMIFS('Data input'!$K$5:$K$299849,'Data input'!$H$5:$H$299849,'DATA '!$A254,'Data input'!$R$5:$R$299849,'DATA '!$A$236,'Data input'!$D$5:$D$299849,'DATA '!$A$235,'Data input'!$A$5:$A$299849,'DATA '!G$236)</f>
        <v>0</v>
      </c>
      <c r="H254" s="28">
        <f>SUMIFS('Data input'!$K$5:$K$299849,'Data input'!$H$5:$H$299849,'DATA '!$A254,'Data input'!$R$5:$R$299849,'DATA '!$A$236,'Data input'!$D$5:$D$299849,'DATA '!$A$235,'Data input'!$A$5:$A$299849,'DATA '!H$236)</f>
        <v>0</v>
      </c>
      <c r="I254" s="28">
        <f>SUMIFS('Data input'!$K$5:$K$299849,'Data input'!$H$5:$H$299849,'DATA '!$A254,'Data input'!$R$5:$R$299849,'DATA '!$A$236,'Data input'!$D$5:$D$299849,'DATA '!$A$235,'Data input'!$A$5:$A$299849,'DATA '!I$236)</f>
        <v>0</v>
      </c>
      <c r="J254" s="28">
        <f>SUMIFS('Data input'!$K$5:$K$299849,'Data input'!$H$5:$H$299849,'DATA '!$A254,'Data input'!$R$5:$R$299849,'DATA '!$A$236,'Data input'!$D$5:$D$299849,'DATA '!$A$235,'Data input'!$A$5:$A$299849,'DATA '!J$236)</f>
        <v>0</v>
      </c>
      <c r="K254" s="28">
        <f>SUMIFS('Data input'!$K$5:$K$299849,'Data input'!$H$5:$H$299849,'DATA '!$A254,'Data input'!$R$5:$R$299849,'DATA '!$A$236,'Data input'!$D$5:$D$299849,'DATA '!$A$235,'Data input'!$A$5:$A$299849,'DATA '!K$236)</f>
        <v>0</v>
      </c>
      <c r="L254" s="28">
        <f>SUMIFS('Data input'!$K$5:$K$299849,'Data input'!$H$5:$H$299849,'DATA '!$A254,'Data input'!$R$5:$R$299849,'DATA '!$A$236,'Data input'!$D$5:$D$299849,'DATA '!$A$235,'Data input'!$A$5:$A$299849,'DATA '!L$236)</f>
        <v>0</v>
      </c>
      <c r="M254" s="28">
        <f>SUMIFS('Data input'!$K$5:$K$299849,'Data input'!$H$5:$H$299849,'DATA '!$A254,'Data input'!$R$5:$R$299849,'DATA '!$A$236,'Data input'!$D$5:$D$299849,'DATA '!$A$235,'Data input'!$A$5:$A$299849,'DATA '!M$236)</f>
        <v>0</v>
      </c>
      <c r="N254" s="28">
        <f>SUMIFS('Data input'!$K$5:$K$299849,'Data input'!$H$5:$H$299849,'DATA '!$A254,'Data input'!$R$5:$R$299849,'DATA '!$A$236,'Data input'!$D$5:$D$299849,'DATA '!$A$235,'Data input'!$A$5:$A$299849,'DATA '!N$236)</f>
        <v>0</v>
      </c>
      <c r="O254" s="28">
        <f>SUMIFS('Data input'!$K$5:$K$299849,'Data input'!$H$5:$H$299849,'DATA '!$A254,'Data input'!$R$5:$R$299849,'DATA '!$A$236,'Data input'!$D$5:$D$299849,'DATA '!$A$235,'Data input'!$A$5:$A$299849,'DATA '!O$236)</f>
        <v>0</v>
      </c>
      <c r="P254" s="28">
        <f>SUMIFS('Data input'!$K$5:$K$299849,'Data input'!$H$5:$H$299849,'DATA '!$A254,'Data input'!$R$5:$R$299849,'DATA '!$A$236,'Data input'!$D$5:$D$299849,'DATA '!$A$235,'Data input'!$A$5:$A$299849,'DATA '!P$236)</f>
        <v>0</v>
      </c>
      <c r="Q254" s="28">
        <f>SUMIFS('Data input'!$K$5:$K$299849,'Data input'!$H$5:$H$299849,'DATA '!$A254,'Data input'!$R$5:$R$299849,'DATA '!$A$236,'Data input'!$D$5:$D$299849,'DATA '!$A$235,'Data input'!$A$5:$A$299849,'DATA '!Q$236)</f>
        <v>0</v>
      </c>
      <c r="R254" s="28">
        <f>SUMIFS('Data input'!$K$5:$K$299849,'Data input'!$H$5:$H$299849,'DATA '!$A254,'Data input'!$R$5:$R$299849,'DATA '!$A$236,'Data input'!$D$5:$D$299849,'DATA '!$A$235,'Data input'!$A$5:$A$299849,'DATA '!R$236)</f>
        <v>0</v>
      </c>
      <c r="S254" s="28">
        <f>SUMIFS('Data input'!$K$5:$K$299849,'Data input'!$H$5:$H$299849,'DATA '!$A254,'Data input'!$R$5:$R$299849,'DATA '!$A$236,'Data input'!$D$5:$D$299849,'DATA '!$A$235,'Data input'!$A$5:$A$299849,'DATA '!S$236)</f>
        <v>0</v>
      </c>
      <c r="T254" s="28">
        <f>SUMIFS('Data input'!$K$5:$K$299849,'Data input'!$H$5:$H$299849,'DATA '!$A254,'Data input'!$R$5:$R$299849,'DATA '!$A$236,'Data input'!$D$5:$D$299849,'DATA '!$A$235,'Data input'!$A$5:$A$299849,'DATA '!T$236)</f>
        <v>0</v>
      </c>
      <c r="U254" s="28">
        <f>SUMIFS('Data input'!$K$5:$K$299849,'Data input'!$H$5:$H$299849,'DATA '!$A254,'Data input'!$R$5:$R$299849,'DATA '!$A$236,'Data input'!$D$5:$D$299849,'DATA '!$A$235,'Data input'!$A$5:$A$299849,'DATA '!U$236)</f>
        <v>0</v>
      </c>
      <c r="V254" s="28">
        <f>SUMIFS('Data input'!$K$5:$K$299849,'Data input'!$H$5:$H$299849,'DATA '!$A254,'Data input'!$R$5:$R$299849,'DATA '!$A$236,'Data input'!$D$5:$D$299849,'DATA '!$A$235,'Data input'!$A$5:$A$299849,'DATA '!V$236)</f>
        <v>0</v>
      </c>
      <c r="W254" s="28">
        <f>SUMIFS('Data input'!$K$5:$K$299849,'Data input'!$H$5:$H$299849,'DATA '!$A254,'Data input'!$R$5:$R$299849,'DATA '!$A$236,'Data input'!$D$5:$D$299849,'DATA '!$A$235,'Data input'!$A$5:$A$299849,'DATA '!W$236)</f>
        <v>0</v>
      </c>
      <c r="X254" s="28">
        <f>SUMIFS('Data input'!$K$5:$K$299849,'Data input'!$H$5:$H$299849,'DATA '!$A254,'Data input'!$R$5:$R$299849,'DATA '!$A$236,'Data input'!$D$5:$D$299849,'DATA '!$A$235,'Data input'!$A$5:$A$299849,'DATA '!X$236)</f>
        <v>0</v>
      </c>
      <c r="Y254" s="28">
        <f>SUMIFS('Data input'!$K$5:$K$299849,'Data input'!$H$5:$H$299849,'DATA '!$A254,'Data input'!$R$5:$R$299849,'DATA '!$A$236,'Data input'!$D$5:$D$299849,'DATA '!$A$235,'Data input'!$A$5:$A$299849,'DATA '!Y$236)</f>
        <v>0</v>
      </c>
      <c r="Z254" s="28">
        <f>SUMIFS('Data input'!$K$5:$K$299849,'Data input'!$H$5:$H$299849,'DATA '!$A254,'Data input'!$R$5:$R$299849,'DATA '!$A$236,'Data input'!$D$5:$D$299849,'DATA '!$A$235,'Data input'!$A$5:$A$299849,'DATA '!Z$236)</f>
        <v>0</v>
      </c>
      <c r="AA254" s="28">
        <f>SUMIFS('Data input'!$K$5:$K$299849,'Data input'!$H$5:$H$299849,'DATA '!$A254,'Data input'!$R$5:$R$299849,'DATA '!$A$236,'Data input'!$D$5:$D$299849,'DATA '!$A$235,'Data input'!$A$5:$A$299849,'DATA '!AA$236)</f>
        <v>0</v>
      </c>
      <c r="AB254" s="28">
        <f>SUMIFS('Data input'!$K$5:$K$299849,'Data input'!$H$5:$H$299849,'DATA '!$A254,'Data input'!$R$5:$R$299849,'DATA '!$A$236,'Data input'!$D$5:$D$299849,'DATA '!$A$235,'Data input'!$A$5:$A$299849,'DATA '!AB$236)</f>
        <v>0</v>
      </c>
      <c r="AC254" s="28">
        <f>SUMIFS('Data input'!$K$5:$K$299849,'Data input'!$H$5:$H$299849,'DATA '!$A254,'Data input'!$R$5:$R$299849,'DATA '!$A$236,'Data input'!$D$5:$D$299849,'DATA '!$A$235,'Data input'!$A$5:$A$299849,'DATA '!AC$236)</f>
        <v>0</v>
      </c>
      <c r="AD254" s="28">
        <f>SUMIFS('Data input'!$K$5:$K$299849,'Data input'!$H$5:$H$299849,'DATA '!$A254,'Data input'!$R$5:$R$299849,'DATA '!$A$236,'Data input'!$D$5:$D$299849,'DATA '!$A$235,'Data input'!$A$5:$A$299849,'DATA '!AD$236)</f>
        <v>0</v>
      </c>
      <c r="AE254" s="28">
        <f>SUMIFS('Data input'!$K$5:$K$299849,'Data input'!$H$5:$H$299849,'DATA '!$A254,'Data input'!$R$5:$R$299849,'DATA '!$A$236,'Data input'!$D$5:$D$299849,'DATA '!$A$235,'Data input'!$A$5:$A$299849,'DATA '!AE$236)</f>
        <v>0</v>
      </c>
      <c r="AF254" s="28">
        <f>SUMIFS('Data input'!$K$5:$K$299849,'Data input'!$H$5:$H$299849,'DATA '!$A254,'Data input'!$R$5:$R$299849,'DATA '!$A$236,'Data input'!$D$5:$D$299849,'DATA '!$A$235,'Data input'!$A$5:$A$299849,'DATA '!AF$236)</f>
        <v>0</v>
      </c>
      <c r="AG254" s="28">
        <f t="shared" si="18"/>
        <v>0</v>
      </c>
      <c r="AH254" s="31"/>
    </row>
    <row r="255" spans="1:34" s="32" customFormat="1" ht="17.25" customHeight="1">
      <c r="A255" s="51" t="s">
        <v>56</v>
      </c>
      <c r="B255" s="28">
        <f>SUMIFS('Data input'!$K$5:$K$299849,'Data input'!$H$5:$H$299849,'DATA '!$A255,'Data input'!$R$5:$R$299849,'DATA '!$A$236,'Data input'!$D$5:$D$299849,'DATA '!$A$235,'Data input'!$A$5:$A$299849,'DATA '!B$236)</f>
        <v>0</v>
      </c>
      <c r="C255" s="28">
        <f>SUMIFS('Data input'!$K$5:$K$299849,'Data input'!$H$5:$H$299849,'DATA '!$A255,'Data input'!$R$5:$R$299849,'DATA '!$A$236,'Data input'!$D$5:$D$299849,'DATA '!$A$235,'Data input'!$A$5:$A$299849,'DATA '!C$236)</f>
        <v>0</v>
      </c>
      <c r="D255" s="28">
        <f>SUMIFS('Data input'!$K$5:$K$299849,'Data input'!$H$5:$H$299849,'DATA '!$A255,'Data input'!$R$5:$R$299849,'DATA '!$A$236,'Data input'!$D$5:$D$299849,'DATA '!$A$235,'Data input'!$A$5:$A$299849,'DATA '!D$236)</f>
        <v>0</v>
      </c>
      <c r="E255" s="28">
        <f>SUMIFS('Data input'!$K$5:$K$299849,'Data input'!$H$5:$H$299849,'DATA '!$A255,'Data input'!$R$5:$R$299849,'DATA '!$A$236,'Data input'!$D$5:$D$299849,'DATA '!$A$235,'Data input'!$A$5:$A$299849,'DATA '!E$236)</f>
        <v>0</v>
      </c>
      <c r="F255" s="28">
        <f>SUMIFS('Data input'!$K$5:$K$299849,'Data input'!$H$5:$H$299849,'DATA '!$A255,'Data input'!$R$5:$R$299849,'DATA '!$A$236,'Data input'!$D$5:$D$299849,'DATA '!$A$235,'Data input'!$A$5:$A$299849,'DATA '!F$236)</f>
        <v>0</v>
      </c>
      <c r="G255" s="28">
        <f>SUMIFS('Data input'!$K$5:$K$299849,'Data input'!$H$5:$H$299849,'DATA '!$A255,'Data input'!$R$5:$R$299849,'DATA '!$A$236,'Data input'!$D$5:$D$299849,'DATA '!$A$235,'Data input'!$A$5:$A$299849,'DATA '!G$236)</f>
        <v>0</v>
      </c>
      <c r="H255" s="28">
        <f>SUMIFS('Data input'!$K$5:$K$299849,'Data input'!$H$5:$H$299849,'DATA '!$A255,'Data input'!$R$5:$R$299849,'DATA '!$A$236,'Data input'!$D$5:$D$299849,'DATA '!$A$235,'Data input'!$A$5:$A$299849,'DATA '!H$236)</f>
        <v>0</v>
      </c>
      <c r="I255" s="28">
        <f>SUMIFS('Data input'!$K$5:$K$299849,'Data input'!$H$5:$H$299849,'DATA '!$A255,'Data input'!$R$5:$R$299849,'DATA '!$A$236,'Data input'!$D$5:$D$299849,'DATA '!$A$235,'Data input'!$A$5:$A$299849,'DATA '!I$236)</f>
        <v>0</v>
      </c>
      <c r="J255" s="28">
        <f>SUMIFS('Data input'!$K$5:$K$299849,'Data input'!$H$5:$H$299849,'DATA '!$A255,'Data input'!$R$5:$R$299849,'DATA '!$A$236,'Data input'!$D$5:$D$299849,'DATA '!$A$235,'Data input'!$A$5:$A$299849,'DATA '!J$236)</f>
        <v>0</v>
      </c>
      <c r="K255" s="28">
        <f>SUMIFS('Data input'!$K$5:$K$299849,'Data input'!$H$5:$H$299849,'DATA '!$A255,'Data input'!$R$5:$R$299849,'DATA '!$A$236,'Data input'!$D$5:$D$299849,'DATA '!$A$235,'Data input'!$A$5:$A$299849,'DATA '!K$236)</f>
        <v>0</v>
      </c>
      <c r="L255" s="28">
        <f>SUMIFS('Data input'!$K$5:$K$299849,'Data input'!$H$5:$H$299849,'DATA '!$A255,'Data input'!$R$5:$R$299849,'DATA '!$A$236,'Data input'!$D$5:$D$299849,'DATA '!$A$235,'Data input'!$A$5:$A$299849,'DATA '!L$236)</f>
        <v>0</v>
      </c>
      <c r="M255" s="28">
        <f>SUMIFS('Data input'!$K$5:$K$299849,'Data input'!$H$5:$H$299849,'DATA '!$A255,'Data input'!$R$5:$R$299849,'DATA '!$A$236,'Data input'!$D$5:$D$299849,'DATA '!$A$235,'Data input'!$A$5:$A$299849,'DATA '!M$236)</f>
        <v>0</v>
      </c>
      <c r="N255" s="28">
        <f>SUMIFS('Data input'!$K$5:$K$299849,'Data input'!$H$5:$H$299849,'DATA '!$A255,'Data input'!$R$5:$R$299849,'DATA '!$A$236,'Data input'!$D$5:$D$299849,'DATA '!$A$235,'Data input'!$A$5:$A$299849,'DATA '!N$236)</f>
        <v>0</v>
      </c>
      <c r="O255" s="28">
        <f>SUMIFS('Data input'!$K$5:$K$299849,'Data input'!$H$5:$H$299849,'DATA '!$A255,'Data input'!$R$5:$R$299849,'DATA '!$A$236,'Data input'!$D$5:$D$299849,'DATA '!$A$235,'Data input'!$A$5:$A$299849,'DATA '!O$236)</f>
        <v>0</v>
      </c>
      <c r="P255" s="28">
        <f>SUMIFS('Data input'!$K$5:$K$299849,'Data input'!$H$5:$H$299849,'DATA '!$A255,'Data input'!$R$5:$R$299849,'DATA '!$A$236,'Data input'!$D$5:$D$299849,'DATA '!$A$235,'Data input'!$A$5:$A$299849,'DATA '!P$236)</f>
        <v>0</v>
      </c>
      <c r="Q255" s="28">
        <f>SUMIFS('Data input'!$K$5:$K$299849,'Data input'!$H$5:$H$299849,'DATA '!$A255,'Data input'!$R$5:$R$299849,'DATA '!$A$236,'Data input'!$D$5:$D$299849,'DATA '!$A$235,'Data input'!$A$5:$A$299849,'DATA '!Q$236)</f>
        <v>0</v>
      </c>
      <c r="R255" s="28">
        <f>SUMIFS('Data input'!$K$5:$K$299849,'Data input'!$H$5:$H$299849,'DATA '!$A255,'Data input'!$R$5:$R$299849,'DATA '!$A$236,'Data input'!$D$5:$D$299849,'DATA '!$A$235,'Data input'!$A$5:$A$299849,'DATA '!R$236)</f>
        <v>0</v>
      </c>
      <c r="S255" s="28">
        <f>SUMIFS('Data input'!$K$5:$K$299849,'Data input'!$H$5:$H$299849,'DATA '!$A255,'Data input'!$R$5:$R$299849,'DATA '!$A$236,'Data input'!$D$5:$D$299849,'DATA '!$A$235,'Data input'!$A$5:$A$299849,'DATA '!S$236)</f>
        <v>0</v>
      </c>
      <c r="T255" s="28">
        <f>SUMIFS('Data input'!$K$5:$K$299849,'Data input'!$H$5:$H$299849,'DATA '!$A255,'Data input'!$R$5:$R$299849,'DATA '!$A$236,'Data input'!$D$5:$D$299849,'DATA '!$A$235,'Data input'!$A$5:$A$299849,'DATA '!T$236)</f>
        <v>0</v>
      </c>
      <c r="U255" s="28">
        <f>SUMIFS('Data input'!$K$5:$K$299849,'Data input'!$H$5:$H$299849,'DATA '!$A255,'Data input'!$R$5:$R$299849,'DATA '!$A$236,'Data input'!$D$5:$D$299849,'DATA '!$A$235,'Data input'!$A$5:$A$299849,'DATA '!U$236)</f>
        <v>0</v>
      </c>
      <c r="V255" s="28">
        <f>SUMIFS('Data input'!$K$5:$K$299849,'Data input'!$H$5:$H$299849,'DATA '!$A255,'Data input'!$R$5:$R$299849,'DATA '!$A$236,'Data input'!$D$5:$D$299849,'DATA '!$A$235,'Data input'!$A$5:$A$299849,'DATA '!V$236)</f>
        <v>0</v>
      </c>
      <c r="W255" s="28">
        <f>SUMIFS('Data input'!$K$5:$K$299849,'Data input'!$H$5:$H$299849,'DATA '!$A255,'Data input'!$R$5:$R$299849,'DATA '!$A$236,'Data input'!$D$5:$D$299849,'DATA '!$A$235,'Data input'!$A$5:$A$299849,'DATA '!W$236)</f>
        <v>0</v>
      </c>
      <c r="X255" s="28">
        <f>SUMIFS('Data input'!$K$5:$K$299849,'Data input'!$H$5:$H$299849,'DATA '!$A255,'Data input'!$R$5:$R$299849,'DATA '!$A$236,'Data input'!$D$5:$D$299849,'DATA '!$A$235,'Data input'!$A$5:$A$299849,'DATA '!X$236)</f>
        <v>0</v>
      </c>
      <c r="Y255" s="28">
        <f>SUMIFS('Data input'!$K$5:$K$299849,'Data input'!$H$5:$H$299849,'DATA '!$A255,'Data input'!$R$5:$R$299849,'DATA '!$A$236,'Data input'!$D$5:$D$299849,'DATA '!$A$235,'Data input'!$A$5:$A$299849,'DATA '!Y$236)</f>
        <v>0</v>
      </c>
      <c r="Z255" s="28">
        <f>SUMIFS('Data input'!$K$5:$K$299849,'Data input'!$H$5:$H$299849,'DATA '!$A255,'Data input'!$R$5:$R$299849,'DATA '!$A$236,'Data input'!$D$5:$D$299849,'DATA '!$A$235,'Data input'!$A$5:$A$299849,'DATA '!Z$236)</f>
        <v>0</v>
      </c>
      <c r="AA255" s="28">
        <f>SUMIFS('Data input'!$K$5:$K$299849,'Data input'!$H$5:$H$299849,'DATA '!$A255,'Data input'!$R$5:$R$299849,'DATA '!$A$236,'Data input'!$D$5:$D$299849,'DATA '!$A$235,'Data input'!$A$5:$A$299849,'DATA '!AA$236)</f>
        <v>0</v>
      </c>
      <c r="AB255" s="28">
        <f>SUMIFS('Data input'!$K$5:$K$299849,'Data input'!$H$5:$H$299849,'DATA '!$A255,'Data input'!$R$5:$R$299849,'DATA '!$A$236,'Data input'!$D$5:$D$299849,'DATA '!$A$235,'Data input'!$A$5:$A$299849,'DATA '!AB$236)</f>
        <v>0</v>
      </c>
      <c r="AC255" s="28">
        <f>SUMIFS('Data input'!$K$5:$K$299849,'Data input'!$H$5:$H$299849,'DATA '!$A255,'Data input'!$R$5:$R$299849,'DATA '!$A$236,'Data input'!$D$5:$D$299849,'DATA '!$A$235,'Data input'!$A$5:$A$299849,'DATA '!AC$236)</f>
        <v>0</v>
      </c>
      <c r="AD255" s="28">
        <f>SUMIFS('Data input'!$K$5:$K$299849,'Data input'!$H$5:$H$299849,'DATA '!$A255,'Data input'!$R$5:$R$299849,'DATA '!$A$236,'Data input'!$D$5:$D$299849,'DATA '!$A$235,'Data input'!$A$5:$A$299849,'DATA '!AD$236)</f>
        <v>0</v>
      </c>
      <c r="AE255" s="28">
        <f>SUMIFS('Data input'!$K$5:$K$299849,'Data input'!$H$5:$H$299849,'DATA '!$A255,'Data input'!$R$5:$R$299849,'DATA '!$A$236,'Data input'!$D$5:$D$299849,'DATA '!$A$235,'Data input'!$A$5:$A$299849,'DATA '!AE$236)</f>
        <v>0</v>
      </c>
      <c r="AF255" s="28">
        <f>SUMIFS('Data input'!$K$5:$K$299849,'Data input'!$H$5:$H$299849,'DATA '!$A255,'Data input'!$R$5:$R$299849,'DATA '!$A$236,'Data input'!$D$5:$D$299849,'DATA '!$A$235,'Data input'!$A$5:$A$299849,'DATA '!AF$236)</f>
        <v>0</v>
      </c>
      <c r="AG255" s="28">
        <f t="shared" si="18"/>
        <v>0</v>
      </c>
      <c r="AH255" s="31"/>
    </row>
    <row r="256" spans="1:34" s="32" customFormat="1" ht="17.25" customHeight="1">
      <c r="A256" s="51" t="s">
        <v>58</v>
      </c>
      <c r="B256" s="28">
        <f>SUMIFS('Data input'!$K$5:$K$299849,'Data input'!$H$5:$H$299849,'DATA '!$A256,'Data input'!$R$5:$R$299849,'DATA '!$A$236,'Data input'!$D$5:$D$299849,'DATA '!$A$235,'Data input'!$A$5:$A$299849,'DATA '!B$236)</f>
        <v>0</v>
      </c>
      <c r="C256" s="28">
        <f>SUMIFS('Data input'!$K$5:$K$299849,'Data input'!$H$5:$H$299849,'DATA '!$A256,'Data input'!$R$5:$R$299849,'DATA '!$A$236,'Data input'!$D$5:$D$299849,'DATA '!$A$235,'Data input'!$A$5:$A$299849,'DATA '!C$236)</f>
        <v>0</v>
      </c>
      <c r="D256" s="28">
        <f>SUMIFS('Data input'!$K$5:$K$299849,'Data input'!$H$5:$H$299849,'DATA '!$A256,'Data input'!$R$5:$R$299849,'DATA '!$A$236,'Data input'!$D$5:$D$299849,'DATA '!$A$235,'Data input'!$A$5:$A$299849,'DATA '!D$236)</f>
        <v>0</v>
      </c>
      <c r="E256" s="28">
        <f>SUMIFS('Data input'!$K$5:$K$299849,'Data input'!$H$5:$H$299849,'DATA '!$A256,'Data input'!$R$5:$R$299849,'DATA '!$A$236,'Data input'!$D$5:$D$299849,'DATA '!$A$235,'Data input'!$A$5:$A$299849,'DATA '!E$236)</f>
        <v>0</v>
      </c>
      <c r="F256" s="28">
        <f>SUMIFS('Data input'!$K$5:$K$299849,'Data input'!$H$5:$H$299849,'DATA '!$A256,'Data input'!$R$5:$R$299849,'DATA '!$A$236,'Data input'!$D$5:$D$299849,'DATA '!$A$235,'Data input'!$A$5:$A$299849,'DATA '!F$236)</f>
        <v>0</v>
      </c>
      <c r="G256" s="28">
        <f>SUMIFS('Data input'!$K$5:$K$299849,'Data input'!$H$5:$H$299849,'DATA '!$A256,'Data input'!$R$5:$R$299849,'DATA '!$A$236,'Data input'!$D$5:$D$299849,'DATA '!$A$235,'Data input'!$A$5:$A$299849,'DATA '!G$236)</f>
        <v>0</v>
      </c>
      <c r="H256" s="28">
        <f>SUMIFS('Data input'!$K$5:$K$299849,'Data input'!$H$5:$H$299849,'DATA '!$A256,'Data input'!$R$5:$R$299849,'DATA '!$A$236,'Data input'!$D$5:$D$299849,'DATA '!$A$235,'Data input'!$A$5:$A$299849,'DATA '!H$236)</f>
        <v>0</v>
      </c>
      <c r="I256" s="28">
        <f>SUMIFS('Data input'!$K$5:$K$299849,'Data input'!$H$5:$H$299849,'DATA '!$A256,'Data input'!$R$5:$R$299849,'DATA '!$A$236,'Data input'!$D$5:$D$299849,'DATA '!$A$235,'Data input'!$A$5:$A$299849,'DATA '!I$236)</f>
        <v>0</v>
      </c>
      <c r="J256" s="28">
        <f>SUMIFS('Data input'!$K$5:$K$299849,'Data input'!$H$5:$H$299849,'DATA '!$A256,'Data input'!$R$5:$R$299849,'DATA '!$A$236,'Data input'!$D$5:$D$299849,'DATA '!$A$235,'Data input'!$A$5:$A$299849,'DATA '!J$236)</f>
        <v>0</v>
      </c>
      <c r="K256" s="28">
        <f>SUMIFS('Data input'!$K$5:$K$299849,'Data input'!$H$5:$H$299849,'DATA '!$A256,'Data input'!$R$5:$R$299849,'DATA '!$A$236,'Data input'!$D$5:$D$299849,'DATA '!$A$235,'Data input'!$A$5:$A$299849,'DATA '!K$236)</f>
        <v>0</v>
      </c>
      <c r="L256" s="28">
        <f>SUMIFS('Data input'!$K$5:$K$299849,'Data input'!$H$5:$H$299849,'DATA '!$A256,'Data input'!$R$5:$R$299849,'DATA '!$A$236,'Data input'!$D$5:$D$299849,'DATA '!$A$235,'Data input'!$A$5:$A$299849,'DATA '!L$236)</f>
        <v>0</v>
      </c>
      <c r="M256" s="28">
        <f>SUMIFS('Data input'!$K$5:$K$299849,'Data input'!$H$5:$H$299849,'DATA '!$A256,'Data input'!$R$5:$R$299849,'DATA '!$A$236,'Data input'!$D$5:$D$299849,'DATA '!$A$235,'Data input'!$A$5:$A$299849,'DATA '!M$236)</f>
        <v>0</v>
      </c>
      <c r="N256" s="28">
        <f>SUMIFS('Data input'!$K$5:$K$299849,'Data input'!$H$5:$H$299849,'DATA '!$A256,'Data input'!$R$5:$R$299849,'DATA '!$A$236,'Data input'!$D$5:$D$299849,'DATA '!$A$235,'Data input'!$A$5:$A$299849,'DATA '!N$236)</f>
        <v>0</v>
      </c>
      <c r="O256" s="28">
        <f>SUMIFS('Data input'!$K$5:$K$299849,'Data input'!$H$5:$H$299849,'DATA '!$A256,'Data input'!$R$5:$R$299849,'DATA '!$A$236,'Data input'!$D$5:$D$299849,'DATA '!$A$235,'Data input'!$A$5:$A$299849,'DATA '!O$236)</f>
        <v>0</v>
      </c>
      <c r="P256" s="28">
        <f>SUMIFS('Data input'!$K$5:$K$299849,'Data input'!$H$5:$H$299849,'DATA '!$A256,'Data input'!$R$5:$R$299849,'DATA '!$A$236,'Data input'!$D$5:$D$299849,'DATA '!$A$235,'Data input'!$A$5:$A$299849,'DATA '!P$236)</f>
        <v>0</v>
      </c>
      <c r="Q256" s="28">
        <f>SUMIFS('Data input'!$K$5:$K$299849,'Data input'!$H$5:$H$299849,'DATA '!$A256,'Data input'!$R$5:$R$299849,'DATA '!$A$236,'Data input'!$D$5:$D$299849,'DATA '!$A$235,'Data input'!$A$5:$A$299849,'DATA '!Q$236)</f>
        <v>0</v>
      </c>
      <c r="R256" s="28">
        <f>SUMIFS('Data input'!$K$5:$K$299849,'Data input'!$H$5:$H$299849,'DATA '!$A256,'Data input'!$R$5:$R$299849,'DATA '!$A$236,'Data input'!$D$5:$D$299849,'DATA '!$A$235,'Data input'!$A$5:$A$299849,'DATA '!R$236)</f>
        <v>0</v>
      </c>
      <c r="S256" s="28">
        <f>SUMIFS('Data input'!$K$5:$K$299849,'Data input'!$H$5:$H$299849,'DATA '!$A256,'Data input'!$R$5:$R$299849,'DATA '!$A$236,'Data input'!$D$5:$D$299849,'DATA '!$A$235,'Data input'!$A$5:$A$299849,'DATA '!S$236)</f>
        <v>0</v>
      </c>
      <c r="T256" s="28">
        <f>SUMIFS('Data input'!$K$5:$K$299849,'Data input'!$H$5:$H$299849,'DATA '!$A256,'Data input'!$R$5:$R$299849,'DATA '!$A$236,'Data input'!$D$5:$D$299849,'DATA '!$A$235,'Data input'!$A$5:$A$299849,'DATA '!T$236)</f>
        <v>0</v>
      </c>
      <c r="U256" s="28">
        <f>SUMIFS('Data input'!$K$5:$K$299849,'Data input'!$H$5:$H$299849,'DATA '!$A256,'Data input'!$R$5:$R$299849,'DATA '!$A$236,'Data input'!$D$5:$D$299849,'DATA '!$A$235,'Data input'!$A$5:$A$299849,'DATA '!U$236)</f>
        <v>0</v>
      </c>
      <c r="V256" s="28">
        <f>SUMIFS('Data input'!$K$5:$K$299849,'Data input'!$H$5:$H$299849,'DATA '!$A256,'Data input'!$R$5:$R$299849,'DATA '!$A$236,'Data input'!$D$5:$D$299849,'DATA '!$A$235,'Data input'!$A$5:$A$299849,'DATA '!V$236)</f>
        <v>0</v>
      </c>
      <c r="W256" s="28">
        <f>SUMIFS('Data input'!$K$5:$K$299849,'Data input'!$H$5:$H$299849,'DATA '!$A256,'Data input'!$R$5:$R$299849,'DATA '!$A$236,'Data input'!$D$5:$D$299849,'DATA '!$A$235,'Data input'!$A$5:$A$299849,'DATA '!W$236)</f>
        <v>0</v>
      </c>
      <c r="X256" s="28">
        <f>SUMIFS('Data input'!$K$5:$K$299849,'Data input'!$H$5:$H$299849,'DATA '!$A256,'Data input'!$R$5:$R$299849,'DATA '!$A$236,'Data input'!$D$5:$D$299849,'DATA '!$A$235,'Data input'!$A$5:$A$299849,'DATA '!X$236)</f>
        <v>0</v>
      </c>
      <c r="Y256" s="28">
        <f>SUMIFS('Data input'!$K$5:$K$299849,'Data input'!$H$5:$H$299849,'DATA '!$A256,'Data input'!$R$5:$R$299849,'DATA '!$A$236,'Data input'!$D$5:$D$299849,'DATA '!$A$235,'Data input'!$A$5:$A$299849,'DATA '!Y$236)</f>
        <v>0</v>
      </c>
      <c r="Z256" s="28">
        <f>SUMIFS('Data input'!$K$5:$K$299849,'Data input'!$H$5:$H$299849,'DATA '!$A256,'Data input'!$R$5:$R$299849,'DATA '!$A$236,'Data input'!$D$5:$D$299849,'DATA '!$A$235,'Data input'!$A$5:$A$299849,'DATA '!Z$236)</f>
        <v>0</v>
      </c>
      <c r="AA256" s="28">
        <f>SUMIFS('Data input'!$K$5:$K$299849,'Data input'!$H$5:$H$299849,'DATA '!$A256,'Data input'!$R$5:$R$299849,'DATA '!$A$236,'Data input'!$D$5:$D$299849,'DATA '!$A$235,'Data input'!$A$5:$A$299849,'DATA '!AA$236)</f>
        <v>0</v>
      </c>
      <c r="AB256" s="28">
        <f>SUMIFS('Data input'!$K$5:$K$299849,'Data input'!$H$5:$H$299849,'DATA '!$A256,'Data input'!$R$5:$R$299849,'DATA '!$A$236,'Data input'!$D$5:$D$299849,'DATA '!$A$235,'Data input'!$A$5:$A$299849,'DATA '!AB$236)</f>
        <v>0</v>
      </c>
      <c r="AC256" s="28">
        <f>SUMIFS('Data input'!$K$5:$K$299849,'Data input'!$H$5:$H$299849,'DATA '!$A256,'Data input'!$R$5:$R$299849,'DATA '!$A$236,'Data input'!$D$5:$D$299849,'DATA '!$A$235,'Data input'!$A$5:$A$299849,'DATA '!AC$236)</f>
        <v>0</v>
      </c>
      <c r="AD256" s="28">
        <f>SUMIFS('Data input'!$K$5:$K$299849,'Data input'!$H$5:$H$299849,'DATA '!$A256,'Data input'!$R$5:$R$299849,'DATA '!$A$236,'Data input'!$D$5:$D$299849,'DATA '!$A$235,'Data input'!$A$5:$A$299849,'DATA '!AD$236)</f>
        <v>0</v>
      </c>
      <c r="AE256" s="28">
        <f>SUMIFS('Data input'!$K$5:$K$299849,'Data input'!$H$5:$H$299849,'DATA '!$A256,'Data input'!$R$5:$R$299849,'DATA '!$A$236,'Data input'!$D$5:$D$299849,'DATA '!$A$235,'Data input'!$A$5:$A$299849,'DATA '!AE$236)</f>
        <v>0</v>
      </c>
      <c r="AF256" s="28">
        <f>SUMIFS('Data input'!$K$5:$K$299849,'Data input'!$H$5:$H$299849,'DATA '!$A256,'Data input'!$R$5:$R$299849,'DATA '!$A$236,'Data input'!$D$5:$D$299849,'DATA '!$A$235,'Data input'!$A$5:$A$299849,'DATA '!AF$236)</f>
        <v>0</v>
      </c>
      <c r="AG256" s="28">
        <f t="shared" si="18"/>
        <v>0</v>
      </c>
      <c r="AH256" s="31"/>
    </row>
    <row r="257" spans="1:34" s="32" customFormat="1" ht="17.25" customHeight="1">
      <c r="A257" s="51" t="s">
        <v>60</v>
      </c>
      <c r="B257" s="28">
        <f>SUMIFS('Data input'!$K$5:$K$299849,'Data input'!$H$5:$H$299849,'DATA '!$A257,'Data input'!$R$5:$R$299849,'DATA '!$A$236,'Data input'!$D$5:$D$299849,'DATA '!$A$235,'Data input'!$A$5:$A$299849,'DATA '!B$236)</f>
        <v>0</v>
      </c>
      <c r="C257" s="28">
        <f>SUMIFS('Data input'!$K$5:$K$299849,'Data input'!$H$5:$H$299849,'DATA '!$A257,'Data input'!$R$5:$R$299849,'DATA '!$A$236,'Data input'!$D$5:$D$299849,'DATA '!$A$235,'Data input'!$A$5:$A$299849,'DATA '!C$236)</f>
        <v>0</v>
      </c>
      <c r="D257" s="28">
        <f>SUMIFS('Data input'!$K$5:$K$299849,'Data input'!$H$5:$H$299849,'DATA '!$A257,'Data input'!$R$5:$R$299849,'DATA '!$A$236,'Data input'!$D$5:$D$299849,'DATA '!$A$235,'Data input'!$A$5:$A$299849,'DATA '!D$236)</f>
        <v>0</v>
      </c>
      <c r="E257" s="28">
        <f>SUMIFS('Data input'!$K$5:$K$299849,'Data input'!$H$5:$H$299849,'DATA '!$A257,'Data input'!$R$5:$R$299849,'DATA '!$A$236,'Data input'!$D$5:$D$299849,'DATA '!$A$235,'Data input'!$A$5:$A$299849,'DATA '!E$236)</f>
        <v>0</v>
      </c>
      <c r="F257" s="28">
        <f>SUMIFS('Data input'!$K$5:$K$299849,'Data input'!$H$5:$H$299849,'DATA '!$A257,'Data input'!$R$5:$R$299849,'DATA '!$A$236,'Data input'!$D$5:$D$299849,'DATA '!$A$235,'Data input'!$A$5:$A$299849,'DATA '!F$236)</f>
        <v>0</v>
      </c>
      <c r="G257" s="28">
        <f>SUMIFS('Data input'!$K$5:$K$299849,'Data input'!$H$5:$H$299849,'DATA '!$A257,'Data input'!$R$5:$R$299849,'DATA '!$A$236,'Data input'!$D$5:$D$299849,'DATA '!$A$235,'Data input'!$A$5:$A$299849,'DATA '!G$236)</f>
        <v>0</v>
      </c>
      <c r="H257" s="28">
        <f>SUMIFS('Data input'!$K$5:$K$299849,'Data input'!$H$5:$H$299849,'DATA '!$A257,'Data input'!$R$5:$R$299849,'DATA '!$A$236,'Data input'!$D$5:$D$299849,'DATA '!$A$235,'Data input'!$A$5:$A$299849,'DATA '!H$236)</f>
        <v>0</v>
      </c>
      <c r="I257" s="28">
        <f>SUMIFS('Data input'!$K$5:$K$299849,'Data input'!$H$5:$H$299849,'DATA '!$A257,'Data input'!$R$5:$R$299849,'DATA '!$A$236,'Data input'!$D$5:$D$299849,'DATA '!$A$235,'Data input'!$A$5:$A$299849,'DATA '!I$236)</f>
        <v>0</v>
      </c>
      <c r="J257" s="28">
        <f>SUMIFS('Data input'!$K$5:$K$299849,'Data input'!$H$5:$H$299849,'DATA '!$A257,'Data input'!$R$5:$R$299849,'DATA '!$A$236,'Data input'!$D$5:$D$299849,'DATA '!$A$235,'Data input'!$A$5:$A$299849,'DATA '!J$236)</f>
        <v>0</v>
      </c>
      <c r="K257" s="28">
        <f>SUMIFS('Data input'!$K$5:$K$299849,'Data input'!$H$5:$H$299849,'DATA '!$A257,'Data input'!$R$5:$R$299849,'DATA '!$A$236,'Data input'!$D$5:$D$299849,'DATA '!$A$235,'Data input'!$A$5:$A$299849,'DATA '!K$236)</f>
        <v>0</v>
      </c>
      <c r="L257" s="28">
        <f>SUMIFS('Data input'!$K$5:$K$299849,'Data input'!$H$5:$H$299849,'DATA '!$A257,'Data input'!$R$5:$R$299849,'DATA '!$A$236,'Data input'!$D$5:$D$299849,'DATA '!$A$235,'Data input'!$A$5:$A$299849,'DATA '!L$236)</f>
        <v>0</v>
      </c>
      <c r="M257" s="28">
        <f>SUMIFS('Data input'!$K$5:$K$299849,'Data input'!$H$5:$H$299849,'DATA '!$A257,'Data input'!$R$5:$R$299849,'DATA '!$A$236,'Data input'!$D$5:$D$299849,'DATA '!$A$235,'Data input'!$A$5:$A$299849,'DATA '!M$236)</f>
        <v>0</v>
      </c>
      <c r="N257" s="28">
        <f>SUMIFS('Data input'!$K$5:$K$299849,'Data input'!$H$5:$H$299849,'DATA '!$A257,'Data input'!$R$5:$R$299849,'DATA '!$A$236,'Data input'!$D$5:$D$299849,'DATA '!$A$235,'Data input'!$A$5:$A$299849,'DATA '!N$236)</f>
        <v>0</v>
      </c>
      <c r="O257" s="28">
        <f>SUMIFS('Data input'!$K$5:$K$299849,'Data input'!$H$5:$H$299849,'DATA '!$A257,'Data input'!$R$5:$R$299849,'DATA '!$A$236,'Data input'!$D$5:$D$299849,'DATA '!$A$235,'Data input'!$A$5:$A$299849,'DATA '!O$236)</f>
        <v>0</v>
      </c>
      <c r="P257" s="28">
        <f>SUMIFS('Data input'!$K$5:$K$299849,'Data input'!$H$5:$H$299849,'DATA '!$A257,'Data input'!$R$5:$R$299849,'DATA '!$A$236,'Data input'!$D$5:$D$299849,'DATA '!$A$235,'Data input'!$A$5:$A$299849,'DATA '!P$236)</f>
        <v>0</v>
      </c>
      <c r="Q257" s="28">
        <f>SUMIFS('Data input'!$K$5:$K$299849,'Data input'!$H$5:$H$299849,'DATA '!$A257,'Data input'!$R$5:$R$299849,'DATA '!$A$236,'Data input'!$D$5:$D$299849,'DATA '!$A$235,'Data input'!$A$5:$A$299849,'DATA '!Q$236)</f>
        <v>0</v>
      </c>
      <c r="R257" s="28">
        <f>SUMIFS('Data input'!$K$5:$K$299849,'Data input'!$H$5:$H$299849,'DATA '!$A257,'Data input'!$R$5:$R$299849,'DATA '!$A$236,'Data input'!$D$5:$D$299849,'DATA '!$A$235,'Data input'!$A$5:$A$299849,'DATA '!R$236)</f>
        <v>0</v>
      </c>
      <c r="S257" s="28">
        <f>SUMIFS('Data input'!$K$5:$K$299849,'Data input'!$H$5:$H$299849,'DATA '!$A257,'Data input'!$R$5:$R$299849,'DATA '!$A$236,'Data input'!$D$5:$D$299849,'DATA '!$A$235,'Data input'!$A$5:$A$299849,'DATA '!S$236)</f>
        <v>0</v>
      </c>
      <c r="T257" s="28">
        <f>SUMIFS('Data input'!$K$5:$K$299849,'Data input'!$H$5:$H$299849,'DATA '!$A257,'Data input'!$R$5:$R$299849,'DATA '!$A$236,'Data input'!$D$5:$D$299849,'DATA '!$A$235,'Data input'!$A$5:$A$299849,'DATA '!T$236)</f>
        <v>0</v>
      </c>
      <c r="U257" s="28">
        <f>SUMIFS('Data input'!$K$5:$K$299849,'Data input'!$H$5:$H$299849,'DATA '!$A257,'Data input'!$R$5:$R$299849,'DATA '!$A$236,'Data input'!$D$5:$D$299849,'DATA '!$A$235,'Data input'!$A$5:$A$299849,'DATA '!U$236)</f>
        <v>0</v>
      </c>
      <c r="V257" s="28">
        <f>SUMIFS('Data input'!$K$5:$K$299849,'Data input'!$H$5:$H$299849,'DATA '!$A257,'Data input'!$R$5:$R$299849,'DATA '!$A$236,'Data input'!$D$5:$D$299849,'DATA '!$A$235,'Data input'!$A$5:$A$299849,'DATA '!V$236)</f>
        <v>0</v>
      </c>
      <c r="W257" s="28">
        <f>SUMIFS('Data input'!$K$5:$K$299849,'Data input'!$H$5:$H$299849,'DATA '!$A257,'Data input'!$R$5:$R$299849,'DATA '!$A$236,'Data input'!$D$5:$D$299849,'DATA '!$A$235,'Data input'!$A$5:$A$299849,'DATA '!W$236)</f>
        <v>0</v>
      </c>
      <c r="X257" s="28">
        <f>SUMIFS('Data input'!$K$5:$K$299849,'Data input'!$H$5:$H$299849,'DATA '!$A257,'Data input'!$R$5:$R$299849,'DATA '!$A$236,'Data input'!$D$5:$D$299849,'DATA '!$A$235,'Data input'!$A$5:$A$299849,'DATA '!X$236)</f>
        <v>0</v>
      </c>
      <c r="Y257" s="28">
        <f>SUMIFS('Data input'!$K$5:$K$299849,'Data input'!$H$5:$H$299849,'DATA '!$A257,'Data input'!$R$5:$R$299849,'DATA '!$A$236,'Data input'!$D$5:$D$299849,'DATA '!$A$235,'Data input'!$A$5:$A$299849,'DATA '!Y$236)</f>
        <v>0</v>
      </c>
      <c r="Z257" s="28">
        <f>SUMIFS('Data input'!$K$5:$K$299849,'Data input'!$H$5:$H$299849,'DATA '!$A257,'Data input'!$R$5:$R$299849,'DATA '!$A$236,'Data input'!$D$5:$D$299849,'DATA '!$A$235,'Data input'!$A$5:$A$299849,'DATA '!Z$236)</f>
        <v>0</v>
      </c>
      <c r="AA257" s="28">
        <f>SUMIFS('Data input'!$K$5:$K$299849,'Data input'!$H$5:$H$299849,'DATA '!$A257,'Data input'!$R$5:$R$299849,'DATA '!$A$236,'Data input'!$D$5:$D$299849,'DATA '!$A$235,'Data input'!$A$5:$A$299849,'DATA '!AA$236)</f>
        <v>0</v>
      </c>
      <c r="AB257" s="28">
        <f>SUMIFS('Data input'!$K$5:$K$299849,'Data input'!$H$5:$H$299849,'DATA '!$A257,'Data input'!$R$5:$R$299849,'DATA '!$A$236,'Data input'!$D$5:$D$299849,'DATA '!$A$235,'Data input'!$A$5:$A$299849,'DATA '!AB$236)</f>
        <v>0</v>
      </c>
      <c r="AC257" s="28">
        <f>SUMIFS('Data input'!$K$5:$K$299849,'Data input'!$H$5:$H$299849,'DATA '!$A257,'Data input'!$R$5:$R$299849,'DATA '!$A$236,'Data input'!$D$5:$D$299849,'DATA '!$A$235,'Data input'!$A$5:$A$299849,'DATA '!AC$236)</f>
        <v>0</v>
      </c>
      <c r="AD257" s="28">
        <f>SUMIFS('Data input'!$K$5:$K$299849,'Data input'!$H$5:$H$299849,'DATA '!$A257,'Data input'!$R$5:$R$299849,'DATA '!$A$236,'Data input'!$D$5:$D$299849,'DATA '!$A$235,'Data input'!$A$5:$A$299849,'DATA '!AD$236)</f>
        <v>0</v>
      </c>
      <c r="AE257" s="28">
        <f>SUMIFS('Data input'!$K$5:$K$299849,'Data input'!$H$5:$H$299849,'DATA '!$A257,'Data input'!$R$5:$R$299849,'DATA '!$A$236,'Data input'!$D$5:$D$299849,'DATA '!$A$235,'Data input'!$A$5:$A$299849,'DATA '!AE$236)</f>
        <v>0</v>
      </c>
      <c r="AF257" s="28">
        <f>SUMIFS('Data input'!$K$5:$K$299849,'Data input'!$H$5:$H$299849,'DATA '!$A257,'Data input'!$R$5:$R$299849,'DATA '!$A$236,'Data input'!$D$5:$D$299849,'DATA '!$A$235,'Data input'!$A$5:$A$299849,'DATA '!AF$236)</f>
        <v>0</v>
      </c>
      <c r="AG257" s="28">
        <f t="shared" si="18"/>
        <v>0</v>
      </c>
      <c r="AH257" s="31"/>
    </row>
    <row r="258" spans="1:34" s="32" customFormat="1" ht="17.25" customHeight="1">
      <c r="A258" s="51" t="s">
        <v>62</v>
      </c>
      <c r="B258" s="28">
        <f>SUMIFS('Data input'!$K$5:$K$299849,'Data input'!$H$5:$H$299849,'DATA '!$A258,'Data input'!$R$5:$R$299849,'DATA '!$A$236,'Data input'!$D$5:$D$299849,'DATA '!$A$235,'Data input'!$A$5:$A$299849,'DATA '!B$236)</f>
        <v>0</v>
      </c>
      <c r="C258" s="28">
        <f>SUMIFS('Data input'!$K$5:$K$299849,'Data input'!$H$5:$H$299849,'DATA '!$A258,'Data input'!$R$5:$R$299849,'DATA '!$A$236,'Data input'!$D$5:$D$299849,'DATA '!$A$235,'Data input'!$A$5:$A$299849,'DATA '!C$236)</f>
        <v>0</v>
      </c>
      <c r="D258" s="28">
        <f>SUMIFS('Data input'!$K$5:$K$299849,'Data input'!$H$5:$H$299849,'DATA '!$A258,'Data input'!$R$5:$R$299849,'DATA '!$A$236,'Data input'!$D$5:$D$299849,'DATA '!$A$235,'Data input'!$A$5:$A$299849,'DATA '!D$236)</f>
        <v>0</v>
      </c>
      <c r="E258" s="28">
        <f>SUMIFS('Data input'!$K$5:$K$299849,'Data input'!$H$5:$H$299849,'DATA '!$A258,'Data input'!$R$5:$R$299849,'DATA '!$A$236,'Data input'!$D$5:$D$299849,'DATA '!$A$235,'Data input'!$A$5:$A$299849,'DATA '!E$236)</f>
        <v>0</v>
      </c>
      <c r="F258" s="28">
        <f>SUMIFS('Data input'!$K$5:$K$299849,'Data input'!$H$5:$H$299849,'DATA '!$A258,'Data input'!$R$5:$R$299849,'DATA '!$A$236,'Data input'!$D$5:$D$299849,'DATA '!$A$235,'Data input'!$A$5:$A$299849,'DATA '!F$236)</f>
        <v>0</v>
      </c>
      <c r="G258" s="28">
        <f>SUMIFS('Data input'!$K$5:$K$299849,'Data input'!$H$5:$H$299849,'DATA '!$A258,'Data input'!$R$5:$R$299849,'DATA '!$A$236,'Data input'!$D$5:$D$299849,'DATA '!$A$235,'Data input'!$A$5:$A$299849,'DATA '!G$236)</f>
        <v>0</v>
      </c>
      <c r="H258" s="28">
        <f>SUMIFS('Data input'!$K$5:$K$299849,'Data input'!$H$5:$H$299849,'DATA '!$A258,'Data input'!$R$5:$R$299849,'DATA '!$A$236,'Data input'!$D$5:$D$299849,'DATA '!$A$235,'Data input'!$A$5:$A$299849,'DATA '!H$236)</f>
        <v>0</v>
      </c>
      <c r="I258" s="28">
        <f>SUMIFS('Data input'!$K$5:$K$299849,'Data input'!$H$5:$H$299849,'DATA '!$A258,'Data input'!$R$5:$R$299849,'DATA '!$A$236,'Data input'!$D$5:$D$299849,'DATA '!$A$235,'Data input'!$A$5:$A$299849,'DATA '!I$236)</f>
        <v>0</v>
      </c>
      <c r="J258" s="28">
        <f>SUMIFS('Data input'!$K$5:$K$299849,'Data input'!$H$5:$H$299849,'DATA '!$A258,'Data input'!$R$5:$R$299849,'DATA '!$A$236,'Data input'!$D$5:$D$299849,'DATA '!$A$235,'Data input'!$A$5:$A$299849,'DATA '!J$236)</f>
        <v>0</v>
      </c>
      <c r="K258" s="28">
        <f>SUMIFS('Data input'!$K$5:$K$299849,'Data input'!$H$5:$H$299849,'DATA '!$A258,'Data input'!$R$5:$R$299849,'DATA '!$A$236,'Data input'!$D$5:$D$299849,'DATA '!$A$235,'Data input'!$A$5:$A$299849,'DATA '!K$236)</f>
        <v>0</v>
      </c>
      <c r="L258" s="28">
        <f>SUMIFS('Data input'!$K$5:$K$299849,'Data input'!$H$5:$H$299849,'DATA '!$A258,'Data input'!$R$5:$R$299849,'DATA '!$A$236,'Data input'!$D$5:$D$299849,'DATA '!$A$235,'Data input'!$A$5:$A$299849,'DATA '!L$236)</f>
        <v>0</v>
      </c>
      <c r="M258" s="28">
        <f>SUMIFS('Data input'!$K$5:$K$299849,'Data input'!$H$5:$H$299849,'DATA '!$A258,'Data input'!$R$5:$R$299849,'DATA '!$A$236,'Data input'!$D$5:$D$299849,'DATA '!$A$235,'Data input'!$A$5:$A$299849,'DATA '!M$236)</f>
        <v>0</v>
      </c>
      <c r="N258" s="28">
        <f>SUMIFS('Data input'!$K$5:$K$299849,'Data input'!$H$5:$H$299849,'DATA '!$A258,'Data input'!$R$5:$R$299849,'DATA '!$A$236,'Data input'!$D$5:$D$299849,'DATA '!$A$235,'Data input'!$A$5:$A$299849,'DATA '!N$236)</f>
        <v>0</v>
      </c>
      <c r="O258" s="28">
        <f>SUMIFS('Data input'!$K$5:$K$299849,'Data input'!$H$5:$H$299849,'DATA '!$A258,'Data input'!$R$5:$R$299849,'DATA '!$A$236,'Data input'!$D$5:$D$299849,'DATA '!$A$235,'Data input'!$A$5:$A$299849,'DATA '!O$236)</f>
        <v>0</v>
      </c>
      <c r="P258" s="28">
        <f>SUMIFS('Data input'!$K$5:$K$299849,'Data input'!$H$5:$H$299849,'DATA '!$A258,'Data input'!$R$5:$R$299849,'DATA '!$A$236,'Data input'!$D$5:$D$299849,'DATA '!$A$235,'Data input'!$A$5:$A$299849,'DATA '!P$236)</f>
        <v>0</v>
      </c>
      <c r="Q258" s="28">
        <f>SUMIFS('Data input'!$K$5:$K$299849,'Data input'!$H$5:$H$299849,'DATA '!$A258,'Data input'!$R$5:$R$299849,'DATA '!$A$236,'Data input'!$D$5:$D$299849,'DATA '!$A$235,'Data input'!$A$5:$A$299849,'DATA '!Q$236)</f>
        <v>0</v>
      </c>
      <c r="R258" s="28">
        <f>SUMIFS('Data input'!$K$5:$K$299849,'Data input'!$H$5:$H$299849,'DATA '!$A258,'Data input'!$R$5:$R$299849,'DATA '!$A$236,'Data input'!$D$5:$D$299849,'DATA '!$A$235,'Data input'!$A$5:$A$299849,'DATA '!R$236)</f>
        <v>0</v>
      </c>
      <c r="S258" s="28">
        <f>SUMIFS('Data input'!$K$5:$K$299849,'Data input'!$H$5:$H$299849,'DATA '!$A258,'Data input'!$R$5:$R$299849,'DATA '!$A$236,'Data input'!$D$5:$D$299849,'DATA '!$A$235,'Data input'!$A$5:$A$299849,'DATA '!S$236)</f>
        <v>0</v>
      </c>
      <c r="T258" s="28">
        <f>SUMIFS('Data input'!$K$5:$K$299849,'Data input'!$H$5:$H$299849,'DATA '!$A258,'Data input'!$R$5:$R$299849,'DATA '!$A$236,'Data input'!$D$5:$D$299849,'DATA '!$A$235,'Data input'!$A$5:$A$299849,'DATA '!T$236)</f>
        <v>0</v>
      </c>
      <c r="U258" s="28">
        <f>SUMIFS('Data input'!$K$5:$K$299849,'Data input'!$H$5:$H$299849,'DATA '!$A258,'Data input'!$R$5:$R$299849,'DATA '!$A$236,'Data input'!$D$5:$D$299849,'DATA '!$A$235,'Data input'!$A$5:$A$299849,'DATA '!U$236)</f>
        <v>0</v>
      </c>
      <c r="V258" s="28">
        <f>SUMIFS('Data input'!$K$5:$K$299849,'Data input'!$H$5:$H$299849,'DATA '!$A258,'Data input'!$R$5:$R$299849,'DATA '!$A$236,'Data input'!$D$5:$D$299849,'DATA '!$A$235,'Data input'!$A$5:$A$299849,'DATA '!V$236)</f>
        <v>0</v>
      </c>
      <c r="W258" s="28">
        <f>SUMIFS('Data input'!$K$5:$K$299849,'Data input'!$H$5:$H$299849,'DATA '!$A258,'Data input'!$R$5:$R$299849,'DATA '!$A$236,'Data input'!$D$5:$D$299849,'DATA '!$A$235,'Data input'!$A$5:$A$299849,'DATA '!W$236)</f>
        <v>0</v>
      </c>
      <c r="X258" s="28">
        <f>SUMIFS('Data input'!$K$5:$K$299849,'Data input'!$H$5:$H$299849,'DATA '!$A258,'Data input'!$R$5:$R$299849,'DATA '!$A$236,'Data input'!$D$5:$D$299849,'DATA '!$A$235,'Data input'!$A$5:$A$299849,'DATA '!X$236)</f>
        <v>0</v>
      </c>
      <c r="Y258" s="28">
        <f>SUMIFS('Data input'!$K$5:$K$299849,'Data input'!$H$5:$H$299849,'DATA '!$A258,'Data input'!$R$5:$R$299849,'DATA '!$A$236,'Data input'!$D$5:$D$299849,'DATA '!$A$235,'Data input'!$A$5:$A$299849,'DATA '!Y$236)</f>
        <v>0</v>
      </c>
      <c r="Z258" s="28">
        <f>SUMIFS('Data input'!$K$5:$K$299849,'Data input'!$H$5:$H$299849,'DATA '!$A258,'Data input'!$R$5:$R$299849,'DATA '!$A$236,'Data input'!$D$5:$D$299849,'DATA '!$A$235,'Data input'!$A$5:$A$299849,'DATA '!Z$236)</f>
        <v>0</v>
      </c>
      <c r="AA258" s="28">
        <f>SUMIFS('Data input'!$K$5:$K$299849,'Data input'!$H$5:$H$299849,'DATA '!$A258,'Data input'!$R$5:$R$299849,'DATA '!$A$236,'Data input'!$D$5:$D$299849,'DATA '!$A$235,'Data input'!$A$5:$A$299849,'DATA '!AA$236)</f>
        <v>0</v>
      </c>
      <c r="AB258" s="28">
        <f>SUMIFS('Data input'!$K$5:$K$299849,'Data input'!$H$5:$H$299849,'DATA '!$A258,'Data input'!$R$5:$R$299849,'DATA '!$A$236,'Data input'!$D$5:$D$299849,'DATA '!$A$235,'Data input'!$A$5:$A$299849,'DATA '!AB$236)</f>
        <v>0</v>
      </c>
      <c r="AC258" s="28">
        <f>SUMIFS('Data input'!$K$5:$K$299849,'Data input'!$H$5:$H$299849,'DATA '!$A258,'Data input'!$R$5:$R$299849,'DATA '!$A$236,'Data input'!$D$5:$D$299849,'DATA '!$A$235,'Data input'!$A$5:$A$299849,'DATA '!AC$236)</f>
        <v>0</v>
      </c>
      <c r="AD258" s="28">
        <f>SUMIFS('Data input'!$K$5:$K$299849,'Data input'!$H$5:$H$299849,'DATA '!$A258,'Data input'!$R$5:$R$299849,'DATA '!$A$236,'Data input'!$D$5:$D$299849,'DATA '!$A$235,'Data input'!$A$5:$A$299849,'DATA '!AD$236)</f>
        <v>0</v>
      </c>
      <c r="AE258" s="28">
        <f>SUMIFS('Data input'!$K$5:$K$299849,'Data input'!$H$5:$H$299849,'DATA '!$A258,'Data input'!$R$5:$R$299849,'DATA '!$A$236,'Data input'!$D$5:$D$299849,'DATA '!$A$235,'Data input'!$A$5:$A$299849,'DATA '!AE$236)</f>
        <v>0</v>
      </c>
      <c r="AF258" s="28">
        <f>SUMIFS('Data input'!$K$5:$K$299849,'Data input'!$H$5:$H$299849,'DATA '!$A258,'Data input'!$R$5:$R$299849,'DATA '!$A$236,'Data input'!$D$5:$D$299849,'DATA '!$A$235,'Data input'!$A$5:$A$299849,'DATA '!AF$236)</f>
        <v>0</v>
      </c>
      <c r="AG258" s="28">
        <f t="shared" si="18"/>
        <v>0</v>
      </c>
      <c r="AH258" s="31"/>
    </row>
    <row r="259" spans="1:34" s="32" customFormat="1" ht="17.25" customHeight="1">
      <c r="A259" s="51" t="s">
        <v>64</v>
      </c>
      <c r="B259" s="28">
        <f>SUMIFS('Data input'!$K$5:$K$299849,'Data input'!$H$5:$H$299849,'DATA '!$A259,'Data input'!$R$5:$R$299849,'DATA '!$A$236,'Data input'!$D$5:$D$299849,'DATA '!$A$235,'Data input'!$A$5:$A$299849,'DATA '!B$236)</f>
        <v>0</v>
      </c>
      <c r="C259" s="28">
        <f>SUMIFS('Data input'!$K$5:$K$299849,'Data input'!$H$5:$H$299849,'DATA '!$A259,'Data input'!$R$5:$R$299849,'DATA '!$A$236,'Data input'!$D$5:$D$299849,'DATA '!$A$235,'Data input'!$A$5:$A$299849,'DATA '!C$236)</f>
        <v>0</v>
      </c>
      <c r="D259" s="28">
        <f>SUMIFS('Data input'!$K$5:$K$299849,'Data input'!$H$5:$H$299849,'DATA '!$A259,'Data input'!$R$5:$R$299849,'DATA '!$A$236,'Data input'!$D$5:$D$299849,'DATA '!$A$235,'Data input'!$A$5:$A$299849,'DATA '!D$236)</f>
        <v>0</v>
      </c>
      <c r="E259" s="28">
        <f>SUMIFS('Data input'!$K$5:$K$299849,'Data input'!$H$5:$H$299849,'DATA '!$A259,'Data input'!$R$5:$R$299849,'DATA '!$A$236,'Data input'!$D$5:$D$299849,'DATA '!$A$235,'Data input'!$A$5:$A$299849,'DATA '!E$236)</f>
        <v>0</v>
      </c>
      <c r="F259" s="28">
        <f>SUMIFS('Data input'!$K$5:$K$299849,'Data input'!$H$5:$H$299849,'DATA '!$A259,'Data input'!$R$5:$R$299849,'DATA '!$A$236,'Data input'!$D$5:$D$299849,'DATA '!$A$235,'Data input'!$A$5:$A$299849,'DATA '!F$236)</f>
        <v>0</v>
      </c>
      <c r="G259" s="28">
        <f>SUMIFS('Data input'!$K$5:$K$299849,'Data input'!$H$5:$H$299849,'DATA '!$A259,'Data input'!$R$5:$R$299849,'DATA '!$A$236,'Data input'!$D$5:$D$299849,'DATA '!$A$235,'Data input'!$A$5:$A$299849,'DATA '!G$236)</f>
        <v>0</v>
      </c>
      <c r="H259" s="28">
        <f>SUMIFS('Data input'!$K$5:$K$299849,'Data input'!$H$5:$H$299849,'DATA '!$A259,'Data input'!$R$5:$R$299849,'DATA '!$A$236,'Data input'!$D$5:$D$299849,'DATA '!$A$235,'Data input'!$A$5:$A$299849,'DATA '!H$236)</f>
        <v>0</v>
      </c>
      <c r="I259" s="28">
        <f>SUMIFS('Data input'!$K$5:$K$299849,'Data input'!$H$5:$H$299849,'DATA '!$A259,'Data input'!$R$5:$R$299849,'DATA '!$A$236,'Data input'!$D$5:$D$299849,'DATA '!$A$235,'Data input'!$A$5:$A$299849,'DATA '!I$236)</f>
        <v>0</v>
      </c>
      <c r="J259" s="28">
        <f>SUMIFS('Data input'!$K$5:$K$299849,'Data input'!$H$5:$H$299849,'DATA '!$A259,'Data input'!$R$5:$R$299849,'DATA '!$A$236,'Data input'!$D$5:$D$299849,'DATA '!$A$235,'Data input'!$A$5:$A$299849,'DATA '!J$236)</f>
        <v>0</v>
      </c>
      <c r="K259" s="28">
        <f>SUMIFS('Data input'!$K$5:$K$299849,'Data input'!$H$5:$H$299849,'DATA '!$A259,'Data input'!$R$5:$R$299849,'DATA '!$A$236,'Data input'!$D$5:$D$299849,'DATA '!$A$235,'Data input'!$A$5:$A$299849,'DATA '!K$236)</f>
        <v>0</v>
      </c>
      <c r="L259" s="28">
        <f>SUMIFS('Data input'!$K$5:$K$299849,'Data input'!$H$5:$H$299849,'DATA '!$A259,'Data input'!$R$5:$R$299849,'DATA '!$A$236,'Data input'!$D$5:$D$299849,'DATA '!$A$235,'Data input'!$A$5:$A$299849,'DATA '!L$236)</f>
        <v>0</v>
      </c>
      <c r="M259" s="28">
        <f>SUMIFS('Data input'!$K$5:$K$299849,'Data input'!$H$5:$H$299849,'DATA '!$A259,'Data input'!$R$5:$R$299849,'DATA '!$A$236,'Data input'!$D$5:$D$299849,'DATA '!$A$235,'Data input'!$A$5:$A$299849,'DATA '!M$236)</f>
        <v>0</v>
      </c>
      <c r="N259" s="28">
        <f>SUMIFS('Data input'!$K$5:$K$299849,'Data input'!$H$5:$H$299849,'DATA '!$A259,'Data input'!$R$5:$R$299849,'DATA '!$A$236,'Data input'!$D$5:$D$299849,'DATA '!$A$235,'Data input'!$A$5:$A$299849,'DATA '!N$236)</f>
        <v>0</v>
      </c>
      <c r="O259" s="28">
        <f>SUMIFS('Data input'!$K$5:$K$299849,'Data input'!$H$5:$H$299849,'DATA '!$A259,'Data input'!$R$5:$R$299849,'DATA '!$A$236,'Data input'!$D$5:$D$299849,'DATA '!$A$235,'Data input'!$A$5:$A$299849,'DATA '!O$236)</f>
        <v>0</v>
      </c>
      <c r="P259" s="28">
        <f>SUMIFS('Data input'!$K$5:$K$299849,'Data input'!$H$5:$H$299849,'DATA '!$A259,'Data input'!$R$5:$R$299849,'DATA '!$A$236,'Data input'!$D$5:$D$299849,'DATA '!$A$235,'Data input'!$A$5:$A$299849,'DATA '!P$236)</f>
        <v>0</v>
      </c>
      <c r="Q259" s="28">
        <f>SUMIFS('Data input'!$K$5:$K$299849,'Data input'!$H$5:$H$299849,'DATA '!$A259,'Data input'!$R$5:$R$299849,'DATA '!$A$236,'Data input'!$D$5:$D$299849,'DATA '!$A$235,'Data input'!$A$5:$A$299849,'DATA '!Q$236)</f>
        <v>0</v>
      </c>
      <c r="R259" s="28">
        <f>SUMIFS('Data input'!$K$5:$K$299849,'Data input'!$H$5:$H$299849,'DATA '!$A259,'Data input'!$R$5:$R$299849,'DATA '!$A$236,'Data input'!$D$5:$D$299849,'DATA '!$A$235,'Data input'!$A$5:$A$299849,'DATA '!R$236)</f>
        <v>0</v>
      </c>
      <c r="S259" s="28">
        <f>SUMIFS('Data input'!$K$5:$K$299849,'Data input'!$H$5:$H$299849,'DATA '!$A259,'Data input'!$R$5:$R$299849,'DATA '!$A$236,'Data input'!$D$5:$D$299849,'DATA '!$A$235,'Data input'!$A$5:$A$299849,'DATA '!S$236)</f>
        <v>0</v>
      </c>
      <c r="T259" s="28">
        <f>SUMIFS('Data input'!$K$5:$K$299849,'Data input'!$H$5:$H$299849,'DATA '!$A259,'Data input'!$R$5:$R$299849,'DATA '!$A$236,'Data input'!$D$5:$D$299849,'DATA '!$A$235,'Data input'!$A$5:$A$299849,'DATA '!T$236)</f>
        <v>0</v>
      </c>
      <c r="U259" s="28">
        <f>SUMIFS('Data input'!$K$5:$K$299849,'Data input'!$H$5:$H$299849,'DATA '!$A259,'Data input'!$R$5:$R$299849,'DATA '!$A$236,'Data input'!$D$5:$D$299849,'DATA '!$A$235,'Data input'!$A$5:$A$299849,'DATA '!U$236)</f>
        <v>0</v>
      </c>
      <c r="V259" s="28">
        <f>SUMIFS('Data input'!$K$5:$K$299849,'Data input'!$H$5:$H$299849,'DATA '!$A259,'Data input'!$R$5:$R$299849,'DATA '!$A$236,'Data input'!$D$5:$D$299849,'DATA '!$A$235,'Data input'!$A$5:$A$299849,'DATA '!V$236)</f>
        <v>0</v>
      </c>
      <c r="W259" s="28">
        <f>SUMIFS('Data input'!$K$5:$K$299849,'Data input'!$H$5:$H$299849,'DATA '!$A259,'Data input'!$R$5:$R$299849,'DATA '!$A$236,'Data input'!$D$5:$D$299849,'DATA '!$A$235,'Data input'!$A$5:$A$299849,'DATA '!W$236)</f>
        <v>0</v>
      </c>
      <c r="X259" s="28">
        <f>SUMIFS('Data input'!$K$5:$K$299849,'Data input'!$H$5:$H$299849,'DATA '!$A259,'Data input'!$R$5:$R$299849,'DATA '!$A$236,'Data input'!$D$5:$D$299849,'DATA '!$A$235,'Data input'!$A$5:$A$299849,'DATA '!X$236)</f>
        <v>0</v>
      </c>
      <c r="Y259" s="28">
        <f>SUMIFS('Data input'!$K$5:$K$299849,'Data input'!$H$5:$H$299849,'DATA '!$A259,'Data input'!$R$5:$R$299849,'DATA '!$A$236,'Data input'!$D$5:$D$299849,'DATA '!$A$235,'Data input'!$A$5:$A$299849,'DATA '!Y$236)</f>
        <v>0</v>
      </c>
      <c r="Z259" s="28">
        <f>SUMIFS('Data input'!$K$5:$K$299849,'Data input'!$H$5:$H$299849,'DATA '!$A259,'Data input'!$R$5:$R$299849,'DATA '!$A$236,'Data input'!$D$5:$D$299849,'DATA '!$A$235,'Data input'!$A$5:$A$299849,'DATA '!Z$236)</f>
        <v>0</v>
      </c>
      <c r="AA259" s="28">
        <f>SUMIFS('Data input'!$K$5:$K$299849,'Data input'!$H$5:$H$299849,'DATA '!$A259,'Data input'!$R$5:$R$299849,'DATA '!$A$236,'Data input'!$D$5:$D$299849,'DATA '!$A$235,'Data input'!$A$5:$A$299849,'DATA '!AA$236)</f>
        <v>0</v>
      </c>
      <c r="AB259" s="28">
        <f>SUMIFS('Data input'!$K$5:$K$299849,'Data input'!$H$5:$H$299849,'DATA '!$A259,'Data input'!$R$5:$R$299849,'DATA '!$A$236,'Data input'!$D$5:$D$299849,'DATA '!$A$235,'Data input'!$A$5:$A$299849,'DATA '!AB$236)</f>
        <v>0</v>
      </c>
      <c r="AC259" s="28">
        <f>SUMIFS('Data input'!$K$5:$K$299849,'Data input'!$H$5:$H$299849,'DATA '!$A259,'Data input'!$R$5:$R$299849,'DATA '!$A$236,'Data input'!$D$5:$D$299849,'DATA '!$A$235,'Data input'!$A$5:$A$299849,'DATA '!AC$236)</f>
        <v>0</v>
      </c>
      <c r="AD259" s="28">
        <f>SUMIFS('Data input'!$K$5:$K$299849,'Data input'!$H$5:$H$299849,'DATA '!$A259,'Data input'!$R$5:$R$299849,'DATA '!$A$236,'Data input'!$D$5:$D$299849,'DATA '!$A$235,'Data input'!$A$5:$A$299849,'DATA '!AD$236)</f>
        <v>0</v>
      </c>
      <c r="AE259" s="28">
        <f>SUMIFS('Data input'!$K$5:$K$299849,'Data input'!$H$5:$H$299849,'DATA '!$A259,'Data input'!$R$5:$R$299849,'DATA '!$A$236,'Data input'!$D$5:$D$299849,'DATA '!$A$235,'Data input'!$A$5:$A$299849,'DATA '!AE$236)</f>
        <v>0</v>
      </c>
      <c r="AF259" s="28">
        <f>SUMIFS('Data input'!$K$5:$K$299849,'Data input'!$H$5:$H$299849,'DATA '!$A259,'Data input'!$R$5:$R$299849,'DATA '!$A$236,'Data input'!$D$5:$D$299849,'DATA '!$A$235,'Data input'!$A$5:$A$299849,'DATA '!AF$236)</f>
        <v>0</v>
      </c>
      <c r="AG259" s="28">
        <f t="shared" si="18"/>
        <v>0</v>
      </c>
      <c r="AH259" s="31"/>
    </row>
    <row r="260" spans="1:34" s="32" customFormat="1" ht="17.25" customHeight="1">
      <c r="A260" s="27" t="s">
        <v>80</v>
      </c>
      <c r="B260" s="28">
        <f>SUMIFS('Data input'!$K$5:$K$299849,'Data input'!$H$5:$H$299849,'DATA '!$A260,'Data input'!$R$5:$R$299849,'DATA '!$A$236,'Data input'!$D$5:$D$299849,'DATA '!$A$235,'Data input'!$A$5:$A$299849,'DATA '!B$236)</f>
        <v>0</v>
      </c>
      <c r="C260" s="28">
        <f>SUMIFS('Data input'!$K$5:$K$299849,'Data input'!$H$5:$H$299849,'DATA '!$A260,'Data input'!$R$5:$R$299849,'DATA '!$A$236,'Data input'!$D$5:$D$299849,'DATA '!$A$235,'Data input'!$A$5:$A$299849,'DATA '!C$236)</f>
        <v>0</v>
      </c>
      <c r="D260" s="28">
        <f>SUMIFS('Data input'!$K$5:$K$299849,'Data input'!$H$5:$H$299849,'DATA '!$A260,'Data input'!$R$5:$R$299849,'DATA '!$A$236,'Data input'!$D$5:$D$299849,'DATA '!$A$235,'Data input'!$A$5:$A$299849,'DATA '!D$236)</f>
        <v>0</v>
      </c>
      <c r="E260" s="28">
        <f>SUMIFS('Data input'!$K$5:$K$299849,'Data input'!$H$5:$H$299849,'DATA '!$A260,'Data input'!$R$5:$R$299849,'DATA '!$A$236,'Data input'!$D$5:$D$299849,'DATA '!$A$235,'Data input'!$A$5:$A$299849,'DATA '!E$236)</f>
        <v>0</v>
      </c>
      <c r="F260" s="28">
        <f>SUMIFS('Data input'!$K$5:$K$299849,'Data input'!$H$5:$H$299849,'DATA '!$A260,'Data input'!$R$5:$R$299849,'DATA '!$A$236,'Data input'!$D$5:$D$299849,'DATA '!$A$235,'Data input'!$A$5:$A$299849,'DATA '!F$236)</f>
        <v>0</v>
      </c>
      <c r="G260" s="28">
        <f>SUMIFS('Data input'!$K$5:$K$299849,'Data input'!$H$5:$H$299849,'DATA '!$A260,'Data input'!$R$5:$R$299849,'DATA '!$A$236,'Data input'!$D$5:$D$299849,'DATA '!$A$235,'Data input'!$A$5:$A$299849,'DATA '!G$236)</f>
        <v>0</v>
      </c>
      <c r="H260" s="28">
        <f>SUMIFS('Data input'!$K$5:$K$299849,'Data input'!$H$5:$H$299849,'DATA '!$A260,'Data input'!$R$5:$R$299849,'DATA '!$A$236,'Data input'!$D$5:$D$299849,'DATA '!$A$235,'Data input'!$A$5:$A$299849,'DATA '!H$236)</f>
        <v>0</v>
      </c>
      <c r="I260" s="28">
        <f>SUMIFS('Data input'!$K$5:$K$299849,'Data input'!$H$5:$H$299849,'DATA '!$A260,'Data input'!$R$5:$R$299849,'DATA '!$A$236,'Data input'!$D$5:$D$299849,'DATA '!$A$235,'Data input'!$A$5:$A$299849,'DATA '!I$236)</f>
        <v>0</v>
      </c>
      <c r="J260" s="28">
        <f>SUMIFS('Data input'!$K$5:$K$299849,'Data input'!$H$5:$H$299849,'DATA '!$A260,'Data input'!$R$5:$R$299849,'DATA '!$A$236,'Data input'!$D$5:$D$299849,'DATA '!$A$235,'Data input'!$A$5:$A$299849,'DATA '!J$236)</f>
        <v>0</v>
      </c>
      <c r="K260" s="28">
        <f>SUMIFS('Data input'!$K$5:$K$299849,'Data input'!$H$5:$H$299849,'DATA '!$A260,'Data input'!$R$5:$R$299849,'DATA '!$A$236,'Data input'!$D$5:$D$299849,'DATA '!$A$235,'Data input'!$A$5:$A$299849,'DATA '!K$236)</f>
        <v>0</v>
      </c>
      <c r="L260" s="28">
        <f>SUMIFS('Data input'!$K$5:$K$299849,'Data input'!$H$5:$H$299849,'DATA '!$A260,'Data input'!$R$5:$R$299849,'DATA '!$A$236,'Data input'!$D$5:$D$299849,'DATA '!$A$235,'Data input'!$A$5:$A$299849,'DATA '!L$236)</f>
        <v>0</v>
      </c>
      <c r="M260" s="28">
        <f>SUMIFS('Data input'!$K$5:$K$299849,'Data input'!$H$5:$H$299849,'DATA '!$A260,'Data input'!$R$5:$R$299849,'DATA '!$A$236,'Data input'!$D$5:$D$299849,'DATA '!$A$235,'Data input'!$A$5:$A$299849,'DATA '!M$236)</f>
        <v>0</v>
      </c>
      <c r="N260" s="28">
        <f>SUMIFS('Data input'!$K$5:$K$299849,'Data input'!$H$5:$H$299849,'DATA '!$A260,'Data input'!$R$5:$R$299849,'DATA '!$A$236,'Data input'!$D$5:$D$299849,'DATA '!$A$235,'Data input'!$A$5:$A$299849,'DATA '!N$236)</f>
        <v>0</v>
      </c>
      <c r="O260" s="28">
        <f>SUMIFS('Data input'!$K$5:$K$299849,'Data input'!$H$5:$H$299849,'DATA '!$A260,'Data input'!$R$5:$R$299849,'DATA '!$A$236,'Data input'!$D$5:$D$299849,'DATA '!$A$235,'Data input'!$A$5:$A$299849,'DATA '!O$236)</f>
        <v>0</v>
      </c>
      <c r="P260" s="28">
        <f>SUMIFS('Data input'!$K$5:$K$299849,'Data input'!$H$5:$H$299849,'DATA '!$A260,'Data input'!$R$5:$R$299849,'DATA '!$A$236,'Data input'!$D$5:$D$299849,'DATA '!$A$235,'Data input'!$A$5:$A$299849,'DATA '!P$236)</f>
        <v>0</v>
      </c>
      <c r="Q260" s="28">
        <f>SUMIFS('Data input'!$K$5:$K$299849,'Data input'!$H$5:$H$299849,'DATA '!$A260,'Data input'!$R$5:$R$299849,'DATA '!$A$236,'Data input'!$D$5:$D$299849,'DATA '!$A$235,'Data input'!$A$5:$A$299849,'DATA '!Q$236)</f>
        <v>0</v>
      </c>
      <c r="R260" s="28">
        <f>SUMIFS('Data input'!$K$5:$K$299849,'Data input'!$H$5:$H$299849,'DATA '!$A260,'Data input'!$R$5:$R$299849,'DATA '!$A$236,'Data input'!$D$5:$D$299849,'DATA '!$A$235,'Data input'!$A$5:$A$299849,'DATA '!R$236)</f>
        <v>0</v>
      </c>
      <c r="S260" s="28">
        <f>SUMIFS('Data input'!$K$5:$K$299849,'Data input'!$H$5:$H$299849,'DATA '!$A260,'Data input'!$R$5:$R$299849,'DATA '!$A$236,'Data input'!$D$5:$D$299849,'DATA '!$A$235,'Data input'!$A$5:$A$299849,'DATA '!S$236)</f>
        <v>0</v>
      </c>
      <c r="T260" s="28">
        <f>SUMIFS('Data input'!$K$5:$K$299849,'Data input'!$H$5:$H$299849,'DATA '!$A260,'Data input'!$R$5:$R$299849,'DATA '!$A$236,'Data input'!$D$5:$D$299849,'DATA '!$A$235,'Data input'!$A$5:$A$299849,'DATA '!T$236)</f>
        <v>0</v>
      </c>
      <c r="U260" s="28">
        <f>SUMIFS('Data input'!$K$5:$K$299849,'Data input'!$H$5:$H$299849,'DATA '!$A260,'Data input'!$R$5:$R$299849,'DATA '!$A$236,'Data input'!$D$5:$D$299849,'DATA '!$A$235,'Data input'!$A$5:$A$299849,'DATA '!U$236)</f>
        <v>0</v>
      </c>
      <c r="V260" s="28">
        <f>SUMIFS('Data input'!$K$5:$K$299849,'Data input'!$H$5:$H$299849,'DATA '!$A260,'Data input'!$R$5:$R$299849,'DATA '!$A$236,'Data input'!$D$5:$D$299849,'DATA '!$A$235,'Data input'!$A$5:$A$299849,'DATA '!V$236)</f>
        <v>0</v>
      </c>
      <c r="W260" s="28">
        <f>SUMIFS('Data input'!$K$5:$K$299849,'Data input'!$H$5:$H$299849,'DATA '!$A260,'Data input'!$R$5:$R$299849,'DATA '!$A$236,'Data input'!$D$5:$D$299849,'DATA '!$A$235,'Data input'!$A$5:$A$299849,'DATA '!W$236)</f>
        <v>0</v>
      </c>
      <c r="X260" s="28">
        <f>SUMIFS('Data input'!$K$5:$K$299849,'Data input'!$H$5:$H$299849,'DATA '!$A260,'Data input'!$R$5:$R$299849,'DATA '!$A$236,'Data input'!$D$5:$D$299849,'DATA '!$A$235,'Data input'!$A$5:$A$299849,'DATA '!X$236)</f>
        <v>0</v>
      </c>
      <c r="Y260" s="28">
        <f>SUMIFS('Data input'!$K$5:$K$299849,'Data input'!$H$5:$H$299849,'DATA '!$A260,'Data input'!$R$5:$R$299849,'DATA '!$A$236,'Data input'!$D$5:$D$299849,'DATA '!$A$235,'Data input'!$A$5:$A$299849,'DATA '!Y$236)</f>
        <v>0</v>
      </c>
      <c r="Z260" s="28">
        <f>SUMIFS('Data input'!$K$5:$K$299849,'Data input'!$H$5:$H$299849,'DATA '!$A260,'Data input'!$R$5:$R$299849,'DATA '!$A$236,'Data input'!$D$5:$D$299849,'DATA '!$A$235,'Data input'!$A$5:$A$299849,'DATA '!Z$236)</f>
        <v>0</v>
      </c>
      <c r="AA260" s="28">
        <f>SUMIFS('Data input'!$K$5:$K$299849,'Data input'!$H$5:$H$299849,'DATA '!$A260,'Data input'!$R$5:$R$299849,'DATA '!$A$236,'Data input'!$D$5:$D$299849,'DATA '!$A$235,'Data input'!$A$5:$A$299849,'DATA '!AA$236)</f>
        <v>0</v>
      </c>
      <c r="AB260" s="28">
        <f>SUMIFS('Data input'!$K$5:$K$299849,'Data input'!$H$5:$H$299849,'DATA '!$A260,'Data input'!$R$5:$R$299849,'DATA '!$A$236,'Data input'!$D$5:$D$299849,'DATA '!$A$235,'Data input'!$A$5:$A$299849,'DATA '!AB$236)</f>
        <v>0</v>
      </c>
      <c r="AC260" s="28">
        <f>SUMIFS('Data input'!$K$5:$K$299849,'Data input'!$H$5:$H$299849,'DATA '!$A260,'Data input'!$R$5:$R$299849,'DATA '!$A$236,'Data input'!$D$5:$D$299849,'DATA '!$A$235,'Data input'!$A$5:$A$299849,'DATA '!AC$236)</f>
        <v>0</v>
      </c>
      <c r="AD260" s="28">
        <f>SUMIFS('Data input'!$K$5:$K$299849,'Data input'!$H$5:$H$299849,'DATA '!$A260,'Data input'!$R$5:$R$299849,'DATA '!$A$236,'Data input'!$D$5:$D$299849,'DATA '!$A$235,'Data input'!$A$5:$A$299849,'DATA '!AD$236)</f>
        <v>0</v>
      </c>
      <c r="AE260" s="28">
        <f>SUMIFS('Data input'!$K$5:$K$299849,'Data input'!$H$5:$H$299849,'DATA '!$A260,'Data input'!$R$5:$R$299849,'DATA '!$A$236,'Data input'!$D$5:$D$299849,'DATA '!$A$235,'Data input'!$A$5:$A$299849,'DATA '!AE$236)</f>
        <v>0</v>
      </c>
      <c r="AF260" s="28">
        <f>SUMIFS('Data input'!$K$5:$K$299849,'Data input'!$H$5:$H$299849,'DATA '!$A260,'Data input'!$R$5:$R$299849,'DATA '!$A$236,'Data input'!$D$5:$D$299849,'DATA '!$A$235,'Data input'!$A$5:$A$299849,'DATA '!AF$236)</f>
        <v>0</v>
      </c>
      <c r="AG260" s="28">
        <f t="shared" si="18"/>
        <v>0</v>
      </c>
      <c r="AH260" s="31"/>
    </row>
    <row r="261" spans="1:34" s="32" customFormat="1" ht="17.25" customHeight="1">
      <c r="A261" s="51" t="s">
        <v>67</v>
      </c>
      <c r="B261" s="28">
        <f>SUMIFS('Data input'!$K$5:$K$299849,'Data input'!$H$5:$H$299849,'DATA '!$A261,'Data input'!$R$5:$R$299849,'DATA '!$A$236,'Data input'!$D$5:$D$299849,'DATA '!$A$235,'Data input'!$A$5:$A$299849,'DATA '!B$236)</f>
        <v>0</v>
      </c>
      <c r="C261" s="28">
        <f>SUMIFS('Data input'!$K$5:$K$299849,'Data input'!$H$5:$H$299849,'DATA '!$A261,'Data input'!$R$5:$R$299849,'DATA '!$A$236,'Data input'!$D$5:$D$299849,'DATA '!$A$235,'Data input'!$A$5:$A$299849,'DATA '!C$236)</f>
        <v>0</v>
      </c>
      <c r="D261" s="28">
        <f>SUMIFS('Data input'!$K$5:$K$299849,'Data input'!$H$5:$H$299849,'DATA '!$A261,'Data input'!$R$5:$R$299849,'DATA '!$A$236,'Data input'!$D$5:$D$299849,'DATA '!$A$235,'Data input'!$A$5:$A$299849,'DATA '!D$236)</f>
        <v>0</v>
      </c>
      <c r="E261" s="28">
        <f>SUMIFS('Data input'!$K$5:$K$299849,'Data input'!$H$5:$H$299849,'DATA '!$A261,'Data input'!$R$5:$R$299849,'DATA '!$A$236,'Data input'!$D$5:$D$299849,'DATA '!$A$235,'Data input'!$A$5:$A$299849,'DATA '!E$236)</f>
        <v>0</v>
      </c>
      <c r="F261" s="28">
        <f>SUMIFS('Data input'!$K$5:$K$299849,'Data input'!$H$5:$H$299849,'DATA '!$A261,'Data input'!$R$5:$R$299849,'DATA '!$A$236,'Data input'!$D$5:$D$299849,'DATA '!$A$235,'Data input'!$A$5:$A$299849,'DATA '!F$236)</f>
        <v>0</v>
      </c>
      <c r="G261" s="28">
        <f>SUMIFS('Data input'!$K$5:$K$299849,'Data input'!$H$5:$H$299849,'DATA '!$A261,'Data input'!$R$5:$R$299849,'DATA '!$A$236,'Data input'!$D$5:$D$299849,'DATA '!$A$235,'Data input'!$A$5:$A$299849,'DATA '!G$236)</f>
        <v>0</v>
      </c>
      <c r="H261" s="28">
        <f>SUMIFS('Data input'!$K$5:$K$299849,'Data input'!$H$5:$H$299849,'DATA '!$A261,'Data input'!$R$5:$R$299849,'DATA '!$A$236,'Data input'!$D$5:$D$299849,'DATA '!$A$235,'Data input'!$A$5:$A$299849,'DATA '!H$236)</f>
        <v>0</v>
      </c>
      <c r="I261" s="28">
        <f>SUMIFS('Data input'!$K$5:$K$299849,'Data input'!$H$5:$H$299849,'DATA '!$A261,'Data input'!$R$5:$R$299849,'DATA '!$A$236,'Data input'!$D$5:$D$299849,'DATA '!$A$235,'Data input'!$A$5:$A$299849,'DATA '!I$236)</f>
        <v>0</v>
      </c>
      <c r="J261" s="28">
        <f>SUMIFS('Data input'!$K$5:$K$299849,'Data input'!$H$5:$H$299849,'DATA '!$A261,'Data input'!$R$5:$R$299849,'DATA '!$A$236,'Data input'!$D$5:$D$299849,'DATA '!$A$235,'Data input'!$A$5:$A$299849,'DATA '!J$236)</f>
        <v>0</v>
      </c>
      <c r="K261" s="28">
        <f>SUMIFS('Data input'!$K$5:$K$299849,'Data input'!$H$5:$H$299849,'DATA '!$A261,'Data input'!$R$5:$R$299849,'DATA '!$A$236,'Data input'!$D$5:$D$299849,'DATA '!$A$235,'Data input'!$A$5:$A$299849,'DATA '!K$236)</f>
        <v>0</v>
      </c>
      <c r="L261" s="28">
        <f>SUMIFS('Data input'!$K$5:$K$299849,'Data input'!$H$5:$H$299849,'DATA '!$A261,'Data input'!$R$5:$R$299849,'DATA '!$A$236,'Data input'!$D$5:$D$299849,'DATA '!$A$235,'Data input'!$A$5:$A$299849,'DATA '!L$236)</f>
        <v>0</v>
      </c>
      <c r="M261" s="28">
        <f>SUMIFS('Data input'!$K$5:$K$299849,'Data input'!$H$5:$H$299849,'DATA '!$A261,'Data input'!$R$5:$R$299849,'DATA '!$A$236,'Data input'!$D$5:$D$299849,'DATA '!$A$235,'Data input'!$A$5:$A$299849,'DATA '!M$236)</f>
        <v>0</v>
      </c>
      <c r="N261" s="28">
        <f>SUMIFS('Data input'!$K$5:$K$299849,'Data input'!$H$5:$H$299849,'DATA '!$A261,'Data input'!$R$5:$R$299849,'DATA '!$A$236,'Data input'!$D$5:$D$299849,'DATA '!$A$235,'Data input'!$A$5:$A$299849,'DATA '!N$236)</f>
        <v>0</v>
      </c>
      <c r="O261" s="28">
        <f>SUMIFS('Data input'!$K$5:$K$299849,'Data input'!$H$5:$H$299849,'DATA '!$A261,'Data input'!$R$5:$R$299849,'DATA '!$A$236,'Data input'!$D$5:$D$299849,'DATA '!$A$235,'Data input'!$A$5:$A$299849,'DATA '!O$236)</f>
        <v>0</v>
      </c>
      <c r="P261" s="28">
        <f>SUMIFS('Data input'!$K$5:$K$299849,'Data input'!$H$5:$H$299849,'DATA '!$A261,'Data input'!$R$5:$R$299849,'DATA '!$A$236,'Data input'!$D$5:$D$299849,'DATA '!$A$235,'Data input'!$A$5:$A$299849,'DATA '!P$236)</f>
        <v>0</v>
      </c>
      <c r="Q261" s="28">
        <f>SUMIFS('Data input'!$K$5:$K$299849,'Data input'!$H$5:$H$299849,'DATA '!$A261,'Data input'!$R$5:$R$299849,'DATA '!$A$236,'Data input'!$D$5:$D$299849,'DATA '!$A$235,'Data input'!$A$5:$A$299849,'DATA '!Q$236)</f>
        <v>0</v>
      </c>
      <c r="R261" s="28">
        <f>SUMIFS('Data input'!$K$5:$K$299849,'Data input'!$H$5:$H$299849,'DATA '!$A261,'Data input'!$R$5:$R$299849,'DATA '!$A$236,'Data input'!$D$5:$D$299849,'DATA '!$A$235,'Data input'!$A$5:$A$299849,'DATA '!R$236)</f>
        <v>0</v>
      </c>
      <c r="S261" s="28">
        <f>SUMIFS('Data input'!$K$5:$K$299849,'Data input'!$H$5:$H$299849,'DATA '!$A261,'Data input'!$R$5:$R$299849,'DATA '!$A$236,'Data input'!$D$5:$D$299849,'DATA '!$A$235,'Data input'!$A$5:$A$299849,'DATA '!S$236)</f>
        <v>0</v>
      </c>
      <c r="T261" s="28">
        <f>SUMIFS('Data input'!$K$5:$K$299849,'Data input'!$H$5:$H$299849,'DATA '!$A261,'Data input'!$R$5:$R$299849,'DATA '!$A$236,'Data input'!$D$5:$D$299849,'DATA '!$A$235,'Data input'!$A$5:$A$299849,'DATA '!T$236)</f>
        <v>0</v>
      </c>
      <c r="U261" s="28">
        <f>SUMIFS('Data input'!$K$5:$K$299849,'Data input'!$H$5:$H$299849,'DATA '!$A261,'Data input'!$R$5:$R$299849,'DATA '!$A$236,'Data input'!$D$5:$D$299849,'DATA '!$A$235,'Data input'!$A$5:$A$299849,'DATA '!U$236)</f>
        <v>0</v>
      </c>
      <c r="V261" s="28">
        <f>SUMIFS('Data input'!$K$5:$K$299849,'Data input'!$H$5:$H$299849,'DATA '!$A261,'Data input'!$R$5:$R$299849,'DATA '!$A$236,'Data input'!$D$5:$D$299849,'DATA '!$A$235,'Data input'!$A$5:$A$299849,'DATA '!V$236)</f>
        <v>0</v>
      </c>
      <c r="W261" s="28">
        <f>SUMIFS('Data input'!$K$5:$K$299849,'Data input'!$H$5:$H$299849,'DATA '!$A261,'Data input'!$R$5:$R$299849,'DATA '!$A$236,'Data input'!$D$5:$D$299849,'DATA '!$A$235,'Data input'!$A$5:$A$299849,'DATA '!W$236)</f>
        <v>0</v>
      </c>
      <c r="X261" s="28">
        <f>SUMIFS('Data input'!$K$5:$K$299849,'Data input'!$H$5:$H$299849,'DATA '!$A261,'Data input'!$R$5:$R$299849,'DATA '!$A$236,'Data input'!$D$5:$D$299849,'DATA '!$A$235,'Data input'!$A$5:$A$299849,'DATA '!X$236)</f>
        <v>0</v>
      </c>
      <c r="Y261" s="28">
        <f>SUMIFS('Data input'!$K$5:$K$299849,'Data input'!$H$5:$H$299849,'DATA '!$A261,'Data input'!$R$5:$R$299849,'DATA '!$A$236,'Data input'!$D$5:$D$299849,'DATA '!$A$235,'Data input'!$A$5:$A$299849,'DATA '!Y$236)</f>
        <v>0</v>
      </c>
      <c r="Z261" s="28">
        <f>SUMIFS('Data input'!$K$5:$K$299849,'Data input'!$H$5:$H$299849,'DATA '!$A261,'Data input'!$R$5:$R$299849,'DATA '!$A$236,'Data input'!$D$5:$D$299849,'DATA '!$A$235,'Data input'!$A$5:$A$299849,'DATA '!Z$236)</f>
        <v>0</v>
      </c>
      <c r="AA261" s="28">
        <f>SUMIFS('Data input'!$K$5:$K$299849,'Data input'!$H$5:$H$299849,'DATA '!$A261,'Data input'!$R$5:$R$299849,'DATA '!$A$236,'Data input'!$D$5:$D$299849,'DATA '!$A$235,'Data input'!$A$5:$A$299849,'DATA '!AA$236)</f>
        <v>0</v>
      </c>
      <c r="AB261" s="28">
        <f>SUMIFS('Data input'!$K$5:$K$299849,'Data input'!$H$5:$H$299849,'DATA '!$A261,'Data input'!$R$5:$R$299849,'DATA '!$A$236,'Data input'!$D$5:$D$299849,'DATA '!$A$235,'Data input'!$A$5:$A$299849,'DATA '!AB$236)</f>
        <v>0</v>
      </c>
      <c r="AC261" s="28">
        <f>SUMIFS('Data input'!$K$5:$K$299849,'Data input'!$H$5:$H$299849,'DATA '!$A261,'Data input'!$R$5:$R$299849,'DATA '!$A$236,'Data input'!$D$5:$D$299849,'DATA '!$A$235,'Data input'!$A$5:$A$299849,'DATA '!AC$236)</f>
        <v>0</v>
      </c>
      <c r="AD261" s="28">
        <f>SUMIFS('Data input'!$K$5:$K$299849,'Data input'!$H$5:$H$299849,'DATA '!$A261,'Data input'!$R$5:$R$299849,'DATA '!$A$236,'Data input'!$D$5:$D$299849,'DATA '!$A$235,'Data input'!$A$5:$A$299849,'DATA '!AD$236)</f>
        <v>0</v>
      </c>
      <c r="AE261" s="28">
        <f>SUMIFS('Data input'!$K$5:$K$299849,'Data input'!$H$5:$H$299849,'DATA '!$A261,'Data input'!$R$5:$R$299849,'DATA '!$A$236,'Data input'!$D$5:$D$299849,'DATA '!$A$235,'Data input'!$A$5:$A$299849,'DATA '!AE$236)</f>
        <v>0</v>
      </c>
      <c r="AF261" s="28">
        <f>SUMIFS('Data input'!$K$5:$K$299849,'Data input'!$H$5:$H$299849,'DATA '!$A261,'Data input'!$R$5:$R$299849,'DATA '!$A$236,'Data input'!$D$5:$D$299849,'DATA '!$A$235,'Data input'!$A$5:$A$299849,'DATA '!AF$236)</f>
        <v>0</v>
      </c>
      <c r="AG261" s="28">
        <f t="shared" si="18"/>
        <v>0</v>
      </c>
      <c r="AH261" s="31"/>
    </row>
    <row r="262" spans="1:34" s="32" customFormat="1" ht="17.25" customHeight="1">
      <c r="A262" s="51" t="s">
        <v>69</v>
      </c>
      <c r="B262" s="28">
        <f>SUMIFS('Data input'!$K$5:$K$299849,'Data input'!$H$5:$H$299849,'DATA '!$A262,'Data input'!$R$5:$R$299849,'DATA '!$A$236,'Data input'!$D$5:$D$299849,'DATA '!$A$235,'Data input'!$A$5:$A$299849,'DATA '!B$236)</f>
        <v>0</v>
      </c>
      <c r="C262" s="28">
        <f>SUMIFS('Data input'!$K$5:$K$299849,'Data input'!$H$5:$H$299849,'DATA '!$A262,'Data input'!$R$5:$R$299849,'DATA '!$A$236,'Data input'!$D$5:$D$299849,'DATA '!$A$235,'Data input'!$A$5:$A$299849,'DATA '!C$236)</f>
        <v>0</v>
      </c>
      <c r="D262" s="28">
        <f>SUMIFS('Data input'!$K$5:$K$299849,'Data input'!$H$5:$H$299849,'DATA '!$A262,'Data input'!$R$5:$R$299849,'DATA '!$A$236,'Data input'!$D$5:$D$299849,'DATA '!$A$235,'Data input'!$A$5:$A$299849,'DATA '!D$236)</f>
        <v>0</v>
      </c>
      <c r="E262" s="28">
        <f>SUMIFS('Data input'!$K$5:$K$299849,'Data input'!$H$5:$H$299849,'DATA '!$A262,'Data input'!$R$5:$R$299849,'DATA '!$A$236,'Data input'!$D$5:$D$299849,'DATA '!$A$235,'Data input'!$A$5:$A$299849,'DATA '!E$236)</f>
        <v>0</v>
      </c>
      <c r="F262" s="28">
        <f>SUMIFS('Data input'!$K$5:$K$299849,'Data input'!$H$5:$H$299849,'DATA '!$A262,'Data input'!$R$5:$R$299849,'DATA '!$A$236,'Data input'!$D$5:$D$299849,'DATA '!$A$235,'Data input'!$A$5:$A$299849,'DATA '!F$236)</f>
        <v>0</v>
      </c>
      <c r="G262" s="28">
        <f>SUMIFS('Data input'!$K$5:$K$299849,'Data input'!$H$5:$H$299849,'DATA '!$A262,'Data input'!$R$5:$R$299849,'DATA '!$A$236,'Data input'!$D$5:$D$299849,'DATA '!$A$235,'Data input'!$A$5:$A$299849,'DATA '!G$236)</f>
        <v>0</v>
      </c>
      <c r="H262" s="28">
        <f>SUMIFS('Data input'!$K$5:$K$299849,'Data input'!$H$5:$H$299849,'DATA '!$A262,'Data input'!$R$5:$R$299849,'DATA '!$A$236,'Data input'!$D$5:$D$299849,'DATA '!$A$235,'Data input'!$A$5:$A$299849,'DATA '!H$236)</f>
        <v>0</v>
      </c>
      <c r="I262" s="28">
        <f>SUMIFS('Data input'!$K$5:$K$299849,'Data input'!$H$5:$H$299849,'DATA '!$A262,'Data input'!$R$5:$R$299849,'DATA '!$A$236,'Data input'!$D$5:$D$299849,'DATA '!$A$235,'Data input'!$A$5:$A$299849,'DATA '!I$236)</f>
        <v>0</v>
      </c>
      <c r="J262" s="28">
        <f>SUMIFS('Data input'!$K$5:$K$299849,'Data input'!$H$5:$H$299849,'DATA '!$A262,'Data input'!$R$5:$R$299849,'DATA '!$A$236,'Data input'!$D$5:$D$299849,'DATA '!$A$235,'Data input'!$A$5:$A$299849,'DATA '!J$236)</f>
        <v>0</v>
      </c>
      <c r="K262" s="28">
        <f>SUMIFS('Data input'!$K$5:$K$299849,'Data input'!$H$5:$H$299849,'DATA '!$A262,'Data input'!$R$5:$R$299849,'DATA '!$A$236,'Data input'!$D$5:$D$299849,'DATA '!$A$235,'Data input'!$A$5:$A$299849,'DATA '!K$236)</f>
        <v>0</v>
      </c>
      <c r="L262" s="28">
        <f>SUMIFS('Data input'!$K$5:$K$299849,'Data input'!$H$5:$H$299849,'DATA '!$A262,'Data input'!$R$5:$R$299849,'DATA '!$A$236,'Data input'!$D$5:$D$299849,'DATA '!$A$235,'Data input'!$A$5:$A$299849,'DATA '!L$236)</f>
        <v>0</v>
      </c>
      <c r="M262" s="28">
        <f>SUMIFS('Data input'!$K$5:$K$299849,'Data input'!$H$5:$H$299849,'DATA '!$A262,'Data input'!$R$5:$R$299849,'DATA '!$A$236,'Data input'!$D$5:$D$299849,'DATA '!$A$235,'Data input'!$A$5:$A$299849,'DATA '!M$236)</f>
        <v>0</v>
      </c>
      <c r="N262" s="28">
        <f>SUMIFS('Data input'!$K$5:$K$299849,'Data input'!$H$5:$H$299849,'DATA '!$A262,'Data input'!$R$5:$R$299849,'DATA '!$A$236,'Data input'!$D$5:$D$299849,'DATA '!$A$235,'Data input'!$A$5:$A$299849,'DATA '!N$236)</f>
        <v>0</v>
      </c>
      <c r="O262" s="28">
        <f>SUMIFS('Data input'!$K$5:$K$299849,'Data input'!$H$5:$H$299849,'DATA '!$A262,'Data input'!$R$5:$R$299849,'DATA '!$A$236,'Data input'!$D$5:$D$299849,'DATA '!$A$235,'Data input'!$A$5:$A$299849,'DATA '!O$236)</f>
        <v>0</v>
      </c>
      <c r="P262" s="28">
        <f>SUMIFS('Data input'!$K$5:$K$299849,'Data input'!$H$5:$H$299849,'DATA '!$A262,'Data input'!$R$5:$R$299849,'DATA '!$A$236,'Data input'!$D$5:$D$299849,'DATA '!$A$235,'Data input'!$A$5:$A$299849,'DATA '!P$236)</f>
        <v>0</v>
      </c>
      <c r="Q262" s="28">
        <f>SUMIFS('Data input'!$K$5:$K$299849,'Data input'!$H$5:$H$299849,'DATA '!$A262,'Data input'!$R$5:$R$299849,'DATA '!$A$236,'Data input'!$D$5:$D$299849,'DATA '!$A$235,'Data input'!$A$5:$A$299849,'DATA '!Q$236)</f>
        <v>0</v>
      </c>
      <c r="R262" s="28">
        <f>SUMIFS('Data input'!$K$5:$K$299849,'Data input'!$H$5:$H$299849,'DATA '!$A262,'Data input'!$R$5:$R$299849,'DATA '!$A$236,'Data input'!$D$5:$D$299849,'DATA '!$A$235,'Data input'!$A$5:$A$299849,'DATA '!R$236)</f>
        <v>0</v>
      </c>
      <c r="S262" s="28">
        <f>SUMIFS('Data input'!$K$5:$K$299849,'Data input'!$H$5:$H$299849,'DATA '!$A262,'Data input'!$R$5:$R$299849,'DATA '!$A$236,'Data input'!$D$5:$D$299849,'DATA '!$A$235,'Data input'!$A$5:$A$299849,'DATA '!S$236)</f>
        <v>0</v>
      </c>
      <c r="T262" s="28">
        <f>SUMIFS('Data input'!$K$5:$K$299849,'Data input'!$H$5:$H$299849,'DATA '!$A262,'Data input'!$R$5:$R$299849,'DATA '!$A$236,'Data input'!$D$5:$D$299849,'DATA '!$A$235,'Data input'!$A$5:$A$299849,'DATA '!T$236)</f>
        <v>0</v>
      </c>
      <c r="U262" s="28">
        <f>SUMIFS('Data input'!$K$5:$K$299849,'Data input'!$H$5:$H$299849,'DATA '!$A262,'Data input'!$R$5:$R$299849,'DATA '!$A$236,'Data input'!$D$5:$D$299849,'DATA '!$A$235,'Data input'!$A$5:$A$299849,'DATA '!U$236)</f>
        <v>0</v>
      </c>
      <c r="V262" s="28">
        <f>SUMIFS('Data input'!$K$5:$K$299849,'Data input'!$H$5:$H$299849,'DATA '!$A262,'Data input'!$R$5:$R$299849,'DATA '!$A$236,'Data input'!$D$5:$D$299849,'DATA '!$A$235,'Data input'!$A$5:$A$299849,'DATA '!V$236)</f>
        <v>0</v>
      </c>
      <c r="W262" s="28">
        <f>SUMIFS('Data input'!$K$5:$K$299849,'Data input'!$H$5:$H$299849,'DATA '!$A262,'Data input'!$R$5:$R$299849,'DATA '!$A$236,'Data input'!$D$5:$D$299849,'DATA '!$A$235,'Data input'!$A$5:$A$299849,'DATA '!W$236)</f>
        <v>0</v>
      </c>
      <c r="X262" s="28">
        <f>SUMIFS('Data input'!$K$5:$K$299849,'Data input'!$H$5:$H$299849,'DATA '!$A262,'Data input'!$R$5:$R$299849,'DATA '!$A$236,'Data input'!$D$5:$D$299849,'DATA '!$A$235,'Data input'!$A$5:$A$299849,'DATA '!X$236)</f>
        <v>0</v>
      </c>
      <c r="Y262" s="28">
        <f>SUMIFS('Data input'!$K$5:$K$299849,'Data input'!$H$5:$H$299849,'DATA '!$A262,'Data input'!$R$5:$R$299849,'DATA '!$A$236,'Data input'!$D$5:$D$299849,'DATA '!$A$235,'Data input'!$A$5:$A$299849,'DATA '!Y$236)</f>
        <v>0</v>
      </c>
      <c r="Z262" s="28">
        <f>SUMIFS('Data input'!$K$5:$K$299849,'Data input'!$H$5:$H$299849,'DATA '!$A262,'Data input'!$R$5:$R$299849,'DATA '!$A$236,'Data input'!$D$5:$D$299849,'DATA '!$A$235,'Data input'!$A$5:$A$299849,'DATA '!Z$236)</f>
        <v>0</v>
      </c>
      <c r="AA262" s="28">
        <f>SUMIFS('Data input'!$K$5:$K$299849,'Data input'!$H$5:$H$299849,'DATA '!$A262,'Data input'!$R$5:$R$299849,'DATA '!$A$236,'Data input'!$D$5:$D$299849,'DATA '!$A$235,'Data input'!$A$5:$A$299849,'DATA '!AA$236)</f>
        <v>0</v>
      </c>
      <c r="AB262" s="28">
        <f>SUMIFS('Data input'!$K$5:$K$299849,'Data input'!$H$5:$H$299849,'DATA '!$A262,'Data input'!$R$5:$R$299849,'DATA '!$A$236,'Data input'!$D$5:$D$299849,'DATA '!$A$235,'Data input'!$A$5:$A$299849,'DATA '!AB$236)</f>
        <v>0</v>
      </c>
      <c r="AC262" s="28">
        <f>SUMIFS('Data input'!$K$5:$K$299849,'Data input'!$H$5:$H$299849,'DATA '!$A262,'Data input'!$R$5:$R$299849,'DATA '!$A$236,'Data input'!$D$5:$D$299849,'DATA '!$A$235,'Data input'!$A$5:$A$299849,'DATA '!AC$236)</f>
        <v>0</v>
      </c>
      <c r="AD262" s="28">
        <f>SUMIFS('Data input'!$K$5:$K$299849,'Data input'!$H$5:$H$299849,'DATA '!$A262,'Data input'!$R$5:$R$299849,'DATA '!$A$236,'Data input'!$D$5:$D$299849,'DATA '!$A$235,'Data input'!$A$5:$A$299849,'DATA '!AD$236)</f>
        <v>0</v>
      </c>
      <c r="AE262" s="28">
        <f>SUMIFS('Data input'!$K$5:$K$299849,'Data input'!$H$5:$H$299849,'DATA '!$A262,'Data input'!$R$5:$R$299849,'DATA '!$A$236,'Data input'!$D$5:$D$299849,'DATA '!$A$235,'Data input'!$A$5:$A$299849,'DATA '!AE$236)</f>
        <v>0</v>
      </c>
      <c r="AF262" s="28">
        <f>SUMIFS('Data input'!$K$5:$K$299849,'Data input'!$H$5:$H$299849,'DATA '!$A262,'Data input'!$R$5:$R$299849,'DATA '!$A$236,'Data input'!$D$5:$D$299849,'DATA '!$A$235,'Data input'!$A$5:$A$299849,'DATA '!AF$236)</f>
        <v>0</v>
      </c>
      <c r="AG262" s="28">
        <f t="shared" si="18"/>
        <v>0</v>
      </c>
      <c r="AH262" s="31"/>
    </row>
    <row r="263" spans="1:34" s="32" customFormat="1" ht="17.25" customHeight="1">
      <c r="A263" s="51" t="s">
        <v>71</v>
      </c>
      <c r="B263" s="28">
        <f>SUMIFS('Data input'!$K$5:$K$299849,'Data input'!$H$5:$H$299849,'DATA '!$A263,'Data input'!$R$5:$R$299849,'DATA '!$A$236,'Data input'!$D$5:$D$299849,'DATA '!$A$235,'Data input'!$A$5:$A$299849,'DATA '!B$236)</f>
        <v>0</v>
      </c>
      <c r="C263" s="28">
        <f>SUMIFS('Data input'!$K$5:$K$299849,'Data input'!$H$5:$H$299849,'DATA '!$A263,'Data input'!$R$5:$R$299849,'DATA '!$A$236,'Data input'!$D$5:$D$299849,'DATA '!$A$235,'Data input'!$A$5:$A$299849,'DATA '!C$236)</f>
        <v>0</v>
      </c>
      <c r="D263" s="28">
        <f>SUMIFS('Data input'!$K$5:$K$299849,'Data input'!$H$5:$H$299849,'DATA '!$A263,'Data input'!$R$5:$R$299849,'DATA '!$A$236,'Data input'!$D$5:$D$299849,'DATA '!$A$235,'Data input'!$A$5:$A$299849,'DATA '!D$236)</f>
        <v>0</v>
      </c>
      <c r="E263" s="28">
        <f>SUMIFS('Data input'!$K$5:$K$299849,'Data input'!$H$5:$H$299849,'DATA '!$A263,'Data input'!$R$5:$R$299849,'DATA '!$A$236,'Data input'!$D$5:$D$299849,'DATA '!$A$235,'Data input'!$A$5:$A$299849,'DATA '!E$236)</f>
        <v>0</v>
      </c>
      <c r="F263" s="28">
        <f>SUMIFS('Data input'!$K$5:$K$299849,'Data input'!$H$5:$H$299849,'DATA '!$A263,'Data input'!$R$5:$R$299849,'DATA '!$A$236,'Data input'!$D$5:$D$299849,'DATA '!$A$235,'Data input'!$A$5:$A$299849,'DATA '!F$236)</f>
        <v>0</v>
      </c>
      <c r="G263" s="28">
        <f>SUMIFS('Data input'!$K$5:$K$299849,'Data input'!$H$5:$H$299849,'DATA '!$A263,'Data input'!$R$5:$R$299849,'DATA '!$A$236,'Data input'!$D$5:$D$299849,'DATA '!$A$235,'Data input'!$A$5:$A$299849,'DATA '!G$236)</f>
        <v>0</v>
      </c>
      <c r="H263" s="28">
        <f>SUMIFS('Data input'!$K$5:$K$299849,'Data input'!$H$5:$H$299849,'DATA '!$A263,'Data input'!$R$5:$R$299849,'DATA '!$A$236,'Data input'!$D$5:$D$299849,'DATA '!$A$235,'Data input'!$A$5:$A$299849,'DATA '!H$236)</f>
        <v>0</v>
      </c>
      <c r="I263" s="28">
        <f>SUMIFS('Data input'!$K$5:$K$299849,'Data input'!$H$5:$H$299849,'DATA '!$A263,'Data input'!$R$5:$R$299849,'DATA '!$A$236,'Data input'!$D$5:$D$299849,'DATA '!$A$235,'Data input'!$A$5:$A$299849,'DATA '!I$236)</f>
        <v>0</v>
      </c>
      <c r="J263" s="28">
        <f>SUMIFS('Data input'!$K$5:$K$299849,'Data input'!$H$5:$H$299849,'DATA '!$A263,'Data input'!$R$5:$R$299849,'DATA '!$A$236,'Data input'!$D$5:$D$299849,'DATA '!$A$235,'Data input'!$A$5:$A$299849,'DATA '!J$236)</f>
        <v>0</v>
      </c>
      <c r="K263" s="28">
        <f>SUMIFS('Data input'!$K$5:$K$299849,'Data input'!$H$5:$H$299849,'DATA '!$A263,'Data input'!$R$5:$R$299849,'DATA '!$A$236,'Data input'!$D$5:$D$299849,'DATA '!$A$235,'Data input'!$A$5:$A$299849,'DATA '!K$236)</f>
        <v>0</v>
      </c>
      <c r="L263" s="28">
        <f>SUMIFS('Data input'!$K$5:$K$299849,'Data input'!$H$5:$H$299849,'DATA '!$A263,'Data input'!$R$5:$R$299849,'DATA '!$A$236,'Data input'!$D$5:$D$299849,'DATA '!$A$235,'Data input'!$A$5:$A$299849,'DATA '!L$236)</f>
        <v>0</v>
      </c>
      <c r="M263" s="28">
        <f>SUMIFS('Data input'!$K$5:$K$299849,'Data input'!$H$5:$H$299849,'DATA '!$A263,'Data input'!$R$5:$R$299849,'DATA '!$A$236,'Data input'!$D$5:$D$299849,'DATA '!$A$235,'Data input'!$A$5:$A$299849,'DATA '!M$236)</f>
        <v>0</v>
      </c>
      <c r="N263" s="28">
        <f>SUMIFS('Data input'!$K$5:$K$299849,'Data input'!$H$5:$H$299849,'DATA '!$A263,'Data input'!$R$5:$R$299849,'DATA '!$A$236,'Data input'!$D$5:$D$299849,'DATA '!$A$235,'Data input'!$A$5:$A$299849,'DATA '!N$236)</f>
        <v>0</v>
      </c>
      <c r="O263" s="28">
        <f>SUMIFS('Data input'!$K$5:$K$299849,'Data input'!$H$5:$H$299849,'DATA '!$A263,'Data input'!$R$5:$R$299849,'DATA '!$A$236,'Data input'!$D$5:$D$299849,'DATA '!$A$235,'Data input'!$A$5:$A$299849,'DATA '!O$236)</f>
        <v>0</v>
      </c>
      <c r="P263" s="28">
        <f>SUMIFS('Data input'!$K$5:$K$299849,'Data input'!$H$5:$H$299849,'DATA '!$A263,'Data input'!$R$5:$R$299849,'DATA '!$A$236,'Data input'!$D$5:$D$299849,'DATA '!$A$235,'Data input'!$A$5:$A$299849,'DATA '!P$236)</f>
        <v>0</v>
      </c>
      <c r="Q263" s="28">
        <f>SUMIFS('Data input'!$K$5:$K$299849,'Data input'!$H$5:$H$299849,'DATA '!$A263,'Data input'!$R$5:$R$299849,'DATA '!$A$236,'Data input'!$D$5:$D$299849,'DATA '!$A$235,'Data input'!$A$5:$A$299849,'DATA '!Q$236)</f>
        <v>0</v>
      </c>
      <c r="R263" s="28">
        <f>SUMIFS('Data input'!$K$5:$K$299849,'Data input'!$H$5:$H$299849,'DATA '!$A263,'Data input'!$R$5:$R$299849,'DATA '!$A$236,'Data input'!$D$5:$D$299849,'DATA '!$A$235,'Data input'!$A$5:$A$299849,'DATA '!R$236)</f>
        <v>0</v>
      </c>
      <c r="S263" s="28">
        <f>SUMIFS('Data input'!$K$5:$K$299849,'Data input'!$H$5:$H$299849,'DATA '!$A263,'Data input'!$R$5:$R$299849,'DATA '!$A$236,'Data input'!$D$5:$D$299849,'DATA '!$A$235,'Data input'!$A$5:$A$299849,'DATA '!S$236)</f>
        <v>0</v>
      </c>
      <c r="T263" s="28">
        <f>SUMIFS('Data input'!$K$5:$K$299849,'Data input'!$H$5:$H$299849,'DATA '!$A263,'Data input'!$R$5:$R$299849,'DATA '!$A$236,'Data input'!$D$5:$D$299849,'DATA '!$A$235,'Data input'!$A$5:$A$299849,'DATA '!T$236)</f>
        <v>0</v>
      </c>
      <c r="U263" s="28">
        <f>SUMIFS('Data input'!$K$5:$K$299849,'Data input'!$H$5:$H$299849,'DATA '!$A263,'Data input'!$R$5:$R$299849,'DATA '!$A$236,'Data input'!$D$5:$D$299849,'DATA '!$A$235,'Data input'!$A$5:$A$299849,'DATA '!U$236)</f>
        <v>0</v>
      </c>
      <c r="V263" s="28">
        <f>SUMIFS('Data input'!$K$5:$K$299849,'Data input'!$H$5:$H$299849,'DATA '!$A263,'Data input'!$R$5:$R$299849,'DATA '!$A$236,'Data input'!$D$5:$D$299849,'DATA '!$A$235,'Data input'!$A$5:$A$299849,'DATA '!V$236)</f>
        <v>0</v>
      </c>
      <c r="W263" s="28">
        <f>SUMIFS('Data input'!$K$5:$K$299849,'Data input'!$H$5:$H$299849,'DATA '!$A263,'Data input'!$R$5:$R$299849,'DATA '!$A$236,'Data input'!$D$5:$D$299849,'DATA '!$A$235,'Data input'!$A$5:$A$299849,'DATA '!W$236)</f>
        <v>0</v>
      </c>
      <c r="X263" s="28">
        <f>SUMIFS('Data input'!$K$5:$K$299849,'Data input'!$H$5:$H$299849,'DATA '!$A263,'Data input'!$R$5:$R$299849,'DATA '!$A$236,'Data input'!$D$5:$D$299849,'DATA '!$A$235,'Data input'!$A$5:$A$299849,'DATA '!X$236)</f>
        <v>0</v>
      </c>
      <c r="Y263" s="28">
        <f>SUMIFS('Data input'!$K$5:$K$299849,'Data input'!$H$5:$H$299849,'DATA '!$A263,'Data input'!$R$5:$R$299849,'DATA '!$A$236,'Data input'!$D$5:$D$299849,'DATA '!$A$235,'Data input'!$A$5:$A$299849,'DATA '!Y$236)</f>
        <v>0</v>
      </c>
      <c r="Z263" s="28">
        <f>SUMIFS('Data input'!$K$5:$K$299849,'Data input'!$H$5:$H$299849,'DATA '!$A263,'Data input'!$R$5:$R$299849,'DATA '!$A$236,'Data input'!$D$5:$D$299849,'DATA '!$A$235,'Data input'!$A$5:$A$299849,'DATA '!Z$236)</f>
        <v>0</v>
      </c>
      <c r="AA263" s="28">
        <f>SUMIFS('Data input'!$K$5:$K$299849,'Data input'!$H$5:$H$299849,'DATA '!$A263,'Data input'!$R$5:$R$299849,'DATA '!$A$236,'Data input'!$D$5:$D$299849,'DATA '!$A$235,'Data input'!$A$5:$A$299849,'DATA '!AA$236)</f>
        <v>0</v>
      </c>
      <c r="AB263" s="28">
        <f>SUMIFS('Data input'!$K$5:$K$299849,'Data input'!$H$5:$H$299849,'DATA '!$A263,'Data input'!$R$5:$R$299849,'DATA '!$A$236,'Data input'!$D$5:$D$299849,'DATA '!$A$235,'Data input'!$A$5:$A$299849,'DATA '!AB$236)</f>
        <v>0</v>
      </c>
      <c r="AC263" s="28">
        <f>SUMIFS('Data input'!$K$5:$K$299849,'Data input'!$H$5:$H$299849,'DATA '!$A263,'Data input'!$R$5:$R$299849,'DATA '!$A$236,'Data input'!$D$5:$D$299849,'DATA '!$A$235,'Data input'!$A$5:$A$299849,'DATA '!AC$236)</f>
        <v>0</v>
      </c>
      <c r="AD263" s="28">
        <f>SUMIFS('Data input'!$K$5:$K$299849,'Data input'!$H$5:$H$299849,'DATA '!$A263,'Data input'!$R$5:$R$299849,'DATA '!$A$236,'Data input'!$D$5:$D$299849,'DATA '!$A$235,'Data input'!$A$5:$A$299849,'DATA '!AD$236)</f>
        <v>0</v>
      </c>
      <c r="AE263" s="28">
        <f>SUMIFS('Data input'!$K$5:$K$299849,'Data input'!$H$5:$H$299849,'DATA '!$A263,'Data input'!$R$5:$R$299849,'DATA '!$A$236,'Data input'!$D$5:$D$299849,'DATA '!$A$235,'Data input'!$A$5:$A$299849,'DATA '!AE$236)</f>
        <v>0</v>
      </c>
      <c r="AF263" s="28">
        <f>SUMIFS('Data input'!$K$5:$K$299849,'Data input'!$H$5:$H$299849,'DATA '!$A263,'Data input'!$R$5:$R$299849,'DATA '!$A$236,'Data input'!$D$5:$D$299849,'DATA '!$A$235,'Data input'!$A$5:$A$299849,'DATA '!AF$236)</f>
        <v>0</v>
      </c>
      <c r="AG263" s="28">
        <f t="shared" si="18"/>
        <v>0</v>
      </c>
      <c r="AH263" s="31"/>
    </row>
    <row r="264" spans="1:34" s="32" customFormat="1" ht="17.25" customHeight="1">
      <c r="A264" s="51" t="s">
        <v>73</v>
      </c>
      <c r="B264" s="28">
        <f>SUMIFS('Data input'!$K$5:$K$299849,'Data input'!$H$5:$H$299849,'DATA '!$A264,'Data input'!$R$5:$R$299849,'DATA '!$A$236,'Data input'!$D$5:$D$299849,'DATA '!$A$235,'Data input'!$A$5:$A$299849,'DATA '!B$236)</f>
        <v>0</v>
      </c>
      <c r="C264" s="28">
        <f>SUMIFS('Data input'!$K$5:$K$299849,'Data input'!$H$5:$H$299849,'DATA '!$A264,'Data input'!$R$5:$R$299849,'DATA '!$A$236,'Data input'!$D$5:$D$299849,'DATA '!$A$235,'Data input'!$A$5:$A$299849,'DATA '!C$236)</f>
        <v>0</v>
      </c>
      <c r="D264" s="28">
        <f>SUMIFS('Data input'!$K$5:$K$299849,'Data input'!$H$5:$H$299849,'DATA '!$A264,'Data input'!$R$5:$R$299849,'DATA '!$A$236,'Data input'!$D$5:$D$299849,'DATA '!$A$235,'Data input'!$A$5:$A$299849,'DATA '!D$236)</f>
        <v>0</v>
      </c>
      <c r="E264" s="28">
        <f>SUMIFS('Data input'!$K$5:$K$299849,'Data input'!$H$5:$H$299849,'DATA '!$A264,'Data input'!$R$5:$R$299849,'DATA '!$A$236,'Data input'!$D$5:$D$299849,'DATA '!$A$235,'Data input'!$A$5:$A$299849,'DATA '!E$236)</f>
        <v>0</v>
      </c>
      <c r="F264" s="28">
        <f>SUMIFS('Data input'!$K$5:$K$299849,'Data input'!$H$5:$H$299849,'DATA '!$A264,'Data input'!$R$5:$R$299849,'DATA '!$A$236,'Data input'!$D$5:$D$299849,'DATA '!$A$235,'Data input'!$A$5:$A$299849,'DATA '!F$236)</f>
        <v>0</v>
      </c>
      <c r="G264" s="28">
        <f>SUMIFS('Data input'!$K$5:$K$299849,'Data input'!$H$5:$H$299849,'DATA '!$A264,'Data input'!$R$5:$R$299849,'DATA '!$A$236,'Data input'!$D$5:$D$299849,'DATA '!$A$235,'Data input'!$A$5:$A$299849,'DATA '!G$236)</f>
        <v>0</v>
      </c>
      <c r="H264" s="28">
        <f>SUMIFS('Data input'!$K$5:$K$299849,'Data input'!$H$5:$H$299849,'DATA '!$A264,'Data input'!$R$5:$R$299849,'DATA '!$A$236,'Data input'!$D$5:$D$299849,'DATA '!$A$235,'Data input'!$A$5:$A$299849,'DATA '!H$236)</f>
        <v>0</v>
      </c>
      <c r="I264" s="28">
        <f>SUMIFS('Data input'!$K$5:$K$299849,'Data input'!$H$5:$H$299849,'DATA '!$A264,'Data input'!$R$5:$R$299849,'DATA '!$A$236,'Data input'!$D$5:$D$299849,'DATA '!$A$235,'Data input'!$A$5:$A$299849,'DATA '!I$236)</f>
        <v>0</v>
      </c>
      <c r="J264" s="28">
        <f>SUMIFS('Data input'!$K$5:$K$299849,'Data input'!$H$5:$H$299849,'DATA '!$A264,'Data input'!$R$5:$R$299849,'DATA '!$A$236,'Data input'!$D$5:$D$299849,'DATA '!$A$235,'Data input'!$A$5:$A$299849,'DATA '!J$236)</f>
        <v>0</v>
      </c>
      <c r="K264" s="28">
        <f>SUMIFS('Data input'!$K$5:$K$299849,'Data input'!$H$5:$H$299849,'DATA '!$A264,'Data input'!$R$5:$R$299849,'DATA '!$A$236,'Data input'!$D$5:$D$299849,'DATA '!$A$235,'Data input'!$A$5:$A$299849,'DATA '!K$236)</f>
        <v>0</v>
      </c>
      <c r="L264" s="28">
        <f>SUMIFS('Data input'!$K$5:$K$299849,'Data input'!$H$5:$H$299849,'DATA '!$A264,'Data input'!$R$5:$R$299849,'DATA '!$A$236,'Data input'!$D$5:$D$299849,'DATA '!$A$235,'Data input'!$A$5:$A$299849,'DATA '!L$236)</f>
        <v>0</v>
      </c>
      <c r="M264" s="28">
        <f>SUMIFS('Data input'!$K$5:$K$299849,'Data input'!$H$5:$H$299849,'DATA '!$A264,'Data input'!$R$5:$R$299849,'DATA '!$A$236,'Data input'!$D$5:$D$299849,'DATA '!$A$235,'Data input'!$A$5:$A$299849,'DATA '!M$236)</f>
        <v>0</v>
      </c>
      <c r="N264" s="28">
        <f>SUMIFS('Data input'!$K$5:$K$299849,'Data input'!$H$5:$H$299849,'DATA '!$A264,'Data input'!$R$5:$R$299849,'DATA '!$A$236,'Data input'!$D$5:$D$299849,'DATA '!$A$235,'Data input'!$A$5:$A$299849,'DATA '!N$236)</f>
        <v>0</v>
      </c>
      <c r="O264" s="28">
        <f>SUMIFS('Data input'!$K$5:$K$299849,'Data input'!$H$5:$H$299849,'DATA '!$A264,'Data input'!$R$5:$R$299849,'DATA '!$A$236,'Data input'!$D$5:$D$299849,'DATA '!$A$235,'Data input'!$A$5:$A$299849,'DATA '!O$236)</f>
        <v>0</v>
      </c>
      <c r="P264" s="28">
        <f>SUMIFS('Data input'!$K$5:$K$299849,'Data input'!$H$5:$H$299849,'DATA '!$A264,'Data input'!$R$5:$R$299849,'DATA '!$A$236,'Data input'!$D$5:$D$299849,'DATA '!$A$235,'Data input'!$A$5:$A$299849,'DATA '!P$236)</f>
        <v>0</v>
      </c>
      <c r="Q264" s="28">
        <f>SUMIFS('Data input'!$K$5:$K$299849,'Data input'!$H$5:$H$299849,'DATA '!$A264,'Data input'!$R$5:$R$299849,'DATA '!$A$236,'Data input'!$D$5:$D$299849,'DATA '!$A$235,'Data input'!$A$5:$A$299849,'DATA '!Q$236)</f>
        <v>0</v>
      </c>
      <c r="R264" s="28">
        <f>SUMIFS('Data input'!$K$5:$K$299849,'Data input'!$H$5:$H$299849,'DATA '!$A264,'Data input'!$R$5:$R$299849,'DATA '!$A$236,'Data input'!$D$5:$D$299849,'DATA '!$A$235,'Data input'!$A$5:$A$299849,'DATA '!R$236)</f>
        <v>0</v>
      </c>
      <c r="S264" s="28">
        <f>SUMIFS('Data input'!$K$5:$K$299849,'Data input'!$H$5:$H$299849,'DATA '!$A264,'Data input'!$R$5:$R$299849,'DATA '!$A$236,'Data input'!$D$5:$D$299849,'DATA '!$A$235,'Data input'!$A$5:$A$299849,'DATA '!S$236)</f>
        <v>0</v>
      </c>
      <c r="T264" s="28">
        <f>SUMIFS('Data input'!$K$5:$K$299849,'Data input'!$H$5:$H$299849,'DATA '!$A264,'Data input'!$R$5:$R$299849,'DATA '!$A$236,'Data input'!$D$5:$D$299849,'DATA '!$A$235,'Data input'!$A$5:$A$299849,'DATA '!T$236)</f>
        <v>0</v>
      </c>
      <c r="U264" s="28">
        <f>SUMIFS('Data input'!$K$5:$K$299849,'Data input'!$H$5:$H$299849,'DATA '!$A264,'Data input'!$R$5:$R$299849,'DATA '!$A$236,'Data input'!$D$5:$D$299849,'DATA '!$A$235,'Data input'!$A$5:$A$299849,'DATA '!U$236)</f>
        <v>0</v>
      </c>
      <c r="V264" s="28">
        <f>SUMIFS('Data input'!$K$5:$K$299849,'Data input'!$H$5:$H$299849,'DATA '!$A264,'Data input'!$R$5:$R$299849,'DATA '!$A$236,'Data input'!$D$5:$D$299849,'DATA '!$A$235,'Data input'!$A$5:$A$299849,'DATA '!V$236)</f>
        <v>0</v>
      </c>
      <c r="W264" s="28">
        <f>SUMIFS('Data input'!$K$5:$K$299849,'Data input'!$H$5:$H$299849,'DATA '!$A264,'Data input'!$R$5:$R$299849,'DATA '!$A$236,'Data input'!$D$5:$D$299849,'DATA '!$A$235,'Data input'!$A$5:$A$299849,'DATA '!W$236)</f>
        <v>0</v>
      </c>
      <c r="X264" s="28">
        <f>SUMIFS('Data input'!$K$5:$K$299849,'Data input'!$H$5:$H$299849,'DATA '!$A264,'Data input'!$R$5:$R$299849,'DATA '!$A$236,'Data input'!$D$5:$D$299849,'DATA '!$A$235,'Data input'!$A$5:$A$299849,'DATA '!X$236)</f>
        <v>0</v>
      </c>
      <c r="Y264" s="28">
        <f>SUMIFS('Data input'!$K$5:$K$299849,'Data input'!$H$5:$H$299849,'DATA '!$A264,'Data input'!$R$5:$R$299849,'DATA '!$A$236,'Data input'!$D$5:$D$299849,'DATA '!$A$235,'Data input'!$A$5:$A$299849,'DATA '!Y$236)</f>
        <v>0</v>
      </c>
      <c r="Z264" s="28">
        <f>SUMIFS('Data input'!$K$5:$K$299849,'Data input'!$H$5:$H$299849,'DATA '!$A264,'Data input'!$R$5:$R$299849,'DATA '!$A$236,'Data input'!$D$5:$D$299849,'DATA '!$A$235,'Data input'!$A$5:$A$299849,'DATA '!Z$236)</f>
        <v>0</v>
      </c>
      <c r="AA264" s="28">
        <f>SUMIFS('Data input'!$K$5:$K$299849,'Data input'!$H$5:$H$299849,'DATA '!$A264,'Data input'!$R$5:$R$299849,'DATA '!$A$236,'Data input'!$D$5:$D$299849,'DATA '!$A$235,'Data input'!$A$5:$A$299849,'DATA '!AA$236)</f>
        <v>0</v>
      </c>
      <c r="AB264" s="28">
        <f>SUMIFS('Data input'!$K$5:$K$299849,'Data input'!$H$5:$H$299849,'DATA '!$A264,'Data input'!$R$5:$R$299849,'DATA '!$A$236,'Data input'!$D$5:$D$299849,'DATA '!$A$235,'Data input'!$A$5:$A$299849,'DATA '!AB$236)</f>
        <v>0</v>
      </c>
      <c r="AC264" s="28">
        <f>SUMIFS('Data input'!$K$5:$K$299849,'Data input'!$H$5:$H$299849,'DATA '!$A264,'Data input'!$R$5:$R$299849,'DATA '!$A$236,'Data input'!$D$5:$D$299849,'DATA '!$A$235,'Data input'!$A$5:$A$299849,'DATA '!AC$236)</f>
        <v>0</v>
      </c>
      <c r="AD264" s="28">
        <f>SUMIFS('Data input'!$K$5:$K$299849,'Data input'!$H$5:$H$299849,'DATA '!$A264,'Data input'!$R$5:$R$299849,'DATA '!$A$236,'Data input'!$D$5:$D$299849,'DATA '!$A$235,'Data input'!$A$5:$A$299849,'DATA '!AD$236)</f>
        <v>0</v>
      </c>
      <c r="AE264" s="28">
        <f>SUMIFS('Data input'!$K$5:$K$299849,'Data input'!$H$5:$H$299849,'DATA '!$A264,'Data input'!$R$5:$R$299849,'DATA '!$A$236,'Data input'!$D$5:$D$299849,'DATA '!$A$235,'Data input'!$A$5:$A$299849,'DATA '!AE$236)</f>
        <v>0</v>
      </c>
      <c r="AF264" s="28">
        <f>SUMIFS('Data input'!$K$5:$K$299849,'Data input'!$H$5:$H$299849,'DATA '!$A264,'Data input'!$R$5:$R$299849,'DATA '!$A$236,'Data input'!$D$5:$D$299849,'DATA '!$A$235,'Data input'!$A$5:$A$299849,'DATA '!AF$236)</f>
        <v>0</v>
      </c>
      <c r="AG264" s="28">
        <f t="shared" si="18"/>
        <v>0</v>
      </c>
      <c r="AH264" s="31"/>
    </row>
    <row r="265" spans="1:34" s="32" customFormat="1" ht="17.25" customHeight="1">
      <c r="A265" s="51" t="s">
        <v>8</v>
      </c>
      <c r="B265" s="28">
        <f>SUM(B237:B264)</f>
        <v>0</v>
      </c>
      <c r="C265" s="28">
        <f t="shared" ref="C265:AF265" si="19">SUM(C237:C264)</f>
        <v>0</v>
      </c>
      <c r="D265" s="28">
        <f t="shared" si="19"/>
        <v>0</v>
      </c>
      <c r="E265" s="28">
        <f t="shared" si="19"/>
        <v>0</v>
      </c>
      <c r="F265" s="28">
        <f t="shared" si="19"/>
        <v>0</v>
      </c>
      <c r="G265" s="28">
        <f t="shared" si="19"/>
        <v>0</v>
      </c>
      <c r="H265" s="28">
        <f t="shared" si="19"/>
        <v>0</v>
      </c>
      <c r="I265" s="28">
        <f t="shared" si="19"/>
        <v>0</v>
      </c>
      <c r="J265" s="28">
        <f t="shared" si="19"/>
        <v>0</v>
      </c>
      <c r="K265" s="28">
        <f t="shared" si="19"/>
        <v>0</v>
      </c>
      <c r="L265" s="28">
        <f t="shared" si="19"/>
        <v>0</v>
      </c>
      <c r="M265" s="28">
        <f t="shared" si="19"/>
        <v>0</v>
      </c>
      <c r="N265" s="28">
        <f t="shared" si="19"/>
        <v>0</v>
      </c>
      <c r="O265" s="28">
        <f t="shared" si="19"/>
        <v>0</v>
      </c>
      <c r="P265" s="28">
        <f t="shared" si="19"/>
        <v>0</v>
      </c>
      <c r="Q265" s="28">
        <f t="shared" si="19"/>
        <v>0</v>
      </c>
      <c r="R265" s="28">
        <f t="shared" si="19"/>
        <v>0</v>
      </c>
      <c r="S265" s="28">
        <f t="shared" si="19"/>
        <v>0</v>
      </c>
      <c r="T265" s="28">
        <f t="shared" si="19"/>
        <v>0</v>
      </c>
      <c r="U265" s="28">
        <f t="shared" si="19"/>
        <v>0</v>
      </c>
      <c r="V265" s="28">
        <f t="shared" si="19"/>
        <v>0</v>
      </c>
      <c r="W265" s="28">
        <f t="shared" si="19"/>
        <v>0</v>
      </c>
      <c r="X265" s="28">
        <f t="shared" si="19"/>
        <v>0</v>
      </c>
      <c r="Y265" s="28">
        <f t="shared" si="19"/>
        <v>0</v>
      </c>
      <c r="Z265" s="28">
        <f t="shared" si="19"/>
        <v>0</v>
      </c>
      <c r="AA265" s="28">
        <f t="shared" si="19"/>
        <v>0</v>
      </c>
      <c r="AB265" s="28">
        <f t="shared" si="19"/>
        <v>0</v>
      </c>
      <c r="AC265" s="28">
        <f t="shared" si="19"/>
        <v>0</v>
      </c>
      <c r="AD265" s="28">
        <f t="shared" si="19"/>
        <v>0</v>
      </c>
      <c r="AE265" s="28">
        <f t="shared" si="19"/>
        <v>0</v>
      </c>
      <c r="AF265" s="28">
        <f t="shared" si="19"/>
        <v>0</v>
      </c>
      <c r="AG265" s="28">
        <f t="shared" si="18"/>
        <v>0</v>
      </c>
      <c r="AH265" s="31"/>
    </row>
    <row r="267" spans="1:34" ht="24.75" customHeight="1">
      <c r="A267" s="52" t="s">
        <v>93</v>
      </c>
      <c r="B267" s="37">
        <f>B167+B200+B233+B265</f>
        <v>0</v>
      </c>
      <c r="C267" s="37">
        <f t="shared" ref="C267:AG267" si="20">C167+C200+C233+C265</f>
        <v>0</v>
      </c>
      <c r="D267" s="37">
        <f t="shared" si="20"/>
        <v>0</v>
      </c>
      <c r="E267" s="37">
        <f t="shared" si="20"/>
        <v>0</v>
      </c>
      <c r="F267" s="37">
        <f t="shared" si="20"/>
        <v>2</v>
      </c>
      <c r="G267" s="37">
        <f t="shared" si="20"/>
        <v>0</v>
      </c>
      <c r="H267" s="37">
        <f t="shared" si="20"/>
        <v>0</v>
      </c>
      <c r="I267" s="37">
        <f t="shared" si="20"/>
        <v>0</v>
      </c>
      <c r="J267" s="37">
        <f t="shared" si="20"/>
        <v>0</v>
      </c>
      <c r="K267" s="37">
        <f t="shared" si="20"/>
        <v>0</v>
      </c>
      <c r="L267" s="37">
        <f t="shared" si="20"/>
        <v>0</v>
      </c>
      <c r="M267" s="37">
        <f t="shared" si="20"/>
        <v>0</v>
      </c>
      <c r="N267" s="37">
        <f t="shared" si="20"/>
        <v>0</v>
      </c>
      <c r="O267" s="37">
        <f t="shared" si="20"/>
        <v>0</v>
      </c>
      <c r="P267" s="37">
        <f t="shared" si="20"/>
        <v>0</v>
      </c>
      <c r="Q267" s="37">
        <f t="shared" si="20"/>
        <v>0</v>
      </c>
      <c r="R267" s="37">
        <f t="shared" si="20"/>
        <v>0</v>
      </c>
      <c r="S267" s="37">
        <f t="shared" si="20"/>
        <v>0</v>
      </c>
      <c r="T267" s="37">
        <f t="shared" si="20"/>
        <v>0</v>
      </c>
      <c r="U267" s="37">
        <f t="shared" si="20"/>
        <v>0</v>
      </c>
      <c r="V267" s="37">
        <f t="shared" si="20"/>
        <v>0</v>
      </c>
      <c r="W267" s="37">
        <f t="shared" si="20"/>
        <v>0</v>
      </c>
      <c r="X267" s="37">
        <f t="shared" si="20"/>
        <v>0</v>
      </c>
      <c r="Y267" s="37">
        <f t="shared" si="20"/>
        <v>0</v>
      </c>
      <c r="Z267" s="37">
        <f t="shared" si="20"/>
        <v>0</v>
      </c>
      <c r="AA267" s="37">
        <f t="shared" si="20"/>
        <v>0</v>
      </c>
      <c r="AB267" s="37">
        <f t="shared" si="20"/>
        <v>0</v>
      </c>
      <c r="AC267" s="37">
        <f t="shared" si="20"/>
        <v>0</v>
      </c>
      <c r="AD267" s="37">
        <f t="shared" si="20"/>
        <v>0</v>
      </c>
      <c r="AE267" s="37">
        <f t="shared" si="20"/>
        <v>0</v>
      </c>
      <c r="AF267" s="37">
        <f t="shared" si="20"/>
        <v>0</v>
      </c>
      <c r="AG267" s="37">
        <f t="shared" si="20"/>
        <v>2</v>
      </c>
    </row>
    <row r="269" spans="1:34" ht="17.25" customHeight="1">
      <c r="A269" s="19" t="s">
        <v>81</v>
      </c>
    </row>
    <row r="270" spans="1:34" ht="17.25" customHeight="1">
      <c r="A270" s="50" t="s">
        <v>84</v>
      </c>
      <c r="B270" s="41">
        <v>1</v>
      </c>
      <c r="C270" s="42">
        <v>2</v>
      </c>
      <c r="D270" s="42">
        <v>3</v>
      </c>
      <c r="E270" s="42">
        <v>4</v>
      </c>
      <c r="F270" s="42">
        <v>5</v>
      </c>
      <c r="G270" s="42">
        <v>6</v>
      </c>
      <c r="H270" s="42">
        <v>7</v>
      </c>
      <c r="I270" s="42">
        <v>8</v>
      </c>
      <c r="J270" s="42">
        <v>9</v>
      </c>
      <c r="K270" s="42">
        <v>10</v>
      </c>
      <c r="L270" s="42">
        <v>11</v>
      </c>
      <c r="M270" s="42">
        <v>12</v>
      </c>
      <c r="N270" s="42">
        <v>13</v>
      </c>
      <c r="O270" s="42">
        <v>14</v>
      </c>
      <c r="P270" s="42">
        <v>15</v>
      </c>
      <c r="Q270" s="42">
        <v>16</v>
      </c>
      <c r="R270" s="42">
        <v>17</v>
      </c>
      <c r="S270" s="42">
        <v>18</v>
      </c>
      <c r="T270" s="42">
        <v>19</v>
      </c>
      <c r="U270" s="42">
        <v>20</v>
      </c>
      <c r="V270" s="42">
        <v>21</v>
      </c>
      <c r="W270" s="42">
        <v>22</v>
      </c>
      <c r="X270" s="42">
        <v>23</v>
      </c>
      <c r="Y270" s="42">
        <v>24</v>
      </c>
      <c r="Z270" s="42">
        <v>25</v>
      </c>
      <c r="AA270" s="42">
        <v>26</v>
      </c>
      <c r="AB270" s="42">
        <v>27</v>
      </c>
      <c r="AC270" s="42">
        <v>28</v>
      </c>
      <c r="AD270" s="42">
        <v>29</v>
      </c>
      <c r="AE270" s="42">
        <v>30</v>
      </c>
      <c r="AF270" s="42">
        <v>31</v>
      </c>
      <c r="AG270" s="43" t="s">
        <v>91</v>
      </c>
    </row>
    <row r="271" spans="1:34" ht="17.25" customHeight="1">
      <c r="A271" s="51" t="s">
        <v>21</v>
      </c>
      <c r="B271" s="28">
        <f>SUMIFS('Data input'!$K$5:$K$299849,'Data input'!$H$5:$H$299849,'DATA '!$A271,'Data input'!$R$5:$R$299849,'DATA '!$A$270,'Data input'!$D$5:$D$299849,'DATA '!$A$269,'Data input'!$A$5:$A$299849,'DATA '!B$270)</f>
        <v>0</v>
      </c>
      <c r="C271" s="28">
        <f>SUMIFS('Data input'!$K$5:$K$299849,'Data input'!$H$5:$H$299849,'DATA '!$A271,'Data input'!$R$5:$R$299849,'DATA '!$A$270,'Data input'!$D$5:$D$299849,'DATA '!$A$269,'Data input'!$A$5:$A$299849,'DATA '!C$270)</f>
        <v>0</v>
      </c>
      <c r="D271" s="28">
        <f>SUMIFS('Data input'!$K$5:$K$299849,'Data input'!$H$5:$H$299849,'DATA '!$A271,'Data input'!$R$5:$R$299849,'DATA '!$A$270,'Data input'!$D$5:$D$299849,'DATA '!$A$269,'Data input'!$A$5:$A$299849,'DATA '!D$270)</f>
        <v>0</v>
      </c>
      <c r="E271" s="28">
        <f>SUMIFS('Data input'!$K$5:$K$299849,'Data input'!$H$5:$H$299849,'DATA '!$A271,'Data input'!$R$5:$R$299849,'DATA '!$A$270,'Data input'!$D$5:$D$299849,'DATA '!$A$269,'Data input'!$A$5:$A$299849,'DATA '!E$270)</f>
        <v>0</v>
      </c>
      <c r="F271" s="28">
        <f>SUMIFS('Data input'!$K$5:$K$299849,'Data input'!$H$5:$H$299849,'DATA '!$A271,'Data input'!$R$5:$R$299849,'DATA '!$A$270,'Data input'!$D$5:$D$299849,'DATA '!$A$269,'Data input'!$A$5:$A$299849,'DATA '!F$270)</f>
        <v>0</v>
      </c>
      <c r="G271" s="28">
        <f>SUMIFS('Data input'!$K$5:$K$299849,'Data input'!$H$5:$H$299849,'DATA '!$A271,'Data input'!$R$5:$R$299849,'DATA '!$A$270,'Data input'!$D$5:$D$299849,'DATA '!$A$269,'Data input'!$A$5:$A$299849,'DATA '!G$270)</f>
        <v>0</v>
      </c>
      <c r="H271" s="28">
        <f>SUMIFS('Data input'!$K$5:$K$299849,'Data input'!$H$5:$H$299849,'DATA '!$A271,'Data input'!$R$5:$R$299849,'DATA '!$A$270,'Data input'!$D$5:$D$299849,'DATA '!$A$269,'Data input'!$A$5:$A$299849,'DATA '!H$270)</f>
        <v>0</v>
      </c>
      <c r="I271" s="28">
        <f>SUMIFS('Data input'!$K$5:$K$299849,'Data input'!$H$5:$H$299849,'DATA '!$A271,'Data input'!$R$5:$R$299849,'DATA '!$A$270,'Data input'!$D$5:$D$299849,'DATA '!$A$269,'Data input'!$A$5:$A$299849,'DATA '!I$270)</f>
        <v>0</v>
      </c>
      <c r="J271" s="28">
        <f>SUMIFS('Data input'!$K$5:$K$299849,'Data input'!$H$5:$H$299849,'DATA '!$A271,'Data input'!$R$5:$R$299849,'DATA '!$A$270,'Data input'!$D$5:$D$299849,'DATA '!$A$269,'Data input'!$A$5:$A$299849,'DATA '!J$270)</f>
        <v>0</v>
      </c>
      <c r="K271" s="28">
        <f>SUMIFS('Data input'!$K$5:$K$299849,'Data input'!$H$5:$H$299849,'DATA '!$A271,'Data input'!$R$5:$R$299849,'DATA '!$A$270,'Data input'!$D$5:$D$299849,'DATA '!$A$269,'Data input'!$A$5:$A$299849,'DATA '!K$270)</f>
        <v>0</v>
      </c>
      <c r="L271" s="28">
        <f>SUMIFS('Data input'!$K$5:$K$299849,'Data input'!$H$5:$H$299849,'DATA '!$A271,'Data input'!$R$5:$R$299849,'DATA '!$A$270,'Data input'!$D$5:$D$299849,'DATA '!$A$269,'Data input'!$A$5:$A$299849,'DATA '!L$270)</f>
        <v>0</v>
      </c>
      <c r="M271" s="28">
        <f>SUMIFS('Data input'!$K$5:$K$299849,'Data input'!$H$5:$H$299849,'DATA '!$A271,'Data input'!$R$5:$R$299849,'DATA '!$A$270,'Data input'!$D$5:$D$299849,'DATA '!$A$269,'Data input'!$A$5:$A$299849,'DATA '!M$270)</f>
        <v>0</v>
      </c>
      <c r="N271" s="28">
        <f>SUMIFS('Data input'!$K$5:$K$299849,'Data input'!$H$5:$H$299849,'DATA '!$A271,'Data input'!$R$5:$R$299849,'DATA '!$A$270,'Data input'!$D$5:$D$299849,'DATA '!$A$269,'Data input'!$A$5:$A$299849,'DATA '!N$270)</f>
        <v>0</v>
      </c>
      <c r="O271" s="28">
        <f>SUMIFS('Data input'!$K$5:$K$299849,'Data input'!$H$5:$H$299849,'DATA '!$A271,'Data input'!$R$5:$R$299849,'DATA '!$A$270,'Data input'!$D$5:$D$299849,'DATA '!$A$269,'Data input'!$A$5:$A$299849,'DATA '!O$270)</f>
        <v>0</v>
      </c>
      <c r="P271" s="28">
        <f>SUMIFS('Data input'!$K$5:$K$299849,'Data input'!$H$5:$H$299849,'DATA '!$A271,'Data input'!$R$5:$R$299849,'DATA '!$A$270,'Data input'!$D$5:$D$299849,'DATA '!$A$269,'Data input'!$A$5:$A$299849,'DATA '!P$270)</f>
        <v>0</v>
      </c>
      <c r="Q271" s="28">
        <f>SUMIFS('Data input'!$K$5:$K$299849,'Data input'!$H$5:$H$299849,'DATA '!$A271,'Data input'!$R$5:$R$299849,'DATA '!$A$270,'Data input'!$D$5:$D$299849,'DATA '!$A$269,'Data input'!$A$5:$A$299849,'DATA '!Q$270)</f>
        <v>0</v>
      </c>
      <c r="R271" s="28">
        <f>SUMIFS('Data input'!$K$5:$K$299849,'Data input'!$H$5:$H$299849,'DATA '!$A271,'Data input'!$R$5:$R$299849,'DATA '!$A$270,'Data input'!$D$5:$D$299849,'DATA '!$A$269,'Data input'!$A$5:$A$299849,'DATA '!R$270)</f>
        <v>0</v>
      </c>
      <c r="S271" s="28">
        <f>SUMIFS('Data input'!$K$5:$K$299849,'Data input'!$H$5:$H$299849,'DATA '!$A271,'Data input'!$R$5:$R$299849,'DATA '!$A$270,'Data input'!$D$5:$D$299849,'DATA '!$A$269,'Data input'!$A$5:$A$299849,'DATA '!S$270)</f>
        <v>0</v>
      </c>
      <c r="T271" s="28">
        <f>SUMIFS('Data input'!$K$5:$K$299849,'Data input'!$H$5:$H$299849,'DATA '!$A271,'Data input'!$R$5:$R$299849,'DATA '!$A$270,'Data input'!$D$5:$D$299849,'DATA '!$A$269,'Data input'!$A$5:$A$299849,'DATA '!T$270)</f>
        <v>0</v>
      </c>
      <c r="U271" s="28">
        <f>SUMIFS('Data input'!$K$5:$K$299849,'Data input'!$H$5:$H$299849,'DATA '!$A271,'Data input'!$R$5:$R$299849,'DATA '!$A$270,'Data input'!$D$5:$D$299849,'DATA '!$A$269,'Data input'!$A$5:$A$299849,'DATA '!U$270)</f>
        <v>0</v>
      </c>
      <c r="V271" s="28">
        <f>SUMIFS('Data input'!$K$5:$K$299849,'Data input'!$H$5:$H$299849,'DATA '!$A271,'Data input'!$R$5:$R$299849,'DATA '!$A$270,'Data input'!$D$5:$D$299849,'DATA '!$A$269,'Data input'!$A$5:$A$299849,'DATA '!V$270)</f>
        <v>0</v>
      </c>
      <c r="W271" s="28">
        <f>SUMIFS('Data input'!$K$5:$K$299849,'Data input'!$H$5:$H$299849,'DATA '!$A271,'Data input'!$R$5:$R$299849,'DATA '!$A$270,'Data input'!$D$5:$D$299849,'DATA '!$A$269,'Data input'!$A$5:$A$299849,'DATA '!W$270)</f>
        <v>0</v>
      </c>
      <c r="X271" s="28">
        <f>SUMIFS('Data input'!$K$5:$K$299849,'Data input'!$H$5:$H$299849,'DATA '!$A271,'Data input'!$R$5:$R$299849,'DATA '!$A$270,'Data input'!$D$5:$D$299849,'DATA '!$A$269,'Data input'!$A$5:$A$299849,'DATA '!X$270)</f>
        <v>0</v>
      </c>
      <c r="Y271" s="28">
        <f>SUMIFS('Data input'!$K$5:$K$299849,'Data input'!$H$5:$H$299849,'DATA '!$A271,'Data input'!$R$5:$R$299849,'DATA '!$A$270,'Data input'!$D$5:$D$299849,'DATA '!$A$269,'Data input'!$A$5:$A$299849,'DATA '!Y$270)</f>
        <v>0</v>
      </c>
      <c r="Z271" s="28">
        <f>SUMIFS('Data input'!$K$5:$K$299849,'Data input'!$H$5:$H$299849,'DATA '!$A271,'Data input'!$R$5:$R$299849,'DATA '!$A$270,'Data input'!$D$5:$D$299849,'DATA '!$A$269,'Data input'!$A$5:$A$299849,'DATA '!Z$270)</f>
        <v>0</v>
      </c>
      <c r="AA271" s="28">
        <f>SUMIFS('Data input'!$K$5:$K$299849,'Data input'!$H$5:$H$299849,'DATA '!$A271,'Data input'!$R$5:$R$299849,'DATA '!$A$270,'Data input'!$D$5:$D$299849,'DATA '!$A$269,'Data input'!$A$5:$A$299849,'DATA '!AA$270)</f>
        <v>0</v>
      </c>
      <c r="AB271" s="28">
        <f>SUMIFS('Data input'!$K$5:$K$299849,'Data input'!$H$5:$H$299849,'DATA '!$A271,'Data input'!$R$5:$R$299849,'DATA '!$A$270,'Data input'!$D$5:$D$299849,'DATA '!$A$269,'Data input'!$A$5:$A$299849,'DATA '!AB$270)</f>
        <v>0</v>
      </c>
      <c r="AC271" s="28">
        <f>SUMIFS('Data input'!$K$5:$K$299849,'Data input'!$H$5:$H$299849,'DATA '!$A271,'Data input'!$R$5:$R$299849,'DATA '!$A$270,'Data input'!$D$5:$D$299849,'DATA '!$A$269,'Data input'!$A$5:$A$299849,'DATA '!AC$270)</f>
        <v>0</v>
      </c>
      <c r="AD271" s="28">
        <f>SUMIFS('Data input'!$K$5:$K$299849,'Data input'!$H$5:$H$299849,'DATA '!$A271,'Data input'!$R$5:$R$299849,'DATA '!$A$270,'Data input'!$D$5:$D$299849,'DATA '!$A$269,'Data input'!$A$5:$A$299849,'DATA '!AD$270)</f>
        <v>0</v>
      </c>
      <c r="AE271" s="28">
        <f>SUMIFS('Data input'!$K$5:$K$299849,'Data input'!$H$5:$H$299849,'DATA '!$A271,'Data input'!$R$5:$R$299849,'DATA '!$A$270,'Data input'!$D$5:$D$299849,'DATA '!$A$269,'Data input'!$A$5:$A$299849,'DATA '!AE$270)</f>
        <v>0</v>
      </c>
      <c r="AF271" s="28">
        <f>SUMIFS('Data input'!$K$5:$K$299849,'Data input'!$H$5:$H$299849,'DATA '!$A271,'Data input'!$R$5:$R$299849,'DATA '!$A$270,'Data input'!$D$5:$D$299849,'DATA '!$A$269,'Data input'!$A$5:$A$299849,'DATA '!AF$270)</f>
        <v>0</v>
      </c>
      <c r="AG271" s="28">
        <f>SUM(B271:AF271)</f>
        <v>0</v>
      </c>
    </row>
    <row r="272" spans="1:34" ht="17.25" customHeight="1">
      <c r="A272" s="51" t="s">
        <v>22</v>
      </c>
      <c r="B272" s="28">
        <f>SUMIFS('Data input'!$K$5:$K$299849,'Data input'!$H$5:$H$299849,'DATA '!$A272,'Data input'!$R$5:$R$299849,'DATA '!$A$270,'Data input'!$D$5:$D$299849,'DATA '!$A$269,'Data input'!$A$5:$A$299849,'DATA '!B$270)</f>
        <v>0</v>
      </c>
      <c r="C272" s="28">
        <f>SUMIFS('Data input'!$K$5:$K$299849,'Data input'!$H$5:$H$299849,'DATA '!$A272,'Data input'!$R$5:$R$299849,'DATA '!$A$270,'Data input'!$D$5:$D$299849,'DATA '!$A$269,'Data input'!$A$5:$A$299849,'DATA '!C$270)</f>
        <v>0</v>
      </c>
      <c r="D272" s="28">
        <f>SUMIFS('Data input'!$K$5:$K$299849,'Data input'!$H$5:$H$299849,'DATA '!$A272,'Data input'!$R$5:$R$299849,'DATA '!$A$270,'Data input'!$D$5:$D$299849,'DATA '!$A$269,'Data input'!$A$5:$A$299849,'DATA '!D$270)</f>
        <v>0</v>
      </c>
      <c r="E272" s="28">
        <f>SUMIFS('Data input'!$K$5:$K$299849,'Data input'!$H$5:$H$299849,'DATA '!$A272,'Data input'!$R$5:$R$299849,'DATA '!$A$270,'Data input'!$D$5:$D$299849,'DATA '!$A$269,'Data input'!$A$5:$A$299849,'DATA '!E$270)</f>
        <v>0</v>
      </c>
      <c r="F272" s="28">
        <f>SUMIFS('Data input'!$K$5:$K$299849,'Data input'!$H$5:$H$299849,'DATA '!$A272,'Data input'!$R$5:$R$299849,'DATA '!$A$270,'Data input'!$D$5:$D$299849,'DATA '!$A$269,'Data input'!$A$5:$A$299849,'DATA '!F$270)</f>
        <v>0</v>
      </c>
      <c r="G272" s="28">
        <f>SUMIFS('Data input'!$K$5:$K$299849,'Data input'!$H$5:$H$299849,'DATA '!$A272,'Data input'!$R$5:$R$299849,'DATA '!$A$270,'Data input'!$D$5:$D$299849,'DATA '!$A$269,'Data input'!$A$5:$A$299849,'DATA '!G$270)</f>
        <v>0</v>
      </c>
      <c r="H272" s="28">
        <f>SUMIFS('Data input'!$K$5:$K$299849,'Data input'!$H$5:$H$299849,'DATA '!$A272,'Data input'!$R$5:$R$299849,'DATA '!$A$270,'Data input'!$D$5:$D$299849,'DATA '!$A$269,'Data input'!$A$5:$A$299849,'DATA '!H$270)</f>
        <v>0</v>
      </c>
      <c r="I272" s="28">
        <f>SUMIFS('Data input'!$K$5:$K$299849,'Data input'!$H$5:$H$299849,'DATA '!$A272,'Data input'!$R$5:$R$299849,'DATA '!$A$270,'Data input'!$D$5:$D$299849,'DATA '!$A$269,'Data input'!$A$5:$A$299849,'DATA '!I$270)</f>
        <v>0</v>
      </c>
      <c r="J272" s="28">
        <f>SUMIFS('Data input'!$K$5:$K$299849,'Data input'!$H$5:$H$299849,'DATA '!$A272,'Data input'!$R$5:$R$299849,'DATA '!$A$270,'Data input'!$D$5:$D$299849,'DATA '!$A$269,'Data input'!$A$5:$A$299849,'DATA '!J$270)</f>
        <v>0</v>
      </c>
      <c r="K272" s="28">
        <f>SUMIFS('Data input'!$K$5:$K$299849,'Data input'!$H$5:$H$299849,'DATA '!$A272,'Data input'!$R$5:$R$299849,'DATA '!$A$270,'Data input'!$D$5:$D$299849,'DATA '!$A$269,'Data input'!$A$5:$A$299849,'DATA '!K$270)</f>
        <v>0</v>
      </c>
      <c r="L272" s="28">
        <f>SUMIFS('Data input'!$K$5:$K$299849,'Data input'!$H$5:$H$299849,'DATA '!$A272,'Data input'!$R$5:$R$299849,'DATA '!$A$270,'Data input'!$D$5:$D$299849,'DATA '!$A$269,'Data input'!$A$5:$A$299849,'DATA '!L$270)</f>
        <v>0</v>
      </c>
      <c r="M272" s="28">
        <f>SUMIFS('Data input'!$K$5:$K$299849,'Data input'!$H$5:$H$299849,'DATA '!$A272,'Data input'!$R$5:$R$299849,'DATA '!$A$270,'Data input'!$D$5:$D$299849,'DATA '!$A$269,'Data input'!$A$5:$A$299849,'DATA '!M$270)</f>
        <v>0</v>
      </c>
      <c r="N272" s="28">
        <f>SUMIFS('Data input'!$K$5:$K$299849,'Data input'!$H$5:$H$299849,'DATA '!$A272,'Data input'!$R$5:$R$299849,'DATA '!$A$270,'Data input'!$D$5:$D$299849,'DATA '!$A$269,'Data input'!$A$5:$A$299849,'DATA '!N$270)</f>
        <v>0</v>
      </c>
      <c r="O272" s="28">
        <f>SUMIFS('Data input'!$K$5:$K$299849,'Data input'!$H$5:$H$299849,'DATA '!$A272,'Data input'!$R$5:$R$299849,'DATA '!$A$270,'Data input'!$D$5:$D$299849,'DATA '!$A$269,'Data input'!$A$5:$A$299849,'DATA '!O$270)</f>
        <v>0</v>
      </c>
      <c r="P272" s="28">
        <f>SUMIFS('Data input'!$K$5:$K$299849,'Data input'!$H$5:$H$299849,'DATA '!$A272,'Data input'!$R$5:$R$299849,'DATA '!$A$270,'Data input'!$D$5:$D$299849,'DATA '!$A$269,'Data input'!$A$5:$A$299849,'DATA '!P$270)</f>
        <v>0</v>
      </c>
      <c r="Q272" s="28">
        <f>SUMIFS('Data input'!$K$5:$K$299849,'Data input'!$H$5:$H$299849,'DATA '!$A272,'Data input'!$R$5:$R$299849,'DATA '!$A$270,'Data input'!$D$5:$D$299849,'DATA '!$A$269,'Data input'!$A$5:$A$299849,'DATA '!Q$270)</f>
        <v>0</v>
      </c>
      <c r="R272" s="28">
        <f>SUMIFS('Data input'!$K$5:$K$299849,'Data input'!$H$5:$H$299849,'DATA '!$A272,'Data input'!$R$5:$R$299849,'DATA '!$A$270,'Data input'!$D$5:$D$299849,'DATA '!$A$269,'Data input'!$A$5:$A$299849,'DATA '!R$270)</f>
        <v>0</v>
      </c>
      <c r="S272" s="28">
        <f>SUMIFS('Data input'!$K$5:$K$299849,'Data input'!$H$5:$H$299849,'DATA '!$A272,'Data input'!$R$5:$R$299849,'DATA '!$A$270,'Data input'!$D$5:$D$299849,'DATA '!$A$269,'Data input'!$A$5:$A$299849,'DATA '!S$270)</f>
        <v>0</v>
      </c>
      <c r="T272" s="28">
        <f>SUMIFS('Data input'!$K$5:$K$299849,'Data input'!$H$5:$H$299849,'DATA '!$A272,'Data input'!$R$5:$R$299849,'DATA '!$A$270,'Data input'!$D$5:$D$299849,'DATA '!$A$269,'Data input'!$A$5:$A$299849,'DATA '!T$270)</f>
        <v>0</v>
      </c>
      <c r="U272" s="28">
        <f>SUMIFS('Data input'!$K$5:$K$299849,'Data input'!$H$5:$H$299849,'DATA '!$A272,'Data input'!$R$5:$R$299849,'DATA '!$A$270,'Data input'!$D$5:$D$299849,'DATA '!$A$269,'Data input'!$A$5:$A$299849,'DATA '!U$270)</f>
        <v>0</v>
      </c>
      <c r="V272" s="28">
        <f>SUMIFS('Data input'!$K$5:$K$299849,'Data input'!$H$5:$H$299849,'DATA '!$A272,'Data input'!$R$5:$R$299849,'DATA '!$A$270,'Data input'!$D$5:$D$299849,'DATA '!$A$269,'Data input'!$A$5:$A$299849,'DATA '!V$270)</f>
        <v>0</v>
      </c>
      <c r="W272" s="28">
        <f>SUMIFS('Data input'!$K$5:$K$299849,'Data input'!$H$5:$H$299849,'DATA '!$A272,'Data input'!$R$5:$R$299849,'DATA '!$A$270,'Data input'!$D$5:$D$299849,'DATA '!$A$269,'Data input'!$A$5:$A$299849,'DATA '!W$270)</f>
        <v>0</v>
      </c>
      <c r="X272" s="28">
        <f>SUMIFS('Data input'!$K$5:$K$299849,'Data input'!$H$5:$H$299849,'DATA '!$A272,'Data input'!$R$5:$R$299849,'DATA '!$A$270,'Data input'!$D$5:$D$299849,'DATA '!$A$269,'Data input'!$A$5:$A$299849,'DATA '!X$270)</f>
        <v>0</v>
      </c>
      <c r="Y272" s="28">
        <f>SUMIFS('Data input'!$K$5:$K$299849,'Data input'!$H$5:$H$299849,'DATA '!$A272,'Data input'!$R$5:$R$299849,'DATA '!$A$270,'Data input'!$D$5:$D$299849,'DATA '!$A$269,'Data input'!$A$5:$A$299849,'DATA '!Y$270)</f>
        <v>0</v>
      </c>
      <c r="Z272" s="28">
        <f>SUMIFS('Data input'!$K$5:$K$299849,'Data input'!$H$5:$H$299849,'DATA '!$A272,'Data input'!$R$5:$R$299849,'DATA '!$A$270,'Data input'!$D$5:$D$299849,'DATA '!$A$269,'Data input'!$A$5:$A$299849,'DATA '!Z$270)</f>
        <v>0</v>
      </c>
      <c r="AA272" s="28">
        <f>SUMIFS('Data input'!$K$5:$K$299849,'Data input'!$H$5:$H$299849,'DATA '!$A272,'Data input'!$R$5:$R$299849,'DATA '!$A$270,'Data input'!$D$5:$D$299849,'DATA '!$A$269,'Data input'!$A$5:$A$299849,'DATA '!AA$270)</f>
        <v>0</v>
      </c>
      <c r="AB272" s="28">
        <f>SUMIFS('Data input'!$K$5:$K$299849,'Data input'!$H$5:$H$299849,'DATA '!$A272,'Data input'!$R$5:$R$299849,'DATA '!$A$270,'Data input'!$D$5:$D$299849,'DATA '!$A$269,'Data input'!$A$5:$A$299849,'DATA '!AB$270)</f>
        <v>0</v>
      </c>
      <c r="AC272" s="28">
        <f>SUMIFS('Data input'!$K$5:$K$299849,'Data input'!$H$5:$H$299849,'DATA '!$A272,'Data input'!$R$5:$R$299849,'DATA '!$A$270,'Data input'!$D$5:$D$299849,'DATA '!$A$269,'Data input'!$A$5:$A$299849,'DATA '!AC$270)</f>
        <v>0</v>
      </c>
      <c r="AD272" s="28">
        <f>SUMIFS('Data input'!$K$5:$K$299849,'Data input'!$H$5:$H$299849,'DATA '!$A272,'Data input'!$R$5:$R$299849,'DATA '!$A$270,'Data input'!$D$5:$D$299849,'DATA '!$A$269,'Data input'!$A$5:$A$299849,'DATA '!AD$270)</f>
        <v>0</v>
      </c>
      <c r="AE272" s="28">
        <f>SUMIFS('Data input'!$K$5:$K$299849,'Data input'!$H$5:$H$299849,'DATA '!$A272,'Data input'!$R$5:$R$299849,'DATA '!$A$270,'Data input'!$D$5:$D$299849,'DATA '!$A$269,'Data input'!$A$5:$A$299849,'DATA '!AE$270)</f>
        <v>0</v>
      </c>
      <c r="AF272" s="28">
        <f>SUMIFS('Data input'!$K$5:$K$299849,'Data input'!$H$5:$H$299849,'DATA '!$A272,'Data input'!$R$5:$R$299849,'DATA '!$A$270,'Data input'!$D$5:$D$299849,'DATA '!$A$269,'Data input'!$A$5:$A$299849,'DATA '!AF$270)</f>
        <v>0</v>
      </c>
      <c r="AG272" s="28">
        <f t="shared" ref="AG272:AG298" si="21">SUM(B272:AF272)</f>
        <v>0</v>
      </c>
    </row>
    <row r="273" spans="1:33" ht="17.25" customHeight="1">
      <c r="A273" s="51" t="s">
        <v>24</v>
      </c>
      <c r="B273" s="28">
        <f>SUMIFS('Data input'!$K$5:$K$299849,'Data input'!$H$5:$H$299849,'DATA '!$A273,'Data input'!$R$5:$R$299849,'DATA '!$A$270,'Data input'!$D$5:$D$299849,'DATA '!$A$269,'Data input'!$A$5:$A$299849,'DATA '!B$270)</f>
        <v>0</v>
      </c>
      <c r="C273" s="28">
        <f>SUMIFS('Data input'!$K$5:$K$299849,'Data input'!$H$5:$H$299849,'DATA '!$A273,'Data input'!$R$5:$R$299849,'DATA '!$A$270,'Data input'!$D$5:$D$299849,'DATA '!$A$269,'Data input'!$A$5:$A$299849,'DATA '!C$270)</f>
        <v>0</v>
      </c>
      <c r="D273" s="28">
        <f>SUMIFS('Data input'!$K$5:$K$299849,'Data input'!$H$5:$H$299849,'DATA '!$A273,'Data input'!$R$5:$R$299849,'DATA '!$A$270,'Data input'!$D$5:$D$299849,'DATA '!$A$269,'Data input'!$A$5:$A$299849,'DATA '!D$270)</f>
        <v>0</v>
      </c>
      <c r="E273" s="28">
        <f>SUMIFS('Data input'!$K$5:$K$299849,'Data input'!$H$5:$H$299849,'DATA '!$A273,'Data input'!$R$5:$R$299849,'DATA '!$A$270,'Data input'!$D$5:$D$299849,'DATA '!$A$269,'Data input'!$A$5:$A$299849,'DATA '!E$270)</f>
        <v>0</v>
      </c>
      <c r="F273" s="28">
        <f>SUMIFS('Data input'!$K$5:$K$299849,'Data input'!$H$5:$H$299849,'DATA '!$A273,'Data input'!$R$5:$R$299849,'DATA '!$A$270,'Data input'!$D$5:$D$299849,'DATA '!$A$269,'Data input'!$A$5:$A$299849,'DATA '!F$270)</f>
        <v>0</v>
      </c>
      <c r="G273" s="28">
        <f>SUMIFS('Data input'!$K$5:$K$299849,'Data input'!$H$5:$H$299849,'DATA '!$A273,'Data input'!$R$5:$R$299849,'DATA '!$A$270,'Data input'!$D$5:$D$299849,'DATA '!$A$269,'Data input'!$A$5:$A$299849,'DATA '!G$270)</f>
        <v>0</v>
      </c>
      <c r="H273" s="28">
        <f>SUMIFS('Data input'!$K$5:$K$299849,'Data input'!$H$5:$H$299849,'DATA '!$A273,'Data input'!$R$5:$R$299849,'DATA '!$A$270,'Data input'!$D$5:$D$299849,'DATA '!$A$269,'Data input'!$A$5:$A$299849,'DATA '!H$270)</f>
        <v>0</v>
      </c>
      <c r="I273" s="28">
        <f>SUMIFS('Data input'!$K$5:$K$299849,'Data input'!$H$5:$H$299849,'DATA '!$A273,'Data input'!$R$5:$R$299849,'DATA '!$A$270,'Data input'!$D$5:$D$299849,'DATA '!$A$269,'Data input'!$A$5:$A$299849,'DATA '!I$270)</f>
        <v>0</v>
      </c>
      <c r="J273" s="28">
        <f>SUMIFS('Data input'!$K$5:$K$299849,'Data input'!$H$5:$H$299849,'DATA '!$A273,'Data input'!$R$5:$R$299849,'DATA '!$A$270,'Data input'!$D$5:$D$299849,'DATA '!$A$269,'Data input'!$A$5:$A$299849,'DATA '!J$270)</f>
        <v>0</v>
      </c>
      <c r="K273" s="28">
        <f>SUMIFS('Data input'!$K$5:$K$299849,'Data input'!$H$5:$H$299849,'DATA '!$A273,'Data input'!$R$5:$R$299849,'DATA '!$A$270,'Data input'!$D$5:$D$299849,'DATA '!$A$269,'Data input'!$A$5:$A$299849,'DATA '!K$270)</f>
        <v>0</v>
      </c>
      <c r="L273" s="28">
        <f>SUMIFS('Data input'!$K$5:$K$299849,'Data input'!$H$5:$H$299849,'DATA '!$A273,'Data input'!$R$5:$R$299849,'DATA '!$A$270,'Data input'!$D$5:$D$299849,'DATA '!$A$269,'Data input'!$A$5:$A$299849,'DATA '!L$270)</f>
        <v>0</v>
      </c>
      <c r="M273" s="28">
        <f>SUMIFS('Data input'!$K$5:$K$299849,'Data input'!$H$5:$H$299849,'DATA '!$A273,'Data input'!$R$5:$R$299849,'DATA '!$A$270,'Data input'!$D$5:$D$299849,'DATA '!$A$269,'Data input'!$A$5:$A$299849,'DATA '!M$270)</f>
        <v>0</v>
      </c>
      <c r="N273" s="28">
        <f>SUMIFS('Data input'!$K$5:$K$299849,'Data input'!$H$5:$H$299849,'DATA '!$A273,'Data input'!$R$5:$R$299849,'DATA '!$A$270,'Data input'!$D$5:$D$299849,'DATA '!$A$269,'Data input'!$A$5:$A$299849,'DATA '!N$270)</f>
        <v>0</v>
      </c>
      <c r="O273" s="28">
        <f>SUMIFS('Data input'!$K$5:$K$299849,'Data input'!$H$5:$H$299849,'DATA '!$A273,'Data input'!$R$5:$R$299849,'DATA '!$A$270,'Data input'!$D$5:$D$299849,'DATA '!$A$269,'Data input'!$A$5:$A$299849,'DATA '!O$270)</f>
        <v>0</v>
      </c>
      <c r="P273" s="28">
        <f>SUMIFS('Data input'!$K$5:$K$299849,'Data input'!$H$5:$H$299849,'DATA '!$A273,'Data input'!$R$5:$R$299849,'DATA '!$A$270,'Data input'!$D$5:$D$299849,'DATA '!$A$269,'Data input'!$A$5:$A$299849,'DATA '!P$270)</f>
        <v>0</v>
      </c>
      <c r="Q273" s="28">
        <f>SUMIFS('Data input'!$K$5:$K$299849,'Data input'!$H$5:$H$299849,'DATA '!$A273,'Data input'!$R$5:$R$299849,'DATA '!$A$270,'Data input'!$D$5:$D$299849,'DATA '!$A$269,'Data input'!$A$5:$A$299849,'DATA '!Q$270)</f>
        <v>0</v>
      </c>
      <c r="R273" s="28">
        <f>SUMIFS('Data input'!$K$5:$K$299849,'Data input'!$H$5:$H$299849,'DATA '!$A273,'Data input'!$R$5:$R$299849,'DATA '!$A$270,'Data input'!$D$5:$D$299849,'DATA '!$A$269,'Data input'!$A$5:$A$299849,'DATA '!R$270)</f>
        <v>0</v>
      </c>
      <c r="S273" s="28">
        <f>SUMIFS('Data input'!$K$5:$K$299849,'Data input'!$H$5:$H$299849,'DATA '!$A273,'Data input'!$R$5:$R$299849,'DATA '!$A$270,'Data input'!$D$5:$D$299849,'DATA '!$A$269,'Data input'!$A$5:$A$299849,'DATA '!S$270)</f>
        <v>0</v>
      </c>
      <c r="T273" s="28">
        <f>SUMIFS('Data input'!$K$5:$K$299849,'Data input'!$H$5:$H$299849,'DATA '!$A273,'Data input'!$R$5:$R$299849,'DATA '!$A$270,'Data input'!$D$5:$D$299849,'DATA '!$A$269,'Data input'!$A$5:$A$299849,'DATA '!T$270)</f>
        <v>0</v>
      </c>
      <c r="U273" s="28">
        <f>SUMIFS('Data input'!$K$5:$K$299849,'Data input'!$H$5:$H$299849,'DATA '!$A273,'Data input'!$R$5:$R$299849,'DATA '!$A$270,'Data input'!$D$5:$D$299849,'DATA '!$A$269,'Data input'!$A$5:$A$299849,'DATA '!U$270)</f>
        <v>0</v>
      </c>
      <c r="V273" s="28">
        <f>SUMIFS('Data input'!$K$5:$K$299849,'Data input'!$H$5:$H$299849,'DATA '!$A273,'Data input'!$R$5:$R$299849,'DATA '!$A$270,'Data input'!$D$5:$D$299849,'DATA '!$A$269,'Data input'!$A$5:$A$299849,'DATA '!V$270)</f>
        <v>0</v>
      </c>
      <c r="W273" s="28">
        <f>SUMIFS('Data input'!$K$5:$K$299849,'Data input'!$H$5:$H$299849,'DATA '!$A273,'Data input'!$R$5:$R$299849,'DATA '!$A$270,'Data input'!$D$5:$D$299849,'DATA '!$A$269,'Data input'!$A$5:$A$299849,'DATA '!W$270)</f>
        <v>0</v>
      </c>
      <c r="X273" s="28">
        <f>SUMIFS('Data input'!$K$5:$K$299849,'Data input'!$H$5:$H$299849,'DATA '!$A273,'Data input'!$R$5:$R$299849,'DATA '!$A$270,'Data input'!$D$5:$D$299849,'DATA '!$A$269,'Data input'!$A$5:$A$299849,'DATA '!X$270)</f>
        <v>0</v>
      </c>
      <c r="Y273" s="28">
        <f>SUMIFS('Data input'!$K$5:$K$299849,'Data input'!$H$5:$H$299849,'DATA '!$A273,'Data input'!$R$5:$R$299849,'DATA '!$A$270,'Data input'!$D$5:$D$299849,'DATA '!$A$269,'Data input'!$A$5:$A$299849,'DATA '!Y$270)</f>
        <v>0</v>
      </c>
      <c r="Z273" s="28">
        <f>SUMIFS('Data input'!$K$5:$K$299849,'Data input'!$H$5:$H$299849,'DATA '!$A273,'Data input'!$R$5:$R$299849,'DATA '!$A$270,'Data input'!$D$5:$D$299849,'DATA '!$A$269,'Data input'!$A$5:$A$299849,'DATA '!Z$270)</f>
        <v>0</v>
      </c>
      <c r="AA273" s="28">
        <f>SUMIFS('Data input'!$K$5:$K$299849,'Data input'!$H$5:$H$299849,'DATA '!$A273,'Data input'!$R$5:$R$299849,'DATA '!$A$270,'Data input'!$D$5:$D$299849,'DATA '!$A$269,'Data input'!$A$5:$A$299849,'DATA '!AA$270)</f>
        <v>0</v>
      </c>
      <c r="AB273" s="28">
        <f>SUMIFS('Data input'!$K$5:$K$299849,'Data input'!$H$5:$H$299849,'DATA '!$A273,'Data input'!$R$5:$R$299849,'DATA '!$A$270,'Data input'!$D$5:$D$299849,'DATA '!$A$269,'Data input'!$A$5:$A$299849,'DATA '!AB$270)</f>
        <v>0</v>
      </c>
      <c r="AC273" s="28">
        <f>SUMIFS('Data input'!$K$5:$K$299849,'Data input'!$H$5:$H$299849,'DATA '!$A273,'Data input'!$R$5:$R$299849,'DATA '!$A$270,'Data input'!$D$5:$D$299849,'DATA '!$A$269,'Data input'!$A$5:$A$299849,'DATA '!AC$270)</f>
        <v>0</v>
      </c>
      <c r="AD273" s="28">
        <f>SUMIFS('Data input'!$K$5:$K$299849,'Data input'!$H$5:$H$299849,'DATA '!$A273,'Data input'!$R$5:$R$299849,'DATA '!$A$270,'Data input'!$D$5:$D$299849,'DATA '!$A$269,'Data input'!$A$5:$A$299849,'DATA '!AD$270)</f>
        <v>0</v>
      </c>
      <c r="AE273" s="28">
        <f>SUMIFS('Data input'!$K$5:$K$299849,'Data input'!$H$5:$H$299849,'DATA '!$A273,'Data input'!$R$5:$R$299849,'DATA '!$A$270,'Data input'!$D$5:$D$299849,'DATA '!$A$269,'Data input'!$A$5:$A$299849,'DATA '!AE$270)</f>
        <v>0</v>
      </c>
      <c r="AF273" s="28">
        <f>SUMIFS('Data input'!$K$5:$K$299849,'Data input'!$H$5:$H$299849,'DATA '!$A273,'Data input'!$R$5:$R$299849,'DATA '!$A$270,'Data input'!$D$5:$D$299849,'DATA '!$A$269,'Data input'!$A$5:$A$299849,'DATA '!AF$270)</f>
        <v>0</v>
      </c>
      <c r="AG273" s="28">
        <f t="shared" si="21"/>
        <v>0</v>
      </c>
    </row>
    <row r="274" spans="1:33" ht="17.25" customHeight="1">
      <c r="A274" s="51" t="s">
        <v>26</v>
      </c>
      <c r="B274" s="28">
        <f>SUMIFS('Data input'!$K$5:$K$299849,'Data input'!$H$5:$H$299849,'DATA '!$A274,'Data input'!$R$5:$R$299849,'DATA '!$A$270,'Data input'!$D$5:$D$299849,'DATA '!$A$269,'Data input'!$A$5:$A$299849,'DATA '!B$270)</f>
        <v>0</v>
      </c>
      <c r="C274" s="28">
        <f>SUMIFS('Data input'!$K$5:$K$299849,'Data input'!$H$5:$H$299849,'DATA '!$A274,'Data input'!$R$5:$R$299849,'DATA '!$A$270,'Data input'!$D$5:$D$299849,'DATA '!$A$269,'Data input'!$A$5:$A$299849,'DATA '!C$270)</f>
        <v>0</v>
      </c>
      <c r="D274" s="28">
        <f>SUMIFS('Data input'!$K$5:$K$299849,'Data input'!$H$5:$H$299849,'DATA '!$A274,'Data input'!$R$5:$R$299849,'DATA '!$A$270,'Data input'!$D$5:$D$299849,'DATA '!$A$269,'Data input'!$A$5:$A$299849,'DATA '!D$270)</f>
        <v>0</v>
      </c>
      <c r="E274" s="28">
        <f>SUMIFS('Data input'!$K$5:$K$299849,'Data input'!$H$5:$H$299849,'DATA '!$A274,'Data input'!$R$5:$R$299849,'DATA '!$A$270,'Data input'!$D$5:$D$299849,'DATA '!$A$269,'Data input'!$A$5:$A$299849,'DATA '!E$270)</f>
        <v>0</v>
      </c>
      <c r="F274" s="28">
        <f>SUMIFS('Data input'!$K$5:$K$299849,'Data input'!$H$5:$H$299849,'DATA '!$A274,'Data input'!$R$5:$R$299849,'DATA '!$A$270,'Data input'!$D$5:$D$299849,'DATA '!$A$269,'Data input'!$A$5:$A$299849,'DATA '!F$270)</f>
        <v>0</v>
      </c>
      <c r="G274" s="28">
        <f>SUMIFS('Data input'!$K$5:$K$299849,'Data input'!$H$5:$H$299849,'DATA '!$A274,'Data input'!$R$5:$R$299849,'DATA '!$A$270,'Data input'!$D$5:$D$299849,'DATA '!$A$269,'Data input'!$A$5:$A$299849,'DATA '!G$270)</f>
        <v>0</v>
      </c>
      <c r="H274" s="28">
        <f>SUMIFS('Data input'!$K$5:$K$299849,'Data input'!$H$5:$H$299849,'DATA '!$A274,'Data input'!$R$5:$R$299849,'DATA '!$A$270,'Data input'!$D$5:$D$299849,'DATA '!$A$269,'Data input'!$A$5:$A$299849,'DATA '!H$270)</f>
        <v>0</v>
      </c>
      <c r="I274" s="28">
        <f>SUMIFS('Data input'!$K$5:$K$299849,'Data input'!$H$5:$H$299849,'DATA '!$A274,'Data input'!$R$5:$R$299849,'DATA '!$A$270,'Data input'!$D$5:$D$299849,'DATA '!$A$269,'Data input'!$A$5:$A$299849,'DATA '!I$270)</f>
        <v>0</v>
      </c>
      <c r="J274" s="28">
        <f>SUMIFS('Data input'!$K$5:$K$299849,'Data input'!$H$5:$H$299849,'DATA '!$A274,'Data input'!$R$5:$R$299849,'DATA '!$A$270,'Data input'!$D$5:$D$299849,'DATA '!$A$269,'Data input'!$A$5:$A$299849,'DATA '!J$270)</f>
        <v>0</v>
      </c>
      <c r="K274" s="28">
        <f>SUMIFS('Data input'!$K$5:$K$299849,'Data input'!$H$5:$H$299849,'DATA '!$A274,'Data input'!$R$5:$R$299849,'DATA '!$A$270,'Data input'!$D$5:$D$299849,'DATA '!$A$269,'Data input'!$A$5:$A$299849,'DATA '!K$270)</f>
        <v>0</v>
      </c>
      <c r="L274" s="28">
        <f>SUMIFS('Data input'!$K$5:$K$299849,'Data input'!$H$5:$H$299849,'DATA '!$A274,'Data input'!$R$5:$R$299849,'DATA '!$A$270,'Data input'!$D$5:$D$299849,'DATA '!$A$269,'Data input'!$A$5:$A$299849,'DATA '!L$270)</f>
        <v>0</v>
      </c>
      <c r="M274" s="28">
        <f>SUMIFS('Data input'!$K$5:$K$299849,'Data input'!$H$5:$H$299849,'DATA '!$A274,'Data input'!$R$5:$R$299849,'DATA '!$A$270,'Data input'!$D$5:$D$299849,'DATA '!$A$269,'Data input'!$A$5:$A$299849,'DATA '!M$270)</f>
        <v>0</v>
      </c>
      <c r="N274" s="28">
        <f>SUMIFS('Data input'!$K$5:$K$299849,'Data input'!$H$5:$H$299849,'DATA '!$A274,'Data input'!$R$5:$R$299849,'DATA '!$A$270,'Data input'!$D$5:$D$299849,'DATA '!$A$269,'Data input'!$A$5:$A$299849,'DATA '!N$270)</f>
        <v>0</v>
      </c>
      <c r="O274" s="28">
        <f>SUMIFS('Data input'!$K$5:$K$299849,'Data input'!$H$5:$H$299849,'DATA '!$A274,'Data input'!$R$5:$R$299849,'DATA '!$A$270,'Data input'!$D$5:$D$299849,'DATA '!$A$269,'Data input'!$A$5:$A$299849,'DATA '!O$270)</f>
        <v>0</v>
      </c>
      <c r="P274" s="28">
        <f>SUMIFS('Data input'!$K$5:$K$299849,'Data input'!$H$5:$H$299849,'DATA '!$A274,'Data input'!$R$5:$R$299849,'DATA '!$A$270,'Data input'!$D$5:$D$299849,'DATA '!$A$269,'Data input'!$A$5:$A$299849,'DATA '!P$270)</f>
        <v>0</v>
      </c>
      <c r="Q274" s="28">
        <f>SUMIFS('Data input'!$K$5:$K$299849,'Data input'!$H$5:$H$299849,'DATA '!$A274,'Data input'!$R$5:$R$299849,'DATA '!$A$270,'Data input'!$D$5:$D$299849,'DATA '!$A$269,'Data input'!$A$5:$A$299849,'DATA '!Q$270)</f>
        <v>0</v>
      </c>
      <c r="R274" s="28">
        <f>SUMIFS('Data input'!$K$5:$K$299849,'Data input'!$H$5:$H$299849,'DATA '!$A274,'Data input'!$R$5:$R$299849,'DATA '!$A$270,'Data input'!$D$5:$D$299849,'DATA '!$A$269,'Data input'!$A$5:$A$299849,'DATA '!R$270)</f>
        <v>0</v>
      </c>
      <c r="S274" s="28">
        <f>SUMIFS('Data input'!$K$5:$K$299849,'Data input'!$H$5:$H$299849,'DATA '!$A274,'Data input'!$R$5:$R$299849,'DATA '!$A$270,'Data input'!$D$5:$D$299849,'DATA '!$A$269,'Data input'!$A$5:$A$299849,'DATA '!S$270)</f>
        <v>0</v>
      </c>
      <c r="T274" s="28">
        <f>SUMIFS('Data input'!$K$5:$K$299849,'Data input'!$H$5:$H$299849,'DATA '!$A274,'Data input'!$R$5:$R$299849,'DATA '!$A$270,'Data input'!$D$5:$D$299849,'DATA '!$A$269,'Data input'!$A$5:$A$299849,'DATA '!T$270)</f>
        <v>0</v>
      </c>
      <c r="U274" s="28">
        <f>SUMIFS('Data input'!$K$5:$K$299849,'Data input'!$H$5:$H$299849,'DATA '!$A274,'Data input'!$R$5:$R$299849,'DATA '!$A$270,'Data input'!$D$5:$D$299849,'DATA '!$A$269,'Data input'!$A$5:$A$299849,'DATA '!U$270)</f>
        <v>0</v>
      </c>
      <c r="V274" s="28">
        <f>SUMIFS('Data input'!$K$5:$K$299849,'Data input'!$H$5:$H$299849,'DATA '!$A274,'Data input'!$R$5:$R$299849,'DATA '!$A$270,'Data input'!$D$5:$D$299849,'DATA '!$A$269,'Data input'!$A$5:$A$299849,'DATA '!V$270)</f>
        <v>0</v>
      </c>
      <c r="W274" s="28">
        <f>SUMIFS('Data input'!$K$5:$K$299849,'Data input'!$H$5:$H$299849,'DATA '!$A274,'Data input'!$R$5:$R$299849,'DATA '!$A$270,'Data input'!$D$5:$D$299849,'DATA '!$A$269,'Data input'!$A$5:$A$299849,'DATA '!W$270)</f>
        <v>0</v>
      </c>
      <c r="X274" s="28">
        <f>SUMIFS('Data input'!$K$5:$K$299849,'Data input'!$H$5:$H$299849,'DATA '!$A274,'Data input'!$R$5:$R$299849,'DATA '!$A$270,'Data input'!$D$5:$D$299849,'DATA '!$A$269,'Data input'!$A$5:$A$299849,'DATA '!X$270)</f>
        <v>0</v>
      </c>
      <c r="Y274" s="28">
        <f>SUMIFS('Data input'!$K$5:$K$299849,'Data input'!$H$5:$H$299849,'DATA '!$A274,'Data input'!$R$5:$R$299849,'DATA '!$A$270,'Data input'!$D$5:$D$299849,'DATA '!$A$269,'Data input'!$A$5:$A$299849,'DATA '!Y$270)</f>
        <v>0</v>
      </c>
      <c r="Z274" s="28">
        <f>SUMIFS('Data input'!$K$5:$K$299849,'Data input'!$H$5:$H$299849,'DATA '!$A274,'Data input'!$R$5:$R$299849,'DATA '!$A$270,'Data input'!$D$5:$D$299849,'DATA '!$A$269,'Data input'!$A$5:$A$299849,'DATA '!Z$270)</f>
        <v>0</v>
      </c>
      <c r="AA274" s="28">
        <f>SUMIFS('Data input'!$K$5:$K$299849,'Data input'!$H$5:$H$299849,'DATA '!$A274,'Data input'!$R$5:$R$299849,'DATA '!$A$270,'Data input'!$D$5:$D$299849,'DATA '!$A$269,'Data input'!$A$5:$A$299849,'DATA '!AA$270)</f>
        <v>0</v>
      </c>
      <c r="AB274" s="28">
        <f>SUMIFS('Data input'!$K$5:$K$299849,'Data input'!$H$5:$H$299849,'DATA '!$A274,'Data input'!$R$5:$R$299849,'DATA '!$A$270,'Data input'!$D$5:$D$299849,'DATA '!$A$269,'Data input'!$A$5:$A$299849,'DATA '!AB$270)</f>
        <v>0</v>
      </c>
      <c r="AC274" s="28">
        <f>SUMIFS('Data input'!$K$5:$K$299849,'Data input'!$H$5:$H$299849,'DATA '!$A274,'Data input'!$R$5:$R$299849,'DATA '!$A$270,'Data input'!$D$5:$D$299849,'DATA '!$A$269,'Data input'!$A$5:$A$299849,'DATA '!AC$270)</f>
        <v>0</v>
      </c>
      <c r="AD274" s="28">
        <f>SUMIFS('Data input'!$K$5:$K$299849,'Data input'!$H$5:$H$299849,'DATA '!$A274,'Data input'!$R$5:$R$299849,'DATA '!$A$270,'Data input'!$D$5:$D$299849,'DATA '!$A$269,'Data input'!$A$5:$A$299849,'DATA '!AD$270)</f>
        <v>0</v>
      </c>
      <c r="AE274" s="28">
        <f>SUMIFS('Data input'!$K$5:$K$299849,'Data input'!$H$5:$H$299849,'DATA '!$A274,'Data input'!$R$5:$R$299849,'DATA '!$A$270,'Data input'!$D$5:$D$299849,'DATA '!$A$269,'Data input'!$A$5:$A$299849,'DATA '!AE$270)</f>
        <v>0</v>
      </c>
      <c r="AF274" s="28">
        <f>SUMIFS('Data input'!$K$5:$K$299849,'Data input'!$H$5:$H$299849,'DATA '!$A274,'Data input'!$R$5:$R$299849,'DATA '!$A$270,'Data input'!$D$5:$D$299849,'DATA '!$A$269,'Data input'!$A$5:$A$299849,'DATA '!AF$270)</f>
        <v>0</v>
      </c>
      <c r="AG274" s="28">
        <f t="shared" si="21"/>
        <v>0</v>
      </c>
    </row>
    <row r="275" spans="1:33" ht="17.25" customHeight="1">
      <c r="A275" s="51" t="s">
        <v>28</v>
      </c>
      <c r="B275" s="28">
        <f>SUMIFS('Data input'!$K$5:$K$299849,'Data input'!$H$5:$H$299849,'DATA '!$A275,'Data input'!$R$5:$R$299849,'DATA '!$A$270,'Data input'!$D$5:$D$299849,'DATA '!$A$269,'Data input'!$A$5:$A$299849,'DATA '!B$270)</f>
        <v>0</v>
      </c>
      <c r="C275" s="28">
        <f>SUMIFS('Data input'!$K$5:$K$299849,'Data input'!$H$5:$H$299849,'DATA '!$A275,'Data input'!$R$5:$R$299849,'DATA '!$A$270,'Data input'!$D$5:$D$299849,'DATA '!$A$269,'Data input'!$A$5:$A$299849,'DATA '!C$270)</f>
        <v>0</v>
      </c>
      <c r="D275" s="28">
        <f>SUMIFS('Data input'!$K$5:$K$299849,'Data input'!$H$5:$H$299849,'DATA '!$A275,'Data input'!$R$5:$R$299849,'DATA '!$A$270,'Data input'!$D$5:$D$299849,'DATA '!$A$269,'Data input'!$A$5:$A$299849,'DATA '!D$270)</f>
        <v>0</v>
      </c>
      <c r="E275" s="28">
        <f>SUMIFS('Data input'!$K$5:$K$299849,'Data input'!$H$5:$H$299849,'DATA '!$A275,'Data input'!$R$5:$R$299849,'DATA '!$A$270,'Data input'!$D$5:$D$299849,'DATA '!$A$269,'Data input'!$A$5:$A$299849,'DATA '!E$270)</f>
        <v>0</v>
      </c>
      <c r="F275" s="28">
        <f>SUMIFS('Data input'!$K$5:$K$299849,'Data input'!$H$5:$H$299849,'DATA '!$A275,'Data input'!$R$5:$R$299849,'DATA '!$A$270,'Data input'!$D$5:$D$299849,'DATA '!$A$269,'Data input'!$A$5:$A$299849,'DATA '!F$270)</f>
        <v>0</v>
      </c>
      <c r="G275" s="28">
        <f>SUMIFS('Data input'!$K$5:$K$299849,'Data input'!$H$5:$H$299849,'DATA '!$A275,'Data input'!$R$5:$R$299849,'DATA '!$A$270,'Data input'!$D$5:$D$299849,'DATA '!$A$269,'Data input'!$A$5:$A$299849,'DATA '!G$270)</f>
        <v>0</v>
      </c>
      <c r="H275" s="28">
        <f>SUMIFS('Data input'!$K$5:$K$299849,'Data input'!$H$5:$H$299849,'DATA '!$A275,'Data input'!$R$5:$R$299849,'DATA '!$A$270,'Data input'!$D$5:$D$299849,'DATA '!$A$269,'Data input'!$A$5:$A$299849,'DATA '!H$270)</f>
        <v>0</v>
      </c>
      <c r="I275" s="28">
        <f>SUMIFS('Data input'!$K$5:$K$299849,'Data input'!$H$5:$H$299849,'DATA '!$A275,'Data input'!$R$5:$R$299849,'DATA '!$A$270,'Data input'!$D$5:$D$299849,'DATA '!$A$269,'Data input'!$A$5:$A$299849,'DATA '!I$270)</f>
        <v>0</v>
      </c>
      <c r="J275" s="28">
        <f>SUMIFS('Data input'!$K$5:$K$299849,'Data input'!$H$5:$H$299849,'DATA '!$A275,'Data input'!$R$5:$R$299849,'DATA '!$A$270,'Data input'!$D$5:$D$299849,'DATA '!$A$269,'Data input'!$A$5:$A$299849,'DATA '!J$270)</f>
        <v>0</v>
      </c>
      <c r="K275" s="28">
        <f>SUMIFS('Data input'!$K$5:$K$299849,'Data input'!$H$5:$H$299849,'DATA '!$A275,'Data input'!$R$5:$R$299849,'DATA '!$A$270,'Data input'!$D$5:$D$299849,'DATA '!$A$269,'Data input'!$A$5:$A$299849,'DATA '!K$270)</f>
        <v>0</v>
      </c>
      <c r="L275" s="28">
        <f>SUMIFS('Data input'!$K$5:$K$299849,'Data input'!$H$5:$H$299849,'DATA '!$A275,'Data input'!$R$5:$R$299849,'DATA '!$A$270,'Data input'!$D$5:$D$299849,'DATA '!$A$269,'Data input'!$A$5:$A$299849,'DATA '!L$270)</f>
        <v>0</v>
      </c>
      <c r="M275" s="28">
        <f>SUMIFS('Data input'!$K$5:$K$299849,'Data input'!$H$5:$H$299849,'DATA '!$A275,'Data input'!$R$5:$R$299849,'DATA '!$A$270,'Data input'!$D$5:$D$299849,'DATA '!$A$269,'Data input'!$A$5:$A$299849,'DATA '!M$270)</f>
        <v>0</v>
      </c>
      <c r="N275" s="28">
        <f>SUMIFS('Data input'!$K$5:$K$299849,'Data input'!$H$5:$H$299849,'DATA '!$A275,'Data input'!$R$5:$R$299849,'DATA '!$A$270,'Data input'!$D$5:$D$299849,'DATA '!$A$269,'Data input'!$A$5:$A$299849,'DATA '!N$270)</f>
        <v>0</v>
      </c>
      <c r="O275" s="28">
        <f>SUMIFS('Data input'!$K$5:$K$299849,'Data input'!$H$5:$H$299849,'DATA '!$A275,'Data input'!$R$5:$R$299849,'DATA '!$A$270,'Data input'!$D$5:$D$299849,'DATA '!$A$269,'Data input'!$A$5:$A$299849,'DATA '!O$270)</f>
        <v>0</v>
      </c>
      <c r="P275" s="28">
        <f>SUMIFS('Data input'!$K$5:$K$299849,'Data input'!$H$5:$H$299849,'DATA '!$A275,'Data input'!$R$5:$R$299849,'DATA '!$A$270,'Data input'!$D$5:$D$299849,'DATA '!$A$269,'Data input'!$A$5:$A$299849,'DATA '!P$270)</f>
        <v>0</v>
      </c>
      <c r="Q275" s="28">
        <f>SUMIFS('Data input'!$K$5:$K$299849,'Data input'!$H$5:$H$299849,'DATA '!$A275,'Data input'!$R$5:$R$299849,'DATA '!$A$270,'Data input'!$D$5:$D$299849,'DATA '!$A$269,'Data input'!$A$5:$A$299849,'DATA '!Q$270)</f>
        <v>0</v>
      </c>
      <c r="R275" s="28">
        <f>SUMIFS('Data input'!$K$5:$K$299849,'Data input'!$H$5:$H$299849,'DATA '!$A275,'Data input'!$R$5:$R$299849,'DATA '!$A$270,'Data input'!$D$5:$D$299849,'DATA '!$A$269,'Data input'!$A$5:$A$299849,'DATA '!R$270)</f>
        <v>0</v>
      </c>
      <c r="S275" s="28">
        <f>SUMIFS('Data input'!$K$5:$K$299849,'Data input'!$H$5:$H$299849,'DATA '!$A275,'Data input'!$R$5:$R$299849,'DATA '!$A$270,'Data input'!$D$5:$D$299849,'DATA '!$A$269,'Data input'!$A$5:$A$299849,'DATA '!S$270)</f>
        <v>0</v>
      </c>
      <c r="T275" s="28">
        <f>SUMIFS('Data input'!$K$5:$K$299849,'Data input'!$H$5:$H$299849,'DATA '!$A275,'Data input'!$R$5:$R$299849,'DATA '!$A$270,'Data input'!$D$5:$D$299849,'DATA '!$A$269,'Data input'!$A$5:$A$299849,'DATA '!T$270)</f>
        <v>0</v>
      </c>
      <c r="U275" s="28">
        <f>SUMIFS('Data input'!$K$5:$K$299849,'Data input'!$H$5:$H$299849,'DATA '!$A275,'Data input'!$R$5:$R$299849,'DATA '!$A$270,'Data input'!$D$5:$D$299849,'DATA '!$A$269,'Data input'!$A$5:$A$299849,'DATA '!U$270)</f>
        <v>0</v>
      </c>
      <c r="V275" s="28">
        <f>SUMIFS('Data input'!$K$5:$K$299849,'Data input'!$H$5:$H$299849,'DATA '!$A275,'Data input'!$R$5:$R$299849,'DATA '!$A$270,'Data input'!$D$5:$D$299849,'DATA '!$A$269,'Data input'!$A$5:$A$299849,'DATA '!V$270)</f>
        <v>0</v>
      </c>
      <c r="W275" s="28">
        <f>SUMIFS('Data input'!$K$5:$K$299849,'Data input'!$H$5:$H$299849,'DATA '!$A275,'Data input'!$R$5:$R$299849,'DATA '!$A$270,'Data input'!$D$5:$D$299849,'DATA '!$A$269,'Data input'!$A$5:$A$299849,'DATA '!W$270)</f>
        <v>0</v>
      </c>
      <c r="X275" s="28">
        <f>SUMIFS('Data input'!$K$5:$K$299849,'Data input'!$H$5:$H$299849,'DATA '!$A275,'Data input'!$R$5:$R$299849,'DATA '!$A$270,'Data input'!$D$5:$D$299849,'DATA '!$A$269,'Data input'!$A$5:$A$299849,'DATA '!X$270)</f>
        <v>0</v>
      </c>
      <c r="Y275" s="28">
        <f>SUMIFS('Data input'!$K$5:$K$299849,'Data input'!$H$5:$H$299849,'DATA '!$A275,'Data input'!$R$5:$R$299849,'DATA '!$A$270,'Data input'!$D$5:$D$299849,'DATA '!$A$269,'Data input'!$A$5:$A$299849,'DATA '!Y$270)</f>
        <v>0</v>
      </c>
      <c r="Z275" s="28">
        <f>SUMIFS('Data input'!$K$5:$K$299849,'Data input'!$H$5:$H$299849,'DATA '!$A275,'Data input'!$R$5:$R$299849,'DATA '!$A$270,'Data input'!$D$5:$D$299849,'DATA '!$A$269,'Data input'!$A$5:$A$299849,'DATA '!Z$270)</f>
        <v>0</v>
      </c>
      <c r="AA275" s="28">
        <f>SUMIFS('Data input'!$K$5:$K$299849,'Data input'!$H$5:$H$299849,'DATA '!$A275,'Data input'!$R$5:$R$299849,'DATA '!$A$270,'Data input'!$D$5:$D$299849,'DATA '!$A$269,'Data input'!$A$5:$A$299849,'DATA '!AA$270)</f>
        <v>0</v>
      </c>
      <c r="AB275" s="28">
        <f>SUMIFS('Data input'!$K$5:$K$299849,'Data input'!$H$5:$H$299849,'DATA '!$A275,'Data input'!$R$5:$R$299849,'DATA '!$A$270,'Data input'!$D$5:$D$299849,'DATA '!$A$269,'Data input'!$A$5:$A$299849,'DATA '!AB$270)</f>
        <v>0</v>
      </c>
      <c r="AC275" s="28">
        <f>SUMIFS('Data input'!$K$5:$K$299849,'Data input'!$H$5:$H$299849,'DATA '!$A275,'Data input'!$R$5:$R$299849,'DATA '!$A$270,'Data input'!$D$5:$D$299849,'DATA '!$A$269,'Data input'!$A$5:$A$299849,'DATA '!AC$270)</f>
        <v>0</v>
      </c>
      <c r="AD275" s="28">
        <f>SUMIFS('Data input'!$K$5:$K$299849,'Data input'!$H$5:$H$299849,'DATA '!$A275,'Data input'!$R$5:$R$299849,'DATA '!$A$270,'Data input'!$D$5:$D$299849,'DATA '!$A$269,'Data input'!$A$5:$A$299849,'DATA '!AD$270)</f>
        <v>0</v>
      </c>
      <c r="AE275" s="28">
        <f>SUMIFS('Data input'!$K$5:$K$299849,'Data input'!$H$5:$H$299849,'DATA '!$A275,'Data input'!$R$5:$R$299849,'DATA '!$A$270,'Data input'!$D$5:$D$299849,'DATA '!$A$269,'Data input'!$A$5:$A$299849,'DATA '!AE$270)</f>
        <v>0</v>
      </c>
      <c r="AF275" s="28">
        <f>SUMIFS('Data input'!$K$5:$K$299849,'Data input'!$H$5:$H$299849,'DATA '!$A275,'Data input'!$R$5:$R$299849,'DATA '!$A$270,'Data input'!$D$5:$D$299849,'DATA '!$A$269,'Data input'!$A$5:$A$299849,'DATA '!AF$270)</f>
        <v>0</v>
      </c>
      <c r="AG275" s="28">
        <f t="shared" si="21"/>
        <v>0</v>
      </c>
    </row>
    <row r="276" spans="1:33" ht="17.25" customHeight="1">
      <c r="A276" s="51" t="s">
        <v>30</v>
      </c>
      <c r="B276" s="28">
        <f>SUMIFS('Data input'!$K$5:$K$299849,'Data input'!$H$5:$H$299849,'DATA '!$A276,'Data input'!$R$5:$R$299849,'DATA '!$A$270,'Data input'!$D$5:$D$299849,'DATA '!$A$269,'Data input'!$A$5:$A$299849,'DATA '!B$270)</f>
        <v>0</v>
      </c>
      <c r="C276" s="28">
        <f>SUMIFS('Data input'!$K$5:$K$299849,'Data input'!$H$5:$H$299849,'DATA '!$A276,'Data input'!$R$5:$R$299849,'DATA '!$A$270,'Data input'!$D$5:$D$299849,'DATA '!$A$269,'Data input'!$A$5:$A$299849,'DATA '!C$270)</f>
        <v>0</v>
      </c>
      <c r="D276" s="28">
        <f>SUMIFS('Data input'!$K$5:$K$299849,'Data input'!$H$5:$H$299849,'DATA '!$A276,'Data input'!$R$5:$R$299849,'DATA '!$A$270,'Data input'!$D$5:$D$299849,'DATA '!$A$269,'Data input'!$A$5:$A$299849,'DATA '!D$270)</f>
        <v>0</v>
      </c>
      <c r="E276" s="28">
        <f>SUMIFS('Data input'!$K$5:$K$299849,'Data input'!$H$5:$H$299849,'DATA '!$A276,'Data input'!$R$5:$R$299849,'DATA '!$A$270,'Data input'!$D$5:$D$299849,'DATA '!$A$269,'Data input'!$A$5:$A$299849,'DATA '!E$270)</f>
        <v>0</v>
      </c>
      <c r="F276" s="28">
        <f>SUMIFS('Data input'!$K$5:$K$299849,'Data input'!$H$5:$H$299849,'DATA '!$A276,'Data input'!$R$5:$R$299849,'DATA '!$A$270,'Data input'!$D$5:$D$299849,'DATA '!$A$269,'Data input'!$A$5:$A$299849,'DATA '!F$270)</f>
        <v>0</v>
      </c>
      <c r="G276" s="28">
        <f>SUMIFS('Data input'!$K$5:$K$299849,'Data input'!$H$5:$H$299849,'DATA '!$A276,'Data input'!$R$5:$R$299849,'DATA '!$A$270,'Data input'!$D$5:$D$299849,'DATA '!$A$269,'Data input'!$A$5:$A$299849,'DATA '!G$270)</f>
        <v>0</v>
      </c>
      <c r="H276" s="28">
        <f>SUMIFS('Data input'!$K$5:$K$299849,'Data input'!$H$5:$H$299849,'DATA '!$A276,'Data input'!$R$5:$R$299849,'DATA '!$A$270,'Data input'!$D$5:$D$299849,'DATA '!$A$269,'Data input'!$A$5:$A$299849,'DATA '!H$270)</f>
        <v>0</v>
      </c>
      <c r="I276" s="28">
        <f>SUMIFS('Data input'!$K$5:$K$299849,'Data input'!$H$5:$H$299849,'DATA '!$A276,'Data input'!$R$5:$R$299849,'DATA '!$A$270,'Data input'!$D$5:$D$299849,'DATA '!$A$269,'Data input'!$A$5:$A$299849,'DATA '!I$270)</f>
        <v>0</v>
      </c>
      <c r="J276" s="28">
        <f>SUMIFS('Data input'!$K$5:$K$299849,'Data input'!$H$5:$H$299849,'DATA '!$A276,'Data input'!$R$5:$R$299849,'DATA '!$A$270,'Data input'!$D$5:$D$299849,'DATA '!$A$269,'Data input'!$A$5:$A$299849,'DATA '!J$270)</f>
        <v>0</v>
      </c>
      <c r="K276" s="28">
        <f>SUMIFS('Data input'!$K$5:$K$299849,'Data input'!$H$5:$H$299849,'DATA '!$A276,'Data input'!$R$5:$R$299849,'DATA '!$A$270,'Data input'!$D$5:$D$299849,'DATA '!$A$269,'Data input'!$A$5:$A$299849,'DATA '!K$270)</f>
        <v>0</v>
      </c>
      <c r="L276" s="28">
        <f>SUMIFS('Data input'!$K$5:$K$299849,'Data input'!$H$5:$H$299849,'DATA '!$A276,'Data input'!$R$5:$R$299849,'DATA '!$A$270,'Data input'!$D$5:$D$299849,'DATA '!$A$269,'Data input'!$A$5:$A$299849,'DATA '!L$270)</f>
        <v>0</v>
      </c>
      <c r="M276" s="28">
        <f>SUMIFS('Data input'!$K$5:$K$299849,'Data input'!$H$5:$H$299849,'DATA '!$A276,'Data input'!$R$5:$R$299849,'DATA '!$A$270,'Data input'!$D$5:$D$299849,'DATA '!$A$269,'Data input'!$A$5:$A$299849,'DATA '!M$270)</f>
        <v>0</v>
      </c>
      <c r="N276" s="28">
        <f>SUMIFS('Data input'!$K$5:$K$299849,'Data input'!$H$5:$H$299849,'DATA '!$A276,'Data input'!$R$5:$R$299849,'DATA '!$A$270,'Data input'!$D$5:$D$299849,'DATA '!$A$269,'Data input'!$A$5:$A$299849,'DATA '!N$270)</f>
        <v>0</v>
      </c>
      <c r="O276" s="28">
        <f>SUMIFS('Data input'!$K$5:$K$299849,'Data input'!$H$5:$H$299849,'DATA '!$A276,'Data input'!$R$5:$R$299849,'DATA '!$A$270,'Data input'!$D$5:$D$299849,'DATA '!$A$269,'Data input'!$A$5:$A$299849,'DATA '!O$270)</f>
        <v>0</v>
      </c>
      <c r="P276" s="28">
        <f>SUMIFS('Data input'!$K$5:$K$299849,'Data input'!$H$5:$H$299849,'DATA '!$A276,'Data input'!$R$5:$R$299849,'DATA '!$A$270,'Data input'!$D$5:$D$299849,'DATA '!$A$269,'Data input'!$A$5:$A$299849,'DATA '!P$270)</f>
        <v>0</v>
      </c>
      <c r="Q276" s="28">
        <f>SUMIFS('Data input'!$K$5:$K$299849,'Data input'!$H$5:$H$299849,'DATA '!$A276,'Data input'!$R$5:$R$299849,'DATA '!$A$270,'Data input'!$D$5:$D$299849,'DATA '!$A$269,'Data input'!$A$5:$A$299849,'DATA '!Q$270)</f>
        <v>0</v>
      </c>
      <c r="R276" s="28">
        <f>SUMIFS('Data input'!$K$5:$K$299849,'Data input'!$H$5:$H$299849,'DATA '!$A276,'Data input'!$R$5:$R$299849,'DATA '!$A$270,'Data input'!$D$5:$D$299849,'DATA '!$A$269,'Data input'!$A$5:$A$299849,'DATA '!R$270)</f>
        <v>0</v>
      </c>
      <c r="S276" s="28">
        <f>SUMIFS('Data input'!$K$5:$K$299849,'Data input'!$H$5:$H$299849,'DATA '!$A276,'Data input'!$R$5:$R$299849,'DATA '!$A$270,'Data input'!$D$5:$D$299849,'DATA '!$A$269,'Data input'!$A$5:$A$299849,'DATA '!S$270)</f>
        <v>0</v>
      </c>
      <c r="T276" s="28">
        <f>SUMIFS('Data input'!$K$5:$K$299849,'Data input'!$H$5:$H$299849,'DATA '!$A276,'Data input'!$R$5:$R$299849,'DATA '!$A$270,'Data input'!$D$5:$D$299849,'DATA '!$A$269,'Data input'!$A$5:$A$299849,'DATA '!T$270)</f>
        <v>0</v>
      </c>
      <c r="U276" s="28">
        <f>SUMIFS('Data input'!$K$5:$K$299849,'Data input'!$H$5:$H$299849,'DATA '!$A276,'Data input'!$R$5:$R$299849,'DATA '!$A$270,'Data input'!$D$5:$D$299849,'DATA '!$A$269,'Data input'!$A$5:$A$299849,'DATA '!U$270)</f>
        <v>0</v>
      </c>
      <c r="V276" s="28">
        <f>SUMIFS('Data input'!$K$5:$K$299849,'Data input'!$H$5:$H$299849,'DATA '!$A276,'Data input'!$R$5:$R$299849,'DATA '!$A$270,'Data input'!$D$5:$D$299849,'DATA '!$A$269,'Data input'!$A$5:$A$299849,'DATA '!V$270)</f>
        <v>0</v>
      </c>
      <c r="W276" s="28">
        <f>SUMIFS('Data input'!$K$5:$K$299849,'Data input'!$H$5:$H$299849,'DATA '!$A276,'Data input'!$R$5:$R$299849,'DATA '!$A$270,'Data input'!$D$5:$D$299849,'DATA '!$A$269,'Data input'!$A$5:$A$299849,'DATA '!W$270)</f>
        <v>0</v>
      </c>
      <c r="X276" s="28">
        <f>SUMIFS('Data input'!$K$5:$K$299849,'Data input'!$H$5:$H$299849,'DATA '!$A276,'Data input'!$R$5:$R$299849,'DATA '!$A$270,'Data input'!$D$5:$D$299849,'DATA '!$A$269,'Data input'!$A$5:$A$299849,'DATA '!X$270)</f>
        <v>0</v>
      </c>
      <c r="Y276" s="28">
        <f>SUMIFS('Data input'!$K$5:$K$299849,'Data input'!$H$5:$H$299849,'DATA '!$A276,'Data input'!$R$5:$R$299849,'DATA '!$A$270,'Data input'!$D$5:$D$299849,'DATA '!$A$269,'Data input'!$A$5:$A$299849,'DATA '!Y$270)</f>
        <v>0</v>
      </c>
      <c r="Z276" s="28">
        <f>SUMIFS('Data input'!$K$5:$K$299849,'Data input'!$H$5:$H$299849,'DATA '!$A276,'Data input'!$R$5:$R$299849,'DATA '!$A$270,'Data input'!$D$5:$D$299849,'DATA '!$A$269,'Data input'!$A$5:$A$299849,'DATA '!Z$270)</f>
        <v>0</v>
      </c>
      <c r="AA276" s="28">
        <f>SUMIFS('Data input'!$K$5:$K$299849,'Data input'!$H$5:$H$299849,'DATA '!$A276,'Data input'!$R$5:$R$299849,'DATA '!$A$270,'Data input'!$D$5:$D$299849,'DATA '!$A$269,'Data input'!$A$5:$A$299849,'DATA '!AA$270)</f>
        <v>0</v>
      </c>
      <c r="AB276" s="28">
        <f>SUMIFS('Data input'!$K$5:$K$299849,'Data input'!$H$5:$H$299849,'DATA '!$A276,'Data input'!$R$5:$R$299849,'DATA '!$A$270,'Data input'!$D$5:$D$299849,'DATA '!$A$269,'Data input'!$A$5:$A$299849,'DATA '!AB$270)</f>
        <v>0</v>
      </c>
      <c r="AC276" s="28">
        <f>SUMIFS('Data input'!$K$5:$K$299849,'Data input'!$H$5:$H$299849,'DATA '!$A276,'Data input'!$R$5:$R$299849,'DATA '!$A$270,'Data input'!$D$5:$D$299849,'DATA '!$A$269,'Data input'!$A$5:$A$299849,'DATA '!AC$270)</f>
        <v>0</v>
      </c>
      <c r="AD276" s="28">
        <f>SUMIFS('Data input'!$K$5:$K$299849,'Data input'!$H$5:$H$299849,'DATA '!$A276,'Data input'!$R$5:$R$299849,'DATA '!$A$270,'Data input'!$D$5:$D$299849,'DATA '!$A$269,'Data input'!$A$5:$A$299849,'DATA '!AD$270)</f>
        <v>0</v>
      </c>
      <c r="AE276" s="28">
        <f>SUMIFS('Data input'!$K$5:$K$299849,'Data input'!$H$5:$H$299849,'DATA '!$A276,'Data input'!$R$5:$R$299849,'DATA '!$A$270,'Data input'!$D$5:$D$299849,'DATA '!$A$269,'Data input'!$A$5:$A$299849,'DATA '!AE$270)</f>
        <v>0</v>
      </c>
      <c r="AF276" s="28">
        <f>SUMIFS('Data input'!$K$5:$K$299849,'Data input'!$H$5:$H$299849,'DATA '!$A276,'Data input'!$R$5:$R$299849,'DATA '!$A$270,'Data input'!$D$5:$D$299849,'DATA '!$A$269,'Data input'!$A$5:$A$299849,'DATA '!AF$270)</f>
        <v>0</v>
      </c>
      <c r="AG276" s="28">
        <f t="shared" si="21"/>
        <v>0</v>
      </c>
    </row>
    <row r="277" spans="1:33" ht="17.25" customHeight="1">
      <c r="A277" s="51" t="s">
        <v>32</v>
      </c>
      <c r="B277" s="28">
        <f>SUMIFS('Data input'!$K$5:$K$299849,'Data input'!$H$5:$H$299849,'DATA '!$A277,'Data input'!$R$5:$R$299849,'DATA '!$A$270,'Data input'!$D$5:$D$299849,'DATA '!$A$269,'Data input'!$A$5:$A$299849,'DATA '!B$270)</f>
        <v>0</v>
      </c>
      <c r="C277" s="28">
        <f>SUMIFS('Data input'!$K$5:$K$299849,'Data input'!$H$5:$H$299849,'DATA '!$A277,'Data input'!$R$5:$R$299849,'DATA '!$A$270,'Data input'!$D$5:$D$299849,'DATA '!$A$269,'Data input'!$A$5:$A$299849,'DATA '!C$270)</f>
        <v>0</v>
      </c>
      <c r="D277" s="28">
        <f>SUMIFS('Data input'!$K$5:$K$299849,'Data input'!$H$5:$H$299849,'DATA '!$A277,'Data input'!$R$5:$R$299849,'DATA '!$A$270,'Data input'!$D$5:$D$299849,'DATA '!$A$269,'Data input'!$A$5:$A$299849,'DATA '!D$270)</f>
        <v>0</v>
      </c>
      <c r="E277" s="28">
        <f>SUMIFS('Data input'!$K$5:$K$299849,'Data input'!$H$5:$H$299849,'DATA '!$A277,'Data input'!$R$5:$R$299849,'DATA '!$A$270,'Data input'!$D$5:$D$299849,'DATA '!$A$269,'Data input'!$A$5:$A$299849,'DATA '!E$270)</f>
        <v>0</v>
      </c>
      <c r="F277" s="28">
        <f>SUMIFS('Data input'!$K$5:$K$299849,'Data input'!$H$5:$H$299849,'DATA '!$A277,'Data input'!$R$5:$R$299849,'DATA '!$A$270,'Data input'!$D$5:$D$299849,'DATA '!$A$269,'Data input'!$A$5:$A$299849,'DATA '!F$270)</f>
        <v>0</v>
      </c>
      <c r="G277" s="28">
        <f>SUMIFS('Data input'!$K$5:$K$299849,'Data input'!$H$5:$H$299849,'DATA '!$A277,'Data input'!$R$5:$R$299849,'DATA '!$A$270,'Data input'!$D$5:$D$299849,'DATA '!$A$269,'Data input'!$A$5:$A$299849,'DATA '!G$270)</f>
        <v>0</v>
      </c>
      <c r="H277" s="28">
        <f>SUMIFS('Data input'!$K$5:$K$299849,'Data input'!$H$5:$H$299849,'DATA '!$A277,'Data input'!$R$5:$R$299849,'DATA '!$A$270,'Data input'!$D$5:$D$299849,'DATA '!$A$269,'Data input'!$A$5:$A$299849,'DATA '!H$270)</f>
        <v>0</v>
      </c>
      <c r="I277" s="28">
        <f>SUMIFS('Data input'!$K$5:$K$299849,'Data input'!$H$5:$H$299849,'DATA '!$A277,'Data input'!$R$5:$R$299849,'DATA '!$A$270,'Data input'!$D$5:$D$299849,'DATA '!$A$269,'Data input'!$A$5:$A$299849,'DATA '!I$270)</f>
        <v>0</v>
      </c>
      <c r="J277" s="28">
        <f>SUMIFS('Data input'!$K$5:$K$299849,'Data input'!$H$5:$H$299849,'DATA '!$A277,'Data input'!$R$5:$R$299849,'DATA '!$A$270,'Data input'!$D$5:$D$299849,'DATA '!$A$269,'Data input'!$A$5:$A$299849,'DATA '!J$270)</f>
        <v>0</v>
      </c>
      <c r="K277" s="28">
        <f>SUMIFS('Data input'!$K$5:$K$299849,'Data input'!$H$5:$H$299849,'DATA '!$A277,'Data input'!$R$5:$R$299849,'DATA '!$A$270,'Data input'!$D$5:$D$299849,'DATA '!$A$269,'Data input'!$A$5:$A$299849,'DATA '!K$270)</f>
        <v>0</v>
      </c>
      <c r="L277" s="28">
        <f>SUMIFS('Data input'!$K$5:$K$299849,'Data input'!$H$5:$H$299849,'DATA '!$A277,'Data input'!$R$5:$R$299849,'DATA '!$A$270,'Data input'!$D$5:$D$299849,'DATA '!$A$269,'Data input'!$A$5:$A$299849,'DATA '!L$270)</f>
        <v>0</v>
      </c>
      <c r="M277" s="28">
        <f>SUMIFS('Data input'!$K$5:$K$299849,'Data input'!$H$5:$H$299849,'DATA '!$A277,'Data input'!$R$5:$R$299849,'DATA '!$A$270,'Data input'!$D$5:$D$299849,'DATA '!$A$269,'Data input'!$A$5:$A$299849,'DATA '!M$270)</f>
        <v>0</v>
      </c>
      <c r="N277" s="28">
        <f>SUMIFS('Data input'!$K$5:$K$299849,'Data input'!$H$5:$H$299849,'DATA '!$A277,'Data input'!$R$5:$R$299849,'DATA '!$A$270,'Data input'!$D$5:$D$299849,'DATA '!$A$269,'Data input'!$A$5:$A$299849,'DATA '!N$270)</f>
        <v>0</v>
      </c>
      <c r="O277" s="28">
        <f>SUMIFS('Data input'!$K$5:$K$299849,'Data input'!$H$5:$H$299849,'DATA '!$A277,'Data input'!$R$5:$R$299849,'DATA '!$A$270,'Data input'!$D$5:$D$299849,'DATA '!$A$269,'Data input'!$A$5:$A$299849,'DATA '!O$270)</f>
        <v>0</v>
      </c>
      <c r="P277" s="28">
        <f>SUMIFS('Data input'!$K$5:$K$299849,'Data input'!$H$5:$H$299849,'DATA '!$A277,'Data input'!$R$5:$R$299849,'DATA '!$A$270,'Data input'!$D$5:$D$299849,'DATA '!$A$269,'Data input'!$A$5:$A$299849,'DATA '!P$270)</f>
        <v>0</v>
      </c>
      <c r="Q277" s="28">
        <f>SUMIFS('Data input'!$K$5:$K$299849,'Data input'!$H$5:$H$299849,'DATA '!$A277,'Data input'!$R$5:$R$299849,'DATA '!$A$270,'Data input'!$D$5:$D$299849,'DATA '!$A$269,'Data input'!$A$5:$A$299849,'DATA '!Q$270)</f>
        <v>0</v>
      </c>
      <c r="R277" s="28">
        <f>SUMIFS('Data input'!$K$5:$K$299849,'Data input'!$H$5:$H$299849,'DATA '!$A277,'Data input'!$R$5:$R$299849,'DATA '!$A$270,'Data input'!$D$5:$D$299849,'DATA '!$A$269,'Data input'!$A$5:$A$299849,'DATA '!R$270)</f>
        <v>0</v>
      </c>
      <c r="S277" s="28">
        <f>SUMIFS('Data input'!$K$5:$K$299849,'Data input'!$H$5:$H$299849,'DATA '!$A277,'Data input'!$R$5:$R$299849,'DATA '!$A$270,'Data input'!$D$5:$D$299849,'DATA '!$A$269,'Data input'!$A$5:$A$299849,'DATA '!S$270)</f>
        <v>0</v>
      </c>
      <c r="T277" s="28">
        <f>SUMIFS('Data input'!$K$5:$K$299849,'Data input'!$H$5:$H$299849,'DATA '!$A277,'Data input'!$R$5:$R$299849,'DATA '!$A$270,'Data input'!$D$5:$D$299849,'DATA '!$A$269,'Data input'!$A$5:$A$299849,'DATA '!T$270)</f>
        <v>0</v>
      </c>
      <c r="U277" s="28">
        <f>SUMIFS('Data input'!$K$5:$K$299849,'Data input'!$H$5:$H$299849,'DATA '!$A277,'Data input'!$R$5:$R$299849,'DATA '!$A$270,'Data input'!$D$5:$D$299849,'DATA '!$A$269,'Data input'!$A$5:$A$299849,'DATA '!U$270)</f>
        <v>0</v>
      </c>
      <c r="V277" s="28">
        <f>SUMIFS('Data input'!$K$5:$K$299849,'Data input'!$H$5:$H$299849,'DATA '!$A277,'Data input'!$R$5:$R$299849,'DATA '!$A$270,'Data input'!$D$5:$D$299849,'DATA '!$A$269,'Data input'!$A$5:$A$299849,'DATA '!V$270)</f>
        <v>0</v>
      </c>
      <c r="W277" s="28">
        <f>SUMIFS('Data input'!$K$5:$K$299849,'Data input'!$H$5:$H$299849,'DATA '!$A277,'Data input'!$R$5:$R$299849,'DATA '!$A$270,'Data input'!$D$5:$D$299849,'DATA '!$A$269,'Data input'!$A$5:$A$299849,'DATA '!W$270)</f>
        <v>0</v>
      </c>
      <c r="X277" s="28">
        <f>SUMIFS('Data input'!$K$5:$K$299849,'Data input'!$H$5:$H$299849,'DATA '!$A277,'Data input'!$R$5:$R$299849,'DATA '!$A$270,'Data input'!$D$5:$D$299849,'DATA '!$A$269,'Data input'!$A$5:$A$299849,'DATA '!X$270)</f>
        <v>0</v>
      </c>
      <c r="Y277" s="28">
        <f>SUMIFS('Data input'!$K$5:$K$299849,'Data input'!$H$5:$H$299849,'DATA '!$A277,'Data input'!$R$5:$R$299849,'DATA '!$A$270,'Data input'!$D$5:$D$299849,'DATA '!$A$269,'Data input'!$A$5:$A$299849,'DATA '!Y$270)</f>
        <v>0</v>
      </c>
      <c r="Z277" s="28">
        <f>SUMIFS('Data input'!$K$5:$K$299849,'Data input'!$H$5:$H$299849,'DATA '!$A277,'Data input'!$R$5:$R$299849,'DATA '!$A$270,'Data input'!$D$5:$D$299849,'DATA '!$A$269,'Data input'!$A$5:$A$299849,'DATA '!Z$270)</f>
        <v>0</v>
      </c>
      <c r="AA277" s="28">
        <f>SUMIFS('Data input'!$K$5:$K$299849,'Data input'!$H$5:$H$299849,'DATA '!$A277,'Data input'!$R$5:$R$299849,'DATA '!$A$270,'Data input'!$D$5:$D$299849,'DATA '!$A$269,'Data input'!$A$5:$A$299849,'DATA '!AA$270)</f>
        <v>0</v>
      </c>
      <c r="AB277" s="28">
        <f>SUMIFS('Data input'!$K$5:$K$299849,'Data input'!$H$5:$H$299849,'DATA '!$A277,'Data input'!$R$5:$R$299849,'DATA '!$A$270,'Data input'!$D$5:$D$299849,'DATA '!$A$269,'Data input'!$A$5:$A$299849,'DATA '!AB$270)</f>
        <v>0</v>
      </c>
      <c r="AC277" s="28">
        <f>SUMIFS('Data input'!$K$5:$K$299849,'Data input'!$H$5:$H$299849,'DATA '!$A277,'Data input'!$R$5:$R$299849,'DATA '!$A$270,'Data input'!$D$5:$D$299849,'DATA '!$A$269,'Data input'!$A$5:$A$299849,'DATA '!AC$270)</f>
        <v>0</v>
      </c>
      <c r="AD277" s="28">
        <f>SUMIFS('Data input'!$K$5:$K$299849,'Data input'!$H$5:$H$299849,'DATA '!$A277,'Data input'!$R$5:$R$299849,'DATA '!$A$270,'Data input'!$D$5:$D$299849,'DATA '!$A$269,'Data input'!$A$5:$A$299849,'DATA '!AD$270)</f>
        <v>0</v>
      </c>
      <c r="AE277" s="28">
        <f>SUMIFS('Data input'!$K$5:$K$299849,'Data input'!$H$5:$H$299849,'DATA '!$A277,'Data input'!$R$5:$R$299849,'DATA '!$A$270,'Data input'!$D$5:$D$299849,'DATA '!$A$269,'Data input'!$A$5:$A$299849,'DATA '!AE$270)</f>
        <v>0</v>
      </c>
      <c r="AF277" s="28">
        <f>SUMIFS('Data input'!$K$5:$K$299849,'Data input'!$H$5:$H$299849,'DATA '!$A277,'Data input'!$R$5:$R$299849,'DATA '!$A$270,'Data input'!$D$5:$D$299849,'DATA '!$A$269,'Data input'!$A$5:$A$299849,'DATA '!AF$270)</f>
        <v>0</v>
      </c>
      <c r="AG277" s="28">
        <f t="shared" si="21"/>
        <v>0</v>
      </c>
    </row>
    <row r="278" spans="1:33" ht="17.25" customHeight="1">
      <c r="A278" s="51" t="s">
        <v>34</v>
      </c>
      <c r="B278" s="28">
        <f>SUMIFS('Data input'!$K$5:$K$299849,'Data input'!$H$5:$H$299849,'DATA '!$A278,'Data input'!$R$5:$R$299849,'DATA '!$A$270,'Data input'!$D$5:$D$299849,'DATA '!$A$269,'Data input'!$A$5:$A$299849,'DATA '!B$270)</f>
        <v>0</v>
      </c>
      <c r="C278" s="28">
        <f>SUMIFS('Data input'!$K$5:$K$299849,'Data input'!$H$5:$H$299849,'DATA '!$A278,'Data input'!$R$5:$R$299849,'DATA '!$A$270,'Data input'!$D$5:$D$299849,'DATA '!$A$269,'Data input'!$A$5:$A$299849,'DATA '!C$270)</f>
        <v>0</v>
      </c>
      <c r="D278" s="28">
        <f>SUMIFS('Data input'!$K$5:$K$299849,'Data input'!$H$5:$H$299849,'DATA '!$A278,'Data input'!$R$5:$R$299849,'DATA '!$A$270,'Data input'!$D$5:$D$299849,'DATA '!$A$269,'Data input'!$A$5:$A$299849,'DATA '!D$270)</f>
        <v>0</v>
      </c>
      <c r="E278" s="28">
        <f>SUMIFS('Data input'!$K$5:$K$299849,'Data input'!$H$5:$H$299849,'DATA '!$A278,'Data input'!$R$5:$R$299849,'DATA '!$A$270,'Data input'!$D$5:$D$299849,'DATA '!$A$269,'Data input'!$A$5:$A$299849,'DATA '!E$270)</f>
        <v>0</v>
      </c>
      <c r="F278" s="28">
        <f>SUMIFS('Data input'!$K$5:$K$299849,'Data input'!$H$5:$H$299849,'DATA '!$A278,'Data input'!$R$5:$R$299849,'DATA '!$A$270,'Data input'!$D$5:$D$299849,'DATA '!$A$269,'Data input'!$A$5:$A$299849,'DATA '!F$270)</f>
        <v>0</v>
      </c>
      <c r="G278" s="28">
        <f>SUMIFS('Data input'!$K$5:$K$299849,'Data input'!$H$5:$H$299849,'DATA '!$A278,'Data input'!$R$5:$R$299849,'DATA '!$A$270,'Data input'!$D$5:$D$299849,'DATA '!$A$269,'Data input'!$A$5:$A$299849,'DATA '!G$270)</f>
        <v>0</v>
      </c>
      <c r="H278" s="28">
        <f>SUMIFS('Data input'!$K$5:$K$299849,'Data input'!$H$5:$H$299849,'DATA '!$A278,'Data input'!$R$5:$R$299849,'DATA '!$A$270,'Data input'!$D$5:$D$299849,'DATA '!$A$269,'Data input'!$A$5:$A$299849,'DATA '!H$270)</f>
        <v>0</v>
      </c>
      <c r="I278" s="28">
        <f>SUMIFS('Data input'!$K$5:$K$299849,'Data input'!$H$5:$H$299849,'DATA '!$A278,'Data input'!$R$5:$R$299849,'DATA '!$A$270,'Data input'!$D$5:$D$299849,'DATA '!$A$269,'Data input'!$A$5:$A$299849,'DATA '!I$270)</f>
        <v>0</v>
      </c>
      <c r="J278" s="28">
        <f>SUMIFS('Data input'!$K$5:$K$299849,'Data input'!$H$5:$H$299849,'DATA '!$A278,'Data input'!$R$5:$R$299849,'DATA '!$A$270,'Data input'!$D$5:$D$299849,'DATA '!$A$269,'Data input'!$A$5:$A$299849,'DATA '!J$270)</f>
        <v>0</v>
      </c>
      <c r="K278" s="28">
        <f>SUMIFS('Data input'!$K$5:$K$299849,'Data input'!$H$5:$H$299849,'DATA '!$A278,'Data input'!$R$5:$R$299849,'DATA '!$A$270,'Data input'!$D$5:$D$299849,'DATA '!$A$269,'Data input'!$A$5:$A$299849,'DATA '!K$270)</f>
        <v>0</v>
      </c>
      <c r="L278" s="28">
        <f>SUMIFS('Data input'!$K$5:$K$299849,'Data input'!$H$5:$H$299849,'DATA '!$A278,'Data input'!$R$5:$R$299849,'DATA '!$A$270,'Data input'!$D$5:$D$299849,'DATA '!$A$269,'Data input'!$A$5:$A$299849,'DATA '!L$270)</f>
        <v>0</v>
      </c>
      <c r="M278" s="28">
        <f>SUMIFS('Data input'!$K$5:$K$299849,'Data input'!$H$5:$H$299849,'DATA '!$A278,'Data input'!$R$5:$R$299849,'DATA '!$A$270,'Data input'!$D$5:$D$299849,'DATA '!$A$269,'Data input'!$A$5:$A$299849,'DATA '!M$270)</f>
        <v>0</v>
      </c>
      <c r="N278" s="28">
        <f>SUMIFS('Data input'!$K$5:$K$299849,'Data input'!$H$5:$H$299849,'DATA '!$A278,'Data input'!$R$5:$R$299849,'DATA '!$A$270,'Data input'!$D$5:$D$299849,'DATA '!$A$269,'Data input'!$A$5:$A$299849,'DATA '!N$270)</f>
        <v>0</v>
      </c>
      <c r="O278" s="28">
        <f>SUMIFS('Data input'!$K$5:$K$299849,'Data input'!$H$5:$H$299849,'DATA '!$A278,'Data input'!$R$5:$R$299849,'DATA '!$A$270,'Data input'!$D$5:$D$299849,'DATA '!$A$269,'Data input'!$A$5:$A$299849,'DATA '!O$270)</f>
        <v>0</v>
      </c>
      <c r="P278" s="28">
        <f>SUMIFS('Data input'!$K$5:$K$299849,'Data input'!$H$5:$H$299849,'DATA '!$A278,'Data input'!$R$5:$R$299849,'DATA '!$A$270,'Data input'!$D$5:$D$299849,'DATA '!$A$269,'Data input'!$A$5:$A$299849,'DATA '!P$270)</f>
        <v>0</v>
      </c>
      <c r="Q278" s="28">
        <f>SUMIFS('Data input'!$K$5:$K$299849,'Data input'!$H$5:$H$299849,'DATA '!$A278,'Data input'!$R$5:$R$299849,'DATA '!$A$270,'Data input'!$D$5:$D$299849,'DATA '!$A$269,'Data input'!$A$5:$A$299849,'DATA '!Q$270)</f>
        <v>0</v>
      </c>
      <c r="R278" s="28">
        <f>SUMIFS('Data input'!$K$5:$K$299849,'Data input'!$H$5:$H$299849,'DATA '!$A278,'Data input'!$R$5:$R$299849,'DATA '!$A$270,'Data input'!$D$5:$D$299849,'DATA '!$A$269,'Data input'!$A$5:$A$299849,'DATA '!R$270)</f>
        <v>0</v>
      </c>
      <c r="S278" s="28">
        <f>SUMIFS('Data input'!$K$5:$K$299849,'Data input'!$H$5:$H$299849,'DATA '!$A278,'Data input'!$R$5:$R$299849,'DATA '!$A$270,'Data input'!$D$5:$D$299849,'DATA '!$A$269,'Data input'!$A$5:$A$299849,'DATA '!S$270)</f>
        <v>0</v>
      </c>
      <c r="T278" s="28">
        <f>SUMIFS('Data input'!$K$5:$K$299849,'Data input'!$H$5:$H$299849,'DATA '!$A278,'Data input'!$R$5:$R$299849,'DATA '!$A$270,'Data input'!$D$5:$D$299849,'DATA '!$A$269,'Data input'!$A$5:$A$299849,'DATA '!T$270)</f>
        <v>0</v>
      </c>
      <c r="U278" s="28">
        <f>SUMIFS('Data input'!$K$5:$K$299849,'Data input'!$H$5:$H$299849,'DATA '!$A278,'Data input'!$R$5:$R$299849,'DATA '!$A$270,'Data input'!$D$5:$D$299849,'DATA '!$A$269,'Data input'!$A$5:$A$299849,'DATA '!U$270)</f>
        <v>0</v>
      </c>
      <c r="V278" s="28">
        <f>SUMIFS('Data input'!$K$5:$K$299849,'Data input'!$H$5:$H$299849,'DATA '!$A278,'Data input'!$R$5:$R$299849,'DATA '!$A$270,'Data input'!$D$5:$D$299849,'DATA '!$A$269,'Data input'!$A$5:$A$299849,'DATA '!V$270)</f>
        <v>0</v>
      </c>
      <c r="W278" s="28">
        <f>SUMIFS('Data input'!$K$5:$K$299849,'Data input'!$H$5:$H$299849,'DATA '!$A278,'Data input'!$R$5:$R$299849,'DATA '!$A$270,'Data input'!$D$5:$D$299849,'DATA '!$A$269,'Data input'!$A$5:$A$299849,'DATA '!W$270)</f>
        <v>0</v>
      </c>
      <c r="X278" s="28">
        <f>SUMIFS('Data input'!$K$5:$K$299849,'Data input'!$H$5:$H$299849,'DATA '!$A278,'Data input'!$R$5:$R$299849,'DATA '!$A$270,'Data input'!$D$5:$D$299849,'DATA '!$A$269,'Data input'!$A$5:$A$299849,'DATA '!X$270)</f>
        <v>0</v>
      </c>
      <c r="Y278" s="28">
        <f>SUMIFS('Data input'!$K$5:$K$299849,'Data input'!$H$5:$H$299849,'DATA '!$A278,'Data input'!$R$5:$R$299849,'DATA '!$A$270,'Data input'!$D$5:$D$299849,'DATA '!$A$269,'Data input'!$A$5:$A$299849,'DATA '!Y$270)</f>
        <v>0</v>
      </c>
      <c r="Z278" s="28">
        <f>SUMIFS('Data input'!$K$5:$K$299849,'Data input'!$H$5:$H$299849,'DATA '!$A278,'Data input'!$R$5:$R$299849,'DATA '!$A$270,'Data input'!$D$5:$D$299849,'DATA '!$A$269,'Data input'!$A$5:$A$299849,'DATA '!Z$270)</f>
        <v>0</v>
      </c>
      <c r="AA278" s="28">
        <f>SUMIFS('Data input'!$K$5:$K$299849,'Data input'!$H$5:$H$299849,'DATA '!$A278,'Data input'!$R$5:$R$299849,'DATA '!$A$270,'Data input'!$D$5:$D$299849,'DATA '!$A$269,'Data input'!$A$5:$A$299849,'DATA '!AA$270)</f>
        <v>0</v>
      </c>
      <c r="AB278" s="28">
        <f>SUMIFS('Data input'!$K$5:$K$299849,'Data input'!$H$5:$H$299849,'DATA '!$A278,'Data input'!$R$5:$R$299849,'DATA '!$A$270,'Data input'!$D$5:$D$299849,'DATA '!$A$269,'Data input'!$A$5:$A$299849,'DATA '!AB$270)</f>
        <v>0</v>
      </c>
      <c r="AC278" s="28">
        <f>SUMIFS('Data input'!$K$5:$K$299849,'Data input'!$H$5:$H$299849,'DATA '!$A278,'Data input'!$R$5:$R$299849,'DATA '!$A$270,'Data input'!$D$5:$D$299849,'DATA '!$A$269,'Data input'!$A$5:$A$299849,'DATA '!AC$270)</f>
        <v>0</v>
      </c>
      <c r="AD278" s="28">
        <f>SUMIFS('Data input'!$K$5:$K$299849,'Data input'!$H$5:$H$299849,'DATA '!$A278,'Data input'!$R$5:$R$299849,'DATA '!$A$270,'Data input'!$D$5:$D$299849,'DATA '!$A$269,'Data input'!$A$5:$A$299849,'DATA '!AD$270)</f>
        <v>0</v>
      </c>
      <c r="AE278" s="28">
        <f>SUMIFS('Data input'!$K$5:$K$299849,'Data input'!$H$5:$H$299849,'DATA '!$A278,'Data input'!$R$5:$R$299849,'DATA '!$A$270,'Data input'!$D$5:$D$299849,'DATA '!$A$269,'Data input'!$A$5:$A$299849,'DATA '!AE$270)</f>
        <v>0</v>
      </c>
      <c r="AF278" s="28">
        <f>SUMIFS('Data input'!$K$5:$K$299849,'Data input'!$H$5:$H$299849,'DATA '!$A278,'Data input'!$R$5:$R$299849,'DATA '!$A$270,'Data input'!$D$5:$D$299849,'DATA '!$A$269,'Data input'!$A$5:$A$299849,'DATA '!AF$270)</f>
        <v>0</v>
      </c>
      <c r="AG278" s="28">
        <f t="shared" si="21"/>
        <v>0</v>
      </c>
    </row>
    <row r="279" spans="1:33" ht="17.25" customHeight="1">
      <c r="A279" s="51" t="s">
        <v>36</v>
      </c>
      <c r="B279" s="28">
        <f>SUMIFS('Data input'!$K$5:$K$299849,'Data input'!$H$5:$H$299849,'DATA '!$A279,'Data input'!$R$5:$R$299849,'DATA '!$A$270,'Data input'!$D$5:$D$299849,'DATA '!$A$269,'Data input'!$A$5:$A$299849,'DATA '!B$270)</f>
        <v>0</v>
      </c>
      <c r="C279" s="28">
        <f>SUMIFS('Data input'!$K$5:$K$299849,'Data input'!$H$5:$H$299849,'DATA '!$A279,'Data input'!$R$5:$R$299849,'DATA '!$A$270,'Data input'!$D$5:$D$299849,'DATA '!$A$269,'Data input'!$A$5:$A$299849,'DATA '!C$270)</f>
        <v>0</v>
      </c>
      <c r="D279" s="28">
        <f>SUMIFS('Data input'!$K$5:$K$299849,'Data input'!$H$5:$H$299849,'DATA '!$A279,'Data input'!$R$5:$R$299849,'DATA '!$A$270,'Data input'!$D$5:$D$299849,'DATA '!$A$269,'Data input'!$A$5:$A$299849,'DATA '!D$270)</f>
        <v>0</v>
      </c>
      <c r="E279" s="28">
        <f>SUMIFS('Data input'!$K$5:$K$299849,'Data input'!$H$5:$H$299849,'DATA '!$A279,'Data input'!$R$5:$R$299849,'DATA '!$A$270,'Data input'!$D$5:$D$299849,'DATA '!$A$269,'Data input'!$A$5:$A$299849,'DATA '!E$270)</f>
        <v>0</v>
      </c>
      <c r="F279" s="28">
        <f>SUMIFS('Data input'!$K$5:$K$299849,'Data input'!$H$5:$H$299849,'DATA '!$A279,'Data input'!$R$5:$R$299849,'DATA '!$A$270,'Data input'!$D$5:$D$299849,'DATA '!$A$269,'Data input'!$A$5:$A$299849,'DATA '!F$270)</f>
        <v>0</v>
      </c>
      <c r="G279" s="28">
        <f>SUMIFS('Data input'!$K$5:$K$299849,'Data input'!$H$5:$H$299849,'DATA '!$A279,'Data input'!$R$5:$R$299849,'DATA '!$A$270,'Data input'!$D$5:$D$299849,'DATA '!$A$269,'Data input'!$A$5:$A$299849,'DATA '!G$270)</f>
        <v>0</v>
      </c>
      <c r="H279" s="28">
        <f>SUMIFS('Data input'!$K$5:$K$299849,'Data input'!$H$5:$H$299849,'DATA '!$A279,'Data input'!$R$5:$R$299849,'DATA '!$A$270,'Data input'!$D$5:$D$299849,'DATA '!$A$269,'Data input'!$A$5:$A$299849,'DATA '!H$270)</f>
        <v>0</v>
      </c>
      <c r="I279" s="28">
        <f>SUMIFS('Data input'!$K$5:$K$299849,'Data input'!$H$5:$H$299849,'DATA '!$A279,'Data input'!$R$5:$R$299849,'DATA '!$A$270,'Data input'!$D$5:$D$299849,'DATA '!$A$269,'Data input'!$A$5:$A$299849,'DATA '!I$270)</f>
        <v>0</v>
      </c>
      <c r="J279" s="28">
        <f>SUMIFS('Data input'!$K$5:$K$299849,'Data input'!$H$5:$H$299849,'DATA '!$A279,'Data input'!$R$5:$R$299849,'DATA '!$A$270,'Data input'!$D$5:$D$299849,'DATA '!$A$269,'Data input'!$A$5:$A$299849,'DATA '!J$270)</f>
        <v>0</v>
      </c>
      <c r="K279" s="28">
        <f>SUMIFS('Data input'!$K$5:$K$299849,'Data input'!$H$5:$H$299849,'DATA '!$A279,'Data input'!$R$5:$R$299849,'DATA '!$A$270,'Data input'!$D$5:$D$299849,'DATA '!$A$269,'Data input'!$A$5:$A$299849,'DATA '!K$270)</f>
        <v>0</v>
      </c>
      <c r="L279" s="28">
        <f>SUMIFS('Data input'!$K$5:$K$299849,'Data input'!$H$5:$H$299849,'DATA '!$A279,'Data input'!$R$5:$R$299849,'DATA '!$A$270,'Data input'!$D$5:$D$299849,'DATA '!$A$269,'Data input'!$A$5:$A$299849,'DATA '!L$270)</f>
        <v>0</v>
      </c>
      <c r="M279" s="28">
        <f>SUMIFS('Data input'!$K$5:$K$299849,'Data input'!$H$5:$H$299849,'DATA '!$A279,'Data input'!$R$5:$R$299849,'DATA '!$A$270,'Data input'!$D$5:$D$299849,'DATA '!$A$269,'Data input'!$A$5:$A$299849,'DATA '!M$270)</f>
        <v>0</v>
      </c>
      <c r="N279" s="28">
        <f>SUMIFS('Data input'!$K$5:$K$299849,'Data input'!$H$5:$H$299849,'DATA '!$A279,'Data input'!$R$5:$R$299849,'DATA '!$A$270,'Data input'!$D$5:$D$299849,'DATA '!$A$269,'Data input'!$A$5:$A$299849,'DATA '!N$270)</f>
        <v>0</v>
      </c>
      <c r="O279" s="28">
        <f>SUMIFS('Data input'!$K$5:$K$299849,'Data input'!$H$5:$H$299849,'DATA '!$A279,'Data input'!$R$5:$R$299849,'DATA '!$A$270,'Data input'!$D$5:$D$299849,'DATA '!$A$269,'Data input'!$A$5:$A$299849,'DATA '!O$270)</f>
        <v>0</v>
      </c>
      <c r="P279" s="28">
        <f>SUMIFS('Data input'!$K$5:$K$299849,'Data input'!$H$5:$H$299849,'DATA '!$A279,'Data input'!$R$5:$R$299849,'DATA '!$A$270,'Data input'!$D$5:$D$299849,'DATA '!$A$269,'Data input'!$A$5:$A$299849,'DATA '!P$270)</f>
        <v>0</v>
      </c>
      <c r="Q279" s="28">
        <f>SUMIFS('Data input'!$K$5:$K$299849,'Data input'!$H$5:$H$299849,'DATA '!$A279,'Data input'!$R$5:$R$299849,'DATA '!$A$270,'Data input'!$D$5:$D$299849,'DATA '!$A$269,'Data input'!$A$5:$A$299849,'DATA '!Q$270)</f>
        <v>0</v>
      </c>
      <c r="R279" s="28">
        <f>SUMIFS('Data input'!$K$5:$K$299849,'Data input'!$H$5:$H$299849,'DATA '!$A279,'Data input'!$R$5:$R$299849,'DATA '!$A$270,'Data input'!$D$5:$D$299849,'DATA '!$A$269,'Data input'!$A$5:$A$299849,'DATA '!R$270)</f>
        <v>0</v>
      </c>
      <c r="S279" s="28">
        <f>SUMIFS('Data input'!$K$5:$K$299849,'Data input'!$H$5:$H$299849,'DATA '!$A279,'Data input'!$R$5:$R$299849,'DATA '!$A$270,'Data input'!$D$5:$D$299849,'DATA '!$A$269,'Data input'!$A$5:$A$299849,'DATA '!S$270)</f>
        <v>0</v>
      </c>
      <c r="T279" s="28">
        <f>SUMIFS('Data input'!$K$5:$K$299849,'Data input'!$H$5:$H$299849,'DATA '!$A279,'Data input'!$R$5:$R$299849,'DATA '!$A$270,'Data input'!$D$5:$D$299849,'DATA '!$A$269,'Data input'!$A$5:$A$299849,'DATA '!T$270)</f>
        <v>0</v>
      </c>
      <c r="U279" s="28">
        <f>SUMIFS('Data input'!$K$5:$K$299849,'Data input'!$H$5:$H$299849,'DATA '!$A279,'Data input'!$R$5:$R$299849,'DATA '!$A$270,'Data input'!$D$5:$D$299849,'DATA '!$A$269,'Data input'!$A$5:$A$299849,'DATA '!U$270)</f>
        <v>0</v>
      </c>
      <c r="V279" s="28">
        <f>SUMIFS('Data input'!$K$5:$K$299849,'Data input'!$H$5:$H$299849,'DATA '!$A279,'Data input'!$R$5:$R$299849,'DATA '!$A$270,'Data input'!$D$5:$D$299849,'DATA '!$A$269,'Data input'!$A$5:$A$299849,'DATA '!V$270)</f>
        <v>0</v>
      </c>
      <c r="W279" s="28">
        <f>SUMIFS('Data input'!$K$5:$K$299849,'Data input'!$H$5:$H$299849,'DATA '!$A279,'Data input'!$R$5:$R$299849,'DATA '!$A$270,'Data input'!$D$5:$D$299849,'DATA '!$A$269,'Data input'!$A$5:$A$299849,'DATA '!W$270)</f>
        <v>0</v>
      </c>
      <c r="X279" s="28">
        <f>SUMIFS('Data input'!$K$5:$K$299849,'Data input'!$H$5:$H$299849,'DATA '!$A279,'Data input'!$R$5:$R$299849,'DATA '!$A$270,'Data input'!$D$5:$D$299849,'DATA '!$A$269,'Data input'!$A$5:$A$299849,'DATA '!X$270)</f>
        <v>0</v>
      </c>
      <c r="Y279" s="28">
        <f>SUMIFS('Data input'!$K$5:$K$299849,'Data input'!$H$5:$H$299849,'DATA '!$A279,'Data input'!$R$5:$R$299849,'DATA '!$A$270,'Data input'!$D$5:$D$299849,'DATA '!$A$269,'Data input'!$A$5:$A$299849,'DATA '!Y$270)</f>
        <v>0</v>
      </c>
      <c r="Z279" s="28">
        <f>SUMIFS('Data input'!$K$5:$K$299849,'Data input'!$H$5:$H$299849,'DATA '!$A279,'Data input'!$R$5:$R$299849,'DATA '!$A$270,'Data input'!$D$5:$D$299849,'DATA '!$A$269,'Data input'!$A$5:$A$299849,'DATA '!Z$270)</f>
        <v>0</v>
      </c>
      <c r="AA279" s="28">
        <f>SUMIFS('Data input'!$K$5:$K$299849,'Data input'!$H$5:$H$299849,'DATA '!$A279,'Data input'!$R$5:$R$299849,'DATA '!$A$270,'Data input'!$D$5:$D$299849,'DATA '!$A$269,'Data input'!$A$5:$A$299849,'DATA '!AA$270)</f>
        <v>0</v>
      </c>
      <c r="AB279" s="28">
        <f>SUMIFS('Data input'!$K$5:$K$299849,'Data input'!$H$5:$H$299849,'DATA '!$A279,'Data input'!$R$5:$R$299849,'DATA '!$A$270,'Data input'!$D$5:$D$299849,'DATA '!$A$269,'Data input'!$A$5:$A$299849,'DATA '!AB$270)</f>
        <v>0</v>
      </c>
      <c r="AC279" s="28">
        <f>SUMIFS('Data input'!$K$5:$K$299849,'Data input'!$H$5:$H$299849,'DATA '!$A279,'Data input'!$R$5:$R$299849,'DATA '!$A$270,'Data input'!$D$5:$D$299849,'DATA '!$A$269,'Data input'!$A$5:$A$299849,'DATA '!AC$270)</f>
        <v>0</v>
      </c>
      <c r="AD279" s="28">
        <f>SUMIFS('Data input'!$K$5:$K$299849,'Data input'!$H$5:$H$299849,'DATA '!$A279,'Data input'!$R$5:$R$299849,'DATA '!$A$270,'Data input'!$D$5:$D$299849,'DATA '!$A$269,'Data input'!$A$5:$A$299849,'DATA '!AD$270)</f>
        <v>0</v>
      </c>
      <c r="AE279" s="28">
        <f>SUMIFS('Data input'!$K$5:$K$299849,'Data input'!$H$5:$H$299849,'DATA '!$A279,'Data input'!$R$5:$R$299849,'DATA '!$A$270,'Data input'!$D$5:$D$299849,'DATA '!$A$269,'Data input'!$A$5:$A$299849,'DATA '!AE$270)</f>
        <v>0</v>
      </c>
      <c r="AF279" s="28">
        <f>SUMIFS('Data input'!$K$5:$K$299849,'Data input'!$H$5:$H$299849,'DATA '!$A279,'Data input'!$R$5:$R$299849,'DATA '!$A$270,'Data input'!$D$5:$D$299849,'DATA '!$A$269,'Data input'!$A$5:$A$299849,'DATA '!AF$270)</f>
        <v>0</v>
      </c>
      <c r="AG279" s="28">
        <f t="shared" si="21"/>
        <v>0</v>
      </c>
    </row>
    <row r="280" spans="1:33" ht="17.25" customHeight="1">
      <c r="A280" s="51" t="s">
        <v>38</v>
      </c>
      <c r="B280" s="28">
        <f>SUMIFS('Data input'!$K$5:$K$299849,'Data input'!$H$5:$H$299849,'DATA '!$A280,'Data input'!$R$5:$R$299849,'DATA '!$A$270,'Data input'!$D$5:$D$299849,'DATA '!$A$269,'Data input'!$A$5:$A$299849,'DATA '!B$270)</f>
        <v>0</v>
      </c>
      <c r="C280" s="28">
        <f>SUMIFS('Data input'!$K$5:$K$299849,'Data input'!$H$5:$H$299849,'DATA '!$A280,'Data input'!$R$5:$R$299849,'DATA '!$A$270,'Data input'!$D$5:$D$299849,'DATA '!$A$269,'Data input'!$A$5:$A$299849,'DATA '!C$270)</f>
        <v>0</v>
      </c>
      <c r="D280" s="28">
        <f>SUMIFS('Data input'!$K$5:$K$299849,'Data input'!$H$5:$H$299849,'DATA '!$A280,'Data input'!$R$5:$R$299849,'DATA '!$A$270,'Data input'!$D$5:$D$299849,'DATA '!$A$269,'Data input'!$A$5:$A$299849,'DATA '!D$270)</f>
        <v>0</v>
      </c>
      <c r="E280" s="28">
        <f>SUMIFS('Data input'!$K$5:$K$299849,'Data input'!$H$5:$H$299849,'DATA '!$A280,'Data input'!$R$5:$R$299849,'DATA '!$A$270,'Data input'!$D$5:$D$299849,'DATA '!$A$269,'Data input'!$A$5:$A$299849,'DATA '!E$270)</f>
        <v>0</v>
      </c>
      <c r="F280" s="28">
        <f>SUMIFS('Data input'!$K$5:$K$299849,'Data input'!$H$5:$H$299849,'DATA '!$A280,'Data input'!$R$5:$R$299849,'DATA '!$A$270,'Data input'!$D$5:$D$299849,'DATA '!$A$269,'Data input'!$A$5:$A$299849,'DATA '!F$270)</f>
        <v>0</v>
      </c>
      <c r="G280" s="28">
        <f>SUMIFS('Data input'!$K$5:$K$299849,'Data input'!$H$5:$H$299849,'DATA '!$A280,'Data input'!$R$5:$R$299849,'DATA '!$A$270,'Data input'!$D$5:$D$299849,'DATA '!$A$269,'Data input'!$A$5:$A$299849,'DATA '!G$270)</f>
        <v>0</v>
      </c>
      <c r="H280" s="28">
        <f>SUMIFS('Data input'!$K$5:$K$299849,'Data input'!$H$5:$H$299849,'DATA '!$A280,'Data input'!$R$5:$R$299849,'DATA '!$A$270,'Data input'!$D$5:$D$299849,'DATA '!$A$269,'Data input'!$A$5:$A$299849,'DATA '!H$270)</f>
        <v>0</v>
      </c>
      <c r="I280" s="28">
        <f>SUMIFS('Data input'!$K$5:$K$299849,'Data input'!$H$5:$H$299849,'DATA '!$A280,'Data input'!$R$5:$R$299849,'DATA '!$A$270,'Data input'!$D$5:$D$299849,'DATA '!$A$269,'Data input'!$A$5:$A$299849,'DATA '!I$270)</f>
        <v>0</v>
      </c>
      <c r="J280" s="28">
        <f>SUMIFS('Data input'!$K$5:$K$299849,'Data input'!$H$5:$H$299849,'DATA '!$A280,'Data input'!$R$5:$R$299849,'DATA '!$A$270,'Data input'!$D$5:$D$299849,'DATA '!$A$269,'Data input'!$A$5:$A$299849,'DATA '!J$270)</f>
        <v>0</v>
      </c>
      <c r="K280" s="28">
        <f>SUMIFS('Data input'!$K$5:$K$299849,'Data input'!$H$5:$H$299849,'DATA '!$A280,'Data input'!$R$5:$R$299849,'DATA '!$A$270,'Data input'!$D$5:$D$299849,'DATA '!$A$269,'Data input'!$A$5:$A$299849,'DATA '!K$270)</f>
        <v>0</v>
      </c>
      <c r="L280" s="28">
        <f>SUMIFS('Data input'!$K$5:$K$299849,'Data input'!$H$5:$H$299849,'DATA '!$A280,'Data input'!$R$5:$R$299849,'DATA '!$A$270,'Data input'!$D$5:$D$299849,'DATA '!$A$269,'Data input'!$A$5:$A$299849,'DATA '!L$270)</f>
        <v>0</v>
      </c>
      <c r="M280" s="28">
        <f>SUMIFS('Data input'!$K$5:$K$299849,'Data input'!$H$5:$H$299849,'DATA '!$A280,'Data input'!$R$5:$R$299849,'DATA '!$A$270,'Data input'!$D$5:$D$299849,'DATA '!$A$269,'Data input'!$A$5:$A$299849,'DATA '!M$270)</f>
        <v>0</v>
      </c>
      <c r="N280" s="28">
        <f>SUMIFS('Data input'!$K$5:$K$299849,'Data input'!$H$5:$H$299849,'DATA '!$A280,'Data input'!$R$5:$R$299849,'DATA '!$A$270,'Data input'!$D$5:$D$299849,'DATA '!$A$269,'Data input'!$A$5:$A$299849,'DATA '!N$270)</f>
        <v>0</v>
      </c>
      <c r="O280" s="28">
        <f>SUMIFS('Data input'!$K$5:$K$299849,'Data input'!$H$5:$H$299849,'DATA '!$A280,'Data input'!$R$5:$R$299849,'DATA '!$A$270,'Data input'!$D$5:$D$299849,'DATA '!$A$269,'Data input'!$A$5:$A$299849,'DATA '!O$270)</f>
        <v>0</v>
      </c>
      <c r="P280" s="28">
        <f>SUMIFS('Data input'!$K$5:$K$299849,'Data input'!$H$5:$H$299849,'DATA '!$A280,'Data input'!$R$5:$R$299849,'DATA '!$A$270,'Data input'!$D$5:$D$299849,'DATA '!$A$269,'Data input'!$A$5:$A$299849,'DATA '!P$270)</f>
        <v>0</v>
      </c>
      <c r="Q280" s="28">
        <f>SUMIFS('Data input'!$K$5:$K$299849,'Data input'!$H$5:$H$299849,'DATA '!$A280,'Data input'!$R$5:$R$299849,'DATA '!$A$270,'Data input'!$D$5:$D$299849,'DATA '!$A$269,'Data input'!$A$5:$A$299849,'DATA '!Q$270)</f>
        <v>0</v>
      </c>
      <c r="R280" s="28">
        <f>SUMIFS('Data input'!$K$5:$K$299849,'Data input'!$H$5:$H$299849,'DATA '!$A280,'Data input'!$R$5:$R$299849,'DATA '!$A$270,'Data input'!$D$5:$D$299849,'DATA '!$A$269,'Data input'!$A$5:$A$299849,'DATA '!R$270)</f>
        <v>0</v>
      </c>
      <c r="S280" s="28">
        <f>SUMIFS('Data input'!$K$5:$K$299849,'Data input'!$H$5:$H$299849,'DATA '!$A280,'Data input'!$R$5:$R$299849,'DATA '!$A$270,'Data input'!$D$5:$D$299849,'DATA '!$A$269,'Data input'!$A$5:$A$299849,'DATA '!S$270)</f>
        <v>0</v>
      </c>
      <c r="T280" s="28">
        <f>SUMIFS('Data input'!$K$5:$K$299849,'Data input'!$H$5:$H$299849,'DATA '!$A280,'Data input'!$R$5:$R$299849,'DATA '!$A$270,'Data input'!$D$5:$D$299849,'DATA '!$A$269,'Data input'!$A$5:$A$299849,'DATA '!T$270)</f>
        <v>0</v>
      </c>
      <c r="U280" s="28">
        <f>SUMIFS('Data input'!$K$5:$K$299849,'Data input'!$H$5:$H$299849,'DATA '!$A280,'Data input'!$R$5:$R$299849,'DATA '!$A$270,'Data input'!$D$5:$D$299849,'DATA '!$A$269,'Data input'!$A$5:$A$299849,'DATA '!U$270)</f>
        <v>0</v>
      </c>
      <c r="V280" s="28">
        <f>SUMIFS('Data input'!$K$5:$K$299849,'Data input'!$H$5:$H$299849,'DATA '!$A280,'Data input'!$R$5:$R$299849,'DATA '!$A$270,'Data input'!$D$5:$D$299849,'DATA '!$A$269,'Data input'!$A$5:$A$299849,'DATA '!V$270)</f>
        <v>0</v>
      </c>
      <c r="W280" s="28">
        <f>SUMIFS('Data input'!$K$5:$K$299849,'Data input'!$H$5:$H$299849,'DATA '!$A280,'Data input'!$R$5:$R$299849,'DATA '!$A$270,'Data input'!$D$5:$D$299849,'DATA '!$A$269,'Data input'!$A$5:$A$299849,'DATA '!W$270)</f>
        <v>0</v>
      </c>
      <c r="X280" s="28">
        <f>SUMIFS('Data input'!$K$5:$K$299849,'Data input'!$H$5:$H$299849,'DATA '!$A280,'Data input'!$R$5:$R$299849,'DATA '!$A$270,'Data input'!$D$5:$D$299849,'DATA '!$A$269,'Data input'!$A$5:$A$299849,'DATA '!X$270)</f>
        <v>0</v>
      </c>
      <c r="Y280" s="28">
        <f>SUMIFS('Data input'!$K$5:$K$299849,'Data input'!$H$5:$H$299849,'DATA '!$A280,'Data input'!$R$5:$R$299849,'DATA '!$A$270,'Data input'!$D$5:$D$299849,'DATA '!$A$269,'Data input'!$A$5:$A$299849,'DATA '!Y$270)</f>
        <v>0</v>
      </c>
      <c r="Z280" s="28">
        <f>SUMIFS('Data input'!$K$5:$K$299849,'Data input'!$H$5:$H$299849,'DATA '!$A280,'Data input'!$R$5:$R$299849,'DATA '!$A$270,'Data input'!$D$5:$D$299849,'DATA '!$A$269,'Data input'!$A$5:$A$299849,'DATA '!Z$270)</f>
        <v>0</v>
      </c>
      <c r="AA280" s="28">
        <f>SUMIFS('Data input'!$K$5:$K$299849,'Data input'!$H$5:$H$299849,'DATA '!$A280,'Data input'!$R$5:$R$299849,'DATA '!$A$270,'Data input'!$D$5:$D$299849,'DATA '!$A$269,'Data input'!$A$5:$A$299849,'DATA '!AA$270)</f>
        <v>0</v>
      </c>
      <c r="AB280" s="28">
        <f>SUMIFS('Data input'!$K$5:$K$299849,'Data input'!$H$5:$H$299849,'DATA '!$A280,'Data input'!$R$5:$R$299849,'DATA '!$A$270,'Data input'!$D$5:$D$299849,'DATA '!$A$269,'Data input'!$A$5:$A$299849,'DATA '!AB$270)</f>
        <v>0</v>
      </c>
      <c r="AC280" s="28">
        <f>SUMIFS('Data input'!$K$5:$K$299849,'Data input'!$H$5:$H$299849,'DATA '!$A280,'Data input'!$R$5:$R$299849,'DATA '!$A$270,'Data input'!$D$5:$D$299849,'DATA '!$A$269,'Data input'!$A$5:$A$299849,'DATA '!AC$270)</f>
        <v>0</v>
      </c>
      <c r="AD280" s="28">
        <f>SUMIFS('Data input'!$K$5:$K$299849,'Data input'!$H$5:$H$299849,'DATA '!$A280,'Data input'!$R$5:$R$299849,'DATA '!$A$270,'Data input'!$D$5:$D$299849,'DATA '!$A$269,'Data input'!$A$5:$A$299849,'DATA '!AD$270)</f>
        <v>0</v>
      </c>
      <c r="AE280" s="28">
        <f>SUMIFS('Data input'!$K$5:$K$299849,'Data input'!$H$5:$H$299849,'DATA '!$A280,'Data input'!$R$5:$R$299849,'DATA '!$A$270,'Data input'!$D$5:$D$299849,'DATA '!$A$269,'Data input'!$A$5:$A$299849,'DATA '!AE$270)</f>
        <v>0</v>
      </c>
      <c r="AF280" s="28">
        <f>SUMIFS('Data input'!$K$5:$K$299849,'Data input'!$H$5:$H$299849,'DATA '!$A280,'Data input'!$R$5:$R$299849,'DATA '!$A$270,'Data input'!$D$5:$D$299849,'DATA '!$A$269,'Data input'!$A$5:$A$299849,'DATA '!AF$270)</f>
        <v>0</v>
      </c>
      <c r="AG280" s="28">
        <f t="shared" si="21"/>
        <v>0</v>
      </c>
    </row>
    <row r="281" spans="1:33" ht="17.25" customHeight="1">
      <c r="A281" s="51" t="s">
        <v>40</v>
      </c>
      <c r="B281" s="28">
        <f>SUMIFS('Data input'!$K$5:$K$299849,'Data input'!$H$5:$H$299849,'DATA '!$A281,'Data input'!$R$5:$R$299849,'DATA '!$A$270,'Data input'!$D$5:$D$299849,'DATA '!$A$269,'Data input'!$A$5:$A$299849,'DATA '!B$270)</f>
        <v>0</v>
      </c>
      <c r="C281" s="28">
        <f>SUMIFS('Data input'!$K$5:$K$299849,'Data input'!$H$5:$H$299849,'DATA '!$A281,'Data input'!$R$5:$R$299849,'DATA '!$A$270,'Data input'!$D$5:$D$299849,'DATA '!$A$269,'Data input'!$A$5:$A$299849,'DATA '!C$270)</f>
        <v>0</v>
      </c>
      <c r="D281" s="28">
        <f>SUMIFS('Data input'!$K$5:$K$299849,'Data input'!$H$5:$H$299849,'DATA '!$A281,'Data input'!$R$5:$R$299849,'DATA '!$A$270,'Data input'!$D$5:$D$299849,'DATA '!$A$269,'Data input'!$A$5:$A$299849,'DATA '!D$270)</f>
        <v>0</v>
      </c>
      <c r="E281" s="28">
        <f>SUMIFS('Data input'!$K$5:$K$299849,'Data input'!$H$5:$H$299849,'DATA '!$A281,'Data input'!$R$5:$R$299849,'DATA '!$A$270,'Data input'!$D$5:$D$299849,'DATA '!$A$269,'Data input'!$A$5:$A$299849,'DATA '!E$270)</f>
        <v>0</v>
      </c>
      <c r="F281" s="28">
        <f>SUMIFS('Data input'!$K$5:$K$299849,'Data input'!$H$5:$H$299849,'DATA '!$A281,'Data input'!$R$5:$R$299849,'DATA '!$A$270,'Data input'!$D$5:$D$299849,'DATA '!$A$269,'Data input'!$A$5:$A$299849,'DATA '!F$270)</f>
        <v>0</v>
      </c>
      <c r="G281" s="28">
        <f>SUMIFS('Data input'!$K$5:$K$299849,'Data input'!$H$5:$H$299849,'DATA '!$A281,'Data input'!$R$5:$R$299849,'DATA '!$A$270,'Data input'!$D$5:$D$299849,'DATA '!$A$269,'Data input'!$A$5:$A$299849,'DATA '!G$270)</f>
        <v>0</v>
      </c>
      <c r="H281" s="28">
        <f>SUMIFS('Data input'!$K$5:$K$299849,'Data input'!$H$5:$H$299849,'DATA '!$A281,'Data input'!$R$5:$R$299849,'DATA '!$A$270,'Data input'!$D$5:$D$299849,'DATA '!$A$269,'Data input'!$A$5:$A$299849,'DATA '!H$270)</f>
        <v>0</v>
      </c>
      <c r="I281" s="28">
        <f>SUMIFS('Data input'!$K$5:$K$299849,'Data input'!$H$5:$H$299849,'DATA '!$A281,'Data input'!$R$5:$R$299849,'DATA '!$A$270,'Data input'!$D$5:$D$299849,'DATA '!$A$269,'Data input'!$A$5:$A$299849,'DATA '!I$270)</f>
        <v>0</v>
      </c>
      <c r="J281" s="28">
        <f>SUMIFS('Data input'!$K$5:$K$299849,'Data input'!$H$5:$H$299849,'DATA '!$A281,'Data input'!$R$5:$R$299849,'DATA '!$A$270,'Data input'!$D$5:$D$299849,'DATA '!$A$269,'Data input'!$A$5:$A$299849,'DATA '!J$270)</f>
        <v>0</v>
      </c>
      <c r="K281" s="28">
        <f>SUMIFS('Data input'!$K$5:$K$299849,'Data input'!$H$5:$H$299849,'DATA '!$A281,'Data input'!$R$5:$R$299849,'DATA '!$A$270,'Data input'!$D$5:$D$299849,'DATA '!$A$269,'Data input'!$A$5:$A$299849,'DATA '!K$270)</f>
        <v>0</v>
      </c>
      <c r="L281" s="28">
        <f>SUMIFS('Data input'!$K$5:$K$299849,'Data input'!$H$5:$H$299849,'DATA '!$A281,'Data input'!$R$5:$R$299849,'DATA '!$A$270,'Data input'!$D$5:$D$299849,'DATA '!$A$269,'Data input'!$A$5:$A$299849,'DATA '!L$270)</f>
        <v>0</v>
      </c>
      <c r="M281" s="28">
        <f>SUMIFS('Data input'!$K$5:$K$299849,'Data input'!$H$5:$H$299849,'DATA '!$A281,'Data input'!$R$5:$R$299849,'DATA '!$A$270,'Data input'!$D$5:$D$299849,'DATA '!$A$269,'Data input'!$A$5:$A$299849,'DATA '!M$270)</f>
        <v>0</v>
      </c>
      <c r="N281" s="28">
        <f>SUMIFS('Data input'!$K$5:$K$299849,'Data input'!$H$5:$H$299849,'DATA '!$A281,'Data input'!$R$5:$R$299849,'DATA '!$A$270,'Data input'!$D$5:$D$299849,'DATA '!$A$269,'Data input'!$A$5:$A$299849,'DATA '!N$270)</f>
        <v>0</v>
      </c>
      <c r="O281" s="28">
        <f>SUMIFS('Data input'!$K$5:$K$299849,'Data input'!$H$5:$H$299849,'DATA '!$A281,'Data input'!$R$5:$R$299849,'DATA '!$A$270,'Data input'!$D$5:$D$299849,'DATA '!$A$269,'Data input'!$A$5:$A$299849,'DATA '!O$270)</f>
        <v>0</v>
      </c>
      <c r="P281" s="28">
        <f>SUMIFS('Data input'!$K$5:$K$299849,'Data input'!$H$5:$H$299849,'DATA '!$A281,'Data input'!$R$5:$R$299849,'DATA '!$A$270,'Data input'!$D$5:$D$299849,'DATA '!$A$269,'Data input'!$A$5:$A$299849,'DATA '!P$270)</f>
        <v>0</v>
      </c>
      <c r="Q281" s="28">
        <f>SUMIFS('Data input'!$K$5:$K$299849,'Data input'!$H$5:$H$299849,'DATA '!$A281,'Data input'!$R$5:$R$299849,'DATA '!$A$270,'Data input'!$D$5:$D$299849,'DATA '!$A$269,'Data input'!$A$5:$A$299849,'DATA '!Q$270)</f>
        <v>0</v>
      </c>
      <c r="R281" s="28">
        <f>SUMIFS('Data input'!$K$5:$K$299849,'Data input'!$H$5:$H$299849,'DATA '!$A281,'Data input'!$R$5:$R$299849,'DATA '!$A$270,'Data input'!$D$5:$D$299849,'DATA '!$A$269,'Data input'!$A$5:$A$299849,'DATA '!R$270)</f>
        <v>0</v>
      </c>
      <c r="S281" s="28">
        <f>SUMIFS('Data input'!$K$5:$K$299849,'Data input'!$H$5:$H$299849,'DATA '!$A281,'Data input'!$R$5:$R$299849,'DATA '!$A$270,'Data input'!$D$5:$D$299849,'DATA '!$A$269,'Data input'!$A$5:$A$299849,'DATA '!S$270)</f>
        <v>0</v>
      </c>
      <c r="T281" s="28">
        <f>SUMIFS('Data input'!$K$5:$K$299849,'Data input'!$H$5:$H$299849,'DATA '!$A281,'Data input'!$R$5:$R$299849,'DATA '!$A$270,'Data input'!$D$5:$D$299849,'DATA '!$A$269,'Data input'!$A$5:$A$299849,'DATA '!T$270)</f>
        <v>0</v>
      </c>
      <c r="U281" s="28">
        <f>SUMIFS('Data input'!$K$5:$K$299849,'Data input'!$H$5:$H$299849,'DATA '!$A281,'Data input'!$R$5:$R$299849,'DATA '!$A$270,'Data input'!$D$5:$D$299849,'DATA '!$A$269,'Data input'!$A$5:$A$299849,'DATA '!U$270)</f>
        <v>0</v>
      </c>
      <c r="V281" s="28">
        <f>SUMIFS('Data input'!$K$5:$K$299849,'Data input'!$H$5:$H$299849,'DATA '!$A281,'Data input'!$R$5:$R$299849,'DATA '!$A$270,'Data input'!$D$5:$D$299849,'DATA '!$A$269,'Data input'!$A$5:$A$299849,'DATA '!V$270)</f>
        <v>0</v>
      </c>
      <c r="W281" s="28">
        <f>SUMIFS('Data input'!$K$5:$K$299849,'Data input'!$H$5:$H$299849,'DATA '!$A281,'Data input'!$R$5:$R$299849,'DATA '!$A$270,'Data input'!$D$5:$D$299849,'DATA '!$A$269,'Data input'!$A$5:$A$299849,'DATA '!W$270)</f>
        <v>0</v>
      </c>
      <c r="X281" s="28">
        <f>SUMIFS('Data input'!$K$5:$K$299849,'Data input'!$H$5:$H$299849,'DATA '!$A281,'Data input'!$R$5:$R$299849,'DATA '!$A$270,'Data input'!$D$5:$D$299849,'DATA '!$A$269,'Data input'!$A$5:$A$299849,'DATA '!X$270)</f>
        <v>0</v>
      </c>
      <c r="Y281" s="28">
        <f>SUMIFS('Data input'!$K$5:$K$299849,'Data input'!$H$5:$H$299849,'DATA '!$A281,'Data input'!$R$5:$R$299849,'DATA '!$A$270,'Data input'!$D$5:$D$299849,'DATA '!$A$269,'Data input'!$A$5:$A$299849,'DATA '!Y$270)</f>
        <v>0</v>
      </c>
      <c r="Z281" s="28">
        <f>SUMIFS('Data input'!$K$5:$K$299849,'Data input'!$H$5:$H$299849,'DATA '!$A281,'Data input'!$R$5:$R$299849,'DATA '!$A$270,'Data input'!$D$5:$D$299849,'DATA '!$A$269,'Data input'!$A$5:$A$299849,'DATA '!Z$270)</f>
        <v>0</v>
      </c>
      <c r="AA281" s="28">
        <f>SUMIFS('Data input'!$K$5:$K$299849,'Data input'!$H$5:$H$299849,'DATA '!$A281,'Data input'!$R$5:$R$299849,'DATA '!$A$270,'Data input'!$D$5:$D$299849,'DATA '!$A$269,'Data input'!$A$5:$A$299849,'DATA '!AA$270)</f>
        <v>0</v>
      </c>
      <c r="AB281" s="28">
        <f>SUMIFS('Data input'!$K$5:$K$299849,'Data input'!$H$5:$H$299849,'DATA '!$A281,'Data input'!$R$5:$R$299849,'DATA '!$A$270,'Data input'!$D$5:$D$299849,'DATA '!$A$269,'Data input'!$A$5:$A$299849,'DATA '!AB$270)</f>
        <v>0</v>
      </c>
      <c r="AC281" s="28">
        <f>SUMIFS('Data input'!$K$5:$K$299849,'Data input'!$H$5:$H$299849,'DATA '!$A281,'Data input'!$R$5:$R$299849,'DATA '!$A$270,'Data input'!$D$5:$D$299849,'DATA '!$A$269,'Data input'!$A$5:$A$299849,'DATA '!AC$270)</f>
        <v>0</v>
      </c>
      <c r="AD281" s="28">
        <f>SUMIFS('Data input'!$K$5:$K$299849,'Data input'!$H$5:$H$299849,'DATA '!$A281,'Data input'!$R$5:$R$299849,'DATA '!$A$270,'Data input'!$D$5:$D$299849,'DATA '!$A$269,'Data input'!$A$5:$A$299849,'DATA '!AD$270)</f>
        <v>0</v>
      </c>
      <c r="AE281" s="28">
        <f>SUMIFS('Data input'!$K$5:$K$299849,'Data input'!$H$5:$H$299849,'DATA '!$A281,'Data input'!$R$5:$R$299849,'DATA '!$A$270,'Data input'!$D$5:$D$299849,'DATA '!$A$269,'Data input'!$A$5:$A$299849,'DATA '!AE$270)</f>
        <v>0</v>
      </c>
      <c r="AF281" s="28">
        <f>SUMIFS('Data input'!$K$5:$K$299849,'Data input'!$H$5:$H$299849,'DATA '!$A281,'Data input'!$R$5:$R$299849,'DATA '!$A$270,'Data input'!$D$5:$D$299849,'DATA '!$A$269,'Data input'!$A$5:$A$299849,'DATA '!AF$270)</f>
        <v>0</v>
      </c>
      <c r="AG281" s="28">
        <f t="shared" si="21"/>
        <v>0</v>
      </c>
    </row>
    <row r="282" spans="1:33" ht="17.25" customHeight="1">
      <c r="A282" s="51" t="s">
        <v>42</v>
      </c>
      <c r="B282" s="28">
        <f>SUMIFS('Data input'!$K$5:$K$299849,'Data input'!$H$5:$H$299849,'DATA '!$A282,'Data input'!$R$5:$R$299849,'DATA '!$A$270,'Data input'!$D$5:$D$299849,'DATA '!$A$269,'Data input'!$A$5:$A$299849,'DATA '!B$270)</f>
        <v>0</v>
      </c>
      <c r="C282" s="28">
        <f>SUMIFS('Data input'!$K$5:$K$299849,'Data input'!$H$5:$H$299849,'DATA '!$A282,'Data input'!$R$5:$R$299849,'DATA '!$A$270,'Data input'!$D$5:$D$299849,'DATA '!$A$269,'Data input'!$A$5:$A$299849,'DATA '!C$270)</f>
        <v>0</v>
      </c>
      <c r="D282" s="28">
        <f>SUMIFS('Data input'!$K$5:$K$299849,'Data input'!$H$5:$H$299849,'DATA '!$A282,'Data input'!$R$5:$R$299849,'DATA '!$A$270,'Data input'!$D$5:$D$299849,'DATA '!$A$269,'Data input'!$A$5:$A$299849,'DATA '!D$270)</f>
        <v>0</v>
      </c>
      <c r="E282" s="28">
        <f>SUMIFS('Data input'!$K$5:$K$299849,'Data input'!$H$5:$H$299849,'DATA '!$A282,'Data input'!$R$5:$R$299849,'DATA '!$A$270,'Data input'!$D$5:$D$299849,'DATA '!$A$269,'Data input'!$A$5:$A$299849,'DATA '!E$270)</f>
        <v>0</v>
      </c>
      <c r="F282" s="28">
        <f>SUMIFS('Data input'!$K$5:$K$299849,'Data input'!$H$5:$H$299849,'DATA '!$A282,'Data input'!$R$5:$R$299849,'DATA '!$A$270,'Data input'!$D$5:$D$299849,'DATA '!$A$269,'Data input'!$A$5:$A$299849,'DATA '!F$270)</f>
        <v>0</v>
      </c>
      <c r="G282" s="28">
        <f>SUMIFS('Data input'!$K$5:$K$299849,'Data input'!$H$5:$H$299849,'DATA '!$A282,'Data input'!$R$5:$R$299849,'DATA '!$A$270,'Data input'!$D$5:$D$299849,'DATA '!$A$269,'Data input'!$A$5:$A$299849,'DATA '!G$270)</f>
        <v>0</v>
      </c>
      <c r="H282" s="28">
        <f>SUMIFS('Data input'!$K$5:$K$299849,'Data input'!$H$5:$H$299849,'DATA '!$A282,'Data input'!$R$5:$R$299849,'DATA '!$A$270,'Data input'!$D$5:$D$299849,'DATA '!$A$269,'Data input'!$A$5:$A$299849,'DATA '!H$270)</f>
        <v>0</v>
      </c>
      <c r="I282" s="28">
        <f>SUMIFS('Data input'!$K$5:$K$299849,'Data input'!$H$5:$H$299849,'DATA '!$A282,'Data input'!$R$5:$R$299849,'DATA '!$A$270,'Data input'!$D$5:$D$299849,'DATA '!$A$269,'Data input'!$A$5:$A$299849,'DATA '!I$270)</f>
        <v>0</v>
      </c>
      <c r="J282" s="28">
        <f>SUMIFS('Data input'!$K$5:$K$299849,'Data input'!$H$5:$H$299849,'DATA '!$A282,'Data input'!$R$5:$R$299849,'DATA '!$A$270,'Data input'!$D$5:$D$299849,'DATA '!$A$269,'Data input'!$A$5:$A$299849,'DATA '!J$270)</f>
        <v>0</v>
      </c>
      <c r="K282" s="28">
        <f>SUMIFS('Data input'!$K$5:$K$299849,'Data input'!$H$5:$H$299849,'DATA '!$A282,'Data input'!$R$5:$R$299849,'DATA '!$A$270,'Data input'!$D$5:$D$299849,'DATA '!$A$269,'Data input'!$A$5:$A$299849,'DATA '!K$270)</f>
        <v>0</v>
      </c>
      <c r="L282" s="28">
        <f>SUMIFS('Data input'!$K$5:$K$299849,'Data input'!$H$5:$H$299849,'DATA '!$A282,'Data input'!$R$5:$R$299849,'DATA '!$A$270,'Data input'!$D$5:$D$299849,'DATA '!$A$269,'Data input'!$A$5:$A$299849,'DATA '!L$270)</f>
        <v>0</v>
      </c>
      <c r="M282" s="28">
        <f>SUMIFS('Data input'!$K$5:$K$299849,'Data input'!$H$5:$H$299849,'DATA '!$A282,'Data input'!$R$5:$R$299849,'DATA '!$A$270,'Data input'!$D$5:$D$299849,'DATA '!$A$269,'Data input'!$A$5:$A$299849,'DATA '!M$270)</f>
        <v>0</v>
      </c>
      <c r="N282" s="28">
        <f>SUMIFS('Data input'!$K$5:$K$299849,'Data input'!$H$5:$H$299849,'DATA '!$A282,'Data input'!$R$5:$R$299849,'DATA '!$A$270,'Data input'!$D$5:$D$299849,'DATA '!$A$269,'Data input'!$A$5:$A$299849,'DATA '!N$270)</f>
        <v>0</v>
      </c>
      <c r="O282" s="28">
        <f>SUMIFS('Data input'!$K$5:$K$299849,'Data input'!$H$5:$H$299849,'DATA '!$A282,'Data input'!$R$5:$R$299849,'DATA '!$A$270,'Data input'!$D$5:$D$299849,'DATA '!$A$269,'Data input'!$A$5:$A$299849,'DATA '!O$270)</f>
        <v>0</v>
      </c>
      <c r="P282" s="28">
        <f>SUMIFS('Data input'!$K$5:$K$299849,'Data input'!$H$5:$H$299849,'DATA '!$A282,'Data input'!$R$5:$R$299849,'DATA '!$A$270,'Data input'!$D$5:$D$299849,'DATA '!$A$269,'Data input'!$A$5:$A$299849,'DATA '!P$270)</f>
        <v>0</v>
      </c>
      <c r="Q282" s="28">
        <f>SUMIFS('Data input'!$K$5:$K$299849,'Data input'!$H$5:$H$299849,'DATA '!$A282,'Data input'!$R$5:$R$299849,'DATA '!$A$270,'Data input'!$D$5:$D$299849,'DATA '!$A$269,'Data input'!$A$5:$A$299849,'DATA '!Q$270)</f>
        <v>0</v>
      </c>
      <c r="R282" s="28">
        <f>SUMIFS('Data input'!$K$5:$K$299849,'Data input'!$H$5:$H$299849,'DATA '!$A282,'Data input'!$R$5:$R$299849,'DATA '!$A$270,'Data input'!$D$5:$D$299849,'DATA '!$A$269,'Data input'!$A$5:$A$299849,'DATA '!R$270)</f>
        <v>0</v>
      </c>
      <c r="S282" s="28">
        <f>SUMIFS('Data input'!$K$5:$K$299849,'Data input'!$H$5:$H$299849,'DATA '!$A282,'Data input'!$R$5:$R$299849,'DATA '!$A$270,'Data input'!$D$5:$D$299849,'DATA '!$A$269,'Data input'!$A$5:$A$299849,'DATA '!S$270)</f>
        <v>0</v>
      </c>
      <c r="T282" s="28">
        <f>SUMIFS('Data input'!$K$5:$K$299849,'Data input'!$H$5:$H$299849,'DATA '!$A282,'Data input'!$R$5:$R$299849,'DATA '!$A$270,'Data input'!$D$5:$D$299849,'DATA '!$A$269,'Data input'!$A$5:$A$299849,'DATA '!T$270)</f>
        <v>0</v>
      </c>
      <c r="U282" s="28">
        <f>SUMIFS('Data input'!$K$5:$K$299849,'Data input'!$H$5:$H$299849,'DATA '!$A282,'Data input'!$R$5:$R$299849,'DATA '!$A$270,'Data input'!$D$5:$D$299849,'DATA '!$A$269,'Data input'!$A$5:$A$299849,'DATA '!U$270)</f>
        <v>0</v>
      </c>
      <c r="V282" s="28">
        <f>SUMIFS('Data input'!$K$5:$K$299849,'Data input'!$H$5:$H$299849,'DATA '!$A282,'Data input'!$R$5:$R$299849,'DATA '!$A$270,'Data input'!$D$5:$D$299849,'DATA '!$A$269,'Data input'!$A$5:$A$299849,'DATA '!V$270)</f>
        <v>0</v>
      </c>
      <c r="W282" s="28">
        <f>SUMIFS('Data input'!$K$5:$K$299849,'Data input'!$H$5:$H$299849,'DATA '!$A282,'Data input'!$R$5:$R$299849,'DATA '!$A$270,'Data input'!$D$5:$D$299849,'DATA '!$A$269,'Data input'!$A$5:$A$299849,'DATA '!W$270)</f>
        <v>0</v>
      </c>
      <c r="X282" s="28">
        <f>SUMIFS('Data input'!$K$5:$K$299849,'Data input'!$H$5:$H$299849,'DATA '!$A282,'Data input'!$R$5:$R$299849,'DATA '!$A$270,'Data input'!$D$5:$D$299849,'DATA '!$A$269,'Data input'!$A$5:$A$299849,'DATA '!X$270)</f>
        <v>0</v>
      </c>
      <c r="Y282" s="28">
        <f>SUMIFS('Data input'!$K$5:$K$299849,'Data input'!$H$5:$H$299849,'DATA '!$A282,'Data input'!$R$5:$R$299849,'DATA '!$A$270,'Data input'!$D$5:$D$299849,'DATA '!$A$269,'Data input'!$A$5:$A$299849,'DATA '!Y$270)</f>
        <v>0</v>
      </c>
      <c r="Z282" s="28">
        <f>SUMIFS('Data input'!$K$5:$K$299849,'Data input'!$H$5:$H$299849,'DATA '!$A282,'Data input'!$R$5:$R$299849,'DATA '!$A$270,'Data input'!$D$5:$D$299849,'DATA '!$A$269,'Data input'!$A$5:$A$299849,'DATA '!Z$270)</f>
        <v>0</v>
      </c>
      <c r="AA282" s="28">
        <f>SUMIFS('Data input'!$K$5:$K$299849,'Data input'!$H$5:$H$299849,'DATA '!$A282,'Data input'!$R$5:$R$299849,'DATA '!$A$270,'Data input'!$D$5:$D$299849,'DATA '!$A$269,'Data input'!$A$5:$A$299849,'DATA '!AA$270)</f>
        <v>0</v>
      </c>
      <c r="AB282" s="28">
        <f>SUMIFS('Data input'!$K$5:$K$299849,'Data input'!$H$5:$H$299849,'DATA '!$A282,'Data input'!$R$5:$R$299849,'DATA '!$A$270,'Data input'!$D$5:$D$299849,'DATA '!$A$269,'Data input'!$A$5:$A$299849,'DATA '!AB$270)</f>
        <v>0</v>
      </c>
      <c r="AC282" s="28">
        <f>SUMIFS('Data input'!$K$5:$K$299849,'Data input'!$H$5:$H$299849,'DATA '!$A282,'Data input'!$R$5:$R$299849,'DATA '!$A$270,'Data input'!$D$5:$D$299849,'DATA '!$A$269,'Data input'!$A$5:$A$299849,'DATA '!AC$270)</f>
        <v>0</v>
      </c>
      <c r="AD282" s="28">
        <f>SUMIFS('Data input'!$K$5:$K$299849,'Data input'!$H$5:$H$299849,'DATA '!$A282,'Data input'!$R$5:$R$299849,'DATA '!$A$270,'Data input'!$D$5:$D$299849,'DATA '!$A$269,'Data input'!$A$5:$A$299849,'DATA '!AD$270)</f>
        <v>0</v>
      </c>
      <c r="AE282" s="28">
        <f>SUMIFS('Data input'!$K$5:$K$299849,'Data input'!$H$5:$H$299849,'DATA '!$A282,'Data input'!$R$5:$R$299849,'DATA '!$A$270,'Data input'!$D$5:$D$299849,'DATA '!$A$269,'Data input'!$A$5:$A$299849,'DATA '!AE$270)</f>
        <v>0</v>
      </c>
      <c r="AF282" s="28">
        <f>SUMIFS('Data input'!$K$5:$K$299849,'Data input'!$H$5:$H$299849,'DATA '!$A282,'Data input'!$R$5:$R$299849,'DATA '!$A$270,'Data input'!$D$5:$D$299849,'DATA '!$A$269,'Data input'!$A$5:$A$299849,'DATA '!AF$270)</f>
        <v>0</v>
      </c>
      <c r="AG282" s="28">
        <f t="shared" si="21"/>
        <v>0</v>
      </c>
    </row>
    <row r="283" spans="1:33" ht="17.25" customHeight="1">
      <c r="A283" s="51" t="s">
        <v>44</v>
      </c>
      <c r="B283" s="28">
        <f>SUMIFS('Data input'!$K$5:$K$299849,'Data input'!$H$5:$H$299849,'DATA '!$A283,'Data input'!$R$5:$R$299849,'DATA '!$A$270,'Data input'!$D$5:$D$299849,'DATA '!$A$269,'Data input'!$A$5:$A$299849,'DATA '!B$270)</f>
        <v>0</v>
      </c>
      <c r="C283" s="28">
        <f>SUMIFS('Data input'!$K$5:$K$299849,'Data input'!$H$5:$H$299849,'DATA '!$A283,'Data input'!$R$5:$R$299849,'DATA '!$A$270,'Data input'!$D$5:$D$299849,'DATA '!$A$269,'Data input'!$A$5:$A$299849,'DATA '!C$270)</f>
        <v>0</v>
      </c>
      <c r="D283" s="28">
        <f>SUMIFS('Data input'!$K$5:$K$299849,'Data input'!$H$5:$H$299849,'DATA '!$A283,'Data input'!$R$5:$R$299849,'DATA '!$A$270,'Data input'!$D$5:$D$299849,'DATA '!$A$269,'Data input'!$A$5:$A$299849,'DATA '!D$270)</f>
        <v>0</v>
      </c>
      <c r="E283" s="28">
        <f>SUMIFS('Data input'!$K$5:$K$299849,'Data input'!$H$5:$H$299849,'DATA '!$A283,'Data input'!$R$5:$R$299849,'DATA '!$A$270,'Data input'!$D$5:$D$299849,'DATA '!$A$269,'Data input'!$A$5:$A$299849,'DATA '!E$270)</f>
        <v>0</v>
      </c>
      <c r="F283" s="28">
        <f>SUMIFS('Data input'!$K$5:$K$299849,'Data input'!$H$5:$H$299849,'DATA '!$A283,'Data input'!$R$5:$R$299849,'DATA '!$A$270,'Data input'!$D$5:$D$299849,'DATA '!$A$269,'Data input'!$A$5:$A$299849,'DATA '!F$270)</f>
        <v>0</v>
      </c>
      <c r="G283" s="28">
        <f>SUMIFS('Data input'!$K$5:$K$299849,'Data input'!$H$5:$H$299849,'DATA '!$A283,'Data input'!$R$5:$R$299849,'DATA '!$A$270,'Data input'!$D$5:$D$299849,'DATA '!$A$269,'Data input'!$A$5:$A$299849,'DATA '!G$270)</f>
        <v>0</v>
      </c>
      <c r="H283" s="28">
        <f>SUMIFS('Data input'!$K$5:$K$299849,'Data input'!$H$5:$H$299849,'DATA '!$A283,'Data input'!$R$5:$R$299849,'DATA '!$A$270,'Data input'!$D$5:$D$299849,'DATA '!$A$269,'Data input'!$A$5:$A$299849,'DATA '!H$270)</f>
        <v>0</v>
      </c>
      <c r="I283" s="28">
        <f>SUMIFS('Data input'!$K$5:$K$299849,'Data input'!$H$5:$H$299849,'DATA '!$A283,'Data input'!$R$5:$R$299849,'DATA '!$A$270,'Data input'!$D$5:$D$299849,'DATA '!$A$269,'Data input'!$A$5:$A$299849,'DATA '!I$270)</f>
        <v>0</v>
      </c>
      <c r="J283" s="28">
        <f>SUMIFS('Data input'!$K$5:$K$299849,'Data input'!$H$5:$H$299849,'DATA '!$A283,'Data input'!$R$5:$R$299849,'DATA '!$A$270,'Data input'!$D$5:$D$299849,'DATA '!$A$269,'Data input'!$A$5:$A$299849,'DATA '!J$270)</f>
        <v>0</v>
      </c>
      <c r="K283" s="28">
        <f>SUMIFS('Data input'!$K$5:$K$299849,'Data input'!$H$5:$H$299849,'DATA '!$A283,'Data input'!$R$5:$R$299849,'DATA '!$A$270,'Data input'!$D$5:$D$299849,'DATA '!$A$269,'Data input'!$A$5:$A$299849,'DATA '!K$270)</f>
        <v>0</v>
      </c>
      <c r="L283" s="28">
        <f>SUMIFS('Data input'!$K$5:$K$299849,'Data input'!$H$5:$H$299849,'DATA '!$A283,'Data input'!$R$5:$R$299849,'DATA '!$A$270,'Data input'!$D$5:$D$299849,'DATA '!$A$269,'Data input'!$A$5:$A$299849,'DATA '!L$270)</f>
        <v>0</v>
      </c>
      <c r="M283" s="28">
        <f>SUMIFS('Data input'!$K$5:$K$299849,'Data input'!$H$5:$H$299849,'DATA '!$A283,'Data input'!$R$5:$R$299849,'DATA '!$A$270,'Data input'!$D$5:$D$299849,'DATA '!$A$269,'Data input'!$A$5:$A$299849,'DATA '!M$270)</f>
        <v>0</v>
      </c>
      <c r="N283" s="28">
        <f>SUMIFS('Data input'!$K$5:$K$299849,'Data input'!$H$5:$H$299849,'DATA '!$A283,'Data input'!$R$5:$R$299849,'DATA '!$A$270,'Data input'!$D$5:$D$299849,'DATA '!$A$269,'Data input'!$A$5:$A$299849,'DATA '!N$270)</f>
        <v>0</v>
      </c>
      <c r="O283" s="28">
        <f>SUMIFS('Data input'!$K$5:$K$299849,'Data input'!$H$5:$H$299849,'DATA '!$A283,'Data input'!$R$5:$R$299849,'DATA '!$A$270,'Data input'!$D$5:$D$299849,'DATA '!$A$269,'Data input'!$A$5:$A$299849,'DATA '!O$270)</f>
        <v>0</v>
      </c>
      <c r="P283" s="28">
        <f>SUMIFS('Data input'!$K$5:$K$299849,'Data input'!$H$5:$H$299849,'DATA '!$A283,'Data input'!$R$5:$R$299849,'DATA '!$A$270,'Data input'!$D$5:$D$299849,'DATA '!$A$269,'Data input'!$A$5:$A$299849,'DATA '!P$270)</f>
        <v>0</v>
      </c>
      <c r="Q283" s="28">
        <f>SUMIFS('Data input'!$K$5:$K$299849,'Data input'!$H$5:$H$299849,'DATA '!$A283,'Data input'!$R$5:$R$299849,'DATA '!$A$270,'Data input'!$D$5:$D$299849,'DATA '!$A$269,'Data input'!$A$5:$A$299849,'DATA '!Q$270)</f>
        <v>0</v>
      </c>
      <c r="R283" s="28">
        <f>SUMIFS('Data input'!$K$5:$K$299849,'Data input'!$H$5:$H$299849,'DATA '!$A283,'Data input'!$R$5:$R$299849,'DATA '!$A$270,'Data input'!$D$5:$D$299849,'DATA '!$A$269,'Data input'!$A$5:$A$299849,'DATA '!R$270)</f>
        <v>0</v>
      </c>
      <c r="S283" s="28">
        <f>SUMIFS('Data input'!$K$5:$K$299849,'Data input'!$H$5:$H$299849,'DATA '!$A283,'Data input'!$R$5:$R$299849,'DATA '!$A$270,'Data input'!$D$5:$D$299849,'DATA '!$A$269,'Data input'!$A$5:$A$299849,'DATA '!S$270)</f>
        <v>0</v>
      </c>
      <c r="T283" s="28">
        <f>SUMIFS('Data input'!$K$5:$K$299849,'Data input'!$H$5:$H$299849,'DATA '!$A283,'Data input'!$R$5:$R$299849,'DATA '!$A$270,'Data input'!$D$5:$D$299849,'DATA '!$A$269,'Data input'!$A$5:$A$299849,'DATA '!T$270)</f>
        <v>0</v>
      </c>
      <c r="U283" s="28">
        <f>SUMIFS('Data input'!$K$5:$K$299849,'Data input'!$H$5:$H$299849,'DATA '!$A283,'Data input'!$R$5:$R$299849,'DATA '!$A$270,'Data input'!$D$5:$D$299849,'DATA '!$A$269,'Data input'!$A$5:$A$299849,'DATA '!U$270)</f>
        <v>0</v>
      </c>
      <c r="V283" s="28">
        <f>SUMIFS('Data input'!$K$5:$K$299849,'Data input'!$H$5:$H$299849,'DATA '!$A283,'Data input'!$R$5:$R$299849,'DATA '!$A$270,'Data input'!$D$5:$D$299849,'DATA '!$A$269,'Data input'!$A$5:$A$299849,'DATA '!V$270)</f>
        <v>0</v>
      </c>
      <c r="W283" s="28">
        <f>SUMIFS('Data input'!$K$5:$K$299849,'Data input'!$H$5:$H$299849,'DATA '!$A283,'Data input'!$R$5:$R$299849,'DATA '!$A$270,'Data input'!$D$5:$D$299849,'DATA '!$A$269,'Data input'!$A$5:$A$299849,'DATA '!W$270)</f>
        <v>0</v>
      </c>
      <c r="X283" s="28">
        <f>SUMIFS('Data input'!$K$5:$K$299849,'Data input'!$H$5:$H$299849,'DATA '!$A283,'Data input'!$R$5:$R$299849,'DATA '!$A$270,'Data input'!$D$5:$D$299849,'DATA '!$A$269,'Data input'!$A$5:$A$299849,'DATA '!X$270)</f>
        <v>0</v>
      </c>
      <c r="Y283" s="28">
        <f>SUMIFS('Data input'!$K$5:$K$299849,'Data input'!$H$5:$H$299849,'DATA '!$A283,'Data input'!$R$5:$R$299849,'DATA '!$A$270,'Data input'!$D$5:$D$299849,'DATA '!$A$269,'Data input'!$A$5:$A$299849,'DATA '!Y$270)</f>
        <v>0</v>
      </c>
      <c r="Z283" s="28">
        <f>SUMIFS('Data input'!$K$5:$K$299849,'Data input'!$H$5:$H$299849,'DATA '!$A283,'Data input'!$R$5:$R$299849,'DATA '!$A$270,'Data input'!$D$5:$D$299849,'DATA '!$A$269,'Data input'!$A$5:$A$299849,'DATA '!Z$270)</f>
        <v>0</v>
      </c>
      <c r="AA283" s="28">
        <f>SUMIFS('Data input'!$K$5:$K$299849,'Data input'!$H$5:$H$299849,'DATA '!$A283,'Data input'!$R$5:$R$299849,'DATA '!$A$270,'Data input'!$D$5:$D$299849,'DATA '!$A$269,'Data input'!$A$5:$A$299849,'DATA '!AA$270)</f>
        <v>0</v>
      </c>
      <c r="AB283" s="28">
        <f>SUMIFS('Data input'!$K$5:$K$299849,'Data input'!$H$5:$H$299849,'DATA '!$A283,'Data input'!$R$5:$R$299849,'DATA '!$A$270,'Data input'!$D$5:$D$299849,'DATA '!$A$269,'Data input'!$A$5:$A$299849,'DATA '!AB$270)</f>
        <v>0</v>
      </c>
      <c r="AC283" s="28">
        <f>SUMIFS('Data input'!$K$5:$K$299849,'Data input'!$H$5:$H$299849,'DATA '!$A283,'Data input'!$R$5:$R$299849,'DATA '!$A$270,'Data input'!$D$5:$D$299849,'DATA '!$A$269,'Data input'!$A$5:$A$299849,'DATA '!AC$270)</f>
        <v>0</v>
      </c>
      <c r="AD283" s="28">
        <f>SUMIFS('Data input'!$K$5:$K$299849,'Data input'!$H$5:$H$299849,'DATA '!$A283,'Data input'!$R$5:$R$299849,'DATA '!$A$270,'Data input'!$D$5:$D$299849,'DATA '!$A$269,'Data input'!$A$5:$A$299849,'DATA '!AD$270)</f>
        <v>0</v>
      </c>
      <c r="AE283" s="28">
        <f>SUMIFS('Data input'!$K$5:$K$299849,'Data input'!$H$5:$H$299849,'DATA '!$A283,'Data input'!$R$5:$R$299849,'DATA '!$A$270,'Data input'!$D$5:$D$299849,'DATA '!$A$269,'Data input'!$A$5:$A$299849,'DATA '!AE$270)</f>
        <v>0</v>
      </c>
      <c r="AF283" s="28">
        <f>SUMIFS('Data input'!$K$5:$K$299849,'Data input'!$H$5:$H$299849,'DATA '!$A283,'Data input'!$R$5:$R$299849,'DATA '!$A$270,'Data input'!$D$5:$D$299849,'DATA '!$A$269,'Data input'!$A$5:$A$299849,'DATA '!AF$270)</f>
        <v>0</v>
      </c>
      <c r="AG283" s="28">
        <f>SUM(B283:AF283)</f>
        <v>0</v>
      </c>
    </row>
    <row r="284" spans="1:33" ht="17.25" customHeight="1">
      <c r="A284" s="51" t="s">
        <v>46</v>
      </c>
      <c r="B284" s="28">
        <f>SUMIFS('Data input'!$K$5:$K$299849,'Data input'!$H$5:$H$299849,'DATA '!$A284,'Data input'!$R$5:$R$299849,'DATA '!$A$270,'Data input'!$D$5:$D$299849,'DATA '!$A$269,'Data input'!$A$5:$A$299849,'DATA '!B$270)</f>
        <v>0</v>
      </c>
      <c r="C284" s="28">
        <f>SUMIFS('Data input'!$K$5:$K$299849,'Data input'!$H$5:$H$299849,'DATA '!$A284,'Data input'!$R$5:$R$299849,'DATA '!$A$270,'Data input'!$D$5:$D$299849,'DATA '!$A$269,'Data input'!$A$5:$A$299849,'DATA '!C$270)</f>
        <v>0</v>
      </c>
      <c r="D284" s="28">
        <f>SUMIFS('Data input'!$K$5:$K$299849,'Data input'!$H$5:$H$299849,'DATA '!$A284,'Data input'!$R$5:$R$299849,'DATA '!$A$270,'Data input'!$D$5:$D$299849,'DATA '!$A$269,'Data input'!$A$5:$A$299849,'DATA '!D$270)</f>
        <v>0</v>
      </c>
      <c r="E284" s="28">
        <f>SUMIFS('Data input'!$K$5:$K$299849,'Data input'!$H$5:$H$299849,'DATA '!$A284,'Data input'!$R$5:$R$299849,'DATA '!$A$270,'Data input'!$D$5:$D$299849,'DATA '!$A$269,'Data input'!$A$5:$A$299849,'DATA '!E$270)</f>
        <v>0</v>
      </c>
      <c r="F284" s="28">
        <f>SUMIFS('Data input'!$K$5:$K$299849,'Data input'!$H$5:$H$299849,'DATA '!$A284,'Data input'!$R$5:$R$299849,'DATA '!$A$270,'Data input'!$D$5:$D$299849,'DATA '!$A$269,'Data input'!$A$5:$A$299849,'DATA '!F$270)</f>
        <v>0</v>
      </c>
      <c r="G284" s="28">
        <f>SUMIFS('Data input'!$K$5:$K$299849,'Data input'!$H$5:$H$299849,'DATA '!$A284,'Data input'!$R$5:$R$299849,'DATA '!$A$270,'Data input'!$D$5:$D$299849,'DATA '!$A$269,'Data input'!$A$5:$A$299849,'DATA '!G$270)</f>
        <v>0</v>
      </c>
      <c r="H284" s="28">
        <f>SUMIFS('Data input'!$K$5:$K$299849,'Data input'!$H$5:$H$299849,'DATA '!$A284,'Data input'!$R$5:$R$299849,'DATA '!$A$270,'Data input'!$D$5:$D$299849,'DATA '!$A$269,'Data input'!$A$5:$A$299849,'DATA '!H$270)</f>
        <v>0</v>
      </c>
      <c r="I284" s="28">
        <f>SUMIFS('Data input'!$K$5:$K$299849,'Data input'!$H$5:$H$299849,'DATA '!$A284,'Data input'!$R$5:$R$299849,'DATA '!$A$270,'Data input'!$D$5:$D$299849,'DATA '!$A$269,'Data input'!$A$5:$A$299849,'DATA '!I$270)</f>
        <v>0</v>
      </c>
      <c r="J284" s="28">
        <f>SUMIFS('Data input'!$K$5:$K$299849,'Data input'!$H$5:$H$299849,'DATA '!$A284,'Data input'!$R$5:$R$299849,'DATA '!$A$270,'Data input'!$D$5:$D$299849,'DATA '!$A$269,'Data input'!$A$5:$A$299849,'DATA '!J$270)</f>
        <v>0</v>
      </c>
      <c r="K284" s="28">
        <f>SUMIFS('Data input'!$K$5:$K$299849,'Data input'!$H$5:$H$299849,'DATA '!$A284,'Data input'!$R$5:$R$299849,'DATA '!$A$270,'Data input'!$D$5:$D$299849,'DATA '!$A$269,'Data input'!$A$5:$A$299849,'DATA '!K$270)</f>
        <v>0</v>
      </c>
      <c r="L284" s="28">
        <f>SUMIFS('Data input'!$K$5:$K$299849,'Data input'!$H$5:$H$299849,'DATA '!$A284,'Data input'!$R$5:$R$299849,'DATA '!$A$270,'Data input'!$D$5:$D$299849,'DATA '!$A$269,'Data input'!$A$5:$A$299849,'DATA '!L$270)</f>
        <v>0</v>
      </c>
      <c r="M284" s="28">
        <f>SUMIFS('Data input'!$K$5:$K$299849,'Data input'!$H$5:$H$299849,'DATA '!$A284,'Data input'!$R$5:$R$299849,'DATA '!$A$270,'Data input'!$D$5:$D$299849,'DATA '!$A$269,'Data input'!$A$5:$A$299849,'DATA '!M$270)</f>
        <v>0</v>
      </c>
      <c r="N284" s="28">
        <f>SUMIFS('Data input'!$K$5:$K$299849,'Data input'!$H$5:$H$299849,'DATA '!$A284,'Data input'!$R$5:$R$299849,'DATA '!$A$270,'Data input'!$D$5:$D$299849,'DATA '!$A$269,'Data input'!$A$5:$A$299849,'DATA '!N$270)</f>
        <v>0</v>
      </c>
      <c r="O284" s="28">
        <f>SUMIFS('Data input'!$K$5:$K$299849,'Data input'!$H$5:$H$299849,'DATA '!$A284,'Data input'!$R$5:$R$299849,'DATA '!$A$270,'Data input'!$D$5:$D$299849,'DATA '!$A$269,'Data input'!$A$5:$A$299849,'DATA '!O$270)</f>
        <v>0</v>
      </c>
      <c r="P284" s="28">
        <f>SUMIFS('Data input'!$K$5:$K$299849,'Data input'!$H$5:$H$299849,'DATA '!$A284,'Data input'!$R$5:$R$299849,'DATA '!$A$270,'Data input'!$D$5:$D$299849,'DATA '!$A$269,'Data input'!$A$5:$A$299849,'DATA '!P$270)</f>
        <v>0</v>
      </c>
      <c r="Q284" s="28">
        <f>SUMIFS('Data input'!$K$5:$K$299849,'Data input'!$H$5:$H$299849,'DATA '!$A284,'Data input'!$R$5:$R$299849,'DATA '!$A$270,'Data input'!$D$5:$D$299849,'DATA '!$A$269,'Data input'!$A$5:$A$299849,'DATA '!Q$270)</f>
        <v>0</v>
      </c>
      <c r="R284" s="28">
        <f>SUMIFS('Data input'!$K$5:$K$299849,'Data input'!$H$5:$H$299849,'DATA '!$A284,'Data input'!$R$5:$R$299849,'DATA '!$A$270,'Data input'!$D$5:$D$299849,'DATA '!$A$269,'Data input'!$A$5:$A$299849,'DATA '!R$270)</f>
        <v>0</v>
      </c>
      <c r="S284" s="28">
        <f>SUMIFS('Data input'!$K$5:$K$299849,'Data input'!$H$5:$H$299849,'DATA '!$A284,'Data input'!$R$5:$R$299849,'DATA '!$A$270,'Data input'!$D$5:$D$299849,'DATA '!$A$269,'Data input'!$A$5:$A$299849,'DATA '!S$270)</f>
        <v>0</v>
      </c>
      <c r="T284" s="28">
        <f>SUMIFS('Data input'!$K$5:$K$299849,'Data input'!$H$5:$H$299849,'DATA '!$A284,'Data input'!$R$5:$R$299849,'DATA '!$A$270,'Data input'!$D$5:$D$299849,'DATA '!$A$269,'Data input'!$A$5:$A$299849,'DATA '!T$270)</f>
        <v>0</v>
      </c>
      <c r="U284" s="28">
        <f>SUMIFS('Data input'!$K$5:$K$299849,'Data input'!$H$5:$H$299849,'DATA '!$A284,'Data input'!$R$5:$R$299849,'DATA '!$A$270,'Data input'!$D$5:$D$299849,'DATA '!$A$269,'Data input'!$A$5:$A$299849,'DATA '!U$270)</f>
        <v>0</v>
      </c>
      <c r="V284" s="28">
        <f>SUMIFS('Data input'!$K$5:$K$299849,'Data input'!$H$5:$H$299849,'DATA '!$A284,'Data input'!$R$5:$R$299849,'DATA '!$A$270,'Data input'!$D$5:$D$299849,'DATA '!$A$269,'Data input'!$A$5:$A$299849,'DATA '!V$270)</f>
        <v>0</v>
      </c>
      <c r="W284" s="28">
        <f>SUMIFS('Data input'!$K$5:$K$299849,'Data input'!$H$5:$H$299849,'DATA '!$A284,'Data input'!$R$5:$R$299849,'DATA '!$A$270,'Data input'!$D$5:$D$299849,'DATA '!$A$269,'Data input'!$A$5:$A$299849,'DATA '!W$270)</f>
        <v>0</v>
      </c>
      <c r="X284" s="28">
        <f>SUMIFS('Data input'!$K$5:$K$299849,'Data input'!$H$5:$H$299849,'DATA '!$A284,'Data input'!$R$5:$R$299849,'DATA '!$A$270,'Data input'!$D$5:$D$299849,'DATA '!$A$269,'Data input'!$A$5:$A$299849,'DATA '!X$270)</f>
        <v>0</v>
      </c>
      <c r="Y284" s="28">
        <f>SUMIFS('Data input'!$K$5:$K$299849,'Data input'!$H$5:$H$299849,'DATA '!$A284,'Data input'!$R$5:$R$299849,'DATA '!$A$270,'Data input'!$D$5:$D$299849,'DATA '!$A$269,'Data input'!$A$5:$A$299849,'DATA '!Y$270)</f>
        <v>0</v>
      </c>
      <c r="Z284" s="28">
        <f>SUMIFS('Data input'!$K$5:$K$299849,'Data input'!$H$5:$H$299849,'DATA '!$A284,'Data input'!$R$5:$R$299849,'DATA '!$A$270,'Data input'!$D$5:$D$299849,'DATA '!$A$269,'Data input'!$A$5:$A$299849,'DATA '!Z$270)</f>
        <v>0</v>
      </c>
      <c r="AA284" s="28">
        <f>SUMIFS('Data input'!$K$5:$K$299849,'Data input'!$H$5:$H$299849,'DATA '!$A284,'Data input'!$R$5:$R$299849,'DATA '!$A$270,'Data input'!$D$5:$D$299849,'DATA '!$A$269,'Data input'!$A$5:$A$299849,'DATA '!AA$270)</f>
        <v>0</v>
      </c>
      <c r="AB284" s="28">
        <f>SUMIFS('Data input'!$K$5:$K$299849,'Data input'!$H$5:$H$299849,'DATA '!$A284,'Data input'!$R$5:$R$299849,'DATA '!$A$270,'Data input'!$D$5:$D$299849,'DATA '!$A$269,'Data input'!$A$5:$A$299849,'DATA '!AB$270)</f>
        <v>0</v>
      </c>
      <c r="AC284" s="28">
        <f>SUMIFS('Data input'!$K$5:$K$299849,'Data input'!$H$5:$H$299849,'DATA '!$A284,'Data input'!$R$5:$R$299849,'DATA '!$A$270,'Data input'!$D$5:$D$299849,'DATA '!$A$269,'Data input'!$A$5:$A$299849,'DATA '!AC$270)</f>
        <v>0</v>
      </c>
      <c r="AD284" s="28">
        <f>SUMIFS('Data input'!$K$5:$K$299849,'Data input'!$H$5:$H$299849,'DATA '!$A284,'Data input'!$R$5:$R$299849,'DATA '!$A$270,'Data input'!$D$5:$D$299849,'DATA '!$A$269,'Data input'!$A$5:$A$299849,'DATA '!AD$270)</f>
        <v>0</v>
      </c>
      <c r="AE284" s="28">
        <f>SUMIFS('Data input'!$K$5:$K$299849,'Data input'!$H$5:$H$299849,'DATA '!$A284,'Data input'!$R$5:$R$299849,'DATA '!$A$270,'Data input'!$D$5:$D$299849,'DATA '!$A$269,'Data input'!$A$5:$A$299849,'DATA '!AE$270)</f>
        <v>0</v>
      </c>
      <c r="AF284" s="28">
        <f>SUMIFS('Data input'!$K$5:$K$299849,'Data input'!$H$5:$H$299849,'DATA '!$A284,'Data input'!$R$5:$R$299849,'DATA '!$A$270,'Data input'!$D$5:$D$299849,'DATA '!$A$269,'Data input'!$A$5:$A$299849,'DATA '!AF$270)</f>
        <v>0</v>
      </c>
      <c r="AG284" s="28">
        <f t="shared" si="21"/>
        <v>0</v>
      </c>
    </row>
    <row r="285" spans="1:33" ht="17.25" customHeight="1">
      <c r="A285" s="51" t="s">
        <v>48</v>
      </c>
      <c r="B285" s="28">
        <f>SUMIFS('Data input'!$K$5:$K$299849,'Data input'!$H$5:$H$299849,'DATA '!$A285,'Data input'!$R$5:$R$299849,'DATA '!$A$270,'Data input'!$D$5:$D$299849,'DATA '!$A$269,'Data input'!$A$5:$A$299849,'DATA '!B$270)</f>
        <v>0</v>
      </c>
      <c r="C285" s="28">
        <f>SUMIFS('Data input'!$K$5:$K$299849,'Data input'!$H$5:$H$299849,'DATA '!$A285,'Data input'!$R$5:$R$299849,'DATA '!$A$270,'Data input'!$D$5:$D$299849,'DATA '!$A$269,'Data input'!$A$5:$A$299849,'DATA '!C$270)</f>
        <v>0</v>
      </c>
      <c r="D285" s="28">
        <f>SUMIFS('Data input'!$K$5:$K$299849,'Data input'!$H$5:$H$299849,'DATA '!$A285,'Data input'!$R$5:$R$299849,'DATA '!$A$270,'Data input'!$D$5:$D$299849,'DATA '!$A$269,'Data input'!$A$5:$A$299849,'DATA '!D$270)</f>
        <v>0</v>
      </c>
      <c r="E285" s="28">
        <f>SUMIFS('Data input'!$K$5:$K$299849,'Data input'!$H$5:$H$299849,'DATA '!$A285,'Data input'!$R$5:$R$299849,'DATA '!$A$270,'Data input'!$D$5:$D$299849,'DATA '!$A$269,'Data input'!$A$5:$A$299849,'DATA '!E$270)</f>
        <v>0</v>
      </c>
      <c r="F285" s="28">
        <f>SUMIFS('Data input'!$K$5:$K$299849,'Data input'!$H$5:$H$299849,'DATA '!$A285,'Data input'!$R$5:$R$299849,'DATA '!$A$270,'Data input'!$D$5:$D$299849,'DATA '!$A$269,'Data input'!$A$5:$A$299849,'DATA '!F$270)</f>
        <v>0</v>
      </c>
      <c r="G285" s="28">
        <f>SUMIFS('Data input'!$K$5:$K$299849,'Data input'!$H$5:$H$299849,'DATA '!$A285,'Data input'!$R$5:$R$299849,'DATA '!$A$270,'Data input'!$D$5:$D$299849,'DATA '!$A$269,'Data input'!$A$5:$A$299849,'DATA '!G$270)</f>
        <v>0</v>
      </c>
      <c r="H285" s="28">
        <f>SUMIFS('Data input'!$K$5:$K$299849,'Data input'!$H$5:$H$299849,'DATA '!$A285,'Data input'!$R$5:$R$299849,'DATA '!$A$270,'Data input'!$D$5:$D$299849,'DATA '!$A$269,'Data input'!$A$5:$A$299849,'DATA '!H$270)</f>
        <v>0</v>
      </c>
      <c r="I285" s="28">
        <f>SUMIFS('Data input'!$K$5:$K$299849,'Data input'!$H$5:$H$299849,'DATA '!$A285,'Data input'!$R$5:$R$299849,'DATA '!$A$270,'Data input'!$D$5:$D$299849,'DATA '!$A$269,'Data input'!$A$5:$A$299849,'DATA '!I$270)</f>
        <v>0</v>
      </c>
      <c r="J285" s="28">
        <f>SUMIFS('Data input'!$K$5:$K$299849,'Data input'!$H$5:$H$299849,'DATA '!$A285,'Data input'!$R$5:$R$299849,'DATA '!$A$270,'Data input'!$D$5:$D$299849,'DATA '!$A$269,'Data input'!$A$5:$A$299849,'DATA '!J$270)</f>
        <v>0</v>
      </c>
      <c r="K285" s="28">
        <f>SUMIFS('Data input'!$K$5:$K$299849,'Data input'!$H$5:$H$299849,'DATA '!$A285,'Data input'!$R$5:$R$299849,'DATA '!$A$270,'Data input'!$D$5:$D$299849,'DATA '!$A$269,'Data input'!$A$5:$A$299849,'DATA '!K$270)</f>
        <v>0</v>
      </c>
      <c r="L285" s="28">
        <f>SUMIFS('Data input'!$K$5:$K$299849,'Data input'!$H$5:$H$299849,'DATA '!$A285,'Data input'!$R$5:$R$299849,'DATA '!$A$270,'Data input'!$D$5:$D$299849,'DATA '!$A$269,'Data input'!$A$5:$A$299849,'DATA '!L$270)</f>
        <v>0</v>
      </c>
      <c r="M285" s="28">
        <f>SUMIFS('Data input'!$K$5:$K$299849,'Data input'!$H$5:$H$299849,'DATA '!$A285,'Data input'!$R$5:$R$299849,'DATA '!$A$270,'Data input'!$D$5:$D$299849,'DATA '!$A$269,'Data input'!$A$5:$A$299849,'DATA '!M$270)</f>
        <v>0</v>
      </c>
      <c r="N285" s="28">
        <f>SUMIFS('Data input'!$K$5:$K$299849,'Data input'!$H$5:$H$299849,'DATA '!$A285,'Data input'!$R$5:$R$299849,'DATA '!$A$270,'Data input'!$D$5:$D$299849,'DATA '!$A$269,'Data input'!$A$5:$A$299849,'DATA '!N$270)</f>
        <v>0</v>
      </c>
      <c r="O285" s="28">
        <f>SUMIFS('Data input'!$K$5:$K$299849,'Data input'!$H$5:$H$299849,'DATA '!$A285,'Data input'!$R$5:$R$299849,'DATA '!$A$270,'Data input'!$D$5:$D$299849,'DATA '!$A$269,'Data input'!$A$5:$A$299849,'DATA '!O$270)</f>
        <v>0</v>
      </c>
      <c r="P285" s="28">
        <f>SUMIFS('Data input'!$K$5:$K$299849,'Data input'!$H$5:$H$299849,'DATA '!$A285,'Data input'!$R$5:$R$299849,'DATA '!$A$270,'Data input'!$D$5:$D$299849,'DATA '!$A$269,'Data input'!$A$5:$A$299849,'DATA '!P$270)</f>
        <v>0</v>
      </c>
      <c r="Q285" s="28">
        <f>SUMIFS('Data input'!$K$5:$K$299849,'Data input'!$H$5:$H$299849,'DATA '!$A285,'Data input'!$R$5:$R$299849,'DATA '!$A$270,'Data input'!$D$5:$D$299849,'DATA '!$A$269,'Data input'!$A$5:$A$299849,'DATA '!Q$270)</f>
        <v>0</v>
      </c>
      <c r="R285" s="28">
        <f>SUMIFS('Data input'!$K$5:$K$299849,'Data input'!$H$5:$H$299849,'DATA '!$A285,'Data input'!$R$5:$R$299849,'DATA '!$A$270,'Data input'!$D$5:$D$299849,'DATA '!$A$269,'Data input'!$A$5:$A$299849,'DATA '!R$270)</f>
        <v>0</v>
      </c>
      <c r="S285" s="28">
        <f>SUMIFS('Data input'!$K$5:$K$299849,'Data input'!$H$5:$H$299849,'DATA '!$A285,'Data input'!$R$5:$R$299849,'DATA '!$A$270,'Data input'!$D$5:$D$299849,'DATA '!$A$269,'Data input'!$A$5:$A$299849,'DATA '!S$270)</f>
        <v>0</v>
      </c>
      <c r="T285" s="28">
        <f>SUMIFS('Data input'!$K$5:$K$299849,'Data input'!$H$5:$H$299849,'DATA '!$A285,'Data input'!$R$5:$R$299849,'DATA '!$A$270,'Data input'!$D$5:$D$299849,'DATA '!$A$269,'Data input'!$A$5:$A$299849,'DATA '!T$270)</f>
        <v>0</v>
      </c>
      <c r="U285" s="28">
        <f>SUMIFS('Data input'!$K$5:$K$299849,'Data input'!$H$5:$H$299849,'DATA '!$A285,'Data input'!$R$5:$R$299849,'DATA '!$A$270,'Data input'!$D$5:$D$299849,'DATA '!$A$269,'Data input'!$A$5:$A$299849,'DATA '!U$270)</f>
        <v>0</v>
      </c>
      <c r="V285" s="28">
        <f>SUMIFS('Data input'!$K$5:$K$299849,'Data input'!$H$5:$H$299849,'DATA '!$A285,'Data input'!$R$5:$R$299849,'DATA '!$A$270,'Data input'!$D$5:$D$299849,'DATA '!$A$269,'Data input'!$A$5:$A$299849,'DATA '!V$270)</f>
        <v>0</v>
      </c>
      <c r="W285" s="28">
        <f>SUMIFS('Data input'!$K$5:$K$299849,'Data input'!$H$5:$H$299849,'DATA '!$A285,'Data input'!$R$5:$R$299849,'DATA '!$A$270,'Data input'!$D$5:$D$299849,'DATA '!$A$269,'Data input'!$A$5:$A$299849,'DATA '!W$270)</f>
        <v>0</v>
      </c>
      <c r="X285" s="28">
        <f>SUMIFS('Data input'!$K$5:$K$299849,'Data input'!$H$5:$H$299849,'DATA '!$A285,'Data input'!$R$5:$R$299849,'DATA '!$A$270,'Data input'!$D$5:$D$299849,'DATA '!$A$269,'Data input'!$A$5:$A$299849,'DATA '!X$270)</f>
        <v>0</v>
      </c>
      <c r="Y285" s="28">
        <f>SUMIFS('Data input'!$K$5:$K$299849,'Data input'!$H$5:$H$299849,'DATA '!$A285,'Data input'!$R$5:$R$299849,'DATA '!$A$270,'Data input'!$D$5:$D$299849,'DATA '!$A$269,'Data input'!$A$5:$A$299849,'DATA '!Y$270)</f>
        <v>0</v>
      </c>
      <c r="Z285" s="28">
        <f>SUMIFS('Data input'!$K$5:$K$299849,'Data input'!$H$5:$H$299849,'DATA '!$A285,'Data input'!$R$5:$R$299849,'DATA '!$A$270,'Data input'!$D$5:$D$299849,'DATA '!$A$269,'Data input'!$A$5:$A$299849,'DATA '!Z$270)</f>
        <v>0</v>
      </c>
      <c r="AA285" s="28">
        <f>SUMIFS('Data input'!$K$5:$K$299849,'Data input'!$H$5:$H$299849,'DATA '!$A285,'Data input'!$R$5:$R$299849,'DATA '!$A$270,'Data input'!$D$5:$D$299849,'DATA '!$A$269,'Data input'!$A$5:$A$299849,'DATA '!AA$270)</f>
        <v>0</v>
      </c>
      <c r="AB285" s="28">
        <f>SUMIFS('Data input'!$K$5:$K$299849,'Data input'!$H$5:$H$299849,'DATA '!$A285,'Data input'!$R$5:$R$299849,'DATA '!$A$270,'Data input'!$D$5:$D$299849,'DATA '!$A$269,'Data input'!$A$5:$A$299849,'DATA '!AB$270)</f>
        <v>0</v>
      </c>
      <c r="AC285" s="28">
        <f>SUMIFS('Data input'!$K$5:$K$299849,'Data input'!$H$5:$H$299849,'DATA '!$A285,'Data input'!$R$5:$R$299849,'DATA '!$A$270,'Data input'!$D$5:$D$299849,'DATA '!$A$269,'Data input'!$A$5:$A$299849,'DATA '!AC$270)</f>
        <v>0</v>
      </c>
      <c r="AD285" s="28">
        <f>SUMIFS('Data input'!$K$5:$K$299849,'Data input'!$H$5:$H$299849,'DATA '!$A285,'Data input'!$R$5:$R$299849,'DATA '!$A$270,'Data input'!$D$5:$D$299849,'DATA '!$A$269,'Data input'!$A$5:$A$299849,'DATA '!AD$270)</f>
        <v>0</v>
      </c>
      <c r="AE285" s="28">
        <f>SUMIFS('Data input'!$K$5:$K$299849,'Data input'!$H$5:$H$299849,'DATA '!$A285,'Data input'!$R$5:$R$299849,'DATA '!$A$270,'Data input'!$D$5:$D$299849,'DATA '!$A$269,'Data input'!$A$5:$A$299849,'DATA '!AE$270)</f>
        <v>0</v>
      </c>
      <c r="AF285" s="28">
        <f>SUMIFS('Data input'!$K$5:$K$299849,'Data input'!$H$5:$H$299849,'DATA '!$A285,'Data input'!$R$5:$R$299849,'DATA '!$A$270,'Data input'!$D$5:$D$299849,'DATA '!$A$269,'Data input'!$A$5:$A$299849,'DATA '!AF$270)</f>
        <v>0</v>
      </c>
      <c r="AG285" s="28">
        <f t="shared" si="21"/>
        <v>0</v>
      </c>
    </row>
    <row r="286" spans="1:33" ht="17.25" customHeight="1">
      <c r="A286" s="51" t="s">
        <v>50</v>
      </c>
      <c r="B286" s="28">
        <f>SUMIFS('Data input'!$K$5:$K$299849,'Data input'!$H$5:$H$299849,'DATA '!$A286,'Data input'!$R$5:$R$299849,'DATA '!$A$270,'Data input'!$D$5:$D$299849,'DATA '!$A$269,'Data input'!$A$5:$A$299849,'DATA '!B$270)</f>
        <v>0</v>
      </c>
      <c r="C286" s="28">
        <f>SUMIFS('Data input'!$K$5:$K$299849,'Data input'!$H$5:$H$299849,'DATA '!$A286,'Data input'!$R$5:$R$299849,'DATA '!$A$270,'Data input'!$D$5:$D$299849,'DATA '!$A$269,'Data input'!$A$5:$A$299849,'DATA '!C$270)</f>
        <v>0</v>
      </c>
      <c r="D286" s="28">
        <f>SUMIFS('Data input'!$K$5:$K$299849,'Data input'!$H$5:$H$299849,'DATA '!$A286,'Data input'!$R$5:$R$299849,'DATA '!$A$270,'Data input'!$D$5:$D$299849,'DATA '!$A$269,'Data input'!$A$5:$A$299849,'DATA '!D$270)</f>
        <v>0</v>
      </c>
      <c r="E286" s="28">
        <f>SUMIFS('Data input'!$K$5:$K$299849,'Data input'!$H$5:$H$299849,'DATA '!$A286,'Data input'!$R$5:$R$299849,'DATA '!$A$270,'Data input'!$D$5:$D$299849,'DATA '!$A$269,'Data input'!$A$5:$A$299849,'DATA '!E$270)</f>
        <v>0</v>
      </c>
      <c r="F286" s="28">
        <f>SUMIFS('Data input'!$K$5:$K$299849,'Data input'!$H$5:$H$299849,'DATA '!$A286,'Data input'!$R$5:$R$299849,'DATA '!$A$270,'Data input'!$D$5:$D$299849,'DATA '!$A$269,'Data input'!$A$5:$A$299849,'DATA '!F$270)</f>
        <v>0</v>
      </c>
      <c r="G286" s="28">
        <f>SUMIFS('Data input'!$K$5:$K$299849,'Data input'!$H$5:$H$299849,'DATA '!$A286,'Data input'!$R$5:$R$299849,'DATA '!$A$270,'Data input'!$D$5:$D$299849,'DATA '!$A$269,'Data input'!$A$5:$A$299849,'DATA '!G$270)</f>
        <v>0</v>
      </c>
      <c r="H286" s="28">
        <f>SUMIFS('Data input'!$K$5:$K$299849,'Data input'!$H$5:$H$299849,'DATA '!$A286,'Data input'!$R$5:$R$299849,'DATA '!$A$270,'Data input'!$D$5:$D$299849,'DATA '!$A$269,'Data input'!$A$5:$A$299849,'DATA '!H$270)</f>
        <v>0</v>
      </c>
      <c r="I286" s="28">
        <f>SUMIFS('Data input'!$K$5:$K$299849,'Data input'!$H$5:$H$299849,'DATA '!$A286,'Data input'!$R$5:$R$299849,'DATA '!$A$270,'Data input'!$D$5:$D$299849,'DATA '!$A$269,'Data input'!$A$5:$A$299849,'DATA '!I$270)</f>
        <v>0</v>
      </c>
      <c r="J286" s="28">
        <f>SUMIFS('Data input'!$K$5:$K$299849,'Data input'!$H$5:$H$299849,'DATA '!$A286,'Data input'!$R$5:$R$299849,'DATA '!$A$270,'Data input'!$D$5:$D$299849,'DATA '!$A$269,'Data input'!$A$5:$A$299849,'DATA '!J$270)</f>
        <v>0</v>
      </c>
      <c r="K286" s="28">
        <f>SUMIFS('Data input'!$K$5:$K$299849,'Data input'!$H$5:$H$299849,'DATA '!$A286,'Data input'!$R$5:$R$299849,'DATA '!$A$270,'Data input'!$D$5:$D$299849,'DATA '!$A$269,'Data input'!$A$5:$A$299849,'DATA '!K$270)</f>
        <v>0</v>
      </c>
      <c r="L286" s="28">
        <f>SUMIFS('Data input'!$K$5:$K$299849,'Data input'!$H$5:$H$299849,'DATA '!$A286,'Data input'!$R$5:$R$299849,'DATA '!$A$270,'Data input'!$D$5:$D$299849,'DATA '!$A$269,'Data input'!$A$5:$A$299849,'DATA '!L$270)</f>
        <v>0</v>
      </c>
      <c r="M286" s="28">
        <f>SUMIFS('Data input'!$K$5:$K$299849,'Data input'!$H$5:$H$299849,'DATA '!$A286,'Data input'!$R$5:$R$299849,'DATA '!$A$270,'Data input'!$D$5:$D$299849,'DATA '!$A$269,'Data input'!$A$5:$A$299849,'DATA '!M$270)</f>
        <v>0</v>
      </c>
      <c r="N286" s="28">
        <f>SUMIFS('Data input'!$K$5:$K$299849,'Data input'!$H$5:$H$299849,'DATA '!$A286,'Data input'!$R$5:$R$299849,'DATA '!$A$270,'Data input'!$D$5:$D$299849,'DATA '!$A$269,'Data input'!$A$5:$A$299849,'DATA '!N$270)</f>
        <v>0</v>
      </c>
      <c r="O286" s="28">
        <f>SUMIFS('Data input'!$K$5:$K$299849,'Data input'!$H$5:$H$299849,'DATA '!$A286,'Data input'!$R$5:$R$299849,'DATA '!$A$270,'Data input'!$D$5:$D$299849,'DATA '!$A$269,'Data input'!$A$5:$A$299849,'DATA '!O$270)</f>
        <v>0</v>
      </c>
      <c r="P286" s="28">
        <f>SUMIFS('Data input'!$K$5:$K$299849,'Data input'!$H$5:$H$299849,'DATA '!$A286,'Data input'!$R$5:$R$299849,'DATA '!$A$270,'Data input'!$D$5:$D$299849,'DATA '!$A$269,'Data input'!$A$5:$A$299849,'DATA '!P$270)</f>
        <v>0</v>
      </c>
      <c r="Q286" s="28">
        <f>SUMIFS('Data input'!$K$5:$K$299849,'Data input'!$H$5:$H$299849,'DATA '!$A286,'Data input'!$R$5:$R$299849,'DATA '!$A$270,'Data input'!$D$5:$D$299849,'DATA '!$A$269,'Data input'!$A$5:$A$299849,'DATA '!Q$270)</f>
        <v>0</v>
      </c>
      <c r="R286" s="28">
        <f>SUMIFS('Data input'!$K$5:$K$299849,'Data input'!$H$5:$H$299849,'DATA '!$A286,'Data input'!$R$5:$R$299849,'DATA '!$A$270,'Data input'!$D$5:$D$299849,'DATA '!$A$269,'Data input'!$A$5:$A$299849,'DATA '!R$270)</f>
        <v>0</v>
      </c>
      <c r="S286" s="28">
        <f>SUMIFS('Data input'!$K$5:$K$299849,'Data input'!$H$5:$H$299849,'DATA '!$A286,'Data input'!$R$5:$R$299849,'DATA '!$A$270,'Data input'!$D$5:$D$299849,'DATA '!$A$269,'Data input'!$A$5:$A$299849,'DATA '!S$270)</f>
        <v>0</v>
      </c>
      <c r="T286" s="28">
        <f>SUMIFS('Data input'!$K$5:$K$299849,'Data input'!$H$5:$H$299849,'DATA '!$A286,'Data input'!$R$5:$R$299849,'DATA '!$A$270,'Data input'!$D$5:$D$299849,'DATA '!$A$269,'Data input'!$A$5:$A$299849,'DATA '!T$270)</f>
        <v>0</v>
      </c>
      <c r="U286" s="28">
        <f>SUMIFS('Data input'!$K$5:$K$299849,'Data input'!$H$5:$H$299849,'DATA '!$A286,'Data input'!$R$5:$R$299849,'DATA '!$A$270,'Data input'!$D$5:$D$299849,'DATA '!$A$269,'Data input'!$A$5:$A$299849,'DATA '!U$270)</f>
        <v>0</v>
      </c>
      <c r="V286" s="28">
        <f>SUMIFS('Data input'!$K$5:$K$299849,'Data input'!$H$5:$H$299849,'DATA '!$A286,'Data input'!$R$5:$R$299849,'DATA '!$A$270,'Data input'!$D$5:$D$299849,'DATA '!$A$269,'Data input'!$A$5:$A$299849,'DATA '!V$270)</f>
        <v>0</v>
      </c>
      <c r="W286" s="28">
        <f>SUMIFS('Data input'!$K$5:$K$299849,'Data input'!$H$5:$H$299849,'DATA '!$A286,'Data input'!$R$5:$R$299849,'DATA '!$A$270,'Data input'!$D$5:$D$299849,'DATA '!$A$269,'Data input'!$A$5:$A$299849,'DATA '!W$270)</f>
        <v>0</v>
      </c>
      <c r="X286" s="28">
        <f>SUMIFS('Data input'!$K$5:$K$299849,'Data input'!$H$5:$H$299849,'DATA '!$A286,'Data input'!$R$5:$R$299849,'DATA '!$A$270,'Data input'!$D$5:$D$299849,'DATA '!$A$269,'Data input'!$A$5:$A$299849,'DATA '!X$270)</f>
        <v>0</v>
      </c>
      <c r="Y286" s="28">
        <f>SUMIFS('Data input'!$K$5:$K$299849,'Data input'!$H$5:$H$299849,'DATA '!$A286,'Data input'!$R$5:$R$299849,'DATA '!$A$270,'Data input'!$D$5:$D$299849,'DATA '!$A$269,'Data input'!$A$5:$A$299849,'DATA '!Y$270)</f>
        <v>0</v>
      </c>
      <c r="Z286" s="28">
        <f>SUMIFS('Data input'!$K$5:$K$299849,'Data input'!$H$5:$H$299849,'DATA '!$A286,'Data input'!$R$5:$R$299849,'DATA '!$A$270,'Data input'!$D$5:$D$299849,'DATA '!$A$269,'Data input'!$A$5:$A$299849,'DATA '!Z$270)</f>
        <v>0</v>
      </c>
      <c r="AA286" s="28">
        <f>SUMIFS('Data input'!$K$5:$K$299849,'Data input'!$H$5:$H$299849,'DATA '!$A286,'Data input'!$R$5:$R$299849,'DATA '!$A$270,'Data input'!$D$5:$D$299849,'DATA '!$A$269,'Data input'!$A$5:$A$299849,'DATA '!AA$270)</f>
        <v>0</v>
      </c>
      <c r="AB286" s="28">
        <f>SUMIFS('Data input'!$K$5:$K$299849,'Data input'!$H$5:$H$299849,'DATA '!$A286,'Data input'!$R$5:$R$299849,'DATA '!$A$270,'Data input'!$D$5:$D$299849,'DATA '!$A$269,'Data input'!$A$5:$A$299849,'DATA '!AB$270)</f>
        <v>0</v>
      </c>
      <c r="AC286" s="28">
        <f>SUMIFS('Data input'!$K$5:$K$299849,'Data input'!$H$5:$H$299849,'DATA '!$A286,'Data input'!$R$5:$R$299849,'DATA '!$A$270,'Data input'!$D$5:$D$299849,'DATA '!$A$269,'Data input'!$A$5:$A$299849,'DATA '!AC$270)</f>
        <v>0</v>
      </c>
      <c r="AD286" s="28">
        <f>SUMIFS('Data input'!$K$5:$K$299849,'Data input'!$H$5:$H$299849,'DATA '!$A286,'Data input'!$R$5:$R$299849,'DATA '!$A$270,'Data input'!$D$5:$D$299849,'DATA '!$A$269,'Data input'!$A$5:$A$299849,'DATA '!AD$270)</f>
        <v>0</v>
      </c>
      <c r="AE286" s="28">
        <f>SUMIFS('Data input'!$K$5:$K$299849,'Data input'!$H$5:$H$299849,'DATA '!$A286,'Data input'!$R$5:$R$299849,'DATA '!$A$270,'Data input'!$D$5:$D$299849,'DATA '!$A$269,'Data input'!$A$5:$A$299849,'DATA '!AE$270)</f>
        <v>0</v>
      </c>
      <c r="AF286" s="28">
        <f>SUMIFS('Data input'!$K$5:$K$299849,'Data input'!$H$5:$H$299849,'DATA '!$A286,'Data input'!$R$5:$R$299849,'DATA '!$A$270,'Data input'!$D$5:$D$299849,'DATA '!$A$269,'Data input'!$A$5:$A$299849,'DATA '!AF$270)</f>
        <v>0</v>
      </c>
      <c r="AG286" s="28">
        <f t="shared" si="21"/>
        <v>0</v>
      </c>
    </row>
    <row r="287" spans="1:33" ht="17.25" customHeight="1">
      <c r="A287" s="51" t="s">
        <v>52</v>
      </c>
      <c r="B287" s="28">
        <f>SUMIFS('Data input'!$K$5:$K$299849,'Data input'!$H$5:$H$299849,'DATA '!$A287,'Data input'!$R$5:$R$299849,'DATA '!$A$270,'Data input'!$D$5:$D$299849,'DATA '!$A$269,'Data input'!$A$5:$A$299849,'DATA '!B$270)</f>
        <v>0</v>
      </c>
      <c r="C287" s="28">
        <f>SUMIFS('Data input'!$K$5:$K$299849,'Data input'!$H$5:$H$299849,'DATA '!$A287,'Data input'!$R$5:$R$299849,'DATA '!$A$270,'Data input'!$D$5:$D$299849,'DATA '!$A$269,'Data input'!$A$5:$A$299849,'DATA '!C$270)</f>
        <v>0</v>
      </c>
      <c r="D287" s="28">
        <f>SUMIFS('Data input'!$K$5:$K$299849,'Data input'!$H$5:$H$299849,'DATA '!$A287,'Data input'!$R$5:$R$299849,'DATA '!$A$270,'Data input'!$D$5:$D$299849,'DATA '!$A$269,'Data input'!$A$5:$A$299849,'DATA '!D$270)</f>
        <v>0</v>
      </c>
      <c r="E287" s="28">
        <f>SUMIFS('Data input'!$K$5:$K$299849,'Data input'!$H$5:$H$299849,'DATA '!$A287,'Data input'!$R$5:$R$299849,'DATA '!$A$270,'Data input'!$D$5:$D$299849,'DATA '!$A$269,'Data input'!$A$5:$A$299849,'DATA '!E$270)</f>
        <v>0</v>
      </c>
      <c r="F287" s="28">
        <f>SUMIFS('Data input'!$K$5:$K$299849,'Data input'!$H$5:$H$299849,'DATA '!$A287,'Data input'!$R$5:$R$299849,'DATA '!$A$270,'Data input'!$D$5:$D$299849,'DATA '!$A$269,'Data input'!$A$5:$A$299849,'DATA '!F$270)</f>
        <v>0</v>
      </c>
      <c r="G287" s="28">
        <f>SUMIFS('Data input'!$K$5:$K$299849,'Data input'!$H$5:$H$299849,'DATA '!$A287,'Data input'!$R$5:$R$299849,'DATA '!$A$270,'Data input'!$D$5:$D$299849,'DATA '!$A$269,'Data input'!$A$5:$A$299849,'DATA '!G$270)</f>
        <v>0</v>
      </c>
      <c r="H287" s="28">
        <f>SUMIFS('Data input'!$K$5:$K$299849,'Data input'!$H$5:$H$299849,'DATA '!$A287,'Data input'!$R$5:$R$299849,'DATA '!$A$270,'Data input'!$D$5:$D$299849,'DATA '!$A$269,'Data input'!$A$5:$A$299849,'DATA '!H$270)</f>
        <v>0</v>
      </c>
      <c r="I287" s="28">
        <f>SUMIFS('Data input'!$K$5:$K$299849,'Data input'!$H$5:$H$299849,'DATA '!$A287,'Data input'!$R$5:$R$299849,'DATA '!$A$270,'Data input'!$D$5:$D$299849,'DATA '!$A$269,'Data input'!$A$5:$A$299849,'DATA '!I$270)</f>
        <v>0</v>
      </c>
      <c r="J287" s="28">
        <f>SUMIFS('Data input'!$K$5:$K$299849,'Data input'!$H$5:$H$299849,'DATA '!$A287,'Data input'!$R$5:$R$299849,'DATA '!$A$270,'Data input'!$D$5:$D$299849,'DATA '!$A$269,'Data input'!$A$5:$A$299849,'DATA '!J$270)</f>
        <v>0</v>
      </c>
      <c r="K287" s="28">
        <f>SUMIFS('Data input'!$K$5:$K$299849,'Data input'!$H$5:$H$299849,'DATA '!$A287,'Data input'!$R$5:$R$299849,'DATA '!$A$270,'Data input'!$D$5:$D$299849,'DATA '!$A$269,'Data input'!$A$5:$A$299849,'DATA '!K$270)</f>
        <v>0</v>
      </c>
      <c r="L287" s="28">
        <f>SUMIFS('Data input'!$K$5:$K$299849,'Data input'!$H$5:$H$299849,'DATA '!$A287,'Data input'!$R$5:$R$299849,'DATA '!$A$270,'Data input'!$D$5:$D$299849,'DATA '!$A$269,'Data input'!$A$5:$A$299849,'DATA '!L$270)</f>
        <v>0</v>
      </c>
      <c r="M287" s="28">
        <f>SUMIFS('Data input'!$K$5:$K$299849,'Data input'!$H$5:$H$299849,'DATA '!$A287,'Data input'!$R$5:$R$299849,'DATA '!$A$270,'Data input'!$D$5:$D$299849,'DATA '!$A$269,'Data input'!$A$5:$A$299849,'DATA '!M$270)</f>
        <v>0</v>
      </c>
      <c r="N287" s="28">
        <f>SUMIFS('Data input'!$K$5:$K$299849,'Data input'!$H$5:$H$299849,'DATA '!$A287,'Data input'!$R$5:$R$299849,'DATA '!$A$270,'Data input'!$D$5:$D$299849,'DATA '!$A$269,'Data input'!$A$5:$A$299849,'DATA '!N$270)</f>
        <v>0</v>
      </c>
      <c r="O287" s="28">
        <f>SUMIFS('Data input'!$K$5:$K$299849,'Data input'!$H$5:$H$299849,'DATA '!$A287,'Data input'!$R$5:$R$299849,'DATA '!$A$270,'Data input'!$D$5:$D$299849,'DATA '!$A$269,'Data input'!$A$5:$A$299849,'DATA '!O$270)</f>
        <v>0</v>
      </c>
      <c r="P287" s="28">
        <f>SUMIFS('Data input'!$K$5:$K$299849,'Data input'!$H$5:$H$299849,'DATA '!$A287,'Data input'!$R$5:$R$299849,'DATA '!$A$270,'Data input'!$D$5:$D$299849,'DATA '!$A$269,'Data input'!$A$5:$A$299849,'DATA '!P$270)</f>
        <v>0</v>
      </c>
      <c r="Q287" s="28">
        <f>SUMIFS('Data input'!$K$5:$K$299849,'Data input'!$H$5:$H$299849,'DATA '!$A287,'Data input'!$R$5:$R$299849,'DATA '!$A$270,'Data input'!$D$5:$D$299849,'DATA '!$A$269,'Data input'!$A$5:$A$299849,'DATA '!Q$270)</f>
        <v>0</v>
      </c>
      <c r="R287" s="28">
        <f>SUMIFS('Data input'!$K$5:$K$299849,'Data input'!$H$5:$H$299849,'DATA '!$A287,'Data input'!$R$5:$R$299849,'DATA '!$A$270,'Data input'!$D$5:$D$299849,'DATA '!$A$269,'Data input'!$A$5:$A$299849,'DATA '!R$270)</f>
        <v>0</v>
      </c>
      <c r="S287" s="28">
        <f>SUMIFS('Data input'!$K$5:$K$299849,'Data input'!$H$5:$H$299849,'DATA '!$A287,'Data input'!$R$5:$R$299849,'DATA '!$A$270,'Data input'!$D$5:$D$299849,'DATA '!$A$269,'Data input'!$A$5:$A$299849,'DATA '!S$270)</f>
        <v>0</v>
      </c>
      <c r="T287" s="28">
        <f>SUMIFS('Data input'!$K$5:$K$299849,'Data input'!$H$5:$H$299849,'DATA '!$A287,'Data input'!$R$5:$R$299849,'DATA '!$A$270,'Data input'!$D$5:$D$299849,'DATA '!$A$269,'Data input'!$A$5:$A$299849,'DATA '!T$270)</f>
        <v>0</v>
      </c>
      <c r="U287" s="28">
        <f>SUMIFS('Data input'!$K$5:$K$299849,'Data input'!$H$5:$H$299849,'DATA '!$A287,'Data input'!$R$5:$R$299849,'DATA '!$A$270,'Data input'!$D$5:$D$299849,'DATA '!$A$269,'Data input'!$A$5:$A$299849,'DATA '!U$270)</f>
        <v>0</v>
      </c>
      <c r="V287" s="28">
        <f>SUMIFS('Data input'!$K$5:$K$299849,'Data input'!$H$5:$H$299849,'DATA '!$A287,'Data input'!$R$5:$R$299849,'DATA '!$A$270,'Data input'!$D$5:$D$299849,'DATA '!$A$269,'Data input'!$A$5:$A$299849,'DATA '!V$270)</f>
        <v>0</v>
      </c>
      <c r="W287" s="28">
        <f>SUMIFS('Data input'!$K$5:$K$299849,'Data input'!$H$5:$H$299849,'DATA '!$A287,'Data input'!$R$5:$R$299849,'DATA '!$A$270,'Data input'!$D$5:$D$299849,'DATA '!$A$269,'Data input'!$A$5:$A$299849,'DATA '!W$270)</f>
        <v>0</v>
      </c>
      <c r="X287" s="28">
        <f>SUMIFS('Data input'!$K$5:$K$299849,'Data input'!$H$5:$H$299849,'DATA '!$A287,'Data input'!$R$5:$R$299849,'DATA '!$A$270,'Data input'!$D$5:$D$299849,'DATA '!$A$269,'Data input'!$A$5:$A$299849,'DATA '!X$270)</f>
        <v>0</v>
      </c>
      <c r="Y287" s="28">
        <f>SUMIFS('Data input'!$K$5:$K$299849,'Data input'!$H$5:$H$299849,'DATA '!$A287,'Data input'!$R$5:$R$299849,'DATA '!$A$270,'Data input'!$D$5:$D$299849,'DATA '!$A$269,'Data input'!$A$5:$A$299849,'DATA '!Y$270)</f>
        <v>0</v>
      </c>
      <c r="Z287" s="28">
        <f>SUMIFS('Data input'!$K$5:$K$299849,'Data input'!$H$5:$H$299849,'DATA '!$A287,'Data input'!$R$5:$R$299849,'DATA '!$A$270,'Data input'!$D$5:$D$299849,'DATA '!$A$269,'Data input'!$A$5:$A$299849,'DATA '!Z$270)</f>
        <v>0</v>
      </c>
      <c r="AA287" s="28">
        <f>SUMIFS('Data input'!$K$5:$K$299849,'Data input'!$H$5:$H$299849,'DATA '!$A287,'Data input'!$R$5:$R$299849,'DATA '!$A$270,'Data input'!$D$5:$D$299849,'DATA '!$A$269,'Data input'!$A$5:$A$299849,'DATA '!AA$270)</f>
        <v>0</v>
      </c>
      <c r="AB287" s="28">
        <f>SUMIFS('Data input'!$K$5:$K$299849,'Data input'!$H$5:$H$299849,'DATA '!$A287,'Data input'!$R$5:$R$299849,'DATA '!$A$270,'Data input'!$D$5:$D$299849,'DATA '!$A$269,'Data input'!$A$5:$A$299849,'DATA '!AB$270)</f>
        <v>0</v>
      </c>
      <c r="AC287" s="28">
        <f>SUMIFS('Data input'!$K$5:$K$299849,'Data input'!$H$5:$H$299849,'DATA '!$A287,'Data input'!$R$5:$R$299849,'DATA '!$A$270,'Data input'!$D$5:$D$299849,'DATA '!$A$269,'Data input'!$A$5:$A$299849,'DATA '!AC$270)</f>
        <v>0</v>
      </c>
      <c r="AD287" s="28">
        <f>SUMIFS('Data input'!$K$5:$K$299849,'Data input'!$H$5:$H$299849,'DATA '!$A287,'Data input'!$R$5:$R$299849,'DATA '!$A$270,'Data input'!$D$5:$D$299849,'DATA '!$A$269,'Data input'!$A$5:$A$299849,'DATA '!AD$270)</f>
        <v>0</v>
      </c>
      <c r="AE287" s="28">
        <f>SUMIFS('Data input'!$K$5:$K$299849,'Data input'!$H$5:$H$299849,'DATA '!$A287,'Data input'!$R$5:$R$299849,'DATA '!$A$270,'Data input'!$D$5:$D$299849,'DATA '!$A$269,'Data input'!$A$5:$A$299849,'DATA '!AE$270)</f>
        <v>0</v>
      </c>
      <c r="AF287" s="28">
        <f>SUMIFS('Data input'!$K$5:$K$299849,'Data input'!$H$5:$H$299849,'DATA '!$A287,'Data input'!$R$5:$R$299849,'DATA '!$A$270,'Data input'!$D$5:$D$299849,'DATA '!$A$269,'Data input'!$A$5:$A$299849,'DATA '!AF$270)</f>
        <v>0</v>
      </c>
      <c r="AG287" s="28">
        <f t="shared" si="21"/>
        <v>0</v>
      </c>
    </row>
    <row r="288" spans="1:33" ht="17.25" customHeight="1">
      <c r="A288" s="51" t="s">
        <v>54</v>
      </c>
      <c r="B288" s="28">
        <f>SUMIFS('Data input'!$K$5:$K$299849,'Data input'!$H$5:$H$299849,'DATA '!$A288,'Data input'!$R$5:$R$299849,'DATA '!$A$270,'Data input'!$D$5:$D$299849,'DATA '!$A$269,'Data input'!$A$5:$A$299849,'DATA '!B$270)</f>
        <v>0</v>
      </c>
      <c r="C288" s="28">
        <f>SUMIFS('Data input'!$K$5:$K$299849,'Data input'!$H$5:$H$299849,'DATA '!$A288,'Data input'!$R$5:$R$299849,'DATA '!$A$270,'Data input'!$D$5:$D$299849,'DATA '!$A$269,'Data input'!$A$5:$A$299849,'DATA '!C$270)</f>
        <v>0</v>
      </c>
      <c r="D288" s="28">
        <f>SUMIFS('Data input'!$K$5:$K$299849,'Data input'!$H$5:$H$299849,'DATA '!$A288,'Data input'!$R$5:$R$299849,'DATA '!$A$270,'Data input'!$D$5:$D$299849,'DATA '!$A$269,'Data input'!$A$5:$A$299849,'DATA '!D$270)</f>
        <v>0</v>
      </c>
      <c r="E288" s="28">
        <f>SUMIFS('Data input'!$K$5:$K$299849,'Data input'!$H$5:$H$299849,'DATA '!$A288,'Data input'!$R$5:$R$299849,'DATA '!$A$270,'Data input'!$D$5:$D$299849,'DATA '!$A$269,'Data input'!$A$5:$A$299849,'DATA '!E$270)</f>
        <v>0</v>
      </c>
      <c r="F288" s="28">
        <f>SUMIFS('Data input'!$K$5:$K$299849,'Data input'!$H$5:$H$299849,'DATA '!$A288,'Data input'!$R$5:$R$299849,'DATA '!$A$270,'Data input'!$D$5:$D$299849,'DATA '!$A$269,'Data input'!$A$5:$A$299849,'DATA '!F$270)</f>
        <v>0</v>
      </c>
      <c r="G288" s="28">
        <f>SUMIFS('Data input'!$K$5:$K$299849,'Data input'!$H$5:$H$299849,'DATA '!$A288,'Data input'!$R$5:$R$299849,'DATA '!$A$270,'Data input'!$D$5:$D$299849,'DATA '!$A$269,'Data input'!$A$5:$A$299849,'DATA '!G$270)</f>
        <v>0</v>
      </c>
      <c r="H288" s="28">
        <f>SUMIFS('Data input'!$K$5:$K$299849,'Data input'!$H$5:$H$299849,'DATA '!$A288,'Data input'!$R$5:$R$299849,'DATA '!$A$270,'Data input'!$D$5:$D$299849,'DATA '!$A$269,'Data input'!$A$5:$A$299849,'DATA '!H$270)</f>
        <v>0</v>
      </c>
      <c r="I288" s="28">
        <f>SUMIFS('Data input'!$K$5:$K$299849,'Data input'!$H$5:$H$299849,'DATA '!$A288,'Data input'!$R$5:$R$299849,'DATA '!$A$270,'Data input'!$D$5:$D$299849,'DATA '!$A$269,'Data input'!$A$5:$A$299849,'DATA '!I$270)</f>
        <v>0</v>
      </c>
      <c r="J288" s="28">
        <f>SUMIFS('Data input'!$K$5:$K$299849,'Data input'!$H$5:$H$299849,'DATA '!$A288,'Data input'!$R$5:$R$299849,'DATA '!$A$270,'Data input'!$D$5:$D$299849,'DATA '!$A$269,'Data input'!$A$5:$A$299849,'DATA '!J$270)</f>
        <v>0</v>
      </c>
      <c r="K288" s="28">
        <f>SUMIFS('Data input'!$K$5:$K$299849,'Data input'!$H$5:$H$299849,'DATA '!$A288,'Data input'!$R$5:$R$299849,'DATA '!$A$270,'Data input'!$D$5:$D$299849,'DATA '!$A$269,'Data input'!$A$5:$A$299849,'DATA '!K$270)</f>
        <v>0</v>
      </c>
      <c r="L288" s="28">
        <f>SUMIFS('Data input'!$K$5:$K$299849,'Data input'!$H$5:$H$299849,'DATA '!$A288,'Data input'!$R$5:$R$299849,'DATA '!$A$270,'Data input'!$D$5:$D$299849,'DATA '!$A$269,'Data input'!$A$5:$A$299849,'DATA '!L$270)</f>
        <v>0</v>
      </c>
      <c r="M288" s="28">
        <f>SUMIFS('Data input'!$K$5:$K$299849,'Data input'!$H$5:$H$299849,'DATA '!$A288,'Data input'!$R$5:$R$299849,'DATA '!$A$270,'Data input'!$D$5:$D$299849,'DATA '!$A$269,'Data input'!$A$5:$A$299849,'DATA '!M$270)</f>
        <v>0</v>
      </c>
      <c r="N288" s="28">
        <f>SUMIFS('Data input'!$K$5:$K$299849,'Data input'!$H$5:$H$299849,'DATA '!$A288,'Data input'!$R$5:$R$299849,'DATA '!$A$270,'Data input'!$D$5:$D$299849,'DATA '!$A$269,'Data input'!$A$5:$A$299849,'DATA '!N$270)</f>
        <v>0</v>
      </c>
      <c r="O288" s="28">
        <f>SUMIFS('Data input'!$K$5:$K$299849,'Data input'!$H$5:$H$299849,'DATA '!$A288,'Data input'!$R$5:$R$299849,'DATA '!$A$270,'Data input'!$D$5:$D$299849,'DATA '!$A$269,'Data input'!$A$5:$A$299849,'DATA '!O$270)</f>
        <v>0</v>
      </c>
      <c r="P288" s="28">
        <f>SUMIFS('Data input'!$K$5:$K$299849,'Data input'!$H$5:$H$299849,'DATA '!$A288,'Data input'!$R$5:$R$299849,'DATA '!$A$270,'Data input'!$D$5:$D$299849,'DATA '!$A$269,'Data input'!$A$5:$A$299849,'DATA '!P$270)</f>
        <v>0</v>
      </c>
      <c r="Q288" s="28">
        <f>SUMIFS('Data input'!$K$5:$K$299849,'Data input'!$H$5:$H$299849,'DATA '!$A288,'Data input'!$R$5:$R$299849,'DATA '!$A$270,'Data input'!$D$5:$D$299849,'DATA '!$A$269,'Data input'!$A$5:$A$299849,'DATA '!Q$270)</f>
        <v>0</v>
      </c>
      <c r="R288" s="28">
        <f>SUMIFS('Data input'!$K$5:$K$299849,'Data input'!$H$5:$H$299849,'DATA '!$A288,'Data input'!$R$5:$R$299849,'DATA '!$A$270,'Data input'!$D$5:$D$299849,'DATA '!$A$269,'Data input'!$A$5:$A$299849,'DATA '!R$270)</f>
        <v>0</v>
      </c>
      <c r="S288" s="28">
        <f>SUMIFS('Data input'!$K$5:$K$299849,'Data input'!$H$5:$H$299849,'DATA '!$A288,'Data input'!$R$5:$R$299849,'DATA '!$A$270,'Data input'!$D$5:$D$299849,'DATA '!$A$269,'Data input'!$A$5:$A$299849,'DATA '!S$270)</f>
        <v>0</v>
      </c>
      <c r="T288" s="28">
        <f>SUMIFS('Data input'!$K$5:$K$299849,'Data input'!$H$5:$H$299849,'DATA '!$A288,'Data input'!$R$5:$R$299849,'DATA '!$A$270,'Data input'!$D$5:$D$299849,'DATA '!$A$269,'Data input'!$A$5:$A$299849,'DATA '!T$270)</f>
        <v>0</v>
      </c>
      <c r="U288" s="28">
        <f>SUMIFS('Data input'!$K$5:$K$299849,'Data input'!$H$5:$H$299849,'DATA '!$A288,'Data input'!$R$5:$R$299849,'DATA '!$A$270,'Data input'!$D$5:$D$299849,'DATA '!$A$269,'Data input'!$A$5:$A$299849,'DATA '!U$270)</f>
        <v>0</v>
      </c>
      <c r="V288" s="28">
        <f>SUMIFS('Data input'!$K$5:$K$299849,'Data input'!$H$5:$H$299849,'DATA '!$A288,'Data input'!$R$5:$R$299849,'DATA '!$A$270,'Data input'!$D$5:$D$299849,'DATA '!$A$269,'Data input'!$A$5:$A$299849,'DATA '!V$270)</f>
        <v>0</v>
      </c>
      <c r="W288" s="28">
        <f>SUMIFS('Data input'!$K$5:$K$299849,'Data input'!$H$5:$H$299849,'DATA '!$A288,'Data input'!$R$5:$R$299849,'DATA '!$A$270,'Data input'!$D$5:$D$299849,'DATA '!$A$269,'Data input'!$A$5:$A$299849,'DATA '!W$270)</f>
        <v>0</v>
      </c>
      <c r="X288" s="28">
        <f>SUMIFS('Data input'!$K$5:$K$299849,'Data input'!$H$5:$H$299849,'DATA '!$A288,'Data input'!$R$5:$R$299849,'DATA '!$A$270,'Data input'!$D$5:$D$299849,'DATA '!$A$269,'Data input'!$A$5:$A$299849,'DATA '!X$270)</f>
        <v>0</v>
      </c>
      <c r="Y288" s="28">
        <f>SUMIFS('Data input'!$K$5:$K$299849,'Data input'!$H$5:$H$299849,'DATA '!$A288,'Data input'!$R$5:$R$299849,'DATA '!$A$270,'Data input'!$D$5:$D$299849,'DATA '!$A$269,'Data input'!$A$5:$A$299849,'DATA '!Y$270)</f>
        <v>0</v>
      </c>
      <c r="Z288" s="28">
        <f>SUMIFS('Data input'!$K$5:$K$299849,'Data input'!$H$5:$H$299849,'DATA '!$A288,'Data input'!$R$5:$R$299849,'DATA '!$A$270,'Data input'!$D$5:$D$299849,'DATA '!$A$269,'Data input'!$A$5:$A$299849,'DATA '!Z$270)</f>
        <v>0</v>
      </c>
      <c r="AA288" s="28">
        <f>SUMIFS('Data input'!$K$5:$K$299849,'Data input'!$H$5:$H$299849,'DATA '!$A288,'Data input'!$R$5:$R$299849,'DATA '!$A$270,'Data input'!$D$5:$D$299849,'DATA '!$A$269,'Data input'!$A$5:$A$299849,'DATA '!AA$270)</f>
        <v>0</v>
      </c>
      <c r="AB288" s="28">
        <f>SUMIFS('Data input'!$K$5:$K$299849,'Data input'!$H$5:$H$299849,'DATA '!$A288,'Data input'!$R$5:$R$299849,'DATA '!$A$270,'Data input'!$D$5:$D$299849,'DATA '!$A$269,'Data input'!$A$5:$A$299849,'DATA '!AB$270)</f>
        <v>0</v>
      </c>
      <c r="AC288" s="28">
        <f>SUMIFS('Data input'!$K$5:$K$299849,'Data input'!$H$5:$H$299849,'DATA '!$A288,'Data input'!$R$5:$R$299849,'DATA '!$A$270,'Data input'!$D$5:$D$299849,'DATA '!$A$269,'Data input'!$A$5:$A$299849,'DATA '!AC$270)</f>
        <v>0</v>
      </c>
      <c r="AD288" s="28">
        <f>SUMIFS('Data input'!$K$5:$K$299849,'Data input'!$H$5:$H$299849,'DATA '!$A288,'Data input'!$R$5:$R$299849,'DATA '!$A$270,'Data input'!$D$5:$D$299849,'DATA '!$A$269,'Data input'!$A$5:$A$299849,'DATA '!AD$270)</f>
        <v>0</v>
      </c>
      <c r="AE288" s="28">
        <f>SUMIFS('Data input'!$K$5:$K$299849,'Data input'!$H$5:$H$299849,'DATA '!$A288,'Data input'!$R$5:$R$299849,'DATA '!$A$270,'Data input'!$D$5:$D$299849,'DATA '!$A$269,'Data input'!$A$5:$A$299849,'DATA '!AE$270)</f>
        <v>0</v>
      </c>
      <c r="AF288" s="28">
        <f>SUMIFS('Data input'!$K$5:$K$299849,'Data input'!$H$5:$H$299849,'DATA '!$A288,'Data input'!$R$5:$R$299849,'DATA '!$A$270,'Data input'!$D$5:$D$299849,'DATA '!$A$269,'Data input'!$A$5:$A$299849,'DATA '!AF$270)</f>
        <v>0</v>
      </c>
      <c r="AG288" s="28">
        <f t="shared" si="21"/>
        <v>0</v>
      </c>
    </row>
    <row r="289" spans="1:33" ht="17.25" customHeight="1">
      <c r="A289" s="51" t="s">
        <v>56</v>
      </c>
      <c r="B289" s="28">
        <f>SUMIFS('Data input'!$K$5:$K$299849,'Data input'!$H$5:$H$299849,'DATA '!$A289,'Data input'!$R$5:$R$299849,'DATA '!$A$270,'Data input'!$D$5:$D$299849,'DATA '!$A$269,'Data input'!$A$5:$A$299849,'DATA '!B$270)</f>
        <v>0</v>
      </c>
      <c r="C289" s="28">
        <f>SUMIFS('Data input'!$K$5:$K$299849,'Data input'!$H$5:$H$299849,'DATA '!$A289,'Data input'!$R$5:$R$299849,'DATA '!$A$270,'Data input'!$D$5:$D$299849,'DATA '!$A$269,'Data input'!$A$5:$A$299849,'DATA '!C$270)</f>
        <v>0</v>
      </c>
      <c r="D289" s="28">
        <f>SUMIFS('Data input'!$K$5:$K$299849,'Data input'!$H$5:$H$299849,'DATA '!$A289,'Data input'!$R$5:$R$299849,'DATA '!$A$270,'Data input'!$D$5:$D$299849,'DATA '!$A$269,'Data input'!$A$5:$A$299849,'DATA '!D$270)</f>
        <v>0</v>
      </c>
      <c r="E289" s="28">
        <f>SUMIFS('Data input'!$K$5:$K$299849,'Data input'!$H$5:$H$299849,'DATA '!$A289,'Data input'!$R$5:$R$299849,'DATA '!$A$270,'Data input'!$D$5:$D$299849,'DATA '!$A$269,'Data input'!$A$5:$A$299849,'DATA '!E$270)</f>
        <v>0</v>
      </c>
      <c r="F289" s="28">
        <f>SUMIFS('Data input'!$K$5:$K$299849,'Data input'!$H$5:$H$299849,'DATA '!$A289,'Data input'!$R$5:$R$299849,'DATA '!$A$270,'Data input'!$D$5:$D$299849,'DATA '!$A$269,'Data input'!$A$5:$A$299849,'DATA '!F$270)</f>
        <v>0</v>
      </c>
      <c r="G289" s="28">
        <f>SUMIFS('Data input'!$K$5:$K$299849,'Data input'!$H$5:$H$299849,'DATA '!$A289,'Data input'!$R$5:$R$299849,'DATA '!$A$270,'Data input'!$D$5:$D$299849,'DATA '!$A$269,'Data input'!$A$5:$A$299849,'DATA '!G$270)</f>
        <v>0</v>
      </c>
      <c r="H289" s="28">
        <f>SUMIFS('Data input'!$K$5:$K$299849,'Data input'!$H$5:$H$299849,'DATA '!$A289,'Data input'!$R$5:$R$299849,'DATA '!$A$270,'Data input'!$D$5:$D$299849,'DATA '!$A$269,'Data input'!$A$5:$A$299849,'DATA '!H$270)</f>
        <v>0</v>
      </c>
      <c r="I289" s="28">
        <f>SUMIFS('Data input'!$K$5:$K$299849,'Data input'!$H$5:$H$299849,'DATA '!$A289,'Data input'!$R$5:$R$299849,'DATA '!$A$270,'Data input'!$D$5:$D$299849,'DATA '!$A$269,'Data input'!$A$5:$A$299849,'DATA '!I$270)</f>
        <v>0</v>
      </c>
      <c r="J289" s="28">
        <f>SUMIFS('Data input'!$K$5:$K$299849,'Data input'!$H$5:$H$299849,'DATA '!$A289,'Data input'!$R$5:$R$299849,'DATA '!$A$270,'Data input'!$D$5:$D$299849,'DATA '!$A$269,'Data input'!$A$5:$A$299849,'DATA '!J$270)</f>
        <v>0</v>
      </c>
      <c r="K289" s="28">
        <f>SUMIFS('Data input'!$K$5:$K$299849,'Data input'!$H$5:$H$299849,'DATA '!$A289,'Data input'!$R$5:$R$299849,'DATA '!$A$270,'Data input'!$D$5:$D$299849,'DATA '!$A$269,'Data input'!$A$5:$A$299849,'DATA '!K$270)</f>
        <v>0</v>
      </c>
      <c r="L289" s="28">
        <f>SUMIFS('Data input'!$K$5:$K$299849,'Data input'!$H$5:$H$299849,'DATA '!$A289,'Data input'!$R$5:$R$299849,'DATA '!$A$270,'Data input'!$D$5:$D$299849,'DATA '!$A$269,'Data input'!$A$5:$A$299849,'DATA '!L$270)</f>
        <v>0</v>
      </c>
      <c r="M289" s="28">
        <f>SUMIFS('Data input'!$K$5:$K$299849,'Data input'!$H$5:$H$299849,'DATA '!$A289,'Data input'!$R$5:$R$299849,'DATA '!$A$270,'Data input'!$D$5:$D$299849,'DATA '!$A$269,'Data input'!$A$5:$A$299849,'DATA '!M$270)</f>
        <v>0</v>
      </c>
      <c r="N289" s="28">
        <f>SUMIFS('Data input'!$K$5:$K$299849,'Data input'!$H$5:$H$299849,'DATA '!$A289,'Data input'!$R$5:$R$299849,'DATA '!$A$270,'Data input'!$D$5:$D$299849,'DATA '!$A$269,'Data input'!$A$5:$A$299849,'DATA '!N$270)</f>
        <v>0</v>
      </c>
      <c r="O289" s="28">
        <f>SUMIFS('Data input'!$K$5:$K$299849,'Data input'!$H$5:$H$299849,'DATA '!$A289,'Data input'!$R$5:$R$299849,'DATA '!$A$270,'Data input'!$D$5:$D$299849,'DATA '!$A$269,'Data input'!$A$5:$A$299849,'DATA '!O$270)</f>
        <v>0</v>
      </c>
      <c r="P289" s="28">
        <f>SUMIFS('Data input'!$K$5:$K$299849,'Data input'!$H$5:$H$299849,'DATA '!$A289,'Data input'!$R$5:$R$299849,'DATA '!$A$270,'Data input'!$D$5:$D$299849,'DATA '!$A$269,'Data input'!$A$5:$A$299849,'DATA '!P$270)</f>
        <v>0</v>
      </c>
      <c r="Q289" s="28">
        <f>SUMIFS('Data input'!$K$5:$K$299849,'Data input'!$H$5:$H$299849,'DATA '!$A289,'Data input'!$R$5:$R$299849,'DATA '!$A$270,'Data input'!$D$5:$D$299849,'DATA '!$A$269,'Data input'!$A$5:$A$299849,'DATA '!Q$270)</f>
        <v>0</v>
      </c>
      <c r="R289" s="28">
        <f>SUMIFS('Data input'!$K$5:$K$299849,'Data input'!$H$5:$H$299849,'DATA '!$A289,'Data input'!$R$5:$R$299849,'DATA '!$A$270,'Data input'!$D$5:$D$299849,'DATA '!$A$269,'Data input'!$A$5:$A$299849,'DATA '!R$270)</f>
        <v>0</v>
      </c>
      <c r="S289" s="28">
        <f>SUMIFS('Data input'!$K$5:$K$299849,'Data input'!$H$5:$H$299849,'DATA '!$A289,'Data input'!$R$5:$R$299849,'DATA '!$A$270,'Data input'!$D$5:$D$299849,'DATA '!$A$269,'Data input'!$A$5:$A$299849,'DATA '!S$270)</f>
        <v>0</v>
      </c>
      <c r="T289" s="28">
        <f>SUMIFS('Data input'!$K$5:$K$299849,'Data input'!$H$5:$H$299849,'DATA '!$A289,'Data input'!$R$5:$R$299849,'DATA '!$A$270,'Data input'!$D$5:$D$299849,'DATA '!$A$269,'Data input'!$A$5:$A$299849,'DATA '!T$270)</f>
        <v>0</v>
      </c>
      <c r="U289" s="28">
        <f>SUMIFS('Data input'!$K$5:$K$299849,'Data input'!$H$5:$H$299849,'DATA '!$A289,'Data input'!$R$5:$R$299849,'DATA '!$A$270,'Data input'!$D$5:$D$299849,'DATA '!$A$269,'Data input'!$A$5:$A$299849,'DATA '!U$270)</f>
        <v>0</v>
      </c>
      <c r="V289" s="28">
        <f>SUMIFS('Data input'!$K$5:$K$299849,'Data input'!$H$5:$H$299849,'DATA '!$A289,'Data input'!$R$5:$R$299849,'DATA '!$A$270,'Data input'!$D$5:$D$299849,'DATA '!$A$269,'Data input'!$A$5:$A$299849,'DATA '!V$270)</f>
        <v>0</v>
      </c>
      <c r="W289" s="28">
        <f>SUMIFS('Data input'!$K$5:$K$299849,'Data input'!$H$5:$H$299849,'DATA '!$A289,'Data input'!$R$5:$R$299849,'DATA '!$A$270,'Data input'!$D$5:$D$299849,'DATA '!$A$269,'Data input'!$A$5:$A$299849,'DATA '!W$270)</f>
        <v>0</v>
      </c>
      <c r="X289" s="28">
        <f>SUMIFS('Data input'!$K$5:$K$299849,'Data input'!$H$5:$H$299849,'DATA '!$A289,'Data input'!$R$5:$R$299849,'DATA '!$A$270,'Data input'!$D$5:$D$299849,'DATA '!$A$269,'Data input'!$A$5:$A$299849,'DATA '!X$270)</f>
        <v>0</v>
      </c>
      <c r="Y289" s="28">
        <f>SUMIFS('Data input'!$K$5:$K$299849,'Data input'!$H$5:$H$299849,'DATA '!$A289,'Data input'!$R$5:$R$299849,'DATA '!$A$270,'Data input'!$D$5:$D$299849,'DATA '!$A$269,'Data input'!$A$5:$A$299849,'DATA '!Y$270)</f>
        <v>0</v>
      </c>
      <c r="Z289" s="28">
        <f>SUMIFS('Data input'!$K$5:$K$299849,'Data input'!$H$5:$H$299849,'DATA '!$A289,'Data input'!$R$5:$R$299849,'DATA '!$A$270,'Data input'!$D$5:$D$299849,'DATA '!$A$269,'Data input'!$A$5:$A$299849,'DATA '!Z$270)</f>
        <v>0</v>
      </c>
      <c r="AA289" s="28">
        <f>SUMIFS('Data input'!$K$5:$K$299849,'Data input'!$H$5:$H$299849,'DATA '!$A289,'Data input'!$R$5:$R$299849,'DATA '!$A$270,'Data input'!$D$5:$D$299849,'DATA '!$A$269,'Data input'!$A$5:$A$299849,'DATA '!AA$270)</f>
        <v>0</v>
      </c>
      <c r="AB289" s="28">
        <f>SUMIFS('Data input'!$K$5:$K$299849,'Data input'!$H$5:$H$299849,'DATA '!$A289,'Data input'!$R$5:$R$299849,'DATA '!$A$270,'Data input'!$D$5:$D$299849,'DATA '!$A$269,'Data input'!$A$5:$A$299849,'DATA '!AB$270)</f>
        <v>0</v>
      </c>
      <c r="AC289" s="28">
        <f>SUMIFS('Data input'!$K$5:$K$299849,'Data input'!$H$5:$H$299849,'DATA '!$A289,'Data input'!$R$5:$R$299849,'DATA '!$A$270,'Data input'!$D$5:$D$299849,'DATA '!$A$269,'Data input'!$A$5:$A$299849,'DATA '!AC$270)</f>
        <v>0</v>
      </c>
      <c r="AD289" s="28">
        <f>SUMIFS('Data input'!$K$5:$K$299849,'Data input'!$H$5:$H$299849,'DATA '!$A289,'Data input'!$R$5:$R$299849,'DATA '!$A$270,'Data input'!$D$5:$D$299849,'DATA '!$A$269,'Data input'!$A$5:$A$299849,'DATA '!AD$270)</f>
        <v>0</v>
      </c>
      <c r="AE289" s="28">
        <f>SUMIFS('Data input'!$K$5:$K$299849,'Data input'!$H$5:$H$299849,'DATA '!$A289,'Data input'!$R$5:$R$299849,'DATA '!$A$270,'Data input'!$D$5:$D$299849,'DATA '!$A$269,'Data input'!$A$5:$A$299849,'DATA '!AE$270)</f>
        <v>0</v>
      </c>
      <c r="AF289" s="28">
        <f>SUMIFS('Data input'!$K$5:$K$299849,'Data input'!$H$5:$H$299849,'DATA '!$A289,'Data input'!$R$5:$R$299849,'DATA '!$A$270,'Data input'!$D$5:$D$299849,'DATA '!$A$269,'Data input'!$A$5:$A$299849,'DATA '!AF$270)</f>
        <v>0</v>
      </c>
      <c r="AG289" s="28">
        <f t="shared" si="21"/>
        <v>0</v>
      </c>
    </row>
    <row r="290" spans="1:33" ht="17.25" customHeight="1">
      <c r="A290" s="51" t="s">
        <v>58</v>
      </c>
      <c r="B290" s="28">
        <f>SUMIFS('Data input'!$K$5:$K$299849,'Data input'!$H$5:$H$299849,'DATA '!$A290,'Data input'!$R$5:$R$299849,'DATA '!$A$270,'Data input'!$D$5:$D$299849,'DATA '!$A$269,'Data input'!$A$5:$A$299849,'DATA '!B$270)</f>
        <v>0</v>
      </c>
      <c r="C290" s="28">
        <f>SUMIFS('Data input'!$K$5:$K$299849,'Data input'!$H$5:$H$299849,'DATA '!$A290,'Data input'!$R$5:$R$299849,'DATA '!$A$270,'Data input'!$D$5:$D$299849,'DATA '!$A$269,'Data input'!$A$5:$A$299849,'DATA '!C$270)</f>
        <v>0</v>
      </c>
      <c r="D290" s="28">
        <f>SUMIFS('Data input'!$K$5:$K$299849,'Data input'!$H$5:$H$299849,'DATA '!$A290,'Data input'!$R$5:$R$299849,'DATA '!$A$270,'Data input'!$D$5:$D$299849,'DATA '!$A$269,'Data input'!$A$5:$A$299849,'DATA '!D$270)</f>
        <v>0</v>
      </c>
      <c r="E290" s="28">
        <f>SUMIFS('Data input'!$K$5:$K$299849,'Data input'!$H$5:$H$299849,'DATA '!$A290,'Data input'!$R$5:$R$299849,'DATA '!$A$270,'Data input'!$D$5:$D$299849,'DATA '!$A$269,'Data input'!$A$5:$A$299849,'DATA '!E$270)</f>
        <v>0</v>
      </c>
      <c r="F290" s="28">
        <f>SUMIFS('Data input'!$K$5:$K$299849,'Data input'!$H$5:$H$299849,'DATA '!$A290,'Data input'!$R$5:$R$299849,'DATA '!$A$270,'Data input'!$D$5:$D$299849,'DATA '!$A$269,'Data input'!$A$5:$A$299849,'DATA '!F$270)</f>
        <v>0</v>
      </c>
      <c r="G290" s="28">
        <f>SUMIFS('Data input'!$K$5:$K$299849,'Data input'!$H$5:$H$299849,'DATA '!$A290,'Data input'!$R$5:$R$299849,'DATA '!$A$270,'Data input'!$D$5:$D$299849,'DATA '!$A$269,'Data input'!$A$5:$A$299849,'DATA '!G$270)</f>
        <v>0</v>
      </c>
      <c r="H290" s="28">
        <f>SUMIFS('Data input'!$K$5:$K$299849,'Data input'!$H$5:$H$299849,'DATA '!$A290,'Data input'!$R$5:$R$299849,'DATA '!$A$270,'Data input'!$D$5:$D$299849,'DATA '!$A$269,'Data input'!$A$5:$A$299849,'DATA '!H$270)</f>
        <v>0</v>
      </c>
      <c r="I290" s="28">
        <f>SUMIFS('Data input'!$K$5:$K$299849,'Data input'!$H$5:$H$299849,'DATA '!$A290,'Data input'!$R$5:$R$299849,'DATA '!$A$270,'Data input'!$D$5:$D$299849,'DATA '!$A$269,'Data input'!$A$5:$A$299849,'DATA '!I$270)</f>
        <v>0</v>
      </c>
      <c r="J290" s="28">
        <f>SUMIFS('Data input'!$K$5:$K$299849,'Data input'!$H$5:$H$299849,'DATA '!$A290,'Data input'!$R$5:$R$299849,'DATA '!$A$270,'Data input'!$D$5:$D$299849,'DATA '!$A$269,'Data input'!$A$5:$A$299849,'DATA '!J$270)</f>
        <v>0</v>
      </c>
      <c r="K290" s="28">
        <f>SUMIFS('Data input'!$K$5:$K$299849,'Data input'!$H$5:$H$299849,'DATA '!$A290,'Data input'!$R$5:$R$299849,'DATA '!$A$270,'Data input'!$D$5:$D$299849,'DATA '!$A$269,'Data input'!$A$5:$A$299849,'DATA '!K$270)</f>
        <v>0</v>
      </c>
      <c r="L290" s="28">
        <f>SUMIFS('Data input'!$K$5:$K$299849,'Data input'!$H$5:$H$299849,'DATA '!$A290,'Data input'!$R$5:$R$299849,'DATA '!$A$270,'Data input'!$D$5:$D$299849,'DATA '!$A$269,'Data input'!$A$5:$A$299849,'DATA '!L$270)</f>
        <v>0</v>
      </c>
      <c r="M290" s="28">
        <f>SUMIFS('Data input'!$K$5:$K$299849,'Data input'!$H$5:$H$299849,'DATA '!$A290,'Data input'!$R$5:$R$299849,'DATA '!$A$270,'Data input'!$D$5:$D$299849,'DATA '!$A$269,'Data input'!$A$5:$A$299849,'DATA '!M$270)</f>
        <v>0</v>
      </c>
      <c r="N290" s="28">
        <f>SUMIFS('Data input'!$K$5:$K$299849,'Data input'!$H$5:$H$299849,'DATA '!$A290,'Data input'!$R$5:$R$299849,'DATA '!$A$270,'Data input'!$D$5:$D$299849,'DATA '!$A$269,'Data input'!$A$5:$A$299849,'DATA '!N$270)</f>
        <v>0</v>
      </c>
      <c r="O290" s="28">
        <f>SUMIFS('Data input'!$K$5:$K$299849,'Data input'!$H$5:$H$299849,'DATA '!$A290,'Data input'!$R$5:$R$299849,'DATA '!$A$270,'Data input'!$D$5:$D$299849,'DATA '!$A$269,'Data input'!$A$5:$A$299849,'DATA '!O$270)</f>
        <v>0</v>
      </c>
      <c r="P290" s="28">
        <f>SUMIFS('Data input'!$K$5:$K$299849,'Data input'!$H$5:$H$299849,'DATA '!$A290,'Data input'!$R$5:$R$299849,'DATA '!$A$270,'Data input'!$D$5:$D$299849,'DATA '!$A$269,'Data input'!$A$5:$A$299849,'DATA '!P$270)</f>
        <v>0</v>
      </c>
      <c r="Q290" s="28">
        <f>SUMIFS('Data input'!$K$5:$K$299849,'Data input'!$H$5:$H$299849,'DATA '!$A290,'Data input'!$R$5:$R$299849,'DATA '!$A$270,'Data input'!$D$5:$D$299849,'DATA '!$A$269,'Data input'!$A$5:$A$299849,'DATA '!Q$270)</f>
        <v>0</v>
      </c>
      <c r="R290" s="28">
        <f>SUMIFS('Data input'!$K$5:$K$299849,'Data input'!$H$5:$H$299849,'DATA '!$A290,'Data input'!$R$5:$R$299849,'DATA '!$A$270,'Data input'!$D$5:$D$299849,'DATA '!$A$269,'Data input'!$A$5:$A$299849,'DATA '!R$270)</f>
        <v>0</v>
      </c>
      <c r="S290" s="28">
        <f>SUMIFS('Data input'!$K$5:$K$299849,'Data input'!$H$5:$H$299849,'DATA '!$A290,'Data input'!$R$5:$R$299849,'DATA '!$A$270,'Data input'!$D$5:$D$299849,'DATA '!$A$269,'Data input'!$A$5:$A$299849,'DATA '!S$270)</f>
        <v>0</v>
      </c>
      <c r="T290" s="28">
        <f>SUMIFS('Data input'!$K$5:$K$299849,'Data input'!$H$5:$H$299849,'DATA '!$A290,'Data input'!$R$5:$R$299849,'DATA '!$A$270,'Data input'!$D$5:$D$299849,'DATA '!$A$269,'Data input'!$A$5:$A$299849,'DATA '!T$270)</f>
        <v>0</v>
      </c>
      <c r="U290" s="28">
        <f>SUMIFS('Data input'!$K$5:$K$299849,'Data input'!$H$5:$H$299849,'DATA '!$A290,'Data input'!$R$5:$R$299849,'DATA '!$A$270,'Data input'!$D$5:$D$299849,'DATA '!$A$269,'Data input'!$A$5:$A$299849,'DATA '!U$270)</f>
        <v>0</v>
      </c>
      <c r="V290" s="28">
        <f>SUMIFS('Data input'!$K$5:$K$299849,'Data input'!$H$5:$H$299849,'DATA '!$A290,'Data input'!$R$5:$R$299849,'DATA '!$A$270,'Data input'!$D$5:$D$299849,'DATA '!$A$269,'Data input'!$A$5:$A$299849,'DATA '!V$270)</f>
        <v>0</v>
      </c>
      <c r="W290" s="28">
        <f>SUMIFS('Data input'!$K$5:$K$299849,'Data input'!$H$5:$H$299849,'DATA '!$A290,'Data input'!$R$5:$R$299849,'DATA '!$A$270,'Data input'!$D$5:$D$299849,'DATA '!$A$269,'Data input'!$A$5:$A$299849,'DATA '!W$270)</f>
        <v>0</v>
      </c>
      <c r="X290" s="28">
        <f>SUMIFS('Data input'!$K$5:$K$299849,'Data input'!$H$5:$H$299849,'DATA '!$A290,'Data input'!$R$5:$R$299849,'DATA '!$A$270,'Data input'!$D$5:$D$299849,'DATA '!$A$269,'Data input'!$A$5:$A$299849,'DATA '!X$270)</f>
        <v>0</v>
      </c>
      <c r="Y290" s="28">
        <f>SUMIFS('Data input'!$K$5:$K$299849,'Data input'!$H$5:$H$299849,'DATA '!$A290,'Data input'!$R$5:$R$299849,'DATA '!$A$270,'Data input'!$D$5:$D$299849,'DATA '!$A$269,'Data input'!$A$5:$A$299849,'DATA '!Y$270)</f>
        <v>0</v>
      </c>
      <c r="Z290" s="28">
        <f>SUMIFS('Data input'!$K$5:$K$299849,'Data input'!$H$5:$H$299849,'DATA '!$A290,'Data input'!$R$5:$R$299849,'DATA '!$A$270,'Data input'!$D$5:$D$299849,'DATA '!$A$269,'Data input'!$A$5:$A$299849,'DATA '!Z$270)</f>
        <v>0</v>
      </c>
      <c r="AA290" s="28">
        <f>SUMIFS('Data input'!$K$5:$K$299849,'Data input'!$H$5:$H$299849,'DATA '!$A290,'Data input'!$R$5:$R$299849,'DATA '!$A$270,'Data input'!$D$5:$D$299849,'DATA '!$A$269,'Data input'!$A$5:$A$299849,'DATA '!AA$270)</f>
        <v>0</v>
      </c>
      <c r="AB290" s="28">
        <f>SUMIFS('Data input'!$K$5:$K$299849,'Data input'!$H$5:$H$299849,'DATA '!$A290,'Data input'!$R$5:$R$299849,'DATA '!$A$270,'Data input'!$D$5:$D$299849,'DATA '!$A$269,'Data input'!$A$5:$A$299849,'DATA '!AB$270)</f>
        <v>0</v>
      </c>
      <c r="AC290" s="28">
        <f>SUMIFS('Data input'!$K$5:$K$299849,'Data input'!$H$5:$H$299849,'DATA '!$A290,'Data input'!$R$5:$R$299849,'DATA '!$A$270,'Data input'!$D$5:$D$299849,'DATA '!$A$269,'Data input'!$A$5:$A$299849,'DATA '!AC$270)</f>
        <v>0</v>
      </c>
      <c r="AD290" s="28">
        <f>SUMIFS('Data input'!$K$5:$K$299849,'Data input'!$H$5:$H$299849,'DATA '!$A290,'Data input'!$R$5:$R$299849,'DATA '!$A$270,'Data input'!$D$5:$D$299849,'DATA '!$A$269,'Data input'!$A$5:$A$299849,'DATA '!AD$270)</f>
        <v>0</v>
      </c>
      <c r="AE290" s="28">
        <f>SUMIFS('Data input'!$K$5:$K$299849,'Data input'!$H$5:$H$299849,'DATA '!$A290,'Data input'!$R$5:$R$299849,'DATA '!$A$270,'Data input'!$D$5:$D$299849,'DATA '!$A$269,'Data input'!$A$5:$A$299849,'DATA '!AE$270)</f>
        <v>0</v>
      </c>
      <c r="AF290" s="28">
        <f>SUMIFS('Data input'!$K$5:$K$299849,'Data input'!$H$5:$H$299849,'DATA '!$A290,'Data input'!$R$5:$R$299849,'DATA '!$A$270,'Data input'!$D$5:$D$299849,'DATA '!$A$269,'Data input'!$A$5:$A$299849,'DATA '!AF$270)</f>
        <v>0</v>
      </c>
      <c r="AG290" s="28">
        <f t="shared" si="21"/>
        <v>0</v>
      </c>
    </row>
    <row r="291" spans="1:33" ht="17.25" customHeight="1">
      <c r="A291" s="51" t="s">
        <v>60</v>
      </c>
      <c r="B291" s="28">
        <f>SUMIFS('Data input'!$K$5:$K$299849,'Data input'!$H$5:$H$299849,'DATA '!$A291,'Data input'!$R$5:$R$299849,'DATA '!$A$270,'Data input'!$D$5:$D$299849,'DATA '!$A$269,'Data input'!$A$5:$A$299849,'DATA '!B$270)</f>
        <v>0</v>
      </c>
      <c r="C291" s="28">
        <f>SUMIFS('Data input'!$K$5:$K$299849,'Data input'!$H$5:$H$299849,'DATA '!$A291,'Data input'!$R$5:$R$299849,'DATA '!$A$270,'Data input'!$D$5:$D$299849,'DATA '!$A$269,'Data input'!$A$5:$A$299849,'DATA '!C$270)</f>
        <v>0</v>
      </c>
      <c r="D291" s="28">
        <f>SUMIFS('Data input'!$K$5:$K$299849,'Data input'!$H$5:$H$299849,'DATA '!$A291,'Data input'!$R$5:$R$299849,'DATA '!$A$270,'Data input'!$D$5:$D$299849,'DATA '!$A$269,'Data input'!$A$5:$A$299849,'DATA '!D$270)</f>
        <v>0</v>
      </c>
      <c r="E291" s="28">
        <f>SUMIFS('Data input'!$K$5:$K$299849,'Data input'!$H$5:$H$299849,'DATA '!$A291,'Data input'!$R$5:$R$299849,'DATA '!$A$270,'Data input'!$D$5:$D$299849,'DATA '!$A$269,'Data input'!$A$5:$A$299849,'DATA '!E$270)</f>
        <v>0</v>
      </c>
      <c r="F291" s="28">
        <f>SUMIFS('Data input'!$K$5:$K$299849,'Data input'!$H$5:$H$299849,'DATA '!$A291,'Data input'!$R$5:$R$299849,'DATA '!$A$270,'Data input'!$D$5:$D$299849,'DATA '!$A$269,'Data input'!$A$5:$A$299849,'DATA '!F$270)</f>
        <v>0</v>
      </c>
      <c r="G291" s="28">
        <f>SUMIFS('Data input'!$K$5:$K$299849,'Data input'!$H$5:$H$299849,'DATA '!$A291,'Data input'!$R$5:$R$299849,'DATA '!$A$270,'Data input'!$D$5:$D$299849,'DATA '!$A$269,'Data input'!$A$5:$A$299849,'DATA '!G$270)</f>
        <v>0</v>
      </c>
      <c r="H291" s="28">
        <f>SUMIFS('Data input'!$K$5:$K$299849,'Data input'!$H$5:$H$299849,'DATA '!$A291,'Data input'!$R$5:$R$299849,'DATA '!$A$270,'Data input'!$D$5:$D$299849,'DATA '!$A$269,'Data input'!$A$5:$A$299849,'DATA '!H$270)</f>
        <v>0</v>
      </c>
      <c r="I291" s="28">
        <f>SUMIFS('Data input'!$K$5:$K$299849,'Data input'!$H$5:$H$299849,'DATA '!$A291,'Data input'!$R$5:$R$299849,'DATA '!$A$270,'Data input'!$D$5:$D$299849,'DATA '!$A$269,'Data input'!$A$5:$A$299849,'DATA '!I$270)</f>
        <v>0</v>
      </c>
      <c r="J291" s="28">
        <f>SUMIFS('Data input'!$K$5:$K$299849,'Data input'!$H$5:$H$299849,'DATA '!$A291,'Data input'!$R$5:$R$299849,'DATA '!$A$270,'Data input'!$D$5:$D$299849,'DATA '!$A$269,'Data input'!$A$5:$A$299849,'DATA '!J$270)</f>
        <v>0</v>
      </c>
      <c r="K291" s="28">
        <f>SUMIFS('Data input'!$K$5:$K$299849,'Data input'!$H$5:$H$299849,'DATA '!$A291,'Data input'!$R$5:$R$299849,'DATA '!$A$270,'Data input'!$D$5:$D$299849,'DATA '!$A$269,'Data input'!$A$5:$A$299849,'DATA '!K$270)</f>
        <v>0</v>
      </c>
      <c r="L291" s="28">
        <f>SUMIFS('Data input'!$K$5:$K$299849,'Data input'!$H$5:$H$299849,'DATA '!$A291,'Data input'!$R$5:$R$299849,'DATA '!$A$270,'Data input'!$D$5:$D$299849,'DATA '!$A$269,'Data input'!$A$5:$A$299849,'DATA '!L$270)</f>
        <v>0</v>
      </c>
      <c r="M291" s="28">
        <f>SUMIFS('Data input'!$K$5:$K$299849,'Data input'!$H$5:$H$299849,'DATA '!$A291,'Data input'!$R$5:$R$299849,'DATA '!$A$270,'Data input'!$D$5:$D$299849,'DATA '!$A$269,'Data input'!$A$5:$A$299849,'DATA '!M$270)</f>
        <v>0</v>
      </c>
      <c r="N291" s="28">
        <f>SUMIFS('Data input'!$K$5:$K$299849,'Data input'!$H$5:$H$299849,'DATA '!$A291,'Data input'!$R$5:$R$299849,'DATA '!$A$270,'Data input'!$D$5:$D$299849,'DATA '!$A$269,'Data input'!$A$5:$A$299849,'DATA '!N$270)</f>
        <v>0</v>
      </c>
      <c r="O291" s="28">
        <f>SUMIFS('Data input'!$K$5:$K$299849,'Data input'!$H$5:$H$299849,'DATA '!$A291,'Data input'!$R$5:$R$299849,'DATA '!$A$270,'Data input'!$D$5:$D$299849,'DATA '!$A$269,'Data input'!$A$5:$A$299849,'DATA '!O$270)</f>
        <v>0</v>
      </c>
      <c r="P291" s="28">
        <f>SUMIFS('Data input'!$K$5:$K$299849,'Data input'!$H$5:$H$299849,'DATA '!$A291,'Data input'!$R$5:$R$299849,'DATA '!$A$270,'Data input'!$D$5:$D$299849,'DATA '!$A$269,'Data input'!$A$5:$A$299849,'DATA '!P$270)</f>
        <v>0</v>
      </c>
      <c r="Q291" s="28">
        <f>SUMIFS('Data input'!$K$5:$K$299849,'Data input'!$H$5:$H$299849,'DATA '!$A291,'Data input'!$R$5:$R$299849,'DATA '!$A$270,'Data input'!$D$5:$D$299849,'DATA '!$A$269,'Data input'!$A$5:$A$299849,'DATA '!Q$270)</f>
        <v>0</v>
      </c>
      <c r="R291" s="28">
        <f>SUMIFS('Data input'!$K$5:$K$299849,'Data input'!$H$5:$H$299849,'DATA '!$A291,'Data input'!$R$5:$R$299849,'DATA '!$A$270,'Data input'!$D$5:$D$299849,'DATA '!$A$269,'Data input'!$A$5:$A$299849,'DATA '!R$270)</f>
        <v>0</v>
      </c>
      <c r="S291" s="28">
        <f>SUMIFS('Data input'!$K$5:$K$299849,'Data input'!$H$5:$H$299849,'DATA '!$A291,'Data input'!$R$5:$R$299849,'DATA '!$A$270,'Data input'!$D$5:$D$299849,'DATA '!$A$269,'Data input'!$A$5:$A$299849,'DATA '!S$270)</f>
        <v>0</v>
      </c>
      <c r="T291" s="28">
        <f>SUMIFS('Data input'!$K$5:$K$299849,'Data input'!$H$5:$H$299849,'DATA '!$A291,'Data input'!$R$5:$R$299849,'DATA '!$A$270,'Data input'!$D$5:$D$299849,'DATA '!$A$269,'Data input'!$A$5:$A$299849,'DATA '!T$270)</f>
        <v>0</v>
      </c>
      <c r="U291" s="28">
        <f>SUMIFS('Data input'!$K$5:$K$299849,'Data input'!$H$5:$H$299849,'DATA '!$A291,'Data input'!$R$5:$R$299849,'DATA '!$A$270,'Data input'!$D$5:$D$299849,'DATA '!$A$269,'Data input'!$A$5:$A$299849,'DATA '!U$270)</f>
        <v>0</v>
      </c>
      <c r="V291" s="28">
        <f>SUMIFS('Data input'!$K$5:$K$299849,'Data input'!$H$5:$H$299849,'DATA '!$A291,'Data input'!$R$5:$R$299849,'DATA '!$A$270,'Data input'!$D$5:$D$299849,'DATA '!$A$269,'Data input'!$A$5:$A$299849,'DATA '!V$270)</f>
        <v>0</v>
      </c>
      <c r="W291" s="28">
        <f>SUMIFS('Data input'!$K$5:$K$299849,'Data input'!$H$5:$H$299849,'DATA '!$A291,'Data input'!$R$5:$R$299849,'DATA '!$A$270,'Data input'!$D$5:$D$299849,'DATA '!$A$269,'Data input'!$A$5:$A$299849,'DATA '!W$270)</f>
        <v>0</v>
      </c>
      <c r="X291" s="28">
        <f>SUMIFS('Data input'!$K$5:$K$299849,'Data input'!$H$5:$H$299849,'DATA '!$A291,'Data input'!$R$5:$R$299849,'DATA '!$A$270,'Data input'!$D$5:$D$299849,'DATA '!$A$269,'Data input'!$A$5:$A$299849,'DATA '!X$270)</f>
        <v>0</v>
      </c>
      <c r="Y291" s="28">
        <f>SUMIFS('Data input'!$K$5:$K$299849,'Data input'!$H$5:$H$299849,'DATA '!$A291,'Data input'!$R$5:$R$299849,'DATA '!$A$270,'Data input'!$D$5:$D$299849,'DATA '!$A$269,'Data input'!$A$5:$A$299849,'DATA '!Y$270)</f>
        <v>0</v>
      </c>
      <c r="Z291" s="28">
        <f>SUMIFS('Data input'!$K$5:$K$299849,'Data input'!$H$5:$H$299849,'DATA '!$A291,'Data input'!$R$5:$R$299849,'DATA '!$A$270,'Data input'!$D$5:$D$299849,'DATA '!$A$269,'Data input'!$A$5:$A$299849,'DATA '!Z$270)</f>
        <v>0</v>
      </c>
      <c r="AA291" s="28">
        <f>SUMIFS('Data input'!$K$5:$K$299849,'Data input'!$H$5:$H$299849,'DATA '!$A291,'Data input'!$R$5:$R$299849,'DATA '!$A$270,'Data input'!$D$5:$D$299849,'DATA '!$A$269,'Data input'!$A$5:$A$299849,'DATA '!AA$270)</f>
        <v>0</v>
      </c>
      <c r="AB291" s="28">
        <f>SUMIFS('Data input'!$K$5:$K$299849,'Data input'!$H$5:$H$299849,'DATA '!$A291,'Data input'!$R$5:$R$299849,'DATA '!$A$270,'Data input'!$D$5:$D$299849,'DATA '!$A$269,'Data input'!$A$5:$A$299849,'DATA '!AB$270)</f>
        <v>0</v>
      </c>
      <c r="AC291" s="28">
        <f>SUMIFS('Data input'!$K$5:$K$299849,'Data input'!$H$5:$H$299849,'DATA '!$A291,'Data input'!$R$5:$R$299849,'DATA '!$A$270,'Data input'!$D$5:$D$299849,'DATA '!$A$269,'Data input'!$A$5:$A$299849,'DATA '!AC$270)</f>
        <v>0</v>
      </c>
      <c r="AD291" s="28">
        <f>SUMIFS('Data input'!$K$5:$K$299849,'Data input'!$H$5:$H$299849,'DATA '!$A291,'Data input'!$R$5:$R$299849,'DATA '!$A$270,'Data input'!$D$5:$D$299849,'DATA '!$A$269,'Data input'!$A$5:$A$299849,'DATA '!AD$270)</f>
        <v>0</v>
      </c>
      <c r="AE291" s="28">
        <f>SUMIFS('Data input'!$K$5:$K$299849,'Data input'!$H$5:$H$299849,'DATA '!$A291,'Data input'!$R$5:$R$299849,'DATA '!$A$270,'Data input'!$D$5:$D$299849,'DATA '!$A$269,'Data input'!$A$5:$A$299849,'DATA '!AE$270)</f>
        <v>0</v>
      </c>
      <c r="AF291" s="28">
        <f>SUMIFS('Data input'!$K$5:$K$299849,'Data input'!$H$5:$H$299849,'DATA '!$A291,'Data input'!$R$5:$R$299849,'DATA '!$A$270,'Data input'!$D$5:$D$299849,'DATA '!$A$269,'Data input'!$A$5:$A$299849,'DATA '!AF$270)</f>
        <v>0</v>
      </c>
      <c r="AG291" s="28">
        <f t="shared" si="21"/>
        <v>0</v>
      </c>
    </row>
    <row r="292" spans="1:33" ht="17.25" customHeight="1">
      <c r="A292" s="51" t="s">
        <v>62</v>
      </c>
      <c r="B292" s="28">
        <f>SUMIFS('Data input'!$K$5:$K$299849,'Data input'!$H$5:$H$299849,'DATA '!$A292,'Data input'!$R$5:$R$299849,'DATA '!$A$270,'Data input'!$D$5:$D$299849,'DATA '!$A$269,'Data input'!$A$5:$A$299849,'DATA '!B$270)</f>
        <v>0</v>
      </c>
      <c r="C292" s="28">
        <f>SUMIFS('Data input'!$K$5:$K$299849,'Data input'!$H$5:$H$299849,'DATA '!$A292,'Data input'!$R$5:$R$299849,'DATA '!$A$270,'Data input'!$D$5:$D$299849,'DATA '!$A$269,'Data input'!$A$5:$A$299849,'DATA '!C$270)</f>
        <v>0</v>
      </c>
      <c r="D292" s="28">
        <f>SUMIFS('Data input'!$K$5:$K$299849,'Data input'!$H$5:$H$299849,'DATA '!$A292,'Data input'!$R$5:$R$299849,'DATA '!$A$270,'Data input'!$D$5:$D$299849,'DATA '!$A$269,'Data input'!$A$5:$A$299849,'DATA '!D$270)</f>
        <v>0</v>
      </c>
      <c r="E292" s="28">
        <f>SUMIFS('Data input'!$K$5:$K$299849,'Data input'!$H$5:$H$299849,'DATA '!$A292,'Data input'!$R$5:$R$299849,'DATA '!$A$270,'Data input'!$D$5:$D$299849,'DATA '!$A$269,'Data input'!$A$5:$A$299849,'DATA '!E$270)</f>
        <v>0</v>
      </c>
      <c r="F292" s="28">
        <f>SUMIFS('Data input'!$K$5:$K$299849,'Data input'!$H$5:$H$299849,'DATA '!$A292,'Data input'!$R$5:$R$299849,'DATA '!$A$270,'Data input'!$D$5:$D$299849,'DATA '!$A$269,'Data input'!$A$5:$A$299849,'DATA '!F$270)</f>
        <v>0</v>
      </c>
      <c r="G292" s="28">
        <f>SUMIFS('Data input'!$K$5:$K$299849,'Data input'!$H$5:$H$299849,'DATA '!$A292,'Data input'!$R$5:$R$299849,'DATA '!$A$270,'Data input'!$D$5:$D$299849,'DATA '!$A$269,'Data input'!$A$5:$A$299849,'DATA '!G$270)</f>
        <v>0</v>
      </c>
      <c r="H292" s="28">
        <f>SUMIFS('Data input'!$K$5:$K$299849,'Data input'!$H$5:$H$299849,'DATA '!$A292,'Data input'!$R$5:$R$299849,'DATA '!$A$270,'Data input'!$D$5:$D$299849,'DATA '!$A$269,'Data input'!$A$5:$A$299849,'DATA '!H$270)</f>
        <v>0</v>
      </c>
      <c r="I292" s="28">
        <f>SUMIFS('Data input'!$K$5:$K$299849,'Data input'!$H$5:$H$299849,'DATA '!$A292,'Data input'!$R$5:$R$299849,'DATA '!$A$270,'Data input'!$D$5:$D$299849,'DATA '!$A$269,'Data input'!$A$5:$A$299849,'DATA '!I$270)</f>
        <v>0</v>
      </c>
      <c r="J292" s="28">
        <f>SUMIFS('Data input'!$K$5:$K$299849,'Data input'!$H$5:$H$299849,'DATA '!$A292,'Data input'!$R$5:$R$299849,'DATA '!$A$270,'Data input'!$D$5:$D$299849,'DATA '!$A$269,'Data input'!$A$5:$A$299849,'DATA '!J$270)</f>
        <v>0</v>
      </c>
      <c r="K292" s="28">
        <f>SUMIFS('Data input'!$K$5:$K$299849,'Data input'!$H$5:$H$299849,'DATA '!$A292,'Data input'!$R$5:$R$299849,'DATA '!$A$270,'Data input'!$D$5:$D$299849,'DATA '!$A$269,'Data input'!$A$5:$A$299849,'DATA '!K$270)</f>
        <v>0</v>
      </c>
      <c r="L292" s="28">
        <f>SUMIFS('Data input'!$K$5:$K$299849,'Data input'!$H$5:$H$299849,'DATA '!$A292,'Data input'!$R$5:$R$299849,'DATA '!$A$270,'Data input'!$D$5:$D$299849,'DATA '!$A$269,'Data input'!$A$5:$A$299849,'DATA '!L$270)</f>
        <v>0</v>
      </c>
      <c r="M292" s="28">
        <f>SUMIFS('Data input'!$K$5:$K$299849,'Data input'!$H$5:$H$299849,'DATA '!$A292,'Data input'!$R$5:$R$299849,'DATA '!$A$270,'Data input'!$D$5:$D$299849,'DATA '!$A$269,'Data input'!$A$5:$A$299849,'DATA '!M$270)</f>
        <v>0</v>
      </c>
      <c r="N292" s="28">
        <f>SUMIFS('Data input'!$K$5:$K$299849,'Data input'!$H$5:$H$299849,'DATA '!$A292,'Data input'!$R$5:$R$299849,'DATA '!$A$270,'Data input'!$D$5:$D$299849,'DATA '!$A$269,'Data input'!$A$5:$A$299849,'DATA '!N$270)</f>
        <v>0</v>
      </c>
      <c r="O292" s="28">
        <f>SUMIFS('Data input'!$K$5:$K$299849,'Data input'!$H$5:$H$299849,'DATA '!$A292,'Data input'!$R$5:$R$299849,'DATA '!$A$270,'Data input'!$D$5:$D$299849,'DATA '!$A$269,'Data input'!$A$5:$A$299849,'DATA '!O$270)</f>
        <v>0</v>
      </c>
      <c r="P292" s="28">
        <f>SUMIFS('Data input'!$K$5:$K$299849,'Data input'!$H$5:$H$299849,'DATA '!$A292,'Data input'!$R$5:$R$299849,'DATA '!$A$270,'Data input'!$D$5:$D$299849,'DATA '!$A$269,'Data input'!$A$5:$A$299849,'DATA '!P$270)</f>
        <v>0</v>
      </c>
      <c r="Q292" s="28">
        <f>SUMIFS('Data input'!$K$5:$K$299849,'Data input'!$H$5:$H$299849,'DATA '!$A292,'Data input'!$R$5:$R$299849,'DATA '!$A$270,'Data input'!$D$5:$D$299849,'DATA '!$A$269,'Data input'!$A$5:$A$299849,'DATA '!Q$270)</f>
        <v>0</v>
      </c>
      <c r="R292" s="28">
        <f>SUMIFS('Data input'!$K$5:$K$299849,'Data input'!$H$5:$H$299849,'DATA '!$A292,'Data input'!$R$5:$R$299849,'DATA '!$A$270,'Data input'!$D$5:$D$299849,'DATA '!$A$269,'Data input'!$A$5:$A$299849,'DATA '!R$270)</f>
        <v>0</v>
      </c>
      <c r="S292" s="28">
        <f>SUMIFS('Data input'!$K$5:$K$299849,'Data input'!$H$5:$H$299849,'DATA '!$A292,'Data input'!$R$5:$R$299849,'DATA '!$A$270,'Data input'!$D$5:$D$299849,'DATA '!$A$269,'Data input'!$A$5:$A$299849,'DATA '!S$270)</f>
        <v>0</v>
      </c>
      <c r="T292" s="28">
        <f>SUMIFS('Data input'!$K$5:$K$299849,'Data input'!$H$5:$H$299849,'DATA '!$A292,'Data input'!$R$5:$R$299849,'DATA '!$A$270,'Data input'!$D$5:$D$299849,'DATA '!$A$269,'Data input'!$A$5:$A$299849,'DATA '!T$270)</f>
        <v>0</v>
      </c>
      <c r="U292" s="28">
        <f>SUMIFS('Data input'!$K$5:$K$299849,'Data input'!$H$5:$H$299849,'DATA '!$A292,'Data input'!$R$5:$R$299849,'DATA '!$A$270,'Data input'!$D$5:$D$299849,'DATA '!$A$269,'Data input'!$A$5:$A$299849,'DATA '!U$270)</f>
        <v>0</v>
      </c>
      <c r="V292" s="28">
        <f>SUMIFS('Data input'!$K$5:$K$299849,'Data input'!$H$5:$H$299849,'DATA '!$A292,'Data input'!$R$5:$R$299849,'DATA '!$A$270,'Data input'!$D$5:$D$299849,'DATA '!$A$269,'Data input'!$A$5:$A$299849,'DATA '!V$270)</f>
        <v>0</v>
      </c>
      <c r="W292" s="28">
        <f>SUMIFS('Data input'!$K$5:$K$299849,'Data input'!$H$5:$H$299849,'DATA '!$A292,'Data input'!$R$5:$R$299849,'DATA '!$A$270,'Data input'!$D$5:$D$299849,'DATA '!$A$269,'Data input'!$A$5:$A$299849,'DATA '!W$270)</f>
        <v>0</v>
      </c>
      <c r="X292" s="28">
        <f>SUMIFS('Data input'!$K$5:$K$299849,'Data input'!$H$5:$H$299849,'DATA '!$A292,'Data input'!$R$5:$R$299849,'DATA '!$A$270,'Data input'!$D$5:$D$299849,'DATA '!$A$269,'Data input'!$A$5:$A$299849,'DATA '!X$270)</f>
        <v>0</v>
      </c>
      <c r="Y292" s="28">
        <f>SUMIFS('Data input'!$K$5:$K$299849,'Data input'!$H$5:$H$299849,'DATA '!$A292,'Data input'!$R$5:$R$299849,'DATA '!$A$270,'Data input'!$D$5:$D$299849,'DATA '!$A$269,'Data input'!$A$5:$A$299849,'DATA '!Y$270)</f>
        <v>0</v>
      </c>
      <c r="Z292" s="28">
        <f>SUMIFS('Data input'!$K$5:$K$299849,'Data input'!$H$5:$H$299849,'DATA '!$A292,'Data input'!$R$5:$R$299849,'DATA '!$A$270,'Data input'!$D$5:$D$299849,'DATA '!$A$269,'Data input'!$A$5:$A$299849,'DATA '!Z$270)</f>
        <v>0</v>
      </c>
      <c r="AA292" s="28">
        <f>SUMIFS('Data input'!$K$5:$K$299849,'Data input'!$H$5:$H$299849,'DATA '!$A292,'Data input'!$R$5:$R$299849,'DATA '!$A$270,'Data input'!$D$5:$D$299849,'DATA '!$A$269,'Data input'!$A$5:$A$299849,'DATA '!AA$270)</f>
        <v>0</v>
      </c>
      <c r="AB292" s="28">
        <f>SUMIFS('Data input'!$K$5:$K$299849,'Data input'!$H$5:$H$299849,'DATA '!$A292,'Data input'!$R$5:$R$299849,'DATA '!$A$270,'Data input'!$D$5:$D$299849,'DATA '!$A$269,'Data input'!$A$5:$A$299849,'DATA '!AB$270)</f>
        <v>0</v>
      </c>
      <c r="AC292" s="28">
        <f>SUMIFS('Data input'!$K$5:$K$299849,'Data input'!$H$5:$H$299849,'DATA '!$A292,'Data input'!$R$5:$R$299849,'DATA '!$A$270,'Data input'!$D$5:$D$299849,'DATA '!$A$269,'Data input'!$A$5:$A$299849,'DATA '!AC$270)</f>
        <v>0</v>
      </c>
      <c r="AD292" s="28">
        <f>SUMIFS('Data input'!$K$5:$K$299849,'Data input'!$H$5:$H$299849,'DATA '!$A292,'Data input'!$R$5:$R$299849,'DATA '!$A$270,'Data input'!$D$5:$D$299849,'DATA '!$A$269,'Data input'!$A$5:$A$299849,'DATA '!AD$270)</f>
        <v>0</v>
      </c>
      <c r="AE292" s="28">
        <f>SUMIFS('Data input'!$K$5:$K$299849,'Data input'!$H$5:$H$299849,'DATA '!$A292,'Data input'!$R$5:$R$299849,'DATA '!$A$270,'Data input'!$D$5:$D$299849,'DATA '!$A$269,'Data input'!$A$5:$A$299849,'DATA '!AE$270)</f>
        <v>0</v>
      </c>
      <c r="AF292" s="28">
        <f>SUMIFS('Data input'!$K$5:$K$299849,'Data input'!$H$5:$H$299849,'DATA '!$A292,'Data input'!$R$5:$R$299849,'DATA '!$A$270,'Data input'!$D$5:$D$299849,'DATA '!$A$269,'Data input'!$A$5:$A$299849,'DATA '!AF$270)</f>
        <v>0</v>
      </c>
      <c r="AG292" s="28">
        <f t="shared" si="21"/>
        <v>0</v>
      </c>
    </row>
    <row r="293" spans="1:33" ht="17.25" customHeight="1">
      <c r="A293" s="51" t="s">
        <v>64</v>
      </c>
      <c r="B293" s="28">
        <f>SUMIFS('Data input'!$K$5:$K$299849,'Data input'!$H$5:$H$299849,'DATA '!$A293,'Data input'!$R$5:$R$299849,'DATA '!$A$270,'Data input'!$D$5:$D$299849,'DATA '!$A$269,'Data input'!$A$5:$A$299849,'DATA '!B$270)</f>
        <v>0</v>
      </c>
      <c r="C293" s="28">
        <f>SUMIFS('Data input'!$K$5:$K$299849,'Data input'!$H$5:$H$299849,'DATA '!$A293,'Data input'!$R$5:$R$299849,'DATA '!$A$270,'Data input'!$D$5:$D$299849,'DATA '!$A$269,'Data input'!$A$5:$A$299849,'DATA '!C$270)</f>
        <v>0</v>
      </c>
      <c r="D293" s="28">
        <f>SUMIFS('Data input'!$K$5:$K$299849,'Data input'!$H$5:$H$299849,'DATA '!$A293,'Data input'!$R$5:$R$299849,'DATA '!$A$270,'Data input'!$D$5:$D$299849,'DATA '!$A$269,'Data input'!$A$5:$A$299849,'DATA '!D$270)</f>
        <v>0</v>
      </c>
      <c r="E293" s="28">
        <f>SUMIFS('Data input'!$K$5:$K$299849,'Data input'!$H$5:$H$299849,'DATA '!$A293,'Data input'!$R$5:$R$299849,'DATA '!$A$270,'Data input'!$D$5:$D$299849,'DATA '!$A$269,'Data input'!$A$5:$A$299849,'DATA '!E$270)</f>
        <v>0</v>
      </c>
      <c r="F293" s="28">
        <f>SUMIFS('Data input'!$K$5:$K$299849,'Data input'!$H$5:$H$299849,'DATA '!$A293,'Data input'!$R$5:$R$299849,'DATA '!$A$270,'Data input'!$D$5:$D$299849,'DATA '!$A$269,'Data input'!$A$5:$A$299849,'DATA '!F$270)</f>
        <v>0</v>
      </c>
      <c r="G293" s="28">
        <f>SUMIFS('Data input'!$K$5:$K$299849,'Data input'!$H$5:$H$299849,'DATA '!$A293,'Data input'!$R$5:$R$299849,'DATA '!$A$270,'Data input'!$D$5:$D$299849,'DATA '!$A$269,'Data input'!$A$5:$A$299849,'DATA '!G$270)</f>
        <v>0</v>
      </c>
      <c r="H293" s="28">
        <f>SUMIFS('Data input'!$K$5:$K$299849,'Data input'!$H$5:$H$299849,'DATA '!$A293,'Data input'!$R$5:$R$299849,'DATA '!$A$270,'Data input'!$D$5:$D$299849,'DATA '!$A$269,'Data input'!$A$5:$A$299849,'DATA '!H$270)</f>
        <v>0</v>
      </c>
      <c r="I293" s="28">
        <f>SUMIFS('Data input'!$K$5:$K$299849,'Data input'!$H$5:$H$299849,'DATA '!$A293,'Data input'!$R$5:$R$299849,'DATA '!$A$270,'Data input'!$D$5:$D$299849,'DATA '!$A$269,'Data input'!$A$5:$A$299849,'DATA '!I$270)</f>
        <v>0</v>
      </c>
      <c r="J293" s="28">
        <f>SUMIFS('Data input'!$K$5:$K$299849,'Data input'!$H$5:$H$299849,'DATA '!$A293,'Data input'!$R$5:$R$299849,'DATA '!$A$270,'Data input'!$D$5:$D$299849,'DATA '!$A$269,'Data input'!$A$5:$A$299849,'DATA '!J$270)</f>
        <v>0</v>
      </c>
      <c r="K293" s="28">
        <f>SUMIFS('Data input'!$K$5:$K$299849,'Data input'!$H$5:$H$299849,'DATA '!$A293,'Data input'!$R$5:$R$299849,'DATA '!$A$270,'Data input'!$D$5:$D$299849,'DATA '!$A$269,'Data input'!$A$5:$A$299849,'DATA '!K$270)</f>
        <v>0</v>
      </c>
      <c r="L293" s="28">
        <f>SUMIFS('Data input'!$K$5:$K$299849,'Data input'!$H$5:$H$299849,'DATA '!$A293,'Data input'!$R$5:$R$299849,'DATA '!$A$270,'Data input'!$D$5:$D$299849,'DATA '!$A$269,'Data input'!$A$5:$A$299849,'DATA '!L$270)</f>
        <v>0</v>
      </c>
      <c r="M293" s="28">
        <f>SUMIFS('Data input'!$K$5:$K$299849,'Data input'!$H$5:$H$299849,'DATA '!$A293,'Data input'!$R$5:$R$299849,'DATA '!$A$270,'Data input'!$D$5:$D$299849,'DATA '!$A$269,'Data input'!$A$5:$A$299849,'DATA '!M$270)</f>
        <v>0</v>
      </c>
      <c r="N293" s="28">
        <f>SUMIFS('Data input'!$K$5:$K$299849,'Data input'!$H$5:$H$299849,'DATA '!$A293,'Data input'!$R$5:$R$299849,'DATA '!$A$270,'Data input'!$D$5:$D$299849,'DATA '!$A$269,'Data input'!$A$5:$A$299849,'DATA '!N$270)</f>
        <v>0</v>
      </c>
      <c r="O293" s="28">
        <f>SUMIFS('Data input'!$K$5:$K$299849,'Data input'!$H$5:$H$299849,'DATA '!$A293,'Data input'!$R$5:$R$299849,'DATA '!$A$270,'Data input'!$D$5:$D$299849,'DATA '!$A$269,'Data input'!$A$5:$A$299849,'DATA '!O$270)</f>
        <v>0</v>
      </c>
      <c r="P293" s="28">
        <f>SUMIFS('Data input'!$K$5:$K$299849,'Data input'!$H$5:$H$299849,'DATA '!$A293,'Data input'!$R$5:$R$299849,'DATA '!$A$270,'Data input'!$D$5:$D$299849,'DATA '!$A$269,'Data input'!$A$5:$A$299849,'DATA '!P$270)</f>
        <v>0</v>
      </c>
      <c r="Q293" s="28">
        <f>SUMIFS('Data input'!$K$5:$K$299849,'Data input'!$H$5:$H$299849,'DATA '!$A293,'Data input'!$R$5:$R$299849,'DATA '!$A$270,'Data input'!$D$5:$D$299849,'DATA '!$A$269,'Data input'!$A$5:$A$299849,'DATA '!Q$270)</f>
        <v>0</v>
      </c>
      <c r="R293" s="28">
        <f>SUMIFS('Data input'!$K$5:$K$299849,'Data input'!$H$5:$H$299849,'DATA '!$A293,'Data input'!$R$5:$R$299849,'DATA '!$A$270,'Data input'!$D$5:$D$299849,'DATA '!$A$269,'Data input'!$A$5:$A$299849,'DATA '!R$270)</f>
        <v>0</v>
      </c>
      <c r="S293" s="28">
        <f>SUMIFS('Data input'!$K$5:$K$299849,'Data input'!$H$5:$H$299849,'DATA '!$A293,'Data input'!$R$5:$R$299849,'DATA '!$A$270,'Data input'!$D$5:$D$299849,'DATA '!$A$269,'Data input'!$A$5:$A$299849,'DATA '!S$270)</f>
        <v>0</v>
      </c>
      <c r="T293" s="28">
        <f>SUMIFS('Data input'!$K$5:$K$299849,'Data input'!$H$5:$H$299849,'DATA '!$A293,'Data input'!$R$5:$R$299849,'DATA '!$A$270,'Data input'!$D$5:$D$299849,'DATA '!$A$269,'Data input'!$A$5:$A$299849,'DATA '!T$270)</f>
        <v>0</v>
      </c>
      <c r="U293" s="28">
        <f>SUMIFS('Data input'!$K$5:$K$299849,'Data input'!$H$5:$H$299849,'DATA '!$A293,'Data input'!$R$5:$R$299849,'DATA '!$A$270,'Data input'!$D$5:$D$299849,'DATA '!$A$269,'Data input'!$A$5:$A$299849,'DATA '!U$270)</f>
        <v>0</v>
      </c>
      <c r="V293" s="28">
        <f>SUMIFS('Data input'!$K$5:$K$299849,'Data input'!$H$5:$H$299849,'DATA '!$A293,'Data input'!$R$5:$R$299849,'DATA '!$A$270,'Data input'!$D$5:$D$299849,'DATA '!$A$269,'Data input'!$A$5:$A$299849,'DATA '!V$270)</f>
        <v>0</v>
      </c>
      <c r="W293" s="28">
        <f>SUMIFS('Data input'!$K$5:$K$299849,'Data input'!$H$5:$H$299849,'DATA '!$A293,'Data input'!$R$5:$R$299849,'DATA '!$A$270,'Data input'!$D$5:$D$299849,'DATA '!$A$269,'Data input'!$A$5:$A$299849,'DATA '!W$270)</f>
        <v>0</v>
      </c>
      <c r="X293" s="28">
        <f>SUMIFS('Data input'!$K$5:$K$299849,'Data input'!$H$5:$H$299849,'DATA '!$A293,'Data input'!$R$5:$R$299849,'DATA '!$A$270,'Data input'!$D$5:$D$299849,'DATA '!$A$269,'Data input'!$A$5:$A$299849,'DATA '!X$270)</f>
        <v>0</v>
      </c>
      <c r="Y293" s="28">
        <f>SUMIFS('Data input'!$K$5:$K$299849,'Data input'!$H$5:$H$299849,'DATA '!$A293,'Data input'!$R$5:$R$299849,'DATA '!$A$270,'Data input'!$D$5:$D$299849,'DATA '!$A$269,'Data input'!$A$5:$A$299849,'DATA '!Y$270)</f>
        <v>0</v>
      </c>
      <c r="Z293" s="28">
        <f>SUMIFS('Data input'!$K$5:$K$299849,'Data input'!$H$5:$H$299849,'DATA '!$A293,'Data input'!$R$5:$R$299849,'DATA '!$A$270,'Data input'!$D$5:$D$299849,'DATA '!$A$269,'Data input'!$A$5:$A$299849,'DATA '!Z$270)</f>
        <v>0</v>
      </c>
      <c r="AA293" s="28">
        <f>SUMIFS('Data input'!$K$5:$K$299849,'Data input'!$H$5:$H$299849,'DATA '!$A293,'Data input'!$R$5:$R$299849,'DATA '!$A$270,'Data input'!$D$5:$D$299849,'DATA '!$A$269,'Data input'!$A$5:$A$299849,'DATA '!AA$270)</f>
        <v>0</v>
      </c>
      <c r="AB293" s="28">
        <f>SUMIFS('Data input'!$K$5:$K$299849,'Data input'!$H$5:$H$299849,'DATA '!$A293,'Data input'!$R$5:$R$299849,'DATA '!$A$270,'Data input'!$D$5:$D$299849,'DATA '!$A$269,'Data input'!$A$5:$A$299849,'DATA '!AB$270)</f>
        <v>0</v>
      </c>
      <c r="AC293" s="28">
        <f>SUMIFS('Data input'!$K$5:$K$299849,'Data input'!$H$5:$H$299849,'DATA '!$A293,'Data input'!$R$5:$R$299849,'DATA '!$A$270,'Data input'!$D$5:$D$299849,'DATA '!$A$269,'Data input'!$A$5:$A$299849,'DATA '!AC$270)</f>
        <v>0</v>
      </c>
      <c r="AD293" s="28">
        <f>SUMIFS('Data input'!$K$5:$K$299849,'Data input'!$H$5:$H$299849,'DATA '!$A293,'Data input'!$R$5:$R$299849,'DATA '!$A$270,'Data input'!$D$5:$D$299849,'DATA '!$A$269,'Data input'!$A$5:$A$299849,'DATA '!AD$270)</f>
        <v>0</v>
      </c>
      <c r="AE293" s="28">
        <f>SUMIFS('Data input'!$K$5:$K$299849,'Data input'!$H$5:$H$299849,'DATA '!$A293,'Data input'!$R$5:$R$299849,'DATA '!$A$270,'Data input'!$D$5:$D$299849,'DATA '!$A$269,'Data input'!$A$5:$A$299849,'DATA '!AE$270)</f>
        <v>0</v>
      </c>
      <c r="AF293" s="28">
        <f>SUMIFS('Data input'!$K$5:$K$299849,'Data input'!$H$5:$H$299849,'DATA '!$A293,'Data input'!$R$5:$R$299849,'DATA '!$A$270,'Data input'!$D$5:$D$299849,'DATA '!$A$269,'Data input'!$A$5:$A$299849,'DATA '!AF$270)</f>
        <v>0</v>
      </c>
      <c r="AG293" s="28">
        <f t="shared" si="21"/>
        <v>0</v>
      </c>
    </row>
    <row r="294" spans="1:33" ht="17.25" customHeight="1">
      <c r="A294" s="27" t="s">
        <v>80</v>
      </c>
      <c r="B294" s="28">
        <f>SUMIFS('Data input'!$K$5:$K$299849,'Data input'!$H$5:$H$299849,'DATA '!$A294,'Data input'!$R$5:$R$299849,'DATA '!$A$270,'Data input'!$D$5:$D$299849,'DATA '!$A$269,'Data input'!$A$5:$A$299849,'DATA '!B$270)</f>
        <v>0</v>
      </c>
      <c r="C294" s="28">
        <f>SUMIFS('Data input'!$K$5:$K$299849,'Data input'!$H$5:$H$299849,'DATA '!$A294,'Data input'!$R$5:$R$299849,'DATA '!$A$270,'Data input'!$D$5:$D$299849,'DATA '!$A$269,'Data input'!$A$5:$A$299849,'DATA '!C$270)</f>
        <v>0</v>
      </c>
      <c r="D294" s="28">
        <f>SUMIFS('Data input'!$K$5:$K$299849,'Data input'!$H$5:$H$299849,'DATA '!$A294,'Data input'!$R$5:$R$299849,'DATA '!$A$270,'Data input'!$D$5:$D$299849,'DATA '!$A$269,'Data input'!$A$5:$A$299849,'DATA '!D$270)</f>
        <v>0</v>
      </c>
      <c r="E294" s="28">
        <f>SUMIFS('Data input'!$K$5:$K$299849,'Data input'!$H$5:$H$299849,'DATA '!$A294,'Data input'!$R$5:$R$299849,'DATA '!$A$270,'Data input'!$D$5:$D$299849,'DATA '!$A$269,'Data input'!$A$5:$A$299849,'DATA '!E$270)</f>
        <v>0</v>
      </c>
      <c r="F294" s="28">
        <f>SUMIFS('Data input'!$K$5:$K$299849,'Data input'!$H$5:$H$299849,'DATA '!$A294,'Data input'!$R$5:$R$299849,'DATA '!$A$270,'Data input'!$D$5:$D$299849,'DATA '!$A$269,'Data input'!$A$5:$A$299849,'DATA '!F$270)</f>
        <v>0</v>
      </c>
      <c r="G294" s="28">
        <f>SUMIFS('Data input'!$K$5:$K$299849,'Data input'!$H$5:$H$299849,'DATA '!$A294,'Data input'!$R$5:$R$299849,'DATA '!$A$270,'Data input'!$D$5:$D$299849,'DATA '!$A$269,'Data input'!$A$5:$A$299849,'DATA '!G$270)</f>
        <v>0</v>
      </c>
      <c r="H294" s="28">
        <f>SUMIFS('Data input'!$K$5:$K$299849,'Data input'!$H$5:$H$299849,'DATA '!$A294,'Data input'!$R$5:$R$299849,'DATA '!$A$270,'Data input'!$D$5:$D$299849,'DATA '!$A$269,'Data input'!$A$5:$A$299849,'DATA '!H$270)</f>
        <v>0</v>
      </c>
      <c r="I294" s="28">
        <f>SUMIFS('Data input'!$K$5:$K$299849,'Data input'!$H$5:$H$299849,'DATA '!$A294,'Data input'!$R$5:$R$299849,'DATA '!$A$270,'Data input'!$D$5:$D$299849,'DATA '!$A$269,'Data input'!$A$5:$A$299849,'DATA '!I$270)</f>
        <v>0</v>
      </c>
      <c r="J294" s="28">
        <f>SUMIFS('Data input'!$K$5:$K$299849,'Data input'!$H$5:$H$299849,'DATA '!$A294,'Data input'!$R$5:$R$299849,'DATA '!$A$270,'Data input'!$D$5:$D$299849,'DATA '!$A$269,'Data input'!$A$5:$A$299849,'DATA '!J$270)</f>
        <v>0</v>
      </c>
      <c r="K294" s="28">
        <f>SUMIFS('Data input'!$K$5:$K$299849,'Data input'!$H$5:$H$299849,'DATA '!$A294,'Data input'!$R$5:$R$299849,'DATA '!$A$270,'Data input'!$D$5:$D$299849,'DATA '!$A$269,'Data input'!$A$5:$A$299849,'DATA '!K$270)</f>
        <v>0</v>
      </c>
      <c r="L294" s="28">
        <f>SUMIFS('Data input'!$K$5:$K$299849,'Data input'!$H$5:$H$299849,'DATA '!$A294,'Data input'!$R$5:$R$299849,'DATA '!$A$270,'Data input'!$D$5:$D$299849,'DATA '!$A$269,'Data input'!$A$5:$A$299849,'DATA '!L$270)</f>
        <v>0</v>
      </c>
      <c r="M294" s="28">
        <f>SUMIFS('Data input'!$K$5:$K$299849,'Data input'!$H$5:$H$299849,'DATA '!$A294,'Data input'!$R$5:$R$299849,'DATA '!$A$270,'Data input'!$D$5:$D$299849,'DATA '!$A$269,'Data input'!$A$5:$A$299849,'DATA '!M$270)</f>
        <v>0</v>
      </c>
      <c r="N294" s="28">
        <f>SUMIFS('Data input'!$K$5:$K$299849,'Data input'!$H$5:$H$299849,'DATA '!$A294,'Data input'!$R$5:$R$299849,'DATA '!$A$270,'Data input'!$D$5:$D$299849,'DATA '!$A$269,'Data input'!$A$5:$A$299849,'DATA '!N$270)</f>
        <v>0</v>
      </c>
      <c r="O294" s="28">
        <f>SUMIFS('Data input'!$K$5:$K$299849,'Data input'!$H$5:$H$299849,'DATA '!$A294,'Data input'!$R$5:$R$299849,'DATA '!$A$270,'Data input'!$D$5:$D$299849,'DATA '!$A$269,'Data input'!$A$5:$A$299849,'DATA '!O$270)</f>
        <v>0</v>
      </c>
      <c r="P294" s="28">
        <f>SUMIFS('Data input'!$K$5:$K$299849,'Data input'!$H$5:$H$299849,'DATA '!$A294,'Data input'!$R$5:$R$299849,'DATA '!$A$270,'Data input'!$D$5:$D$299849,'DATA '!$A$269,'Data input'!$A$5:$A$299849,'DATA '!P$270)</f>
        <v>0</v>
      </c>
      <c r="Q294" s="28">
        <f>SUMIFS('Data input'!$K$5:$K$299849,'Data input'!$H$5:$H$299849,'DATA '!$A294,'Data input'!$R$5:$R$299849,'DATA '!$A$270,'Data input'!$D$5:$D$299849,'DATA '!$A$269,'Data input'!$A$5:$A$299849,'DATA '!Q$270)</f>
        <v>0</v>
      </c>
      <c r="R294" s="28">
        <f>SUMIFS('Data input'!$K$5:$K$299849,'Data input'!$H$5:$H$299849,'DATA '!$A294,'Data input'!$R$5:$R$299849,'DATA '!$A$270,'Data input'!$D$5:$D$299849,'DATA '!$A$269,'Data input'!$A$5:$A$299849,'DATA '!R$270)</f>
        <v>0</v>
      </c>
      <c r="S294" s="28">
        <f>SUMIFS('Data input'!$K$5:$K$299849,'Data input'!$H$5:$H$299849,'DATA '!$A294,'Data input'!$R$5:$R$299849,'DATA '!$A$270,'Data input'!$D$5:$D$299849,'DATA '!$A$269,'Data input'!$A$5:$A$299849,'DATA '!S$270)</f>
        <v>0</v>
      </c>
      <c r="T294" s="28">
        <f>SUMIFS('Data input'!$K$5:$K$299849,'Data input'!$H$5:$H$299849,'DATA '!$A294,'Data input'!$R$5:$R$299849,'DATA '!$A$270,'Data input'!$D$5:$D$299849,'DATA '!$A$269,'Data input'!$A$5:$A$299849,'DATA '!T$270)</f>
        <v>0</v>
      </c>
      <c r="U294" s="28">
        <f>SUMIFS('Data input'!$K$5:$K$299849,'Data input'!$H$5:$H$299849,'DATA '!$A294,'Data input'!$R$5:$R$299849,'DATA '!$A$270,'Data input'!$D$5:$D$299849,'DATA '!$A$269,'Data input'!$A$5:$A$299849,'DATA '!U$270)</f>
        <v>0</v>
      </c>
      <c r="V294" s="28">
        <f>SUMIFS('Data input'!$K$5:$K$299849,'Data input'!$H$5:$H$299849,'DATA '!$A294,'Data input'!$R$5:$R$299849,'DATA '!$A$270,'Data input'!$D$5:$D$299849,'DATA '!$A$269,'Data input'!$A$5:$A$299849,'DATA '!V$270)</f>
        <v>0</v>
      </c>
      <c r="W294" s="28">
        <f>SUMIFS('Data input'!$K$5:$K$299849,'Data input'!$H$5:$H$299849,'DATA '!$A294,'Data input'!$R$5:$R$299849,'DATA '!$A$270,'Data input'!$D$5:$D$299849,'DATA '!$A$269,'Data input'!$A$5:$A$299849,'DATA '!W$270)</f>
        <v>0</v>
      </c>
      <c r="X294" s="28">
        <f>SUMIFS('Data input'!$K$5:$K$299849,'Data input'!$H$5:$H$299849,'DATA '!$A294,'Data input'!$R$5:$R$299849,'DATA '!$A$270,'Data input'!$D$5:$D$299849,'DATA '!$A$269,'Data input'!$A$5:$A$299849,'DATA '!X$270)</f>
        <v>0</v>
      </c>
      <c r="Y294" s="28">
        <f>SUMIFS('Data input'!$K$5:$K$299849,'Data input'!$H$5:$H$299849,'DATA '!$A294,'Data input'!$R$5:$R$299849,'DATA '!$A$270,'Data input'!$D$5:$D$299849,'DATA '!$A$269,'Data input'!$A$5:$A$299849,'DATA '!Y$270)</f>
        <v>0</v>
      </c>
      <c r="Z294" s="28">
        <f>SUMIFS('Data input'!$K$5:$K$299849,'Data input'!$H$5:$H$299849,'DATA '!$A294,'Data input'!$R$5:$R$299849,'DATA '!$A$270,'Data input'!$D$5:$D$299849,'DATA '!$A$269,'Data input'!$A$5:$A$299849,'DATA '!Z$270)</f>
        <v>0</v>
      </c>
      <c r="AA294" s="28">
        <f>SUMIFS('Data input'!$K$5:$K$299849,'Data input'!$H$5:$H$299849,'DATA '!$A294,'Data input'!$R$5:$R$299849,'DATA '!$A$270,'Data input'!$D$5:$D$299849,'DATA '!$A$269,'Data input'!$A$5:$A$299849,'DATA '!AA$270)</f>
        <v>0</v>
      </c>
      <c r="AB294" s="28">
        <f>SUMIFS('Data input'!$K$5:$K$299849,'Data input'!$H$5:$H$299849,'DATA '!$A294,'Data input'!$R$5:$R$299849,'DATA '!$A$270,'Data input'!$D$5:$D$299849,'DATA '!$A$269,'Data input'!$A$5:$A$299849,'DATA '!AB$270)</f>
        <v>0</v>
      </c>
      <c r="AC294" s="28">
        <f>SUMIFS('Data input'!$K$5:$K$299849,'Data input'!$H$5:$H$299849,'DATA '!$A294,'Data input'!$R$5:$R$299849,'DATA '!$A$270,'Data input'!$D$5:$D$299849,'DATA '!$A$269,'Data input'!$A$5:$A$299849,'DATA '!AC$270)</f>
        <v>0</v>
      </c>
      <c r="AD294" s="28">
        <f>SUMIFS('Data input'!$K$5:$K$299849,'Data input'!$H$5:$H$299849,'DATA '!$A294,'Data input'!$R$5:$R$299849,'DATA '!$A$270,'Data input'!$D$5:$D$299849,'DATA '!$A$269,'Data input'!$A$5:$A$299849,'DATA '!AD$270)</f>
        <v>0</v>
      </c>
      <c r="AE294" s="28">
        <f>SUMIFS('Data input'!$K$5:$K$299849,'Data input'!$H$5:$H$299849,'DATA '!$A294,'Data input'!$R$5:$R$299849,'DATA '!$A$270,'Data input'!$D$5:$D$299849,'DATA '!$A$269,'Data input'!$A$5:$A$299849,'DATA '!AE$270)</f>
        <v>0</v>
      </c>
      <c r="AF294" s="28">
        <f>SUMIFS('Data input'!$K$5:$K$299849,'Data input'!$H$5:$H$299849,'DATA '!$A294,'Data input'!$R$5:$R$299849,'DATA '!$A$270,'Data input'!$D$5:$D$299849,'DATA '!$A$269,'Data input'!$A$5:$A$299849,'DATA '!AF$270)</f>
        <v>0</v>
      </c>
      <c r="AG294" s="28">
        <f t="shared" si="21"/>
        <v>0</v>
      </c>
    </row>
    <row r="295" spans="1:33" ht="17.25" customHeight="1">
      <c r="A295" s="51" t="s">
        <v>67</v>
      </c>
      <c r="B295" s="28">
        <f>SUMIFS('Data input'!$K$5:$K$299849,'Data input'!$H$5:$H$299849,'DATA '!$A295,'Data input'!$R$5:$R$299849,'DATA '!$A$270,'Data input'!$D$5:$D$299849,'DATA '!$A$269,'Data input'!$A$5:$A$299849,'DATA '!B$270)</f>
        <v>0</v>
      </c>
      <c r="C295" s="28">
        <f>SUMIFS('Data input'!$K$5:$K$299849,'Data input'!$H$5:$H$299849,'DATA '!$A295,'Data input'!$R$5:$R$299849,'DATA '!$A$270,'Data input'!$D$5:$D$299849,'DATA '!$A$269,'Data input'!$A$5:$A$299849,'DATA '!C$270)</f>
        <v>0</v>
      </c>
      <c r="D295" s="28">
        <f>SUMIFS('Data input'!$K$5:$K$299849,'Data input'!$H$5:$H$299849,'DATA '!$A295,'Data input'!$R$5:$R$299849,'DATA '!$A$270,'Data input'!$D$5:$D$299849,'DATA '!$A$269,'Data input'!$A$5:$A$299849,'DATA '!D$270)</f>
        <v>0</v>
      </c>
      <c r="E295" s="28">
        <f>SUMIFS('Data input'!$K$5:$K$299849,'Data input'!$H$5:$H$299849,'DATA '!$A295,'Data input'!$R$5:$R$299849,'DATA '!$A$270,'Data input'!$D$5:$D$299849,'DATA '!$A$269,'Data input'!$A$5:$A$299849,'DATA '!E$270)</f>
        <v>0</v>
      </c>
      <c r="F295" s="28">
        <f>SUMIFS('Data input'!$K$5:$K$299849,'Data input'!$H$5:$H$299849,'DATA '!$A295,'Data input'!$R$5:$R$299849,'DATA '!$A$270,'Data input'!$D$5:$D$299849,'DATA '!$A$269,'Data input'!$A$5:$A$299849,'DATA '!F$270)</f>
        <v>0</v>
      </c>
      <c r="G295" s="28">
        <f>SUMIFS('Data input'!$K$5:$K$299849,'Data input'!$H$5:$H$299849,'DATA '!$A295,'Data input'!$R$5:$R$299849,'DATA '!$A$270,'Data input'!$D$5:$D$299849,'DATA '!$A$269,'Data input'!$A$5:$A$299849,'DATA '!G$270)</f>
        <v>0</v>
      </c>
      <c r="H295" s="28">
        <f>SUMIFS('Data input'!$K$5:$K$299849,'Data input'!$H$5:$H$299849,'DATA '!$A295,'Data input'!$R$5:$R$299849,'DATA '!$A$270,'Data input'!$D$5:$D$299849,'DATA '!$A$269,'Data input'!$A$5:$A$299849,'DATA '!H$270)</f>
        <v>0</v>
      </c>
      <c r="I295" s="28">
        <f>SUMIFS('Data input'!$K$5:$K$299849,'Data input'!$H$5:$H$299849,'DATA '!$A295,'Data input'!$R$5:$R$299849,'DATA '!$A$270,'Data input'!$D$5:$D$299849,'DATA '!$A$269,'Data input'!$A$5:$A$299849,'DATA '!I$270)</f>
        <v>0</v>
      </c>
      <c r="J295" s="28">
        <f>SUMIFS('Data input'!$K$5:$K$299849,'Data input'!$H$5:$H$299849,'DATA '!$A295,'Data input'!$R$5:$R$299849,'DATA '!$A$270,'Data input'!$D$5:$D$299849,'DATA '!$A$269,'Data input'!$A$5:$A$299849,'DATA '!J$270)</f>
        <v>0</v>
      </c>
      <c r="K295" s="28">
        <f>SUMIFS('Data input'!$K$5:$K$299849,'Data input'!$H$5:$H$299849,'DATA '!$A295,'Data input'!$R$5:$R$299849,'DATA '!$A$270,'Data input'!$D$5:$D$299849,'DATA '!$A$269,'Data input'!$A$5:$A$299849,'DATA '!K$270)</f>
        <v>0</v>
      </c>
      <c r="L295" s="28">
        <f>SUMIFS('Data input'!$K$5:$K$299849,'Data input'!$H$5:$H$299849,'DATA '!$A295,'Data input'!$R$5:$R$299849,'DATA '!$A$270,'Data input'!$D$5:$D$299849,'DATA '!$A$269,'Data input'!$A$5:$A$299849,'DATA '!L$270)</f>
        <v>0</v>
      </c>
      <c r="M295" s="28">
        <f>SUMIFS('Data input'!$K$5:$K$299849,'Data input'!$H$5:$H$299849,'DATA '!$A295,'Data input'!$R$5:$R$299849,'DATA '!$A$270,'Data input'!$D$5:$D$299849,'DATA '!$A$269,'Data input'!$A$5:$A$299849,'DATA '!M$270)</f>
        <v>0</v>
      </c>
      <c r="N295" s="28">
        <f>SUMIFS('Data input'!$K$5:$K$299849,'Data input'!$H$5:$H$299849,'DATA '!$A295,'Data input'!$R$5:$R$299849,'DATA '!$A$270,'Data input'!$D$5:$D$299849,'DATA '!$A$269,'Data input'!$A$5:$A$299849,'DATA '!N$270)</f>
        <v>0</v>
      </c>
      <c r="O295" s="28">
        <f>SUMIFS('Data input'!$K$5:$K$299849,'Data input'!$H$5:$H$299849,'DATA '!$A295,'Data input'!$R$5:$R$299849,'DATA '!$A$270,'Data input'!$D$5:$D$299849,'DATA '!$A$269,'Data input'!$A$5:$A$299849,'DATA '!O$270)</f>
        <v>0</v>
      </c>
      <c r="P295" s="28">
        <f>SUMIFS('Data input'!$K$5:$K$299849,'Data input'!$H$5:$H$299849,'DATA '!$A295,'Data input'!$R$5:$R$299849,'DATA '!$A$270,'Data input'!$D$5:$D$299849,'DATA '!$A$269,'Data input'!$A$5:$A$299849,'DATA '!P$270)</f>
        <v>0</v>
      </c>
      <c r="Q295" s="28">
        <f>SUMIFS('Data input'!$K$5:$K$299849,'Data input'!$H$5:$H$299849,'DATA '!$A295,'Data input'!$R$5:$R$299849,'DATA '!$A$270,'Data input'!$D$5:$D$299849,'DATA '!$A$269,'Data input'!$A$5:$A$299849,'DATA '!Q$270)</f>
        <v>0</v>
      </c>
      <c r="R295" s="28">
        <f>SUMIFS('Data input'!$K$5:$K$299849,'Data input'!$H$5:$H$299849,'DATA '!$A295,'Data input'!$R$5:$R$299849,'DATA '!$A$270,'Data input'!$D$5:$D$299849,'DATA '!$A$269,'Data input'!$A$5:$A$299849,'DATA '!R$270)</f>
        <v>0</v>
      </c>
      <c r="S295" s="28">
        <f>SUMIFS('Data input'!$K$5:$K$299849,'Data input'!$H$5:$H$299849,'DATA '!$A295,'Data input'!$R$5:$R$299849,'DATA '!$A$270,'Data input'!$D$5:$D$299849,'DATA '!$A$269,'Data input'!$A$5:$A$299849,'DATA '!S$270)</f>
        <v>0</v>
      </c>
      <c r="T295" s="28">
        <f>SUMIFS('Data input'!$K$5:$K$299849,'Data input'!$H$5:$H$299849,'DATA '!$A295,'Data input'!$R$5:$R$299849,'DATA '!$A$270,'Data input'!$D$5:$D$299849,'DATA '!$A$269,'Data input'!$A$5:$A$299849,'DATA '!T$270)</f>
        <v>0</v>
      </c>
      <c r="U295" s="28">
        <f>SUMIFS('Data input'!$K$5:$K$299849,'Data input'!$H$5:$H$299849,'DATA '!$A295,'Data input'!$R$5:$R$299849,'DATA '!$A$270,'Data input'!$D$5:$D$299849,'DATA '!$A$269,'Data input'!$A$5:$A$299849,'DATA '!U$270)</f>
        <v>0</v>
      </c>
      <c r="V295" s="28">
        <f>SUMIFS('Data input'!$K$5:$K$299849,'Data input'!$H$5:$H$299849,'DATA '!$A295,'Data input'!$R$5:$R$299849,'DATA '!$A$270,'Data input'!$D$5:$D$299849,'DATA '!$A$269,'Data input'!$A$5:$A$299849,'DATA '!V$270)</f>
        <v>0</v>
      </c>
      <c r="W295" s="28">
        <f>SUMIFS('Data input'!$K$5:$K$299849,'Data input'!$H$5:$H$299849,'DATA '!$A295,'Data input'!$R$5:$R$299849,'DATA '!$A$270,'Data input'!$D$5:$D$299849,'DATA '!$A$269,'Data input'!$A$5:$A$299849,'DATA '!W$270)</f>
        <v>0</v>
      </c>
      <c r="X295" s="28">
        <f>SUMIFS('Data input'!$K$5:$K$299849,'Data input'!$H$5:$H$299849,'DATA '!$A295,'Data input'!$R$5:$R$299849,'DATA '!$A$270,'Data input'!$D$5:$D$299849,'DATA '!$A$269,'Data input'!$A$5:$A$299849,'DATA '!X$270)</f>
        <v>0</v>
      </c>
      <c r="Y295" s="28">
        <f>SUMIFS('Data input'!$K$5:$K$299849,'Data input'!$H$5:$H$299849,'DATA '!$A295,'Data input'!$R$5:$R$299849,'DATA '!$A$270,'Data input'!$D$5:$D$299849,'DATA '!$A$269,'Data input'!$A$5:$A$299849,'DATA '!Y$270)</f>
        <v>0</v>
      </c>
      <c r="Z295" s="28">
        <f>SUMIFS('Data input'!$K$5:$K$299849,'Data input'!$H$5:$H$299849,'DATA '!$A295,'Data input'!$R$5:$R$299849,'DATA '!$A$270,'Data input'!$D$5:$D$299849,'DATA '!$A$269,'Data input'!$A$5:$A$299849,'DATA '!Z$270)</f>
        <v>0</v>
      </c>
      <c r="AA295" s="28">
        <f>SUMIFS('Data input'!$K$5:$K$299849,'Data input'!$H$5:$H$299849,'DATA '!$A295,'Data input'!$R$5:$R$299849,'DATA '!$A$270,'Data input'!$D$5:$D$299849,'DATA '!$A$269,'Data input'!$A$5:$A$299849,'DATA '!AA$270)</f>
        <v>0</v>
      </c>
      <c r="AB295" s="28">
        <f>SUMIFS('Data input'!$K$5:$K$299849,'Data input'!$H$5:$H$299849,'DATA '!$A295,'Data input'!$R$5:$R$299849,'DATA '!$A$270,'Data input'!$D$5:$D$299849,'DATA '!$A$269,'Data input'!$A$5:$A$299849,'DATA '!AB$270)</f>
        <v>0</v>
      </c>
      <c r="AC295" s="28">
        <f>SUMIFS('Data input'!$K$5:$K$299849,'Data input'!$H$5:$H$299849,'DATA '!$A295,'Data input'!$R$5:$R$299849,'DATA '!$A$270,'Data input'!$D$5:$D$299849,'DATA '!$A$269,'Data input'!$A$5:$A$299849,'DATA '!AC$270)</f>
        <v>0</v>
      </c>
      <c r="AD295" s="28">
        <f>SUMIFS('Data input'!$K$5:$K$299849,'Data input'!$H$5:$H$299849,'DATA '!$A295,'Data input'!$R$5:$R$299849,'DATA '!$A$270,'Data input'!$D$5:$D$299849,'DATA '!$A$269,'Data input'!$A$5:$A$299849,'DATA '!AD$270)</f>
        <v>0</v>
      </c>
      <c r="AE295" s="28">
        <f>SUMIFS('Data input'!$K$5:$K$299849,'Data input'!$H$5:$H$299849,'DATA '!$A295,'Data input'!$R$5:$R$299849,'DATA '!$A$270,'Data input'!$D$5:$D$299849,'DATA '!$A$269,'Data input'!$A$5:$A$299849,'DATA '!AE$270)</f>
        <v>0</v>
      </c>
      <c r="AF295" s="28">
        <f>SUMIFS('Data input'!$K$5:$K$299849,'Data input'!$H$5:$H$299849,'DATA '!$A295,'Data input'!$R$5:$R$299849,'DATA '!$A$270,'Data input'!$D$5:$D$299849,'DATA '!$A$269,'Data input'!$A$5:$A$299849,'DATA '!AF$270)</f>
        <v>0</v>
      </c>
      <c r="AG295" s="28">
        <f t="shared" si="21"/>
        <v>0</v>
      </c>
    </row>
    <row r="296" spans="1:33" ht="17.25" customHeight="1">
      <c r="A296" s="51" t="s">
        <v>69</v>
      </c>
      <c r="B296" s="28">
        <f>SUMIFS('Data input'!$K$5:$K$299849,'Data input'!$H$5:$H$299849,'DATA '!$A296,'Data input'!$R$5:$R$299849,'DATA '!$A$270,'Data input'!$D$5:$D$299849,'DATA '!$A$269,'Data input'!$A$5:$A$299849,'DATA '!B$270)</f>
        <v>0</v>
      </c>
      <c r="C296" s="28">
        <f>SUMIFS('Data input'!$K$5:$K$299849,'Data input'!$H$5:$H$299849,'DATA '!$A296,'Data input'!$R$5:$R$299849,'DATA '!$A$270,'Data input'!$D$5:$D$299849,'DATA '!$A$269,'Data input'!$A$5:$A$299849,'DATA '!C$270)</f>
        <v>0</v>
      </c>
      <c r="D296" s="28">
        <f>SUMIFS('Data input'!$K$5:$K$299849,'Data input'!$H$5:$H$299849,'DATA '!$A296,'Data input'!$R$5:$R$299849,'DATA '!$A$270,'Data input'!$D$5:$D$299849,'DATA '!$A$269,'Data input'!$A$5:$A$299849,'DATA '!D$270)</f>
        <v>0</v>
      </c>
      <c r="E296" s="28">
        <f>SUMIFS('Data input'!$K$5:$K$299849,'Data input'!$H$5:$H$299849,'DATA '!$A296,'Data input'!$R$5:$R$299849,'DATA '!$A$270,'Data input'!$D$5:$D$299849,'DATA '!$A$269,'Data input'!$A$5:$A$299849,'DATA '!E$270)</f>
        <v>0</v>
      </c>
      <c r="F296" s="28">
        <f>SUMIFS('Data input'!$K$5:$K$299849,'Data input'!$H$5:$H$299849,'DATA '!$A296,'Data input'!$R$5:$R$299849,'DATA '!$A$270,'Data input'!$D$5:$D$299849,'DATA '!$A$269,'Data input'!$A$5:$A$299849,'DATA '!F$270)</f>
        <v>0</v>
      </c>
      <c r="G296" s="28">
        <f>SUMIFS('Data input'!$K$5:$K$299849,'Data input'!$H$5:$H$299849,'DATA '!$A296,'Data input'!$R$5:$R$299849,'DATA '!$A$270,'Data input'!$D$5:$D$299849,'DATA '!$A$269,'Data input'!$A$5:$A$299849,'DATA '!G$270)</f>
        <v>0</v>
      </c>
      <c r="H296" s="28">
        <f>SUMIFS('Data input'!$K$5:$K$299849,'Data input'!$H$5:$H$299849,'DATA '!$A296,'Data input'!$R$5:$R$299849,'DATA '!$A$270,'Data input'!$D$5:$D$299849,'DATA '!$A$269,'Data input'!$A$5:$A$299849,'DATA '!H$270)</f>
        <v>0</v>
      </c>
      <c r="I296" s="28">
        <f>SUMIFS('Data input'!$K$5:$K$299849,'Data input'!$H$5:$H$299849,'DATA '!$A296,'Data input'!$R$5:$R$299849,'DATA '!$A$270,'Data input'!$D$5:$D$299849,'DATA '!$A$269,'Data input'!$A$5:$A$299849,'DATA '!I$270)</f>
        <v>0</v>
      </c>
      <c r="J296" s="28">
        <f>SUMIFS('Data input'!$K$5:$K$299849,'Data input'!$H$5:$H$299849,'DATA '!$A296,'Data input'!$R$5:$R$299849,'DATA '!$A$270,'Data input'!$D$5:$D$299849,'DATA '!$A$269,'Data input'!$A$5:$A$299849,'DATA '!J$270)</f>
        <v>0</v>
      </c>
      <c r="K296" s="28">
        <f>SUMIFS('Data input'!$K$5:$K$299849,'Data input'!$H$5:$H$299849,'DATA '!$A296,'Data input'!$R$5:$R$299849,'DATA '!$A$270,'Data input'!$D$5:$D$299849,'DATA '!$A$269,'Data input'!$A$5:$A$299849,'DATA '!K$270)</f>
        <v>0</v>
      </c>
      <c r="L296" s="28">
        <f>SUMIFS('Data input'!$K$5:$K$299849,'Data input'!$H$5:$H$299849,'DATA '!$A296,'Data input'!$R$5:$R$299849,'DATA '!$A$270,'Data input'!$D$5:$D$299849,'DATA '!$A$269,'Data input'!$A$5:$A$299849,'DATA '!L$270)</f>
        <v>0</v>
      </c>
      <c r="M296" s="28">
        <f>SUMIFS('Data input'!$K$5:$K$299849,'Data input'!$H$5:$H$299849,'DATA '!$A296,'Data input'!$R$5:$R$299849,'DATA '!$A$270,'Data input'!$D$5:$D$299849,'DATA '!$A$269,'Data input'!$A$5:$A$299849,'DATA '!M$270)</f>
        <v>0</v>
      </c>
      <c r="N296" s="28">
        <f>SUMIFS('Data input'!$K$5:$K$299849,'Data input'!$H$5:$H$299849,'DATA '!$A296,'Data input'!$R$5:$R$299849,'DATA '!$A$270,'Data input'!$D$5:$D$299849,'DATA '!$A$269,'Data input'!$A$5:$A$299849,'DATA '!N$270)</f>
        <v>0</v>
      </c>
      <c r="O296" s="28">
        <f>SUMIFS('Data input'!$K$5:$K$299849,'Data input'!$H$5:$H$299849,'DATA '!$A296,'Data input'!$R$5:$R$299849,'DATA '!$A$270,'Data input'!$D$5:$D$299849,'DATA '!$A$269,'Data input'!$A$5:$A$299849,'DATA '!O$270)</f>
        <v>0</v>
      </c>
      <c r="P296" s="28">
        <f>SUMIFS('Data input'!$K$5:$K$299849,'Data input'!$H$5:$H$299849,'DATA '!$A296,'Data input'!$R$5:$R$299849,'DATA '!$A$270,'Data input'!$D$5:$D$299849,'DATA '!$A$269,'Data input'!$A$5:$A$299849,'DATA '!P$270)</f>
        <v>0</v>
      </c>
      <c r="Q296" s="28">
        <f>SUMIFS('Data input'!$K$5:$K$299849,'Data input'!$H$5:$H$299849,'DATA '!$A296,'Data input'!$R$5:$R$299849,'DATA '!$A$270,'Data input'!$D$5:$D$299849,'DATA '!$A$269,'Data input'!$A$5:$A$299849,'DATA '!Q$270)</f>
        <v>0</v>
      </c>
      <c r="R296" s="28">
        <f>SUMIFS('Data input'!$K$5:$K$299849,'Data input'!$H$5:$H$299849,'DATA '!$A296,'Data input'!$R$5:$R$299849,'DATA '!$A$270,'Data input'!$D$5:$D$299849,'DATA '!$A$269,'Data input'!$A$5:$A$299849,'DATA '!R$270)</f>
        <v>0</v>
      </c>
      <c r="S296" s="28">
        <f>SUMIFS('Data input'!$K$5:$K$299849,'Data input'!$H$5:$H$299849,'DATA '!$A296,'Data input'!$R$5:$R$299849,'DATA '!$A$270,'Data input'!$D$5:$D$299849,'DATA '!$A$269,'Data input'!$A$5:$A$299849,'DATA '!S$270)</f>
        <v>0</v>
      </c>
      <c r="T296" s="28">
        <f>SUMIFS('Data input'!$K$5:$K$299849,'Data input'!$H$5:$H$299849,'DATA '!$A296,'Data input'!$R$5:$R$299849,'DATA '!$A$270,'Data input'!$D$5:$D$299849,'DATA '!$A$269,'Data input'!$A$5:$A$299849,'DATA '!T$270)</f>
        <v>0</v>
      </c>
      <c r="U296" s="28">
        <f>SUMIFS('Data input'!$K$5:$K$299849,'Data input'!$H$5:$H$299849,'DATA '!$A296,'Data input'!$R$5:$R$299849,'DATA '!$A$270,'Data input'!$D$5:$D$299849,'DATA '!$A$269,'Data input'!$A$5:$A$299849,'DATA '!U$270)</f>
        <v>0</v>
      </c>
      <c r="V296" s="28">
        <f>SUMIFS('Data input'!$K$5:$K$299849,'Data input'!$H$5:$H$299849,'DATA '!$A296,'Data input'!$R$5:$R$299849,'DATA '!$A$270,'Data input'!$D$5:$D$299849,'DATA '!$A$269,'Data input'!$A$5:$A$299849,'DATA '!V$270)</f>
        <v>0</v>
      </c>
      <c r="W296" s="28">
        <f>SUMIFS('Data input'!$K$5:$K$299849,'Data input'!$H$5:$H$299849,'DATA '!$A296,'Data input'!$R$5:$R$299849,'DATA '!$A$270,'Data input'!$D$5:$D$299849,'DATA '!$A$269,'Data input'!$A$5:$A$299849,'DATA '!W$270)</f>
        <v>0</v>
      </c>
      <c r="X296" s="28">
        <f>SUMIFS('Data input'!$K$5:$K$299849,'Data input'!$H$5:$H$299849,'DATA '!$A296,'Data input'!$R$5:$R$299849,'DATA '!$A$270,'Data input'!$D$5:$D$299849,'DATA '!$A$269,'Data input'!$A$5:$A$299849,'DATA '!X$270)</f>
        <v>0</v>
      </c>
      <c r="Y296" s="28">
        <f>SUMIFS('Data input'!$K$5:$K$299849,'Data input'!$H$5:$H$299849,'DATA '!$A296,'Data input'!$R$5:$R$299849,'DATA '!$A$270,'Data input'!$D$5:$D$299849,'DATA '!$A$269,'Data input'!$A$5:$A$299849,'DATA '!Y$270)</f>
        <v>0</v>
      </c>
      <c r="Z296" s="28">
        <f>SUMIFS('Data input'!$K$5:$K$299849,'Data input'!$H$5:$H$299849,'DATA '!$A296,'Data input'!$R$5:$R$299849,'DATA '!$A$270,'Data input'!$D$5:$D$299849,'DATA '!$A$269,'Data input'!$A$5:$A$299849,'DATA '!Z$270)</f>
        <v>0</v>
      </c>
      <c r="AA296" s="28">
        <f>SUMIFS('Data input'!$K$5:$K$299849,'Data input'!$H$5:$H$299849,'DATA '!$A296,'Data input'!$R$5:$R$299849,'DATA '!$A$270,'Data input'!$D$5:$D$299849,'DATA '!$A$269,'Data input'!$A$5:$A$299849,'DATA '!AA$270)</f>
        <v>0</v>
      </c>
      <c r="AB296" s="28">
        <f>SUMIFS('Data input'!$K$5:$K$299849,'Data input'!$H$5:$H$299849,'DATA '!$A296,'Data input'!$R$5:$R$299849,'DATA '!$A$270,'Data input'!$D$5:$D$299849,'DATA '!$A$269,'Data input'!$A$5:$A$299849,'DATA '!AB$270)</f>
        <v>0</v>
      </c>
      <c r="AC296" s="28">
        <f>SUMIFS('Data input'!$K$5:$K$299849,'Data input'!$H$5:$H$299849,'DATA '!$A296,'Data input'!$R$5:$R$299849,'DATA '!$A$270,'Data input'!$D$5:$D$299849,'DATA '!$A$269,'Data input'!$A$5:$A$299849,'DATA '!AC$270)</f>
        <v>0</v>
      </c>
      <c r="AD296" s="28">
        <f>SUMIFS('Data input'!$K$5:$K$299849,'Data input'!$H$5:$H$299849,'DATA '!$A296,'Data input'!$R$5:$R$299849,'DATA '!$A$270,'Data input'!$D$5:$D$299849,'DATA '!$A$269,'Data input'!$A$5:$A$299849,'DATA '!AD$270)</f>
        <v>0</v>
      </c>
      <c r="AE296" s="28">
        <f>SUMIFS('Data input'!$K$5:$K$299849,'Data input'!$H$5:$H$299849,'DATA '!$A296,'Data input'!$R$5:$R$299849,'DATA '!$A$270,'Data input'!$D$5:$D$299849,'DATA '!$A$269,'Data input'!$A$5:$A$299849,'DATA '!AE$270)</f>
        <v>0</v>
      </c>
      <c r="AF296" s="28">
        <f>SUMIFS('Data input'!$K$5:$K$299849,'Data input'!$H$5:$H$299849,'DATA '!$A296,'Data input'!$R$5:$R$299849,'DATA '!$A$270,'Data input'!$D$5:$D$299849,'DATA '!$A$269,'Data input'!$A$5:$A$299849,'DATA '!AF$270)</f>
        <v>0</v>
      </c>
      <c r="AG296" s="28">
        <f t="shared" si="21"/>
        <v>0</v>
      </c>
    </row>
    <row r="297" spans="1:33" ht="17.25" customHeight="1">
      <c r="A297" s="51" t="s">
        <v>71</v>
      </c>
      <c r="B297" s="28">
        <f>SUMIFS('Data input'!$K$5:$K$299849,'Data input'!$H$5:$H$299849,'DATA '!$A297,'Data input'!$R$5:$R$299849,'DATA '!$A$270,'Data input'!$D$5:$D$299849,'DATA '!$A$269,'Data input'!$A$5:$A$299849,'DATA '!B$270)</f>
        <v>0</v>
      </c>
      <c r="C297" s="28">
        <f>SUMIFS('Data input'!$K$5:$K$299849,'Data input'!$H$5:$H$299849,'DATA '!$A297,'Data input'!$R$5:$R$299849,'DATA '!$A$270,'Data input'!$D$5:$D$299849,'DATA '!$A$269,'Data input'!$A$5:$A$299849,'DATA '!C$270)</f>
        <v>0</v>
      </c>
      <c r="D297" s="28">
        <f>SUMIFS('Data input'!$K$5:$K$299849,'Data input'!$H$5:$H$299849,'DATA '!$A297,'Data input'!$R$5:$R$299849,'DATA '!$A$270,'Data input'!$D$5:$D$299849,'DATA '!$A$269,'Data input'!$A$5:$A$299849,'DATA '!D$270)</f>
        <v>0</v>
      </c>
      <c r="E297" s="28">
        <f>SUMIFS('Data input'!$K$5:$K$299849,'Data input'!$H$5:$H$299849,'DATA '!$A297,'Data input'!$R$5:$R$299849,'DATA '!$A$270,'Data input'!$D$5:$D$299849,'DATA '!$A$269,'Data input'!$A$5:$A$299849,'DATA '!E$270)</f>
        <v>0</v>
      </c>
      <c r="F297" s="28">
        <f>SUMIFS('Data input'!$K$5:$K$299849,'Data input'!$H$5:$H$299849,'DATA '!$A297,'Data input'!$R$5:$R$299849,'DATA '!$A$270,'Data input'!$D$5:$D$299849,'DATA '!$A$269,'Data input'!$A$5:$A$299849,'DATA '!F$270)</f>
        <v>0</v>
      </c>
      <c r="G297" s="28">
        <f>SUMIFS('Data input'!$K$5:$K$299849,'Data input'!$H$5:$H$299849,'DATA '!$A297,'Data input'!$R$5:$R$299849,'DATA '!$A$270,'Data input'!$D$5:$D$299849,'DATA '!$A$269,'Data input'!$A$5:$A$299849,'DATA '!G$270)</f>
        <v>0</v>
      </c>
      <c r="H297" s="28">
        <f>SUMIFS('Data input'!$K$5:$K$299849,'Data input'!$H$5:$H$299849,'DATA '!$A297,'Data input'!$R$5:$R$299849,'DATA '!$A$270,'Data input'!$D$5:$D$299849,'DATA '!$A$269,'Data input'!$A$5:$A$299849,'DATA '!H$270)</f>
        <v>0</v>
      </c>
      <c r="I297" s="28">
        <f>SUMIFS('Data input'!$K$5:$K$299849,'Data input'!$H$5:$H$299849,'DATA '!$A297,'Data input'!$R$5:$R$299849,'DATA '!$A$270,'Data input'!$D$5:$D$299849,'DATA '!$A$269,'Data input'!$A$5:$A$299849,'DATA '!I$270)</f>
        <v>0</v>
      </c>
      <c r="J297" s="28">
        <f>SUMIFS('Data input'!$K$5:$K$299849,'Data input'!$H$5:$H$299849,'DATA '!$A297,'Data input'!$R$5:$R$299849,'DATA '!$A$270,'Data input'!$D$5:$D$299849,'DATA '!$A$269,'Data input'!$A$5:$A$299849,'DATA '!J$270)</f>
        <v>0</v>
      </c>
      <c r="K297" s="28">
        <f>SUMIFS('Data input'!$K$5:$K$299849,'Data input'!$H$5:$H$299849,'DATA '!$A297,'Data input'!$R$5:$R$299849,'DATA '!$A$270,'Data input'!$D$5:$D$299849,'DATA '!$A$269,'Data input'!$A$5:$A$299849,'DATA '!K$270)</f>
        <v>0</v>
      </c>
      <c r="L297" s="28">
        <f>SUMIFS('Data input'!$K$5:$K$299849,'Data input'!$H$5:$H$299849,'DATA '!$A297,'Data input'!$R$5:$R$299849,'DATA '!$A$270,'Data input'!$D$5:$D$299849,'DATA '!$A$269,'Data input'!$A$5:$A$299849,'DATA '!L$270)</f>
        <v>0</v>
      </c>
      <c r="M297" s="28">
        <f>SUMIFS('Data input'!$K$5:$K$299849,'Data input'!$H$5:$H$299849,'DATA '!$A297,'Data input'!$R$5:$R$299849,'DATA '!$A$270,'Data input'!$D$5:$D$299849,'DATA '!$A$269,'Data input'!$A$5:$A$299849,'DATA '!M$270)</f>
        <v>0</v>
      </c>
      <c r="N297" s="28">
        <f>SUMIFS('Data input'!$K$5:$K$299849,'Data input'!$H$5:$H$299849,'DATA '!$A297,'Data input'!$R$5:$R$299849,'DATA '!$A$270,'Data input'!$D$5:$D$299849,'DATA '!$A$269,'Data input'!$A$5:$A$299849,'DATA '!N$270)</f>
        <v>0</v>
      </c>
      <c r="O297" s="28">
        <f>SUMIFS('Data input'!$K$5:$K$299849,'Data input'!$H$5:$H$299849,'DATA '!$A297,'Data input'!$R$5:$R$299849,'DATA '!$A$270,'Data input'!$D$5:$D$299849,'DATA '!$A$269,'Data input'!$A$5:$A$299849,'DATA '!O$270)</f>
        <v>0</v>
      </c>
      <c r="P297" s="28">
        <f>SUMIFS('Data input'!$K$5:$K$299849,'Data input'!$H$5:$H$299849,'DATA '!$A297,'Data input'!$R$5:$R$299849,'DATA '!$A$270,'Data input'!$D$5:$D$299849,'DATA '!$A$269,'Data input'!$A$5:$A$299849,'DATA '!P$270)</f>
        <v>0</v>
      </c>
      <c r="Q297" s="28">
        <f>SUMIFS('Data input'!$K$5:$K$299849,'Data input'!$H$5:$H$299849,'DATA '!$A297,'Data input'!$R$5:$R$299849,'DATA '!$A$270,'Data input'!$D$5:$D$299849,'DATA '!$A$269,'Data input'!$A$5:$A$299849,'DATA '!Q$270)</f>
        <v>0</v>
      </c>
      <c r="R297" s="28">
        <f>SUMIFS('Data input'!$K$5:$K$299849,'Data input'!$H$5:$H$299849,'DATA '!$A297,'Data input'!$R$5:$R$299849,'DATA '!$A$270,'Data input'!$D$5:$D$299849,'DATA '!$A$269,'Data input'!$A$5:$A$299849,'DATA '!R$270)</f>
        <v>0</v>
      </c>
      <c r="S297" s="28">
        <f>SUMIFS('Data input'!$K$5:$K$299849,'Data input'!$H$5:$H$299849,'DATA '!$A297,'Data input'!$R$5:$R$299849,'DATA '!$A$270,'Data input'!$D$5:$D$299849,'DATA '!$A$269,'Data input'!$A$5:$A$299849,'DATA '!S$270)</f>
        <v>0</v>
      </c>
      <c r="T297" s="28">
        <f>SUMIFS('Data input'!$K$5:$K$299849,'Data input'!$H$5:$H$299849,'DATA '!$A297,'Data input'!$R$5:$R$299849,'DATA '!$A$270,'Data input'!$D$5:$D$299849,'DATA '!$A$269,'Data input'!$A$5:$A$299849,'DATA '!T$270)</f>
        <v>0</v>
      </c>
      <c r="U297" s="28">
        <f>SUMIFS('Data input'!$K$5:$K$299849,'Data input'!$H$5:$H$299849,'DATA '!$A297,'Data input'!$R$5:$R$299849,'DATA '!$A$270,'Data input'!$D$5:$D$299849,'DATA '!$A$269,'Data input'!$A$5:$A$299849,'DATA '!U$270)</f>
        <v>0</v>
      </c>
      <c r="V297" s="28">
        <f>SUMIFS('Data input'!$K$5:$K$299849,'Data input'!$H$5:$H$299849,'DATA '!$A297,'Data input'!$R$5:$R$299849,'DATA '!$A$270,'Data input'!$D$5:$D$299849,'DATA '!$A$269,'Data input'!$A$5:$A$299849,'DATA '!V$270)</f>
        <v>0</v>
      </c>
      <c r="W297" s="28">
        <f>SUMIFS('Data input'!$K$5:$K$299849,'Data input'!$H$5:$H$299849,'DATA '!$A297,'Data input'!$R$5:$R$299849,'DATA '!$A$270,'Data input'!$D$5:$D$299849,'DATA '!$A$269,'Data input'!$A$5:$A$299849,'DATA '!W$270)</f>
        <v>0</v>
      </c>
      <c r="X297" s="28">
        <f>SUMIFS('Data input'!$K$5:$K$299849,'Data input'!$H$5:$H$299849,'DATA '!$A297,'Data input'!$R$5:$R$299849,'DATA '!$A$270,'Data input'!$D$5:$D$299849,'DATA '!$A$269,'Data input'!$A$5:$A$299849,'DATA '!X$270)</f>
        <v>0</v>
      </c>
      <c r="Y297" s="28">
        <f>SUMIFS('Data input'!$K$5:$K$299849,'Data input'!$H$5:$H$299849,'DATA '!$A297,'Data input'!$R$5:$R$299849,'DATA '!$A$270,'Data input'!$D$5:$D$299849,'DATA '!$A$269,'Data input'!$A$5:$A$299849,'DATA '!Y$270)</f>
        <v>0</v>
      </c>
      <c r="Z297" s="28">
        <f>SUMIFS('Data input'!$K$5:$K$299849,'Data input'!$H$5:$H$299849,'DATA '!$A297,'Data input'!$R$5:$R$299849,'DATA '!$A$270,'Data input'!$D$5:$D$299849,'DATA '!$A$269,'Data input'!$A$5:$A$299849,'DATA '!Z$270)</f>
        <v>0</v>
      </c>
      <c r="AA297" s="28">
        <f>SUMIFS('Data input'!$K$5:$K$299849,'Data input'!$H$5:$H$299849,'DATA '!$A297,'Data input'!$R$5:$R$299849,'DATA '!$A$270,'Data input'!$D$5:$D$299849,'DATA '!$A$269,'Data input'!$A$5:$A$299849,'DATA '!AA$270)</f>
        <v>0</v>
      </c>
      <c r="AB297" s="28">
        <f>SUMIFS('Data input'!$K$5:$K$299849,'Data input'!$H$5:$H$299849,'DATA '!$A297,'Data input'!$R$5:$R$299849,'DATA '!$A$270,'Data input'!$D$5:$D$299849,'DATA '!$A$269,'Data input'!$A$5:$A$299849,'DATA '!AB$270)</f>
        <v>0</v>
      </c>
      <c r="AC297" s="28">
        <f>SUMIFS('Data input'!$K$5:$K$299849,'Data input'!$H$5:$H$299849,'DATA '!$A297,'Data input'!$R$5:$R$299849,'DATA '!$A$270,'Data input'!$D$5:$D$299849,'DATA '!$A$269,'Data input'!$A$5:$A$299849,'DATA '!AC$270)</f>
        <v>0</v>
      </c>
      <c r="AD297" s="28">
        <f>SUMIFS('Data input'!$K$5:$K$299849,'Data input'!$H$5:$H$299849,'DATA '!$A297,'Data input'!$R$5:$R$299849,'DATA '!$A$270,'Data input'!$D$5:$D$299849,'DATA '!$A$269,'Data input'!$A$5:$A$299849,'DATA '!AD$270)</f>
        <v>0</v>
      </c>
      <c r="AE297" s="28">
        <f>SUMIFS('Data input'!$K$5:$K$299849,'Data input'!$H$5:$H$299849,'DATA '!$A297,'Data input'!$R$5:$R$299849,'DATA '!$A$270,'Data input'!$D$5:$D$299849,'DATA '!$A$269,'Data input'!$A$5:$A$299849,'DATA '!AE$270)</f>
        <v>0</v>
      </c>
      <c r="AF297" s="28">
        <f>SUMIFS('Data input'!$K$5:$K$299849,'Data input'!$H$5:$H$299849,'DATA '!$A297,'Data input'!$R$5:$R$299849,'DATA '!$A$270,'Data input'!$D$5:$D$299849,'DATA '!$A$269,'Data input'!$A$5:$A$299849,'DATA '!AF$270)</f>
        <v>0</v>
      </c>
      <c r="AG297" s="28">
        <f t="shared" si="21"/>
        <v>0</v>
      </c>
    </row>
    <row r="298" spans="1:33" ht="17.25" customHeight="1">
      <c r="A298" s="51" t="s">
        <v>73</v>
      </c>
      <c r="B298" s="28">
        <f>SUMIFS('Data input'!$K$5:$K$299849,'Data input'!$H$5:$H$299849,'DATA '!$A298,'Data input'!$R$5:$R$299849,'DATA '!$A$270,'Data input'!$D$5:$D$299849,'DATA '!$A$269,'Data input'!$A$5:$A$299849,'DATA '!B$270)</f>
        <v>0</v>
      </c>
      <c r="C298" s="28">
        <f>SUMIFS('Data input'!$K$5:$K$299849,'Data input'!$H$5:$H$299849,'DATA '!$A298,'Data input'!$R$5:$R$299849,'DATA '!$A$270,'Data input'!$D$5:$D$299849,'DATA '!$A$269,'Data input'!$A$5:$A$299849,'DATA '!C$270)</f>
        <v>0</v>
      </c>
      <c r="D298" s="28">
        <f>SUMIFS('Data input'!$K$5:$K$299849,'Data input'!$H$5:$H$299849,'DATA '!$A298,'Data input'!$R$5:$R$299849,'DATA '!$A$270,'Data input'!$D$5:$D$299849,'DATA '!$A$269,'Data input'!$A$5:$A$299849,'DATA '!D$270)</f>
        <v>0</v>
      </c>
      <c r="E298" s="28">
        <f>SUMIFS('Data input'!$K$5:$K$299849,'Data input'!$H$5:$H$299849,'DATA '!$A298,'Data input'!$R$5:$R$299849,'DATA '!$A$270,'Data input'!$D$5:$D$299849,'DATA '!$A$269,'Data input'!$A$5:$A$299849,'DATA '!E$270)</f>
        <v>0</v>
      </c>
      <c r="F298" s="28">
        <f>SUMIFS('Data input'!$K$5:$K$299849,'Data input'!$H$5:$H$299849,'DATA '!$A298,'Data input'!$R$5:$R$299849,'DATA '!$A$270,'Data input'!$D$5:$D$299849,'DATA '!$A$269,'Data input'!$A$5:$A$299849,'DATA '!F$270)</f>
        <v>0</v>
      </c>
      <c r="G298" s="28">
        <f>SUMIFS('Data input'!$K$5:$K$299849,'Data input'!$H$5:$H$299849,'DATA '!$A298,'Data input'!$R$5:$R$299849,'DATA '!$A$270,'Data input'!$D$5:$D$299849,'DATA '!$A$269,'Data input'!$A$5:$A$299849,'DATA '!G$270)</f>
        <v>0</v>
      </c>
      <c r="H298" s="28">
        <f>SUMIFS('Data input'!$K$5:$K$299849,'Data input'!$H$5:$H$299849,'DATA '!$A298,'Data input'!$R$5:$R$299849,'DATA '!$A$270,'Data input'!$D$5:$D$299849,'DATA '!$A$269,'Data input'!$A$5:$A$299849,'DATA '!H$270)</f>
        <v>0</v>
      </c>
      <c r="I298" s="28">
        <f>SUMIFS('Data input'!$K$5:$K$299849,'Data input'!$H$5:$H$299849,'DATA '!$A298,'Data input'!$R$5:$R$299849,'DATA '!$A$270,'Data input'!$D$5:$D$299849,'DATA '!$A$269,'Data input'!$A$5:$A$299849,'DATA '!I$270)</f>
        <v>0</v>
      </c>
      <c r="J298" s="28">
        <f>SUMIFS('Data input'!$K$5:$K$299849,'Data input'!$H$5:$H$299849,'DATA '!$A298,'Data input'!$R$5:$R$299849,'DATA '!$A$270,'Data input'!$D$5:$D$299849,'DATA '!$A$269,'Data input'!$A$5:$A$299849,'DATA '!J$270)</f>
        <v>0</v>
      </c>
      <c r="K298" s="28">
        <f>SUMIFS('Data input'!$K$5:$K$299849,'Data input'!$H$5:$H$299849,'DATA '!$A298,'Data input'!$R$5:$R$299849,'DATA '!$A$270,'Data input'!$D$5:$D$299849,'DATA '!$A$269,'Data input'!$A$5:$A$299849,'DATA '!K$270)</f>
        <v>0</v>
      </c>
      <c r="L298" s="28">
        <f>SUMIFS('Data input'!$K$5:$K$299849,'Data input'!$H$5:$H$299849,'DATA '!$A298,'Data input'!$R$5:$R$299849,'DATA '!$A$270,'Data input'!$D$5:$D$299849,'DATA '!$A$269,'Data input'!$A$5:$A$299849,'DATA '!L$270)</f>
        <v>0</v>
      </c>
      <c r="M298" s="28">
        <f>SUMIFS('Data input'!$K$5:$K$299849,'Data input'!$H$5:$H$299849,'DATA '!$A298,'Data input'!$R$5:$R$299849,'DATA '!$A$270,'Data input'!$D$5:$D$299849,'DATA '!$A$269,'Data input'!$A$5:$A$299849,'DATA '!M$270)</f>
        <v>0</v>
      </c>
      <c r="N298" s="28">
        <f>SUMIFS('Data input'!$K$5:$K$299849,'Data input'!$H$5:$H$299849,'DATA '!$A298,'Data input'!$R$5:$R$299849,'DATA '!$A$270,'Data input'!$D$5:$D$299849,'DATA '!$A$269,'Data input'!$A$5:$A$299849,'DATA '!N$270)</f>
        <v>0</v>
      </c>
      <c r="O298" s="28">
        <f>SUMIFS('Data input'!$K$5:$K$299849,'Data input'!$H$5:$H$299849,'DATA '!$A298,'Data input'!$R$5:$R$299849,'DATA '!$A$270,'Data input'!$D$5:$D$299849,'DATA '!$A$269,'Data input'!$A$5:$A$299849,'DATA '!O$270)</f>
        <v>0</v>
      </c>
      <c r="P298" s="28">
        <f>SUMIFS('Data input'!$K$5:$K$299849,'Data input'!$H$5:$H$299849,'DATA '!$A298,'Data input'!$R$5:$R$299849,'DATA '!$A$270,'Data input'!$D$5:$D$299849,'DATA '!$A$269,'Data input'!$A$5:$A$299849,'DATA '!P$270)</f>
        <v>0</v>
      </c>
      <c r="Q298" s="28">
        <f>SUMIFS('Data input'!$K$5:$K$299849,'Data input'!$H$5:$H$299849,'DATA '!$A298,'Data input'!$R$5:$R$299849,'DATA '!$A$270,'Data input'!$D$5:$D$299849,'DATA '!$A$269,'Data input'!$A$5:$A$299849,'DATA '!Q$270)</f>
        <v>0</v>
      </c>
      <c r="R298" s="28">
        <f>SUMIFS('Data input'!$K$5:$K$299849,'Data input'!$H$5:$H$299849,'DATA '!$A298,'Data input'!$R$5:$R$299849,'DATA '!$A$270,'Data input'!$D$5:$D$299849,'DATA '!$A$269,'Data input'!$A$5:$A$299849,'DATA '!R$270)</f>
        <v>0</v>
      </c>
      <c r="S298" s="28">
        <f>SUMIFS('Data input'!$K$5:$K$299849,'Data input'!$H$5:$H$299849,'DATA '!$A298,'Data input'!$R$5:$R$299849,'DATA '!$A$270,'Data input'!$D$5:$D$299849,'DATA '!$A$269,'Data input'!$A$5:$A$299849,'DATA '!S$270)</f>
        <v>0</v>
      </c>
      <c r="T298" s="28">
        <f>SUMIFS('Data input'!$K$5:$K$299849,'Data input'!$H$5:$H$299849,'DATA '!$A298,'Data input'!$R$5:$R$299849,'DATA '!$A$270,'Data input'!$D$5:$D$299849,'DATA '!$A$269,'Data input'!$A$5:$A$299849,'DATA '!T$270)</f>
        <v>0</v>
      </c>
      <c r="U298" s="28">
        <f>SUMIFS('Data input'!$K$5:$K$299849,'Data input'!$H$5:$H$299849,'DATA '!$A298,'Data input'!$R$5:$R$299849,'DATA '!$A$270,'Data input'!$D$5:$D$299849,'DATA '!$A$269,'Data input'!$A$5:$A$299849,'DATA '!U$270)</f>
        <v>0</v>
      </c>
      <c r="V298" s="28">
        <f>SUMIFS('Data input'!$K$5:$K$299849,'Data input'!$H$5:$H$299849,'DATA '!$A298,'Data input'!$R$5:$R$299849,'DATA '!$A$270,'Data input'!$D$5:$D$299849,'DATA '!$A$269,'Data input'!$A$5:$A$299849,'DATA '!V$270)</f>
        <v>0</v>
      </c>
      <c r="W298" s="28">
        <f>SUMIFS('Data input'!$K$5:$K$299849,'Data input'!$H$5:$H$299849,'DATA '!$A298,'Data input'!$R$5:$R$299849,'DATA '!$A$270,'Data input'!$D$5:$D$299849,'DATA '!$A$269,'Data input'!$A$5:$A$299849,'DATA '!W$270)</f>
        <v>0</v>
      </c>
      <c r="X298" s="28">
        <f>SUMIFS('Data input'!$K$5:$K$299849,'Data input'!$H$5:$H$299849,'DATA '!$A298,'Data input'!$R$5:$R$299849,'DATA '!$A$270,'Data input'!$D$5:$D$299849,'DATA '!$A$269,'Data input'!$A$5:$A$299849,'DATA '!X$270)</f>
        <v>0</v>
      </c>
      <c r="Y298" s="28">
        <f>SUMIFS('Data input'!$K$5:$K$299849,'Data input'!$H$5:$H$299849,'DATA '!$A298,'Data input'!$R$5:$R$299849,'DATA '!$A$270,'Data input'!$D$5:$D$299849,'DATA '!$A$269,'Data input'!$A$5:$A$299849,'DATA '!Y$270)</f>
        <v>0</v>
      </c>
      <c r="Z298" s="28">
        <f>SUMIFS('Data input'!$K$5:$K$299849,'Data input'!$H$5:$H$299849,'DATA '!$A298,'Data input'!$R$5:$R$299849,'DATA '!$A$270,'Data input'!$D$5:$D$299849,'DATA '!$A$269,'Data input'!$A$5:$A$299849,'DATA '!Z$270)</f>
        <v>0</v>
      </c>
      <c r="AA298" s="28">
        <f>SUMIFS('Data input'!$K$5:$K$299849,'Data input'!$H$5:$H$299849,'DATA '!$A298,'Data input'!$R$5:$R$299849,'DATA '!$A$270,'Data input'!$D$5:$D$299849,'DATA '!$A$269,'Data input'!$A$5:$A$299849,'DATA '!AA$270)</f>
        <v>0</v>
      </c>
      <c r="AB298" s="28">
        <f>SUMIFS('Data input'!$K$5:$K$299849,'Data input'!$H$5:$H$299849,'DATA '!$A298,'Data input'!$R$5:$R$299849,'DATA '!$A$270,'Data input'!$D$5:$D$299849,'DATA '!$A$269,'Data input'!$A$5:$A$299849,'DATA '!AB$270)</f>
        <v>0</v>
      </c>
      <c r="AC298" s="28">
        <f>SUMIFS('Data input'!$K$5:$K$299849,'Data input'!$H$5:$H$299849,'DATA '!$A298,'Data input'!$R$5:$R$299849,'DATA '!$A$270,'Data input'!$D$5:$D$299849,'DATA '!$A$269,'Data input'!$A$5:$A$299849,'DATA '!AC$270)</f>
        <v>0</v>
      </c>
      <c r="AD298" s="28">
        <f>SUMIFS('Data input'!$K$5:$K$299849,'Data input'!$H$5:$H$299849,'DATA '!$A298,'Data input'!$R$5:$R$299849,'DATA '!$A$270,'Data input'!$D$5:$D$299849,'DATA '!$A$269,'Data input'!$A$5:$A$299849,'DATA '!AD$270)</f>
        <v>0</v>
      </c>
      <c r="AE298" s="28">
        <f>SUMIFS('Data input'!$K$5:$K$299849,'Data input'!$H$5:$H$299849,'DATA '!$A298,'Data input'!$R$5:$R$299849,'DATA '!$A$270,'Data input'!$D$5:$D$299849,'DATA '!$A$269,'Data input'!$A$5:$A$299849,'DATA '!AE$270)</f>
        <v>0</v>
      </c>
      <c r="AF298" s="28">
        <f>SUMIFS('Data input'!$K$5:$K$299849,'Data input'!$H$5:$H$299849,'DATA '!$A298,'Data input'!$R$5:$R$299849,'DATA '!$A$270,'Data input'!$D$5:$D$299849,'DATA '!$A$269,'Data input'!$A$5:$A$299849,'DATA '!AF$270)</f>
        <v>0</v>
      </c>
      <c r="AG298" s="28">
        <f t="shared" si="21"/>
        <v>0</v>
      </c>
    </row>
    <row r="299" spans="1:33" ht="17.25" customHeight="1">
      <c r="A299" s="51" t="s">
        <v>8</v>
      </c>
      <c r="B299" s="28">
        <f>SUM(B271:B298)</f>
        <v>0</v>
      </c>
      <c r="C299" s="28">
        <f t="shared" ref="C299:AF299" si="22">SUM(C271:C298)</f>
        <v>0</v>
      </c>
      <c r="D299" s="28">
        <f t="shared" si="22"/>
        <v>0</v>
      </c>
      <c r="E299" s="28">
        <f t="shared" si="22"/>
        <v>0</v>
      </c>
      <c r="F299" s="28">
        <f t="shared" si="22"/>
        <v>0</v>
      </c>
      <c r="G299" s="28">
        <f t="shared" si="22"/>
        <v>0</v>
      </c>
      <c r="H299" s="28">
        <f t="shared" si="22"/>
        <v>0</v>
      </c>
      <c r="I299" s="28">
        <f t="shared" si="22"/>
        <v>0</v>
      </c>
      <c r="J299" s="28">
        <f t="shared" si="22"/>
        <v>0</v>
      </c>
      <c r="K299" s="28">
        <f t="shared" si="22"/>
        <v>0</v>
      </c>
      <c r="L299" s="28">
        <f t="shared" si="22"/>
        <v>0</v>
      </c>
      <c r="M299" s="28">
        <f t="shared" si="22"/>
        <v>0</v>
      </c>
      <c r="N299" s="28">
        <f t="shared" si="22"/>
        <v>0</v>
      </c>
      <c r="O299" s="28">
        <f t="shared" si="22"/>
        <v>0</v>
      </c>
      <c r="P299" s="28">
        <f t="shared" si="22"/>
        <v>0</v>
      </c>
      <c r="Q299" s="28">
        <f t="shared" si="22"/>
        <v>0</v>
      </c>
      <c r="R299" s="28">
        <f t="shared" si="22"/>
        <v>0</v>
      </c>
      <c r="S299" s="28">
        <f t="shared" si="22"/>
        <v>0</v>
      </c>
      <c r="T299" s="28">
        <f t="shared" si="22"/>
        <v>0</v>
      </c>
      <c r="U299" s="28">
        <f t="shared" si="22"/>
        <v>0</v>
      </c>
      <c r="V299" s="28">
        <f t="shared" si="22"/>
        <v>0</v>
      </c>
      <c r="W299" s="28">
        <f t="shared" si="22"/>
        <v>0</v>
      </c>
      <c r="X299" s="28">
        <f t="shared" si="22"/>
        <v>0</v>
      </c>
      <c r="Y299" s="28">
        <f t="shared" si="22"/>
        <v>0</v>
      </c>
      <c r="Z299" s="28">
        <f t="shared" si="22"/>
        <v>0</v>
      </c>
      <c r="AA299" s="28">
        <f t="shared" si="22"/>
        <v>0</v>
      </c>
      <c r="AB299" s="28">
        <f t="shared" si="22"/>
        <v>0</v>
      </c>
      <c r="AC299" s="28">
        <f t="shared" si="22"/>
        <v>0</v>
      </c>
      <c r="AD299" s="28">
        <f t="shared" si="22"/>
        <v>0</v>
      </c>
      <c r="AE299" s="28">
        <f t="shared" si="22"/>
        <v>0</v>
      </c>
      <c r="AF299" s="28">
        <f t="shared" si="22"/>
        <v>0</v>
      </c>
      <c r="AG299" s="28">
        <f>SUM(B299:AF299)</f>
        <v>0</v>
      </c>
    </row>
    <row r="300" spans="1:33" ht="17.25" customHeight="1">
      <c r="A300" s="53"/>
      <c r="B300" s="54"/>
      <c r="C300" s="54"/>
      <c r="D300" s="54"/>
      <c r="E300" s="54"/>
      <c r="F300" s="54"/>
      <c r="G300" s="54"/>
      <c r="H300" s="54"/>
      <c r="I300" s="54"/>
      <c r="J300" s="54"/>
      <c r="K300" s="54"/>
      <c r="L300" s="54"/>
      <c r="M300" s="54"/>
      <c r="N300" s="54"/>
      <c r="O300" s="54"/>
      <c r="P300" s="54"/>
      <c r="Q300" s="54"/>
      <c r="R300" s="54"/>
      <c r="S300" s="54"/>
      <c r="T300" s="54"/>
      <c r="U300" s="54"/>
      <c r="V300" s="54"/>
      <c r="W300" s="54"/>
      <c r="X300" s="54"/>
      <c r="Y300" s="54"/>
      <c r="Z300" s="54"/>
      <c r="AA300" s="54"/>
      <c r="AB300" s="54"/>
      <c r="AC300" s="54"/>
      <c r="AD300" s="54"/>
      <c r="AE300" s="54"/>
      <c r="AF300" s="54"/>
      <c r="AG300" s="54"/>
    </row>
    <row r="301" spans="1:33" ht="17.25" customHeight="1">
      <c r="A301" s="19" t="s">
        <v>85</v>
      </c>
    </row>
    <row r="302" spans="1:33" ht="17.25" customHeight="1">
      <c r="A302" s="50" t="s">
        <v>84</v>
      </c>
      <c r="B302" s="41">
        <v>1</v>
      </c>
      <c r="C302" s="42">
        <v>2</v>
      </c>
      <c r="D302" s="42">
        <v>3</v>
      </c>
      <c r="E302" s="42">
        <v>4</v>
      </c>
      <c r="F302" s="42">
        <v>5</v>
      </c>
      <c r="G302" s="42">
        <v>6</v>
      </c>
      <c r="H302" s="42">
        <v>7</v>
      </c>
      <c r="I302" s="42">
        <v>8</v>
      </c>
      <c r="J302" s="42">
        <v>9</v>
      </c>
      <c r="K302" s="42">
        <v>10</v>
      </c>
      <c r="L302" s="42">
        <v>11</v>
      </c>
      <c r="M302" s="42">
        <v>12</v>
      </c>
      <c r="N302" s="42">
        <v>13</v>
      </c>
      <c r="O302" s="42">
        <v>14</v>
      </c>
      <c r="P302" s="42">
        <v>15</v>
      </c>
      <c r="Q302" s="42">
        <v>16</v>
      </c>
      <c r="R302" s="42">
        <v>17</v>
      </c>
      <c r="S302" s="42">
        <v>18</v>
      </c>
      <c r="T302" s="42">
        <v>19</v>
      </c>
      <c r="U302" s="42">
        <v>20</v>
      </c>
      <c r="V302" s="42">
        <v>21</v>
      </c>
      <c r="W302" s="42">
        <v>22</v>
      </c>
      <c r="X302" s="42">
        <v>23</v>
      </c>
      <c r="Y302" s="42">
        <v>24</v>
      </c>
      <c r="Z302" s="42">
        <v>25</v>
      </c>
      <c r="AA302" s="42">
        <v>26</v>
      </c>
      <c r="AB302" s="42">
        <v>27</v>
      </c>
      <c r="AC302" s="42">
        <v>28</v>
      </c>
      <c r="AD302" s="42">
        <v>29</v>
      </c>
      <c r="AE302" s="42">
        <v>30</v>
      </c>
      <c r="AF302" s="42">
        <v>31</v>
      </c>
      <c r="AG302" s="43" t="s">
        <v>91</v>
      </c>
    </row>
    <row r="303" spans="1:33" ht="17.25" customHeight="1">
      <c r="A303" s="51" t="s">
        <v>21</v>
      </c>
      <c r="B303" s="28">
        <f>SUMIFS('Data input'!$K$5:$K$299849,'Data input'!$H$5:$H$299849,'DATA '!$A303,'Data input'!$R$5:$R$299849,'DATA '!$A$302,'Data input'!$D$5:$D$299849,'DATA '!$A$301,'Data input'!$A$5:$A$299849,'DATA '!B$302)</f>
        <v>0</v>
      </c>
      <c r="C303" s="28">
        <f>SUMIFS('Data input'!$K$5:$K$299849,'Data input'!$H$5:$H$299849,'DATA '!$A303,'Data input'!$R$5:$R$299849,'DATA '!$A$302,'Data input'!$D$5:$D$299849,'DATA '!$A$301,'Data input'!$A$5:$A$299849,'DATA '!C$302)</f>
        <v>0</v>
      </c>
      <c r="D303" s="28">
        <f>SUMIFS('Data input'!$K$5:$K$299849,'Data input'!$H$5:$H$299849,'DATA '!$A303,'Data input'!$R$5:$R$299849,'DATA '!$A$302,'Data input'!$D$5:$D$299849,'DATA '!$A$301,'Data input'!$A$5:$A$299849,'DATA '!D$302)</f>
        <v>0</v>
      </c>
      <c r="E303" s="28">
        <f>SUMIFS('Data input'!$K$5:$K$299849,'Data input'!$H$5:$H$299849,'DATA '!$A303,'Data input'!$R$5:$R$299849,'DATA '!$A$302,'Data input'!$D$5:$D$299849,'DATA '!$A$301,'Data input'!$A$5:$A$299849,'DATA '!E$302)</f>
        <v>0</v>
      </c>
      <c r="F303" s="28">
        <f>SUMIFS('Data input'!$K$5:$K$299849,'Data input'!$H$5:$H$299849,'DATA '!$A303,'Data input'!$R$5:$R$299849,'DATA '!$A$302,'Data input'!$D$5:$D$299849,'DATA '!$A$301,'Data input'!$A$5:$A$299849,'DATA '!F$302)</f>
        <v>0</v>
      </c>
      <c r="G303" s="28">
        <f>SUMIFS('Data input'!$K$5:$K$299849,'Data input'!$H$5:$H$299849,'DATA '!$A303,'Data input'!$R$5:$R$299849,'DATA '!$A$302,'Data input'!$D$5:$D$299849,'DATA '!$A$301,'Data input'!$A$5:$A$299849,'DATA '!G$302)</f>
        <v>0</v>
      </c>
      <c r="H303" s="28">
        <f>SUMIFS('Data input'!$K$5:$K$299849,'Data input'!$H$5:$H$299849,'DATA '!$A303,'Data input'!$R$5:$R$299849,'DATA '!$A$302,'Data input'!$D$5:$D$299849,'DATA '!$A$301,'Data input'!$A$5:$A$299849,'DATA '!H$302)</f>
        <v>0</v>
      </c>
      <c r="I303" s="28">
        <f>SUMIFS('Data input'!$K$5:$K$299849,'Data input'!$H$5:$H$299849,'DATA '!$A303,'Data input'!$R$5:$R$299849,'DATA '!$A$302,'Data input'!$D$5:$D$299849,'DATA '!$A$301,'Data input'!$A$5:$A$299849,'DATA '!I$302)</f>
        <v>0</v>
      </c>
      <c r="J303" s="28">
        <f>SUMIFS('Data input'!$K$5:$K$299849,'Data input'!$H$5:$H$299849,'DATA '!$A303,'Data input'!$R$5:$R$299849,'DATA '!$A$302,'Data input'!$D$5:$D$299849,'DATA '!$A$301,'Data input'!$A$5:$A$299849,'DATA '!J$302)</f>
        <v>0</v>
      </c>
      <c r="K303" s="28">
        <f>SUMIFS('Data input'!$K$5:$K$299849,'Data input'!$H$5:$H$299849,'DATA '!$A303,'Data input'!$R$5:$R$299849,'DATA '!$A$302,'Data input'!$D$5:$D$299849,'DATA '!$A$301,'Data input'!$A$5:$A$299849,'DATA '!K$302)</f>
        <v>0</v>
      </c>
      <c r="L303" s="28">
        <f>SUMIFS('Data input'!$K$5:$K$299849,'Data input'!$H$5:$H$299849,'DATA '!$A303,'Data input'!$R$5:$R$299849,'DATA '!$A$302,'Data input'!$D$5:$D$299849,'DATA '!$A$301,'Data input'!$A$5:$A$299849,'DATA '!L$302)</f>
        <v>0</v>
      </c>
      <c r="M303" s="28">
        <f>SUMIFS('Data input'!$K$5:$K$299849,'Data input'!$H$5:$H$299849,'DATA '!$A303,'Data input'!$R$5:$R$299849,'DATA '!$A$302,'Data input'!$D$5:$D$299849,'DATA '!$A$301,'Data input'!$A$5:$A$299849,'DATA '!M$302)</f>
        <v>0</v>
      </c>
      <c r="N303" s="28">
        <f>SUMIFS('Data input'!$K$5:$K$299849,'Data input'!$H$5:$H$299849,'DATA '!$A303,'Data input'!$R$5:$R$299849,'DATA '!$A$302,'Data input'!$D$5:$D$299849,'DATA '!$A$301,'Data input'!$A$5:$A$299849,'DATA '!N$302)</f>
        <v>0</v>
      </c>
      <c r="O303" s="28">
        <f>SUMIFS('Data input'!$K$5:$K$299849,'Data input'!$H$5:$H$299849,'DATA '!$A303,'Data input'!$R$5:$R$299849,'DATA '!$A$302,'Data input'!$D$5:$D$299849,'DATA '!$A$301,'Data input'!$A$5:$A$299849,'DATA '!O$302)</f>
        <v>0</v>
      </c>
      <c r="P303" s="28">
        <f>SUMIFS('Data input'!$K$5:$K$299849,'Data input'!$H$5:$H$299849,'DATA '!$A303,'Data input'!$R$5:$R$299849,'DATA '!$A$302,'Data input'!$D$5:$D$299849,'DATA '!$A$301,'Data input'!$A$5:$A$299849,'DATA '!P$302)</f>
        <v>0</v>
      </c>
      <c r="Q303" s="28">
        <f>SUMIFS('Data input'!$K$5:$K$299849,'Data input'!$H$5:$H$299849,'DATA '!$A303,'Data input'!$R$5:$R$299849,'DATA '!$A$302,'Data input'!$D$5:$D$299849,'DATA '!$A$301,'Data input'!$A$5:$A$299849,'DATA '!Q$302)</f>
        <v>0</v>
      </c>
      <c r="R303" s="28">
        <f>SUMIFS('Data input'!$K$5:$K$299849,'Data input'!$H$5:$H$299849,'DATA '!$A303,'Data input'!$R$5:$R$299849,'DATA '!$A$302,'Data input'!$D$5:$D$299849,'DATA '!$A$301,'Data input'!$A$5:$A$299849,'DATA '!R$302)</f>
        <v>0</v>
      </c>
      <c r="S303" s="28">
        <f>SUMIFS('Data input'!$K$5:$K$299849,'Data input'!$H$5:$H$299849,'DATA '!$A303,'Data input'!$R$5:$R$299849,'DATA '!$A$302,'Data input'!$D$5:$D$299849,'DATA '!$A$301,'Data input'!$A$5:$A$299849,'DATA '!S$302)</f>
        <v>0</v>
      </c>
      <c r="T303" s="28">
        <f>SUMIFS('Data input'!$K$5:$K$299849,'Data input'!$H$5:$H$299849,'DATA '!$A303,'Data input'!$R$5:$R$299849,'DATA '!$A$302,'Data input'!$D$5:$D$299849,'DATA '!$A$301,'Data input'!$A$5:$A$299849,'DATA '!T$302)</f>
        <v>0</v>
      </c>
      <c r="U303" s="28">
        <f>SUMIFS('Data input'!$K$5:$K$299849,'Data input'!$H$5:$H$299849,'DATA '!$A303,'Data input'!$R$5:$R$299849,'DATA '!$A$302,'Data input'!$D$5:$D$299849,'DATA '!$A$301,'Data input'!$A$5:$A$299849,'DATA '!U$302)</f>
        <v>0</v>
      </c>
      <c r="V303" s="28">
        <f>SUMIFS('Data input'!$K$5:$K$299849,'Data input'!$H$5:$H$299849,'DATA '!$A303,'Data input'!$R$5:$R$299849,'DATA '!$A$302,'Data input'!$D$5:$D$299849,'DATA '!$A$301,'Data input'!$A$5:$A$299849,'DATA '!V$302)</f>
        <v>0</v>
      </c>
      <c r="W303" s="28">
        <f>SUMIFS('Data input'!$K$5:$K$299849,'Data input'!$H$5:$H$299849,'DATA '!$A303,'Data input'!$R$5:$R$299849,'DATA '!$A$302,'Data input'!$D$5:$D$299849,'DATA '!$A$301,'Data input'!$A$5:$A$299849,'DATA '!W$302)</f>
        <v>0</v>
      </c>
      <c r="X303" s="28">
        <f>SUMIFS('Data input'!$K$5:$K$299849,'Data input'!$H$5:$H$299849,'DATA '!$A303,'Data input'!$R$5:$R$299849,'DATA '!$A$302,'Data input'!$D$5:$D$299849,'DATA '!$A$301,'Data input'!$A$5:$A$299849,'DATA '!X$302)</f>
        <v>0</v>
      </c>
      <c r="Y303" s="28">
        <f>SUMIFS('Data input'!$K$5:$K$299849,'Data input'!$H$5:$H$299849,'DATA '!$A303,'Data input'!$R$5:$R$299849,'DATA '!$A$302,'Data input'!$D$5:$D$299849,'DATA '!$A$301,'Data input'!$A$5:$A$299849,'DATA '!Y$302)</f>
        <v>0</v>
      </c>
      <c r="Z303" s="28">
        <f>SUMIFS('Data input'!$K$5:$K$299849,'Data input'!$H$5:$H$299849,'DATA '!$A303,'Data input'!$R$5:$R$299849,'DATA '!$A$302,'Data input'!$D$5:$D$299849,'DATA '!$A$301,'Data input'!$A$5:$A$299849,'DATA '!Z$302)</f>
        <v>0</v>
      </c>
      <c r="AA303" s="28">
        <f>SUMIFS('Data input'!$K$5:$K$299849,'Data input'!$H$5:$H$299849,'DATA '!$A303,'Data input'!$R$5:$R$299849,'DATA '!$A$302,'Data input'!$D$5:$D$299849,'DATA '!$A$301,'Data input'!$A$5:$A$299849,'DATA '!AA$302)</f>
        <v>0</v>
      </c>
      <c r="AB303" s="28">
        <f>SUMIFS('Data input'!$K$5:$K$299849,'Data input'!$H$5:$H$299849,'DATA '!$A303,'Data input'!$R$5:$R$299849,'DATA '!$A$302,'Data input'!$D$5:$D$299849,'DATA '!$A$301,'Data input'!$A$5:$A$299849,'DATA '!AB$302)</f>
        <v>0</v>
      </c>
      <c r="AC303" s="28">
        <f>SUMIFS('Data input'!$K$5:$K$299849,'Data input'!$H$5:$H$299849,'DATA '!$A303,'Data input'!$R$5:$R$299849,'DATA '!$A$302,'Data input'!$D$5:$D$299849,'DATA '!$A$301,'Data input'!$A$5:$A$299849,'DATA '!AC$302)</f>
        <v>0</v>
      </c>
      <c r="AD303" s="28">
        <f>SUMIFS('Data input'!$K$5:$K$299849,'Data input'!$H$5:$H$299849,'DATA '!$A303,'Data input'!$R$5:$R$299849,'DATA '!$A$302,'Data input'!$D$5:$D$299849,'DATA '!$A$301,'Data input'!$A$5:$A$299849,'DATA '!AD$302)</f>
        <v>0</v>
      </c>
      <c r="AE303" s="28">
        <f>SUMIFS('Data input'!$K$5:$K$299849,'Data input'!$H$5:$H$299849,'DATA '!$A303,'Data input'!$R$5:$R$299849,'DATA '!$A$302,'Data input'!$D$5:$D$299849,'DATA '!$A$301,'Data input'!$A$5:$A$299849,'DATA '!AE$302)</f>
        <v>0</v>
      </c>
      <c r="AF303" s="28">
        <f>SUMIFS('Data input'!$K$5:$K$299849,'Data input'!$H$5:$H$299849,'DATA '!$A303,'Data input'!$R$5:$R$299849,'DATA '!$A$302,'Data input'!$D$5:$D$299849,'DATA '!$A$301,'Data input'!$A$5:$A$299849,'DATA '!AF$302)</f>
        <v>0</v>
      </c>
      <c r="AG303" s="28">
        <f>SUM(B303:AF303)</f>
        <v>0</v>
      </c>
    </row>
    <row r="304" spans="1:33" ht="17.25" customHeight="1">
      <c r="A304" s="51" t="s">
        <v>22</v>
      </c>
      <c r="B304" s="28">
        <f>SUMIFS('Data input'!$K$5:$K$299849,'Data input'!$H$5:$H$299849,'DATA '!$A304,'Data input'!$R$5:$R$299849,'DATA '!$A$302,'Data input'!$D$5:$D$299849,'DATA '!$A$301,'Data input'!$A$5:$A$299849,'DATA '!B$302)</f>
        <v>0</v>
      </c>
      <c r="C304" s="28">
        <f>SUMIFS('Data input'!$K$5:$K$299849,'Data input'!$H$5:$H$299849,'DATA '!$A304,'Data input'!$R$5:$R$299849,'DATA '!$A$302,'Data input'!$D$5:$D$299849,'DATA '!$A$301,'Data input'!$A$5:$A$299849,'DATA '!C$302)</f>
        <v>0</v>
      </c>
      <c r="D304" s="28">
        <f>SUMIFS('Data input'!$K$5:$K$299849,'Data input'!$H$5:$H$299849,'DATA '!$A304,'Data input'!$R$5:$R$299849,'DATA '!$A$302,'Data input'!$D$5:$D$299849,'DATA '!$A$301,'Data input'!$A$5:$A$299849,'DATA '!D$302)</f>
        <v>0</v>
      </c>
      <c r="E304" s="28">
        <f>SUMIFS('Data input'!$K$5:$K$299849,'Data input'!$H$5:$H$299849,'DATA '!$A304,'Data input'!$R$5:$R$299849,'DATA '!$A$302,'Data input'!$D$5:$D$299849,'DATA '!$A$301,'Data input'!$A$5:$A$299849,'DATA '!E$302)</f>
        <v>0</v>
      </c>
      <c r="F304" s="28">
        <f>SUMIFS('Data input'!$K$5:$K$299849,'Data input'!$H$5:$H$299849,'DATA '!$A304,'Data input'!$R$5:$R$299849,'DATA '!$A$302,'Data input'!$D$5:$D$299849,'DATA '!$A$301,'Data input'!$A$5:$A$299849,'DATA '!F$302)</f>
        <v>0</v>
      </c>
      <c r="G304" s="28">
        <f>SUMIFS('Data input'!$K$5:$K$299849,'Data input'!$H$5:$H$299849,'DATA '!$A304,'Data input'!$R$5:$R$299849,'DATA '!$A$302,'Data input'!$D$5:$D$299849,'DATA '!$A$301,'Data input'!$A$5:$A$299849,'DATA '!G$302)</f>
        <v>0</v>
      </c>
      <c r="H304" s="28">
        <f>SUMIFS('Data input'!$K$5:$K$299849,'Data input'!$H$5:$H$299849,'DATA '!$A304,'Data input'!$R$5:$R$299849,'DATA '!$A$302,'Data input'!$D$5:$D$299849,'DATA '!$A$301,'Data input'!$A$5:$A$299849,'DATA '!H$302)</f>
        <v>0</v>
      </c>
      <c r="I304" s="28">
        <f>SUMIFS('Data input'!$K$5:$K$299849,'Data input'!$H$5:$H$299849,'DATA '!$A304,'Data input'!$R$5:$R$299849,'DATA '!$A$302,'Data input'!$D$5:$D$299849,'DATA '!$A$301,'Data input'!$A$5:$A$299849,'DATA '!I$302)</f>
        <v>0</v>
      </c>
      <c r="J304" s="28">
        <f>SUMIFS('Data input'!$K$5:$K$299849,'Data input'!$H$5:$H$299849,'DATA '!$A304,'Data input'!$R$5:$R$299849,'DATA '!$A$302,'Data input'!$D$5:$D$299849,'DATA '!$A$301,'Data input'!$A$5:$A$299849,'DATA '!J$302)</f>
        <v>0</v>
      </c>
      <c r="K304" s="28">
        <f>SUMIFS('Data input'!$K$5:$K$299849,'Data input'!$H$5:$H$299849,'DATA '!$A304,'Data input'!$R$5:$R$299849,'DATA '!$A$302,'Data input'!$D$5:$D$299849,'DATA '!$A$301,'Data input'!$A$5:$A$299849,'DATA '!K$302)</f>
        <v>0</v>
      </c>
      <c r="L304" s="28">
        <f>SUMIFS('Data input'!$K$5:$K$299849,'Data input'!$H$5:$H$299849,'DATA '!$A304,'Data input'!$R$5:$R$299849,'DATA '!$A$302,'Data input'!$D$5:$D$299849,'DATA '!$A$301,'Data input'!$A$5:$A$299849,'DATA '!L$302)</f>
        <v>0</v>
      </c>
      <c r="M304" s="28">
        <f>SUMIFS('Data input'!$K$5:$K$299849,'Data input'!$H$5:$H$299849,'DATA '!$A304,'Data input'!$R$5:$R$299849,'DATA '!$A$302,'Data input'!$D$5:$D$299849,'DATA '!$A$301,'Data input'!$A$5:$A$299849,'DATA '!M$302)</f>
        <v>0</v>
      </c>
      <c r="N304" s="28">
        <f>SUMIFS('Data input'!$K$5:$K$299849,'Data input'!$H$5:$H$299849,'DATA '!$A304,'Data input'!$R$5:$R$299849,'DATA '!$A$302,'Data input'!$D$5:$D$299849,'DATA '!$A$301,'Data input'!$A$5:$A$299849,'DATA '!N$302)</f>
        <v>0</v>
      </c>
      <c r="O304" s="28">
        <f>SUMIFS('Data input'!$K$5:$K$299849,'Data input'!$H$5:$H$299849,'DATA '!$A304,'Data input'!$R$5:$R$299849,'DATA '!$A$302,'Data input'!$D$5:$D$299849,'DATA '!$A$301,'Data input'!$A$5:$A$299849,'DATA '!O$302)</f>
        <v>0</v>
      </c>
      <c r="P304" s="28">
        <f>SUMIFS('Data input'!$K$5:$K$299849,'Data input'!$H$5:$H$299849,'DATA '!$A304,'Data input'!$R$5:$R$299849,'DATA '!$A$302,'Data input'!$D$5:$D$299849,'DATA '!$A$301,'Data input'!$A$5:$A$299849,'DATA '!P$302)</f>
        <v>0</v>
      </c>
      <c r="Q304" s="28">
        <f>SUMIFS('Data input'!$K$5:$K$299849,'Data input'!$H$5:$H$299849,'DATA '!$A304,'Data input'!$R$5:$R$299849,'DATA '!$A$302,'Data input'!$D$5:$D$299849,'DATA '!$A$301,'Data input'!$A$5:$A$299849,'DATA '!Q$302)</f>
        <v>0</v>
      </c>
      <c r="R304" s="28">
        <f>SUMIFS('Data input'!$K$5:$K$299849,'Data input'!$H$5:$H$299849,'DATA '!$A304,'Data input'!$R$5:$R$299849,'DATA '!$A$302,'Data input'!$D$5:$D$299849,'DATA '!$A$301,'Data input'!$A$5:$A$299849,'DATA '!R$302)</f>
        <v>0</v>
      </c>
      <c r="S304" s="28">
        <f>SUMIFS('Data input'!$K$5:$K$299849,'Data input'!$H$5:$H$299849,'DATA '!$A304,'Data input'!$R$5:$R$299849,'DATA '!$A$302,'Data input'!$D$5:$D$299849,'DATA '!$A$301,'Data input'!$A$5:$A$299849,'DATA '!S$302)</f>
        <v>0</v>
      </c>
      <c r="T304" s="28">
        <f>SUMIFS('Data input'!$K$5:$K$299849,'Data input'!$H$5:$H$299849,'DATA '!$A304,'Data input'!$R$5:$R$299849,'DATA '!$A$302,'Data input'!$D$5:$D$299849,'DATA '!$A$301,'Data input'!$A$5:$A$299849,'DATA '!T$302)</f>
        <v>0</v>
      </c>
      <c r="U304" s="28">
        <f>SUMIFS('Data input'!$K$5:$K$299849,'Data input'!$H$5:$H$299849,'DATA '!$A304,'Data input'!$R$5:$R$299849,'DATA '!$A$302,'Data input'!$D$5:$D$299849,'DATA '!$A$301,'Data input'!$A$5:$A$299849,'DATA '!U$302)</f>
        <v>0</v>
      </c>
      <c r="V304" s="28">
        <f>SUMIFS('Data input'!$K$5:$K$299849,'Data input'!$H$5:$H$299849,'DATA '!$A304,'Data input'!$R$5:$R$299849,'DATA '!$A$302,'Data input'!$D$5:$D$299849,'DATA '!$A$301,'Data input'!$A$5:$A$299849,'DATA '!V$302)</f>
        <v>0</v>
      </c>
      <c r="W304" s="28">
        <f>SUMIFS('Data input'!$K$5:$K$299849,'Data input'!$H$5:$H$299849,'DATA '!$A304,'Data input'!$R$5:$R$299849,'DATA '!$A$302,'Data input'!$D$5:$D$299849,'DATA '!$A$301,'Data input'!$A$5:$A$299849,'DATA '!W$302)</f>
        <v>0</v>
      </c>
      <c r="X304" s="28">
        <f>SUMIFS('Data input'!$K$5:$K$299849,'Data input'!$H$5:$H$299849,'DATA '!$A304,'Data input'!$R$5:$R$299849,'DATA '!$A$302,'Data input'!$D$5:$D$299849,'DATA '!$A$301,'Data input'!$A$5:$A$299849,'DATA '!X$302)</f>
        <v>0</v>
      </c>
      <c r="Y304" s="28">
        <f>SUMIFS('Data input'!$K$5:$K$299849,'Data input'!$H$5:$H$299849,'DATA '!$A304,'Data input'!$R$5:$R$299849,'DATA '!$A$302,'Data input'!$D$5:$D$299849,'DATA '!$A$301,'Data input'!$A$5:$A$299849,'DATA '!Y$302)</f>
        <v>0</v>
      </c>
      <c r="Z304" s="28">
        <f>SUMIFS('Data input'!$K$5:$K$299849,'Data input'!$H$5:$H$299849,'DATA '!$A304,'Data input'!$R$5:$R$299849,'DATA '!$A$302,'Data input'!$D$5:$D$299849,'DATA '!$A$301,'Data input'!$A$5:$A$299849,'DATA '!Z$302)</f>
        <v>0</v>
      </c>
      <c r="AA304" s="28">
        <f>SUMIFS('Data input'!$K$5:$K$299849,'Data input'!$H$5:$H$299849,'DATA '!$A304,'Data input'!$R$5:$R$299849,'DATA '!$A$302,'Data input'!$D$5:$D$299849,'DATA '!$A$301,'Data input'!$A$5:$A$299849,'DATA '!AA$302)</f>
        <v>0</v>
      </c>
      <c r="AB304" s="28">
        <f>SUMIFS('Data input'!$K$5:$K$299849,'Data input'!$H$5:$H$299849,'DATA '!$A304,'Data input'!$R$5:$R$299849,'DATA '!$A$302,'Data input'!$D$5:$D$299849,'DATA '!$A$301,'Data input'!$A$5:$A$299849,'DATA '!AB$302)</f>
        <v>0</v>
      </c>
      <c r="AC304" s="28">
        <f>SUMIFS('Data input'!$K$5:$K$299849,'Data input'!$H$5:$H$299849,'DATA '!$A304,'Data input'!$R$5:$R$299849,'DATA '!$A$302,'Data input'!$D$5:$D$299849,'DATA '!$A$301,'Data input'!$A$5:$A$299849,'DATA '!AC$302)</f>
        <v>0</v>
      </c>
      <c r="AD304" s="28">
        <f>SUMIFS('Data input'!$K$5:$K$299849,'Data input'!$H$5:$H$299849,'DATA '!$A304,'Data input'!$R$5:$R$299849,'DATA '!$A$302,'Data input'!$D$5:$D$299849,'DATA '!$A$301,'Data input'!$A$5:$A$299849,'DATA '!AD$302)</f>
        <v>0</v>
      </c>
      <c r="AE304" s="28">
        <f>SUMIFS('Data input'!$K$5:$K$299849,'Data input'!$H$5:$H$299849,'DATA '!$A304,'Data input'!$R$5:$R$299849,'DATA '!$A$302,'Data input'!$D$5:$D$299849,'DATA '!$A$301,'Data input'!$A$5:$A$299849,'DATA '!AE$302)</f>
        <v>0</v>
      </c>
      <c r="AF304" s="28">
        <f>SUMIFS('Data input'!$K$5:$K$299849,'Data input'!$H$5:$H$299849,'DATA '!$A304,'Data input'!$R$5:$R$299849,'DATA '!$A$302,'Data input'!$D$5:$D$299849,'DATA '!$A$301,'Data input'!$A$5:$A$299849,'DATA '!AF$302)</f>
        <v>0</v>
      </c>
      <c r="AG304" s="28">
        <f t="shared" ref="AG304:AG330" si="23">SUM(B304:AF304)</f>
        <v>0</v>
      </c>
    </row>
    <row r="305" spans="1:33" ht="17.25" customHeight="1">
      <c r="A305" s="51" t="s">
        <v>24</v>
      </c>
      <c r="B305" s="28">
        <f>SUMIFS('Data input'!$K$5:$K$299849,'Data input'!$H$5:$H$299849,'DATA '!$A305,'Data input'!$R$5:$R$299849,'DATA '!$A$302,'Data input'!$D$5:$D$299849,'DATA '!$A$301,'Data input'!$A$5:$A$299849,'DATA '!B$302)</f>
        <v>0</v>
      </c>
      <c r="C305" s="28">
        <f>SUMIFS('Data input'!$K$5:$K$299849,'Data input'!$H$5:$H$299849,'DATA '!$A305,'Data input'!$R$5:$R$299849,'DATA '!$A$302,'Data input'!$D$5:$D$299849,'DATA '!$A$301,'Data input'!$A$5:$A$299849,'DATA '!C$302)</f>
        <v>0</v>
      </c>
      <c r="D305" s="28">
        <f>SUMIFS('Data input'!$K$5:$K$299849,'Data input'!$H$5:$H$299849,'DATA '!$A305,'Data input'!$R$5:$R$299849,'DATA '!$A$302,'Data input'!$D$5:$D$299849,'DATA '!$A$301,'Data input'!$A$5:$A$299849,'DATA '!D$302)</f>
        <v>0</v>
      </c>
      <c r="E305" s="28">
        <f>SUMIFS('Data input'!$K$5:$K$299849,'Data input'!$H$5:$H$299849,'DATA '!$A305,'Data input'!$R$5:$R$299849,'DATA '!$A$302,'Data input'!$D$5:$D$299849,'DATA '!$A$301,'Data input'!$A$5:$A$299849,'DATA '!E$302)</f>
        <v>0</v>
      </c>
      <c r="F305" s="28">
        <f>SUMIFS('Data input'!$K$5:$K$299849,'Data input'!$H$5:$H$299849,'DATA '!$A305,'Data input'!$R$5:$R$299849,'DATA '!$A$302,'Data input'!$D$5:$D$299849,'DATA '!$A$301,'Data input'!$A$5:$A$299849,'DATA '!F$302)</f>
        <v>0</v>
      </c>
      <c r="G305" s="28">
        <f>SUMIFS('Data input'!$K$5:$K$299849,'Data input'!$H$5:$H$299849,'DATA '!$A305,'Data input'!$R$5:$R$299849,'DATA '!$A$302,'Data input'!$D$5:$D$299849,'DATA '!$A$301,'Data input'!$A$5:$A$299849,'DATA '!G$302)</f>
        <v>0</v>
      </c>
      <c r="H305" s="28">
        <f>SUMIFS('Data input'!$K$5:$K$299849,'Data input'!$H$5:$H$299849,'DATA '!$A305,'Data input'!$R$5:$R$299849,'DATA '!$A$302,'Data input'!$D$5:$D$299849,'DATA '!$A$301,'Data input'!$A$5:$A$299849,'DATA '!H$302)</f>
        <v>0</v>
      </c>
      <c r="I305" s="28">
        <f>SUMIFS('Data input'!$K$5:$K$299849,'Data input'!$H$5:$H$299849,'DATA '!$A305,'Data input'!$R$5:$R$299849,'DATA '!$A$302,'Data input'!$D$5:$D$299849,'DATA '!$A$301,'Data input'!$A$5:$A$299849,'DATA '!I$302)</f>
        <v>0</v>
      </c>
      <c r="J305" s="28">
        <f>SUMIFS('Data input'!$K$5:$K$299849,'Data input'!$H$5:$H$299849,'DATA '!$A305,'Data input'!$R$5:$R$299849,'DATA '!$A$302,'Data input'!$D$5:$D$299849,'DATA '!$A$301,'Data input'!$A$5:$A$299849,'DATA '!J$302)</f>
        <v>0</v>
      </c>
      <c r="K305" s="28">
        <f>SUMIFS('Data input'!$K$5:$K$299849,'Data input'!$H$5:$H$299849,'DATA '!$A305,'Data input'!$R$5:$R$299849,'DATA '!$A$302,'Data input'!$D$5:$D$299849,'DATA '!$A$301,'Data input'!$A$5:$A$299849,'DATA '!K$302)</f>
        <v>0</v>
      </c>
      <c r="L305" s="28">
        <f>SUMIFS('Data input'!$K$5:$K$299849,'Data input'!$H$5:$H$299849,'DATA '!$A305,'Data input'!$R$5:$R$299849,'DATA '!$A$302,'Data input'!$D$5:$D$299849,'DATA '!$A$301,'Data input'!$A$5:$A$299849,'DATA '!L$302)</f>
        <v>0</v>
      </c>
      <c r="M305" s="28">
        <f>SUMIFS('Data input'!$K$5:$K$299849,'Data input'!$H$5:$H$299849,'DATA '!$A305,'Data input'!$R$5:$R$299849,'DATA '!$A$302,'Data input'!$D$5:$D$299849,'DATA '!$A$301,'Data input'!$A$5:$A$299849,'DATA '!M$302)</f>
        <v>0</v>
      </c>
      <c r="N305" s="28">
        <f>SUMIFS('Data input'!$K$5:$K$299849,'Data input'!$H$5:$H$299849,'DATA '!$A305,'Data input'!$R$5:$R$299849,'DATA '!$A$302,'Data input'!$D$5:$D$299849,'DATA '!$A$301,'Data input'!$A$5:$A$299849,'DATA '!N$302)</f>
        <v>0</v>
      </c>
      <c r="O305" s="28">
        <f>SUMIFS('Data input'!$K$5:$K$299849,'Data input'!$H$5:$H$299849,'DATA '!$A305,'Data input'!$R$5:$R$299849,'DATA '!$A$302,'Data input'!$D$5:$D$299849,'DATA '!$A$301,'Data input'!$A$5:$A$299849,'DATA '!O$302)</f>
        <v>0</v>
      </c>
      <c r="P305" s="28">
        <f>SUMIFS('Data input'!$K$5:$K$299849,'Data input'!$H$5:$H$299849,'DATA '!$A305,'Data input'!$R$5:$R$299849,'DATA '!$A$302,'Data input'!$D$5:$D$299849,'DATA '!$A$301,'Data input'!$A$5:$A$299849,'DATA '!P$302)</f>
        <v>0</v>
      </c>
      <c r="Q305" s="28">
        <f>SUMIFS('Data input'!$K$5:$K$299849,'Data input'!$H$5:$H$299849,'DATA '!$A305,'Data input'!$R$5:$R$299849,'DATA '!$A$302,'Data input'!$D$5:$D$299849,'DATA '!$A$301,'Data input'!$A$5:$A$299849,'DATA '!Q$302)</f>
        <v>0</v>
      </c>
      <c r="R305" s="28">
        <f>SUMIFS('Data input'!$K$5:$K$299849,'Data input'!$H$5:$H$299849,'DATA '!$A305,'Data input'!$R$5:$R$299849,'DATA '!$A$302,'Data input'!$D$5:$D$299849,'DATA '!$A$301,'Data input'!$A$5:$A$299849,'DATA '!R$302)</f>
        <v>0</v>
      </c>
      <c r="S305" s="28">
        <f>SUMIFS('Data input'!$K$5:$K$299849,'Data input'!$H$5:$H$299849,'DATA '!$A305,'Data input'!$R$5:$R$299849,'DATA '!$A$302,'Data input'!$D$5:$D$299849,'DATA '!$A$301,'Data input'!$A$5:$A$299849,'DATA '!S$302)</f>
        <v>0</v>
      </c>
      <c r="T305" s="28">
        <f>SUMIFS('Data input'!$K$5:$K$299849,'Data input'!$H$5:$H$299849,'DATA '!$A305,'Data input'!$R$5:$R$299849,'DATA '!$A$302,'Data input'!$D$5:$D$299849,'DATA '!$A$301,'Data input'!$A$5:$A$299849,'DATA '!T$302)</f>
        <v>0</v>
      </c>
      <c r="U305" s="28">
        <f>SUMIFS('Data input'!$K$5:$K$299849,'Data input'!$H$5:$H$299849,'DATA '!$A305,'Data input'!$R$5:$R$299849,'DATA '!$A$302,'Data input'!$D$5:$D$299849,'DATA '!$A$301,'Data input'!$A$5:$A$299849,'DATA '!U$302)</f>
        <v>0</v>
      </c>
      <c r="V305" s="28">
        <f>SUMIFS('Data input'!$K$5:$K$299849,'Data input'!$H$5:$H$299849,'DATA '!$A305,'Data input'!$R$5:$R$299849,'DATA '!$A$302,'Data input'!$D$5:$D$299849,'DATA '!$A$301,'Data input'!$A$5:$A$299849,'DATA '!V$302)</f>
        <v>0</v>
      </c>
      <c r="W305" s="28">
        <f>SUMIFS('Data input'!$K$5:$K$299849,'Data input'!$H$5:$H$299849,'DATA '!$A305,'Data input'!$R$5:$R$299849,'DATA '!$A$302,'Data input'!$D$5:$D$299849,'DATA '!$A$301,'Data input'!$A$5:$A$299849,'DATA '!W$302)</f>
        <v>0</v>
      </c>
      <c r="X305" s="28">
        <f>SUMIFS('Data input'!$K$5:$K$299849,'Data input'!$H$5:$H$299849,'DATA '!$A305,'Data input'!$R$5:$R$299849,'DATA '!$A$302,'Data input'!$D$5:$D$299849,'DATA '!$A$301,'Data input'!$A$5:$A$299849,'DATA '!X$302)</f>
        <v>0</v>
      </c>
      <c r="Y305" s="28">
        <f>SUMIFS('Data input'!$K$5:$K$299849,'Data input'!$H$5:$H$299849,'DATA '!$A305,'Data input'!$R$5:$R$299849,'DATA '!$A$302,'Data input'!$D$5:$D$299849,'DATA '!$A$301,'Data input'!$A$5:$A$299849,'DATA '!Y$302)</f>
        <v>0</v>
      </c>
      <c r="Z305" s="28">
        <f>SUMIFS('Data input'!$K$5:$K$299849,'Data input'!$H$5:$H$299849,'DATA '!$A305,'Data input'!$R$5:$R$299849,'DATA '!$A$302,'Data input'!$D$5:$D$299849,'DATA '!$A$301,'Data input'!$A$5:$A$299849,'DATA '!Z$302)</f>
        <v>0</v>
      </c>
      <c r="AA305" s="28">
        <f>SUMIFS('Data input'!$K$5:$K$299849,'Data input'!$H$5:$H$299849,'DATA '!$A305,'Data input'!$R$5:$R$299849,'DATA '!$A$302,'Data input'!$D$5:$D$299849,'DATA '!$A$301,'Data input'!$A$5:$A$299849,'DATA '!AA$302)</f>
        <v>0</v>
      </c>
      <c r="AB305" s="28">
        <f>SUMIFS('Data input'!$K$5:$K$299849,'Data input'!$H$5:$H$299849,'DATA '!$A305,'Data input'!$R$5:$R$299849,'DATA '!$A$302,'Data input'!$D$5:$D$299849,'DATA '!$A$301,'Data input'!$A$5:$A$299849,'DATA '!AB$302)</f>
        <v>0</v>
      </c>
      <c r="AC305" s="28">
        <f>SUMIFS('Data input'!$K$5:$K$299849,'Data input'!$H$5:$H$299849,'DATA '!$A305,'Data input'!$R$5:$R$299849,'DATA '!$A$302,'Data input'!$D$5:$D$299849,'DATA '!$A$301,'Data input'!$A$5:$A$299849,'DATA '!AC$302)</f>
        <v>0</v>
      </c>
      <c r="AD305" s="28">
        <f>SUMIFS('Data input'!$K$5:$K$299849,'Data input'!$H$5:$H$299849,'DATA '!$A305,'Data input'!$R$5:$R$299849,'DATA '!$A$302,'Data input'!$D$5:$D$299849,'DATA '!$A$301,'Data input'!$A$5:$A$299849,'DATA '!AD$302)</f>
        <v>0</v>
      </c>
      <c r="AE305" s="28">
        <f>SUMIFS('Data input'!$K$5:$K$299849,'Data input'!$H$5:$H$299849,'DATA '!$A305,'Data input'!$R$5:$R$299849,'DATA '!$A$302,'Data input'!$D$5:$D$299849,'DATA '!$A$301,'Data input'!$A$5:$A$299849,'DATA '!AE$302)</f>
        <v>0</v>
      </c>
      <c r="AF305" s="28">
        <f>SUMIFS('Data input'!$K$5:$K$299849,'Data input'!$H$5:$H$299849,'DATA '!$A305,'Data input'!$R$5:$R$299849,'DATA '!$A$302,'Data input'!$D$5:$D$299849,'DATA '!$A$301,'Data input'!$A$5:$A$299849,'DATA '!AF$302)</f>
        <v>0</v>
      </c>
      <c r="AG305" s="28">
        <f t="shared" si="23"/>
        <v>0</v>
      </c>
    </row>
    <row r="306" spans="1:33" ht="17.25" customHeight="1">
      <c r="A306" s="51" t="s">
        <v>26</v>
      </c>
      <c r="B306" s="28">
        <f>SUMIFS('Data input'!$K$5:$K$299849,'Data input'!$H$5:$H$299849,'DATA '!$A306,'Data input'!$R$5:$R$299849,'DATA '!$A$302,'Data input'!$D$5:$D$299849,'DATA '!$A$301,'Data input'!$A$5:$A$299849,'DATA '!B$302)</f>
        <v>0</v>
      </c>
      <c r="C306" s="28">
        <f>SUMIFS('Data input'!$K$5:$K$299849,'Data input'!$H$5:$H$299849,'DATA '!$A306,'Data input'!$R$5:$R$299849,'DATA '!$A$302,'Data input'!$D$5:$D$299849,'DATA '!$A$301,'Data input'!$A$5:$A$299849,'DATA '!C$302)</f>
        <v>0</v>
      </c>
      <c r="D306" s="28">
        <f>SUMIFS('Data input'!$K$5:$K$299849,'Data input'!$H$5:$H$299849,'DATA '!$A306,'Data input'!$R$5:$R$299849,'DATA '!$A$302,'Data input'!$D$5:$D$299849,'DATA '!$A$301,'Data input'!$A$5:$A$299849,'DATA '!D$302)</f>
        <v>0</v>
      </c>
      <c r="E306" s="28">
        <f>SUMIFS('Data input'!$K$5:$K$299849,'Data input'!$H$5:$H$299849,'DATA '!$A306,'Data input'!$R$5:$R$299849,'DATA '!$A$302,'Data input'!$D$5:$D$299849,'DATA '!$A$301,'Data input'!$A$5:$A$299849,'DATA '!E$302)</f>
        <v>0</v>
      </c>
      <c r="F306" s="28">
        <f>SUMIFS('Data input'!$K$5:$K$299849,'Data input'!$H$5:$H$299849,'DATA '!$A306,'Data input'!$R$5:$R$299849,'DATA '!$A$302,'Data input'!$D$5:$D$299849,'DATA '!$A$301,'Data input'!$A$5:$A$299849,'DATA '!F$302)</f>
        <v>0</v>
      </c>
      <c r="G306" s="28">
        <f>SUMIFS('Data input'!$K$5:$K$299849,'Data input'!$H$5:$H$299849,'DATA '!$A306,'Data input'!$R$5:$R$299849,'DATA '!$A$302,'Data input'!$D$5:$D$299849,'DATA '!$A$301,'Data input'!$A$5:$A$299849,'DATA '!G$302)</f>
        <v>0</v>
      </c>
      <c r="H306" s="28">
        <f>SUMIFS('Data input'!$K$5:$K$299849,'Data input'!$H$5:$H$299849,'DATA '!$A306,'Data input'!$R$5:$R$299849,'DATA '!$A$302,'Data input'!$D$5:$D$299849,'DATA '!$A$301,'Data input'!$A$5:$A$299849,'DATA '!H$302)</f>
        <v>0</v>
      </c>
      <c r="I306" s="28">
        <f>SUMIFS('Data input'!$K$5:$K$299849,'Data input'!$H$5:$H$299849,'DATA '!$A306,'Data input'!$R$5:$R$299849,'DATA '!$A$302,'Data input'!$D$5:$D$299849,'DATA '!$A$301,'Data input'!$A$5:$A$299849,'DATA '!I$302)</f>
        <v>0</v>
      </c>
      <c r="J306" s="28">
        <f>SUMIFS('Data input'!$K$5:$K$299849,'Data input'!$H$5:$H$299849,'DATA '!$A306,'Data input'!$R$5:$R$299849,'DATA '!$A$302,'Data input'!$D$5:$D$299849,'DATA '!$A$301,'Data input'!$A$5:$A$299849,'DATA '!J$302)</f>
        <v>0</v>
      </c>
      <c r="K306" s="28">
        <f>SUMIFS('Data input'!$K$5:$K$299849,'Data input'!$H$5:$H$299849,'DATA '!$A306,'Data input'!$R$5:$R$299849,'DATA '!$A$302,'Data input'!$D$5:$D$299849,'DATA '!$A$301,'Data input'!$A$5:$A$299849,'DATA '!K$302)</f>
        <v>0</v>
      </c>
      <c r="L306" s="28">
        <f>SUMIFS('Data input'!$K$5:$K$299849,'Data input'!$H$5:$H$299849,'DATA '!$A306,'Data input'!$R$5:$R$299849,'DATA '!$A$302,'Data input'!$D$5:$D$299849,'DATA '!$A$301,'Data input'!$A$5:$A$299849,'DATA '!L$302)</f>
        <v>0</v>
      </c>
      <c r="M306" s="28">
        <f>SUMIFS('Data input'!$K$5:$K$299849,'Data input'!$H$5:$H$299849,'DATA '!$A306,'Data input'!$R$5:$R$299849,'DATA '!$A$302,'Data input'!$D$5:$D$299849,'DATA '!$A$301,'Data input'!$A$5:$A$299849,'DATA '!M$302)</f>
        <v>0</v>
      </c>
      <c r="N306" s="28">
        <f>SUMIFS('Data input'!$K$5:$K$299849,'Data input'!$H$5:$H$299849,'DATA '!$A306,'Data input'!$R$5:$R$299849,'DATA '!$A$302,'Data input'!$D$5:$D$299849,'DATA '!$A$301,'Data input'!$A$5:$A$299849,'DATA '!N$302)</f>
        <v>0</v>
      </c>
      <c r="O306" s="28">
        <f>SUMIFS('Data input'!$K$5:$K$299849,'Data input'!$H$5:$H$299849,'DATA '!$A306,'Data input'!$R$5:$R$299849,'DATA '!$A$302,'Data input'!$D$5:$D$299849,'DATA '!$A$301,'Data input'!$A$5:$A$299849,'DATA '!O$302)</f>
        <v>0</v>
      </c>
      <c r="P306" s="28">
        <f>SUMIFS('Data input'!$K$5:$K$299849,'Data input'!$H$5:$H$299849,'DATA '!$A306,'Data input'!$R$5:$R$299849,'DATA '!$A$302,'Data input'!$D$5:$D$299849,'DATA '!$A$301,'Data input'!$A$5:$A$299849,'DATA '!P$302)</f>
        <v>0</v>
      </c>
      <c r="Q306" s="28">
        <f>SUMIFS('Data input'!$K$5:$K$299849,'Data input'!$H$5:$H$299849,'DATA '!$A306,'Data input'!$R$5:$R$299849,'DATA '!$A$302,'Data input'!$D$5:$D$299849,'DATA '!$A$301,'Data input'!$A$5:$A$299849,'DATA '!Q$302)</f>
        <v>0</v>
      </c>
      <c r="R306" s="28">
        <f>SUMIFS('Data input'!$K$5:$K$299849,'Data input'!$H$5:$H$299849,'DATA '!$A306,'Data input'!$R$5:$R$299849,'DATA '!$A$302,'Data input'!$D$5:$D$299849,'DATA '!$A$301,'Data input'!$A$5:$A$299849,'DATA '!R$302)</f>
        <v>0</v>
      </c>
      <c r="S306" s="28">
        <f>SUMIFS('Data input'!$K$5:$K$299849,'Data input'!$H$5:$H$299849,'DATA '!$A306,'Data input'!$R$5:$R$299849,'DATA '!$A$302,'Data input'!$D$5:$D$299849,'DATA '!$A$301,'Data input'!$A$5:$A$299849,'DATA '!S$302)</f>
        <v>0</v>
      </c>
      <c r="T306" s="28">
        <f>SUMIFS('Data input'!$K$5:$K$299849,'Data input'!$H$5:$H$299849,'DATA '!$A306,'Data input'!$R$5:$R$299849,'DATA '!$A$302,'Data input'!$D$5:$D$299849,'DATA '!$A$301,'Data input'!$A$5:$A$299849,'DATA '!T$302)</f>
        <v>0</v>
      </c>
      <c r="U306" s="28">
        <f>SUMIFS('Data input'!$K$5:$K$299849,'Data input'!$H$5:$H$299849,'DATA '!$A306,'Data input'!$R$5:$R$299849,'DATA '!$A$302,'Data input'!$D$5:$D$299849,'DATA '!$A$301,'Data input'!$A$5:$A$299849,'DATA '!U$302)</f>
        <v>0</v>
      </c>
      <c r="V306" s="28">
        <f>SUMIFS('Data input'!$K$5:$K$299849,'Data input'!$H$5:$H$299849,'DATA '!$A306,'Data input'!$R$5:$R$299849,'DATA '!$A$302,'Data input'!$D$5:$D$299849,'DATA '!$A$301,'Data input'!$A$5:$A$299849,'DATA '!V$302)</f>
        <v>0</v>
      </c>
      <c r="W306" s="28">
        <f>SUMIFS('Data input'!$K$5:$K$299849,'Data input'!$H$5:$H$299849,'DATA '!$A306,'Data input'!$R$5:$R$299849,'DATA '!$A$302,'Data input'!$D$5:$D$299849,'DATA '!$A$301,'Data input'!$A$5:$A$299849,'DATA '!W$302)</f>
        <v>0</v>
      </c>
      <c r="X306" s="28">
        <f>SUMIFS('Data input'!$K$5:$K$299849,'Data input'!$H$5:$H$299849,'DATA '!$A306,'Data input'!$R$5:$R$299849,'DATA '!$A$302,'Data input'!$D$5:$D$299849,'DATA '!$A$301,'Data input'!$A$5:$A$299849,'DATA '!X$302)</f>
        <v>0</v>
      </c>
      <c r="Y306" s="28">
        <f>SUMIFS('Data input'!$K$5:$K$299849,'Data input'!$H$5:$H$299849,'DATA '!$A306,'Data input'!$R$5:$R$299849,'DATA '!$A$302,'Data input'!$D$5:$D$299849,'DATA '!$A$301,'Data input'!$A$5:$A$299849,'DATA '!Y$302)</f>
        <v>0</v>
      </c>
      <c r="Z306" s="28">
        <f>SUMIFS('Data input'!$K$5:$K$299849,'Data input'!$H$5:$H$299849,'DATA '!$A306,'Data input'!$R$5:$R$299849,'DATA '!$A$302,'Data input'!$D$5:$D$299849,'DATA '!$A$301,'Data input'!$A$5:$A$299849,'DATA '!Z$302)</f>
        <v>0</v>
      </c>
      <c r="AA306" s="28">
        <f>SUMIFS('Data input'!$K$5:$K$299849,'Data input'!$H$5:$H$299849,'DATA '!$A306,'Data input'!$R$5:$R$299849,'DATA '!$A$302,'Data input'!$D$5:$D$299849,'DATA '!$A$301,'Data input'!$A$5:$A$299849,'DATA '!AA$302)</f>
        <v>0</v>
      </c>
      <c r="AB306" s="28">
        <f>SUMIFS('Data input'!$K$5:$K$299849,'Data input'!$H$5:$H$299849,'DATA '!$A306,'Data input'!$R$5:$R$299849,'DATA '!$A$302,'Data input'!$D$5:$D$299849,'DATA '!$A$301,'Data input'!$A$5:$A$299849,'DATA '!AB$302)</f>
        <v>0</v>
      </c>
      <c r="AC306" s="28">
        <f>SUMIFS('Data input'!$K$5:$K$299849,'Data input'!$H$5:$H$299849,'DATA '!$A306,'Data input'!$R$5:$R$299849,'DATA '!$A$302,'Data input'!$D$5:$D$299849,'DATA '!$A$301,'Data input'!$A$5:$A$299849,'DATA '!AC$302)</f>
        <v>0</v>
      </c>
      <c r="AD306" s="28">
        <f>SUMIFS('Data input'!$K$5:$K$299849,'Data input'!$H$5:$H$299849,'DATA '!$A306,'Data input'!$R$5:$R$299849,'DATA '!$A$302,'Data input'!$D$5:$D$299849,'DATA '!$A$301,'Data input'!$A$5:$A$299849,'DATA '!AD$302)</f>
        <v>0</v>
      </c>
      <c r="AE306" s="28">
        <f>SUMIFS('Data input'!$K$5:$K$299849,'Data input'!$H$5:$H$299849,'DATA '!$A306,'Data input'!$R$5:$R$299849,'DATA '!$A$302,'Data input'!$D$5:$D$299849,'DATA '!$A$301,'Data input'!$A$5:$A$299849,'DATA '!AE$302)</f>
        <v>0</v>
      </c>
      <c r="AF306" s="28">
        <f>SUMIFS('Data input'!$K$5:$K$299849,'Data input'!$H$5:$H$299849,'DATA '!$A306,'Data input'!$R$5:$R$299849,'DATA '!$A$302,'Data input'!$D$5:$D$299849,'DATA '!$A$301,'Data input'!$A$5:$A$299849,'DATA '!AF$302)</f>
        <v>0</v>
      </c>
      <c r="AG306" s="28">
        <f t="shared" si="23"/>
        <v>0</v>
      </c>
    </row>
    <row r="307" spans="1:33" ht="17.25" customHeight="1">
      <c r="A307" s="51" t="s">
        <v>28</v>
      </c>
      <c r="B307" s="28">
        <f>SUMIFS('Data input'!$K$5:$K$299849,'Data input'!$H$5:$H$299849,'DATA '!$A307,'Data input'!$R$5:$R$299849,'DATA '!$A$302,'Data input'!$D$5:$D$299849,'DATA '!$A$301,'Data input'!$A$5:$A$299849,'DATA '!B$302)</f>
        <v>0</v>
      </c>
      <c r="C307" s="28">
        <f>SUMIFS('Data input'!$K$5:$K$299849,'Data input'!$H$5:$H$299849,'DATA '!$A307,'Data input'!$R$5:$R$299849,'DATA '!$A$302,'Data input'!$D$5:$D$299849,'DATA '!$A$301,'Data input'!$A$5:$A$299849,'DATA '!C$302)</f>
        <v>0</v>
      </c>
      <c r="D307" s="28">
        <f>SUMIFS('Data input'!$K$5:$K$299849,'Data input'!$H$5:$H$299849,'DATA '!$A307,'Data input'!$R$5:$R$299849,'DATA '!$A$302,'Data input'!$D$5:$D$299849,'DATA '!$A$301,'Data input'!$A$5:$A$299849,'DATA '!D$302)</f>
        <v>0</v>
      </c>
      <c r="E307" s="28">
        <f>SUMIFS('Data input'!$K$5:$K$299849,'Data input'!$H$5:$H$299849,'DATA '!$A307,'Data input'!$R$5:$R$299849,'DATA '!$A$302,'Data input'!$D$5:$D$299849,'DATA '!$A$301,'Data input'!$A$5:$A$299849,'DATA '!E$302)</f>
        <v>0</v>
      </c>
      <c r="F307" s="28">
        <f>SUMIFS('Data input'!$K$5:$K$299849,'Data input'!$H$5:$H$299849,'DATA '!$A307,'Data input'!$R$5:$R$299849,'DATA '!$A$302,'Data input'!$D$5:$D$299849,'DATA '!$A$301,'Data input'!$A$5:$A$299849,'DATA '!F$302)</f>
        <v>0</v>
      </c>
      <c r="G307" s="28">
        <f>SUMIFS('Data input'!$K$5:$K$299849,'Data input'!$H$5:$H$299849,'DATA '!$A307,'Data input'!$R$5:$R$299849,'DATA '!$A$302,'Data input'!$D$5:$D$299849,'DATA '!$A$301,'Data input'!$A$5:$A$299849,'DATA '!G$302)</f>
        <v>0</v>
      </c>
      <c r="H307" s="28">
        <f>SUMIFS('Data input'!$K$5:$K$299849,'Data input'!$H$5:$H$299849,'DATA '!$A307,'Data input'!$R$5:$R$299849,'DATA '!$A$302,'Data input'!$D$5:$D$299849,'DATA '!$A$301,'Data input'!$A$5:$A$299849,'DATA '!H$302)</f>
        <v>0</v>
      </c>
      <c r="I307" s="28">
        <f>SUMIFS('Data input'!$K$5:$K$299849,'Data input'!$H$5:$H$299849,'DATA '!$A307,'Data input'!$R$5:$R$299849,'DATA '!$A$302,'Data input'!$D$5:$D$299849,'DATA '!$A$301,'Data input'!$A$5:$A$299849,'DATA '!I$302)</f>
        <v>0</v>
      </c>
      <c r="J307" s="28">
        <f>SUMIFS('Data input'!$K$5:$K$299849,'Data input'!$H$5:$H$299849,'DATA '!$A307,'Data input'!$R$5:$R$299849,'DATA '!$A$302,'Data input'!$D$5:$D$299849,'DATA '!$A$301,'Data input'!$A$5:$A$299849,'DATA '!J$302)</f>
        <v>0</v>
      </c>
      <c r="K307" s="28">
        <f>SUMIFS('Data input'!$K$5:$K$299849,'Data input'!$H$5:$H$299849,'DATA '!$A307,'Data input'!$R$5:$R$299849,'DATA '!$A$302,'Data input'!$D$5:$D$299849,'DATA '!$A$301,'Data input'!$A$5:$A$299849,'DATA '!K$302)</f>
        <v>0</v>
      </c>
      <c r="L307" s="28">
        <f>SUMIFS('Data input'!$K$5:$K$299849,'Data input'!$H$5:$H$299849,'DATA '!$A307,'Data input'!$R$5:$R$299849,'DATA '!$A$302,'Data input'!$D$5:$D$299849,'DATA '!$A$301,'Data input'!$A$5:$A$299849,'DATA '!L$302)</f>
        <v>0</v>
      </c>
      <c r="M307" s="28">
        <f>SUMIFS('Data input'!$K$5:$K$299849,'Data input'!$H$5:$H$299849,'DATA '!$A307,'Data input'!$R$5:$R$299849,'DATA '!$A$302,'Data input'!$D$5:$D$299849,'DATA '!$A$301,'Data input'!$A$5:$A$299849,'DATA '!M$302)</f>
        <v>0</v>
      </c>
      <c r="N307" s="28">
        <f>SUMIFS('Data input'!$K$5:$K$299849,'Data input'!$H$5:$H$299849,'DATA '!$A307,'Data input'!$R$5:$R$299849,'DATA '!$A$302,'Data input'!$D$5:$D$299849,'DATA '!$A$301,'Data input'!$A$5:$A$299849,'DATA '!N$302)</f>
        <v>0</v>
      </c>
      <c r="O307" s="28">
        <f>SUMIFS('Data input'!$K$5:$K$299849,'Data input'!$H$5:$H$299849,'DATA '!$A307,'Data input'!$R$5:$R$299849,'DATA '!$A$302,'Data input'!$D$5:$D$299849,'DATA '!$A$301,'Data input'!$A$5:$A$299849,'DATA '!O$302)</f>
        <v>0</v>
      </c>
      <c r="P307" s="28">
        <f>SUMIFS('Data input'!$K$5:$K$299849,'Data input'!$H$5:$H$299849,'DATA '!$A307,'Data input'!$R$5:$R$299849,'DATA '!$A$302,'Data input'!$D$5:$D$299849,'DATA '!$A$301,'Data input'!$A$5:$A$299849,'DATA '!P$302)</f>
        <v>0</v>
      </c>
      <c r="Q307" s="28">
        <f>SUMIFS('Data input'!$K$5:$K$299849,'Data input'!$H$5:$H$299849,'DATA '!$A307,'Data input'!$R$5:$R$299849,'DATA '!$A$302,'Data input'!$D$5:$D$299849,'DATA '!$A$301,'Data input'!$A$5:$A$299849,'DATA '!Q$302)</f>
        <v>0</v>
      </c>
      <c r="R307" s="28">
        <f>SUMIFS('Data input'!$K$5:$K$299849,'Data input'!$H$5:$H$299849,'DATA '!$A307,'Data input'!$R$5:$R$299849,'DATA '!$A$302,'Data input'!$D$5:$D$299849,'DATA '!$A$301,'Data input'!$A$5:$A$299849,'DATA '!R$302)</f>
        <v>0</v>
      </c>
      <c r="S307" s="28">
        <f>SUMIFS('Data input'!$K$5:$K$299849,'Data input'!$H$5:$H$299849,'DATA '!$A307,'Data input'!$R$5:$R$299849,'DATA '!$A$302,'Data input'!$D$5:$D$299849,'DATA '!$A$301,'Data input'!$A$5:$A$299849,'DATA '!S$302)</f>
        <v>0</v>
      </c>
      <c r="T307" s="28">
        <f>SUMIFS('Data input'!$K$5:$K$299849,'Data input'!$H$5:$H$299849,'DATA '!$A307,'Data input'!$R$5:$R$299849,'DATA '!$A$302,'Data input'!$D$5:$D$299849,'DATA '!$A$301,'Data input'!$A$5:$A$299849,'DATA '!T$302)</f>
        <v>0</v>
      </c>
      <c r="U307" s="28">
        <f>SUMIFS('Data input'!$K$5:$K$299849,'Data input'!$H$5:$H$299849,'DATA '!$A307,'Data input'!$R$5:$R$299849,'DATA '!$A$302,'Data input'!$D$5:$D$299849,'DATA '!$A$301,'Data input'!$A$5:$A$299849,'DATA '!U$302)</f>
        <v>0</v>
      </c>
      <c r="V307" s="28">
        <f>SUMIFS('Data input'!$K$5:$K$299849,'Data input'!$H$5:$H$299849,'DATA '!$A307,'Data input'!$R$5:$R$299849,'DATA '!$A$302,'Data input'!$D$5:$D$299849,'DATA '!$A$301,'Data input'!$A$5:$A$299849,'DATA '!V$302)</f>
        <v>0</v>
      </c>
      <c r="W307" s="28">
        <f>SUMIFS('Data input'!$K$5:$K$299849,'Data input'!$H$5:$H$299849,'DATA '!$A307,'Data input'!$R$5:$R$299849,'DATA '!$A$302,'Data input'!$D$5:$D$299849,'DATA '!$A$301,'Data input'!$A$5:$A$299849,'DATA '!W$302)</f>
        <v>0</v>
      </c>
      <c r="X307" s="28">
        <f>SUMIFS('Data input'!$K$5:$K$299849,'Data input'!$H$5:$H$299849,'DATA '!$A307,'Data input'!$R$5:$R$299849,'DATA '!$A$302,'Data input'!$D$5:$D$299849,'DATA '!$A$301,'Data input'!$A$5:$A$299849,'DATA '!X$302)</f>
        <v>0</v>
      </c>
      <c r="Y307" s="28">
        <f>SUMIFS('Data input'!$K$5:$K$299849,'Data input'!$H$5:$H$299849,'DATA '!$A307,'Data input'!$R$5:$R$299849,'DATA '!$A$302,'Data input'!$D$5:$D$299849,'DATA '!$A$301,'Data input'!$A$5:$A$299849,'DATA '!Y$302)</f>
        <v>0</v>
      </c>
      <c r="Z307" s="28">
        <f>SUMIFS('Data input'!$K$5:$K$299849,'Data input'!$H$5:$H$299849,'DATA '!$A307,'Data input'!$R$5:$R$299849,'DATA '!$A$302,'Data input'!$D$5:$D$299849,'DATA '!$A$301,'Data input'!$A$5:$A$299849,'DATA '!Z$302)</f>
        <v>0</v>
      </c>
      <c r="AA307" s="28">
        <f>SUMIFS('Data input'!$K$5:$K$299849,'Data input'!$H$5:$H$299849,'DATA '!$A307,'Data input'!$R$5:$R$299849,'DATA '!$A$302,'Data input'!$D$5:$D$299849,'DATA '!$A$301,'Data input'!$A$5:$A$299849,'DATA '!AA$302)</f>
        <v>0</v>
      </c>
      <c r="AB307" s="28">
        <f>SUMIFS('Data input'!$K$5:$K$299849,'Data input'!$H$5:$H$299849,'DATA '!$A307,'Data input'!$R$5:$R$299849,'DATA '!$A$302,'Data input'!$D$5:$D$299849,'DATA '!$A$301,'Data input'!$A$5:$A$299849,'DATA '!AB$302)</f>
        <v>0</v>
      </c>
      <c r="AC307" s="28">
        <f>SUMIFS('Data input'!$K$5:$K$299849,'Data input'!$H$5:$H$299849,'DATA '!$A307,'Data input'!$R$5:$R$299849,'DATA '!$A$302,'Data input'!$D$5:$D$299849,'DATA '!$A$301,'Data input'!$A$5:$A$299849,'DATA '!AC$302)</f>
        <v>0</v>
      </c>
      <c r="AD307" s="28">
        <f>SUMIFS('Data input'!$K$5:$K$299849,'Data input'!$H$5:$H$299849,'DATA '!$A307,'Data input'!$R$5:$R$299849,'DATA '!$A$302,'Data input'!$D$5:$D$299849,'DATA '!$A$301,'Data input'!$A$5:$A$299849,'DATA '!AD$302)</f>
        <v>0</v>
      </c>
      <c r="AE307" s="28">
        <f>SUMIFS('Data input'!$K$5:$K$299849,'Data input'!$H$5:$H$299849,'DATA '!$A307,'Data input'!$R$5:$R$299849,'DATA '!$A$302,'Data input'!$D$5:$D$299849,'DATA '!$A$301,'Data input'!$A$5:$A$299849,'DATA '!AE$302)</f>
        <v>0</v>
      </c>
      <c r="AF307" s="28">
        <f>SUMIFS('Data input'!$K$5:$K$299849,'Data input'!$H$5:$H$299849,'DATA '!$A307,'Data input'!$R$5:$R$299849,'DATA '!$A$302,'Data input'!$D$5:$D$299849,'DATA '!$A$301,'Data input'!$A$5:$A$299849,'DATA '!AF$302)</f>
        <v>0</v>
      </c>
      <c r="AG307" s="28">
        <f t="shared" si="23"/>
        <v>0</v>
      </c>
    </row>
    <row r="308" spans="1:33" ht="17.25" customHeight="1">
      <c r="A308" s="51" t="s">
        <v>30</v>
      </c>
      <c r="B308" s="28">
        <f>SUMIFS('Data input'!$K$5:$K$299849,'Data input'!$H$5:$H$299849,'DATA '!$A308,'Data input'!$R$5:$R$299849,'DATA '!$A$302,'Data input'!$D$5:$D$299849,'DATA '!$A$301,'Data input'!$A$5:$A$299849,'DATA '!B$302)</f>
        <v>0</v>
      </c>
      <c r="C308" s="28">
        <f>SUMIFS('Data input'!$K$5:$K$299849,'Data input'!$H$5:$H$299849,'DATA '!$A308,'Data input'!$R$5:$R$299849,'DATA '!$A$302,'Data input'!$D$5:$D$299849,'DATA '!$A$301,'Data input'!$A$5:$A$299849,'DATA '!C$302)</f>
        <v>0</v>
      </c>
      <c r="D308" s="28">
        <f>SUMIFS('Data input'!$K$5:$K$299849,'Data input'!$H$5:$H$299849,'DATA '!$A308,'Data input'!$R$5:$R$299849,'DATA '!$A$302,'Data input'!$D$5:$D$299849,'DATA '!$A$301,'Data input'!$A$5:$A$299849,'DATA '!D$302)</f>
        <v>0</v>
      </c>
      <c r="E308" s="28">
        <f>SUMIFS('Data input'!$K$5:$K$299849,'Data input'!$H$5:$H$299849,'DATA '!$A308,'Data input'!$R$5:$R$299849,'DATA '!$A$302,'Data input'!$D$5:$D$299849,'DATA '!$A$301,'Data input'!$A$5:$A$299849,'DATA '!E$302)</f>
        <v>0</v>
      </c>
      <c r="F308" s="28">
        <f>SUMIFS('Data input'!$K$5:$K$299849,'Data input'!$H$5:$H$299849,'DATA '!$A308,'Data input'!$R$5:$R$299849,'DATA '!$A$302,'Data input'!$D$5:$D$299849,'DATA '!$A$301,'Data input'!$A$5:$A$299849,'DATA '!F$302)</f>
        <v>0</v>
      </c>
      <c r="G308" s="28">
        <f>SUMIFS('Data input'!$K$5:$K$299849,'Data input'!$H$5:$H$299849,'DATA '!$A308,'Data input'!$R$5:$R$299849,'DATA '!$A$302,'Data input'!$D$5:$D$299849,'DATA '!$A$301,'Data input'!$A$5:$A$299849,'DATA '!G$302)</f>
        <v>0</v>
      </c>
      <c r="H308" s="28">
        <f>SUMIFS('Data input'!$K$5:$K$299849,'Data input'!$H$5:$H$299849,'DATA '!$A308,'Data input'!$R$5:$R$299849,'DATA '!$A$302,'Data input'!$D$5:$D$299849,'DATA '!$A$301,'Data input'!$A$5:$A$299849,'DATA '!H$302)</f>
        <v>0</v>
      </c>
      <c r="I308" s="28">
        <f>SUMIFS('Data input'!$K$5:$K$299849,'Data input'!$H$5:$H$299849,'DATA '!$A308,'Data input'!$R$5:$R$299849,'DATA '!$A$302,'Data input'!$D$5:$D$299849,'DATA '!$A$301,'Data input'!$A$5:$A$299849,'DATA '!I$302)</f>
        <v>0</v>
      </c>
      <c r="J308" s="28">
        <f>SUMIFS('Data input'!$K$5:$K$299849,'Data input'!$H$5:$H$299849,'DATA '!$A308,'Data input'!$R$5:$R$299849,'DATA '!$A$302,'Data input'!$D$5:$D$299849,'DATA '!$A$301,'Data input'!$A$5:$A$299849,'DATA '!J$302)</f>
        <v>0</v>
      </c>
      <c r="K308" s="28">
        <f>SUMIFS('Data input'!$K$5:$K$299849,'Data input'!$H$5:$H$299849,'DATA '!$A308,'Data input'!$R$5:$R$299849,'DATA '!$A$302,'Data input'!$D$5:$D$299849,'DATA '!$A$301,'Data input'!$A$5:$A$299849,'DATA '!K$302)</f>
        <v>0</v>
      </c>
      <c r="L308" s="28">
        <f>SUMIFS('Data input'!$K$5:$K$299849,'Data input'!$H$5:$H$299849,'DATA '!$A308,'Data input'!$R$5:$R$299849,'DATA '!$A$302,'Data input'!$D$5:$D$299849,'DATA '!$A$301,'Data input'!$A$5:$A$299849,'DATA '!L$302)</f>
        <v>0</v>
      </c>
      <c r="M308" s="28">
        <f>SUMIFS('Data input'!$K$5:$K$299849,'Data input'!$H$5:$H$299849,'DATA '!$A308,'Data input'!$R$5:$R$299849,'DATA '!$A$302,'Data input'!$D$5:$D$299849,'DATA '!$A$301,'Data input'!$A$5:$A$299849,'DATA '!M$302)</f>
        <v>0</v>
      </c>
      <c r="N308" s="28">
        <f>SUMIFS('Data input'!$K$5:$K$299849,'Data input'!$H$5:$H$299849,'DATA '!$A308,'Data input'!$R$5:$R$299849,'DATA '!$A$302,'Data input'!$D$5:$D$299849,'DATA '!$A$301,'Data input'!$A$5:$A$299849,'DATA '!N$302)</f>
        <v>0</v>
      </c>
      <c r="O308" s="28">
        <f>SUMIFS('Data input'!$K$5:$K$299849,'Data input'!$H$5:$H$299849,'DATA '!$A308,'Data input'!$R$5:$R$299849,'DATA '!$A$302,'Data input'!$D$5:$D$299849,'DATA '!$A$301,'Data input'!$A$5:$A$299849,'DATA '!O$302)</f>
        <v>0</v>
      </c>
      <c r="P308" s="28">
        <f>SUMIFS('Data input'!$K$5:$K$299849,'Data input'!$H$5:$H$299849,'DATA '!$A308,'Data input'!$R$5:$R$299849,'DATA '!$A$302,'Data input'!$D$5:$D$299849,'DATA '!$A$301,'Data input'!$A$5:$A$299849,'DATA '!P$302)</f>
        <v>0</v>
      </c>
      <c r="Q308" s="28">
        <f>SUMIFS('Data input'!$K$5:$K$299849,'Data input'!$H$5:$H$299849,'DATA '!$A308,'Data input'!$R$5:$R$299849,'DATA '!$A$302,'Data input'!$D$5:$D$299849,'DATA '!$A$301,'Data input'!$A$5:$A$299849,'DATA '!Q$302)</f>
        <v>0</v>
      </c>
      <c r="R308" s="28">
        <f>SUMIFS('Data input'!$K$5:$K$299849,'Data input'!$H$5:$H$299849,'DATA '!$A308,'Data input'!$R$5:$R$299849,'DATA '!$A$302,'Data input'!$D$5:$D$299849,'DATA '!$A$301,'Data input'!$A$5:$A$299849,'DATA '!R$302)</f>
        <v>0</v>
      </c>
      <c r="S308" s="28">
        <f>SUMIFS('Data input'!$K$5:$K$299849,'Data input'!$H$5:$H$299849,'DATA '!$A308,'Data input'!$R$5:$R$299849,'DATA '!$A$302,'Data input'!$D$5:$D$299849,'DATA '!$A$301,'Data input'!$A$5:$A$299849,'DATA '!S$302)</f>
        <v>0</v>
      </c>
      <c r="T308" s="28">
        <f>SUMIFS('Data input'!$K$5:$K$299849,'Data input'!$H$5:$H$299849,'DATA '!$A308,'Data input'!$R$5:$R$299849,'DATA '!$A$302,'Data input'!$D$5:$D$299849,'DATA '!$A$301,'Data input'!$A$5:$A$299849,'DATA '!T$302)</f>
        <v>0</v>
      </c>
      <c r="U308" s="28">
        <f>SUMIFS('Data input'!$K$5:$K$299849,'Data input'!$H$5:$H$299849,'DATA '!$A308,'Data input'!$R$5:$R$299849,'DATA '!$A$302,'Data input'!$D$5:$D$299849,'DATA '!$A$301,'Data input'!$A$5:$A$299849,'DATA '!U$302)</f>
        <v>0</v>
      </c>
      <c r="V308" s="28">
        <f>SUMIFS('Data input'!$K$5:$K$299849,'Data input'!$H$5:$H$299849,'DATA '!$A308,'Data input'!$R$5:$R$299849,'DATA '!$A$302,'Data input'!$D$5:$D$299849,'DATA '!$A$301,'Data input'!$A$5:$A$299849,'DATA '!V$302)</f>
        <v>0</v>
      </c>
      <c r="W308" s="28">
        <f>SUMIFS('Data input'!$K$5:$K$299849,'Data input'!$H$5:$H$299849,'DATA '!$A308,'Data input'!$R$5:$R$299849,'DATA '!$A$302,'Data input'!$D$5:$D$299849,'DATA '!$A$301,'Data input'!$A$5:$A$299849,'DATA '!W$302)</f>
        <v>0</v>
      </c>
      <c r="X308" s="28">
        <f>SUMIFS('Data input'!$K$5:$K$299849,'Data input'!$H$5:$H$299849,'DATA '!$A308,'Data input'!$R$5:$R$299849,'DATA '!$A$302,'Data input'!$D$5:$D$299849,'DATA '!$A$301,'Data input'!$A$5:$A$299849,'DATA '!X$302)</f>
        <v>0</v>
      </c>
      <c r="Y308" s="28">
        <f>SUMIFS('Data input'!$K$5:$K$299849,'Data input'!$H$5:$H$299849,'DATA '!$A308,'Data input'!$R$5:$R$299849,'DATA '!$A$302,'Data input'!$D$5:$D$299849,'DATA '!$A$301,'Data input'!$A$5:$A$299849,'DATA '!Y$302)</f>
        <v>0</v>
      </c>
      <c r="Z308" s="28">
        <f>SUMIFS('Data input'!$K$5:$K$299849,'Data input'!$H$5:$H$299849,'DATA '!$A308,'Data input'!$R$5:$R$299849,'DATA '!$A$302,'Data input'!$D$5:$D$299849,'DATA '!$A$301,'Data input'!$A$5:$A$299849,'DATA '!Z$302)</f>
        <v>0</v>
      </c>
      <c r="AA308" s="28">
        <f>SUMIFS('Data input'!$K$5:$K$299849,'Data input'!$H$5:$H$299849,'DATA '!$A308,'Data input'!$R$5:$R$299849,'DATA '!$A$302,'Data input'!$D$5:$D$299849,'DATA '!$A$301,'Data input'!$A$5:$A$299849,'DATA '!AA$302)</f>
        <v>0</v>
      </c>
      <c r="AB308" s="28">
        <f>SUMIFS('Data input'!$K$5:$K$299849,'Data input'!$H$5:$H$299849,'DATA '!$A308,'Data input'!$R$5:$R$299849,'DATA '!$A$302,'Data input'!$D$5:$D$299849,'DATA '!$A$301,'Data input'!$A$5:$A$299849,'DATA '!AB$302)</f>
        <v>0</v>
      </c>
      <c r="AC308" s="28">
        <f>SUMIFS('Data input'!$K$5:$K$299849,'Data input'!$H$5:$H$299849,'DATA '!$A308,'Data input'!$R$5:$R$299849,'DATA '!$A$302,'Data input'!$D$5:$D$299849,'DATA '!$A$301,'Data input'!$A$5:$A$299849,'DATA '!AC$302)</f>
        <v>0</v>
      </c>
      <c r="AD308" s="28">
        <f>SUMIFS('Data input'!$K$5:$K$299849,'Data input'!$H$5:$H$299849,'DATA '!$A308,'Data input'!$R$5:$R$299849,'DATA '!$A$302,'Data input'!$D$5:$D$299849,'DATA '!$A$301,'Data input'!$A$5:$A$299849,'DATA '!AD$302)</f>
        <v>0</v>
      </c>
      <c r="AE308" s="28">
        <f>SUMIFS('Data input'!$K$5:$K$299849,'Data input'!$H$5:$H$299849,'DATA '!$A308,'Data input'!$R$5:$R$299849,'DATA '!$A$302,'Data input'!$D$5:$D$299849,'DATA '!$A$301,'Data input'!$A$5:$A$299849,'DATA '!AE$302)</f>
        <v>0</v>
      </c>
      <c r="AF308" s="28">
        <f>SUMIFS('Data input'!$K$5:$K$299849,'Data input'!$H$5:$H$299849,'DATA '!$A308,'Data input'!$R$5:$R$299849,'DATA '!$A$302,'Data input'!$D$5:$D$299849,'DATA '!$A$301,'Data input'!$A$5:$A$299849,'DATA '!AF$302)</f>
        <v>0</v>
      </c>
      <c r="AG308" s="28">
        <f t="shared" si="23"/>
        <v>0</v>
      </c>
    </row>
    <row r="309" spans="1:33" ht="17.25" customHeight="1">
      <c r="A309" s="51" t="s">
        <v>32</v>
      </c>
      <c r="B309" s="28">
        <f>SUMIFS('Data input'!$K$5:$K$299849,'Data input'!$H$5:$H$299849,'DATA '!$A309,'Data input'!$R$5:$R$299849,'DATA '!$A$302,'Data input'!$D$5:$D$299849,'DATA '!$A$301,'Data input'!$A$5:$A$299849,'DATA '!B$302)</f>
        <v>0</v>
      </c>
      <c r="C309" s="28">
        <f>SUMIFS('Data input'!$K$5:$K$299849,'Data input'!$H$5:$H$299849,'DATA '!$A309,'Data input'!$R$5:$R$299849,'DATA '!$A$302,'Data input'!$D$5:$D$299849,'DATA '!$A$301,'Data input'!$A$5:$A$299849,'DATA '!C$302)</f>
        <v>0</v>
      </c>
      <c r="D309" s="28">
        <f>SUMIFS('Data input'!$K$5:$K$299849,'Data input'!$H$5:$H$299849,'DATA '!$A309,'Data input'!$R$5:$R$299849,'DATA '!$A$302,'Data input'!$D$5:$D$299849,'DATA '!$A$301,'Data input'!$A$5:$A$299849,'DATA '!D$302)</f>
        <v>0</v>
      </c>
      <c r="E309" s="28">
        <f>SUMIFS('Data input'!$K$5:$K$299849,'Data input'!$H$5:$H$299849,'DATA '!$A309,'Data input'!$R$5:$R$299849,'DATA '!$A$302,'Data input'!$D$5:$D$299849,'DATA '!$A$301,'Data input'!$A$5:$A$299849,'DATA '!E$302)</f>
        <v>0</v>
      </c>
      <c r="F309" s="28">
        <f>SUMIFS('Data input'!$K$5:$K$299849,'Data input'!$H$5:$H$299849,'DATA '!$A309,'Data input'!$R$5:$R$299849,'DATA '!$A$302,'Data input'!$D$5:$D$299849,'DATA '!$A$301,'Data input'!$A$5:$A$299849,'DATA '!F$302)</f>
        <v>0</v>
      </c>
      <c r="G309" s="28">
        <f>SUMIFS('Data input'!$K$5:$K$299849,'Data input'!$H$5:$H$299849,'DATA '!$A309,'Data input'!$R$5:$R$299849,'DATA '!$A$302,'Data input'!$D$5:$D$299849,'DATA '!$A$301,'Data input'!$A$5:$A$299849,'DATA '!G$302)</f>
        <v>0</v>
      </c>
      <c r="H309" s="28">
        <f>SUMIFS('Data input'!$K$5:$K$299849,'Data input'!$H$5:$H$299849,'DATA '!$A309,'Data input'!$R$5:$R$299849,'DATA '!$A$302,'Data input'!$D$5:$D$299849,'DATA '!$A$301,'Data input'!$A$5:$A$299849,'DATA '!H$302)</f>
        <v>0</v>
      </c>
      <c r="I309" s="28">
        <f>SUMIFS('Data input'!$K$5:$K$299849,'Data input'!$H$5:$H$299849,'DATA '!$A309,'Data input'!$R$5:$R$299849,'DATA '!$A$302,'Data input'!$D$5:$D$299849,'DATA '!$A$301,'Data input'!$A$5:$A$299849,'DATA '!I$302)</f>
        <v>0</v>
      </c>
      <c r="J309" s="28">
        <f>SUMIFS('Data input'!$K$5:$K$299849,'Data input'!$H$5:$H$299849,'DATA '!$A309,'Data input'!$R$5:$R$299849,'DATA '!$A$302,'Data input'!$D$5:$D$299849,'DATA '!$A$301,'Data input'!$A$5:$A$299849,'DATA '!J$302)</f>
        <v>0</v>
      </c>
      <c r="K309" s="28">
        <f>SUMIFS('Data input'!$K$5:$K$299849,'Data input'!$H$5:$H$299849,'DATA '!$A309,'Data input'!$R$5:$R$299849,'DATA '!$A$302,'Data input'!$D$5:$D$299849,'DATA '!$A$301,'Data input'!$A$5:$A$299849,'DATA '!K$302)</f>
        <v>0</v>
      </c>
      <c r="L309" s="28">
        <f>SUMIFS('Data input'!$K$5:$K$299849,'Data input'!$H$5:$H$299849,'DATA '!$A309,'Data input'!$R$5:$R$299849,'DATA '!$A$302,'Data input'!$D$5:$D$299849,'DATA '!$A$301,'Data input'!$A$5:$A$299849,'DATA '!L$302)</f>
        <v>0</v>
      </c>
      <c r="M309" s="28">
        <f>SUMIFS('Data input'!$K$5:$K$299849,'Data input'!$H$5:$H$299849,'DATA '!$A309,'Data input'!$R$5:$R$299849,'DATA '!$A$302,'Data input'!$D$5:$D$299849,'DATA '!$A$301,'Data input'!$A$5:$A$299849,'DATA '!M$302)</f>
        <v>0</v>
      </c>
      <c r="N309" s="28">
        <f>SUMIFS('Data input'!$K$5:$K$299849,'Data input'!$H$5:$H$299849,'DATA '!$A309,'Data input'!$R$5:$R$299849,'DATA '!$A$302,'Data input'!$D$5:$D$299849,'DATA '!$A$301,'Data input'!$A$5:$A$299849,'DATA '!N$302)</f>
        <v>0</v>
      </c>
      <c r="O309" s="28">
        <f>SUMIFS('Data input'!$K$5:$K$299849,'Data input'!$H$5:$H$299849,'DATA '!$A309,'Data input'!$R$5:$R$299849,'DATA '!$A$302,'Data input'!$D$5:$D$299849,'DATA '!$A$301,'Data input'!$A$5:$A$299849,'DATA '!O$302)</f>
        <v>0</v>
      </c>
      <c r="P309" s="28">
        <f>SUMIFS('Data input'!$K$5:$K$299849,'Data input'!$H$5:$H$299849,'DATA '!$A309,'Data input'!$R$5:$R$299849,'DATA '!$A$302,'Data input'!$D$5:$D$299849,'DATA '!$A$301,'Data input'!$A$5:$A$299849,'DATA '!P$302)</f>
        <v>0</v>
      </c>
      <c r="Q309" s="28">
        <f>SUMIFS('Data input'!$K$5:$K$299849,'Data input'!$H$5:$H$299849,'DATA '!$A309,'Data input'!$R$5:$R$299849,'DATA '!$A$302,'Data input'!$D$5:$D$299849,'DATA '!$A$301,'Data input'!$A$5:$A$299849,'DATA '!Q$302)</f>
        <v>0</v>
      </c>
      <c r="R309" s="28">
        <f>SUMIFS('Data input'!$K$5:$K$299849,'Data input'!$H$5:$H$299849,'DATA '!$A309,'Data input'!$R$5:$R$299849,'DATA '!$A$302,'Data input'!$D$5:$D$299849,'DATA '!$A$301,'Data input'!$A$5:$A$299849,'DATA '!R$302)</f>
        <v>0</v>
      </c>
      <c r="S309" s="28">
        <f>SUMIFS('Data input'!$K$5:$K$299849,'Data input'!$H$5:$H$299849,'DATA '!$A309,'Data input'!$R$5:$R$299849,'DATA '!$A$302,'Data input'!$D$5:$D$299849,'DATA '!$A$301,'Data input'!$A$5:$A$299849,'DATA '!S$302)</f>
        <v>0</v>
      </c>
      <c r="T309" s="28">
        <f>SUMIFS('Data input'!$K$5:$K$299849,'Data input'!$H$5:$H$299849,'DATA '!$A309,'Data input'!$R$5:$R$299849,'DATA '!$A$302,'Data input'!$D$5:$D$299849,'DATA '!$A$301,'Data input'!$A$5:$A$299849,'DATA '!T$302)</f>
        <v>0</v>
      </c>
      <c r="U309" s="28">
        <f>SUMIFS('Data input'!$K$5:$K$299849,'Data input'!$H$5:$H$299849,'DATA '!$A309,'Data input'!$R$5:$R$299849,'DATA '!$A$302,'Data input'!$D$5:$D$299849,'DATA '!$A$301,'Data input'!$A$5:$A$299849,'DATA '!U$302)</f>
        <v>0</v>
      </c>
      <c r="V309" s="28">
        <f>SUMIFS('Data input'!$K$5:$K$299849,'Data input'!$H$5:$H$299849,'DATA '!$A309,'Data input'!$R$5:$R$299849,'DATA '!$A$302,'Data input'!$D$5:$D$299849,'DATA '!$A$301,'Data input'!$A$5:$A$299849,'DATA '!V$302)</f>
        <v>0</v>
      </c>
      <c r="W309" s="28">
        <f>SUMIFS('Data input'!$K$5:$K$299849,'Data input'!$H$5:$H$299849,'DATA '!$A309,'Data input'!$R$5:$R$299849,'DATA '!$A$302,'Data input'!$D$5:$D$299849,'DATA '!$A$301,'Data input'!$A$5:$A$299849,'DATA '!W$302)</f>
        <v>0</v>
      </c>
      <c r="X309" s="28">
        <f>SUMIFS('Data input'!$K$5:$K$299849,'Data input'!$H$5:$H$299849,'DATA '!$A309,'Data input'!$R$5:$R$299849,'DATA '!$A$302,'Data input'!$D$5:$D$299849,'DATA '!$A$301,'Data input'!$A$5:$A$299849,'DATA '!X$302)</f>
        <v>0</v>
      </c>
      <c r="Y309" s="28">
        <f>SUMIFS('Data input'!$K$5:$K$299849,'Data input'!$H$5:$H$299849,'DATA '!$A309,'Data input'!$R$5:$R$299849,'DATA '!$A$302,'Data input'!$D$5:$D$299849,'DATA '!$A$301,'Data input'!$A$5:$A$299849,'DATA '!Y$302)</f>
        <v>0</v>
      </c>
      <c r="Z309" s="28">
        <f>SUMIFS('Data input'!$K$5:$K$299849,'Data input'!$H$5:$H$299849,'DATA '!$A309,'Data input'!$R$5:$R$299849,'DATA '!$A$302,'Data input'!$D$5:$D$299849,'DATA '!$A$301,'Data input'!$A$5:$A$299849,'DATA '!Z$302)</f>
        <v>0</v>
      </c>
      <c r="AA309" s="28">
        <f>SUMIFS('Data input'!$K$5:$K$299849,'Data input'!$H$5:$H$299849,'DATA '!$A309,'Data input'!$R$5:$R$299849,'DATA '!$A$302,'Data input'!$D$5:$D$299849,'DATA '!$A$301,'Data input'!$A$5:$A$299849,'DATA '!AA$302)</f>
        <v>0</v>
      </c>
      <c r="AB309" s="28">
        <f>SUMIFS('Data input'!$K$5:$K$299849,'Data input'!$H$5:$H$299849,'DATA '!$A309,'Data input'!$R$5:$R$299849,'DATA '!$A$302,'Data input'!$D$5:$D$299849,'DATA '!$A$301,'Data input'!$A$5:$A$299849,'DATA '!AB$302)</f>
        <v>0</v>
      </c>
      <c r="AC309" s="28">
        <f>SUMIFS('Data input'!$K$5:$K$299849,'Data input'!$H$5:$H$299849,'DATA '!$A309,'Data input'!$R$5:$R$299849,'DATA '!$A$302,'Data input'!$D$5:$D$299849,'DATA '!$A$301,'Data input'!$A$5:$A$299849,'DATA '!AC$302)</f>
        <v>0</v>
      </c>
      <c r="AD309" s="28">
        <f>SUMIFS('Data input'!$K$5:$K$299849,'Data input'!$H$5:$H$299849,'DATA '!$A309,'Data input'!$R$5:$R$299849,'DATA '!$A$302,'Data input'!$D$5:$D$299849,'DATA '!$A$301,'Data input'!$A$5:$A$299849,'DATA '!AD$302)</f>
        <v>0</v>
      </c>
      <c r="AE309" s="28">
        <f>SUMIFS('Data input'!$K$5:$K$299849,'Data input'!$H$5:$H$299849,'DATA '!$A309,'Data input'!$R$5:$R$299849,'DATA '!$A$302,'Data input'!$D$5:$D$299849,'DATA '!$A$301,'Data input'!$A$5:$A$299849,'DATA '!AE$302)</f>
        <v>0</v>
      </c>
      <c r="AF309" s="28">
        <f>SUMIFS('Data input'!$K$5:$K$299849,'Data input'!$H$5:$H$299849,'DATA '!$A309,'Data input'!$R$5:$R$299849,'DATA '!$A$302,'Data input'!$D$5:$D$299849,'DATA '!$A$301,'Data input'!$A$5:$A$299849,'DATA '!AF$302)</f>
        <v>0</v>
      </c>
      <c r="AG309" s="28">
        <f t="shared" si="23"/>
        <v>0</v>
      </c>
    </row>
    <row r="310" spans="1:33" ht="17.25" customHeight="1">
      <c r="A310" s="51" t="s">
        <v>34</v>
      </c>
      <c r="B310" s="28">
        <f>SUMIFS('Data input'!$K$5:$K$299849,'Data input'!$H$5:$H$299849,'DATA '!$A310,'Data input'!$R$5:$R$299849,'DATA '!$A$302,'Data input'!$D$5:$D$299849,'DATA '!$A$301,'Data input'!$A$5:$A$299849,'DATA '!B$302)</f>
        <v>0</v>
      </c>
      <c r="C310" s="28">
        <f>SUMIFS('Data input'!$K$5:$K$299849,'Data input'!$H$5:$H$299849,'DATA '!$A310,'Data input'!$R$5:$R$299849,'DATA '!$A$302,'Data input'!$D$5:$D$299849,'DATA '!$A$301,'Data input'!$A$5:$A$299849,'DATA '!C$302)</f>
        <v>0</v>
      </c>
      <c r="D310" s="28">
        <f>SUMIFS('Data input'!$K$5:$K$299849,'Data input'!$H$5:$H$299849,'DATA '!$A310,'Data input'!$R$5:$R$299849,'DATA '!$A$302,'Data input'!$D$5:$D$299849,'DATA '!$A$301,'Data input'!$A$5:$A$299849,'DATA '!D$302)</f>
        <v>0</v>
      </c>
      <c r="E310" s="28">
        <f>SUMIFS('Data input'!$K$5:$K$299849,'Data input'!$H$5:$H$299849,'DATA '!$A310,'Data input'!$R$5:$R$299849,'DATA '!$A$302,'Data input'!$D$5:$D$299849,'DATA '!$A$301,'Data input'!$A$5:$A$299849,'DATA '!E$302)</f>
        <v>0</v>
      </c>
      <c r="F310" s="28">
        <f>SUMIFS('Data input'!$K$5:$K$299849,'Data input'!$H$5:$H$299849,'DATA '!$A310,'Data input'!$R$5:$R$299849,'DATA '!$A$302,'Data input'!$D$5:$D$299849,'DATA '!$A$301,'Data input'!$A$5:$A$299849,'DATA '!F$302)</f>
        <v>0</v>
      </c>
      <c r="G310" s="28">
        <f>SUMIFS('Data input'!$K$5:$K$299849,'Data input'!$H$5:$H$299849,'DATA '!$A310,'Data input'!$R$5:$R$299849,'DATA '!$A$302,'Data input'!$D$5:$D$299849,'DATA '!$A$301,'Data input'!$A$5:$A$299849,'DATA '!G$302)</f>
        <v>0</v>
      </c>
      <c r="H310" s="28">
        <f>SUMIFS('Data input'!$K$5:$K$299849,'Data input'!$H$5:$H$299849,'DATA '!$A310,'Data input'!$R$5:$R$299849,'DATA '!$A$302,'Data input'!$D$5:$D$299849,'DATA '!$A$301,'Data input'!$A$5:$A$299849,'DATA '!H$302)</f>
        <v>0</v>
      </c>
      <c r="I310" s="28">
        <f>SUMIFS('Data input'!$K$5:$K$299849,'Data input'!$H$5:$H$299849,'DATA '!$A310,'Data input'!$R$5:$R$299849,'DATA '!$A$302,'Data input'!$D$5:$D$299849,'DATA '!$A$301,'Data input'!$A$5:$A$299849,'DATA '!I$302)</f>
        <v>0</v>
      </c>
      <c r="J310" s="28">
        <f>SUMIFS('Data input'!$K$5:$K$299849,'Data input'!$H$5:$H$299849,'DATA '!$A310,'Data input'!$R$5:$R$299849,'DATA '!$A$302,'Data input'!$D$5:$D$299849,'DATA '!$A$301,'Data input'!$A$5:$A$299849,'DATA '!J$302)</f>
        <v>0</v>
      </c>
      <c r="K310" s="28">
        <f>SUMIFS('Data input'!$K$5:$K$299849,'Data input'!$H$5:$H$299849,'DATA '!$A310,'Data input'!$R$5:$R$299849,'DATA '!$A$302,'Data input'!$D$5:$D$299849,'DATA '!$A$301,'Data input'!$A$5:$A$299849,'DATA '!K$302)</f>
        <v>0</v>
      </c>
      <c r="L310" s="28">
        <f>SUMIFS('Data input'!$K$5:$K$299849,'Data input'!$H$5:$H$299849,'DATA '!$A310,'Data input'!$R$5:$R$299849,'DATA '!$A$302,'Data input'!$D$5:$D$299849,'DATA '!$A$301,'Data input'!$A$5:$A$299849,'DATA '!L$302)</f>
        <v>0</v>
      </c>
      <c r="M310" s="28">
        <f>SUMIFS('Data input'!$K$5:$K$299849,'Data input'!$H$5:$H$299849,'DATA '!$A310,'Data input'!$R$5:$R$299849,'DATA '!$A$302,'Data input'!$D$5:$D$299849,'DATA '!$A$301,'Data input'!$A$5:$A$299849,'DATA '!M$302)</f>
        <v>0</v>
      </c>
      <c r="N310" s="28">
        <f>SUMIFS('Data input'!$K$5:$K$299849,'Data input'!$H$5:$H$299849,'DATA '!$A310,'Data input'!$R$5:$R$299849,'DATA '!$A$302,'Data input'!$D$5:$D$299849,'DATA '!$A$301,'Data input'!$A$5:$A$299849,'DATA '!N$302)</f>
        <v>0</v>
      </c>
      <c r="O310" s="28">
        <f>SUMIFS('Data input'!$K$5:$K$299849,'Data input'!$H$5:$H$299849,'DATA '!$A310,'Data input'!$R$5:$R$299849,'DATA '!$A$302,'Data input'!$D$5:$D$299849,'DATA '!$A$301,'Data input'!$A$5:$A$299849,'DATA '!O$302)</f>
        <v>0</v>
      </c>
      <c r="P310" s="28">
        <f>SUMIFS('Data input'!$K$5:$K$299849,'Data input'!$H$5:$H$299849,'DATA '!$A310,'Data input'!$R$5:$R$299849,'DATA '!$A$302,'Data input'!$D$5:$D$299849,'DATA '!$A$301,'Data input'!$A$5:$A$299849,'DATA '!P$302)</f>
        <v>0</v>
      </c>
      <c r="Q310" s="28">
        <f>SUMIFS('Data input'!$K$5:$K$299849,'Data input'!$H$5:$H$299849,'DATA '!$A310,'Data input'!$R$5:$R$299849,'DATA '!$A$302,'Data input'!$D$5:$D$299849,'DATA '!$A$301,'Data input'!$A$5:$A$299849,'DATA '!Q$302)</f>
        <v>0</v>
      </c>
      <c r="R310" s="28">
        <f>SUMIFS('Data input'!$K$5:$K$299849,'Data input'!$H$5:$H$299849,'DATA '!$A310,'Data input'!$R$5:$R$299849,'DATA '!$A$302,'Data input'!$D$5:$D$299849,'DATA '!$A$301,'Data input'!$A$5:$A$299849,'DATA '!R$302)</f>
        <v>0</v>
      </c>
      <c r="S310" s="28">
        <f>SUMIFS('Data input'!$K$5:$K$299849,'Data input'!$H$5:$H$299849,'DATA '!$A310,'Data input'!$R$5:$R$299849,'DATA '!$A$302,'Data input'!$D$5:$D$299849,'DATA '!$A$301,'Data input'!$A$5:$A$299849,'DATA '!S$302)</f>
        <v>0</v>
      </c>
      <c r="T310" s="28">
        <f>SUMIFS('Data input'!$K$5:$K$299849,'Data input'!$H$5:$H$299849,'DATA '!$A310,'Data input'!$R$5:$R$299849,'DATA '!$A$302,'Data input'!$D$5:$D$299849,'DATA '!$A$301,'Data input'!$A$5:$A$299849,'DATA '!T$302)</f>
        <v>0</v>
      </c>
      <c r="U310" s="28">
        <f>SUMIFS('Data input'!$K$5:$K$299849,'Data input'!$H$5:$H$299849,'DATA '!$A310,'Data input'!$R$5:$R$299849,'DATA '!$A$302,'Data input'!$D$5:$D$299849,'DATA '!$A$301,'Data input'!$A$5:$A$299849,'DATA '!U$302)</f>
        <v>0</v>
      </c>
      <c r="V310" s="28">
        <f>SUMIFS('Data input'!$K$5:$K$299849,'Data input'!$H$5:$H$299849,'DATA '!$A310,'Data input'!$R$5:$R$299849,'DATA '!$A$302,'Data input'!$D$5:$D$299849,'DATA '!$A$301,'Data input'!$A$5:$A$299849,'DATA '!V$302)</f>
        <v>0</v>
      </c>
      <c r="W310" s="28">
        <f>SUMIFS('Data input'!$K$5:$K$299849,'Data input'!$H$5:$H$299849,'DATA '!$A310,'Data input'!$R$5:$R$299849,'DATA '!$A$302,'Data input'!$D$5:$D$299849,'DATA '!$A$301,'Data input'!$A$5:$A$299849,'DATA '!W$302)</f>
        <v>0</v>
      </c>
      <c r="X310" s="28">
        <f>SUMIFS('Data input'!$K$5:$K$299849,'Data input'!$H$5:$H$299849,'DATA '!$A310,'Data input'!$R$5:$R$299849,'DATA '!$A$302,'Data input'!$D$5:$D$299849,'DATA '!$A$301,'Data input'!$A$5:$A$299849,'DATA '!X$302)</f>
        <v>0</v>
      </c>
      <c r="Y310" s="28">
        <f>SUMIFS('Data input'!$K$5:$K$299849,'Data input'!$H$5:$H$299849,'DATA '!$A310,'Data input'!$R$5:$R$299849,'DATA '!$A$302,'Data input'!$D$5:$D$299849,'DATA '!$A$301,'Data input'!$A$5:$A$299849,'DATA '!Y$302)</f>
        <v>0</v>
      </c>
      <c r="Z310" s="28">
        <f>SUMIFS('Data input'!$K$5:$K$299849,'Data input'!$H$5:$H$299849,'DATA '!$A310,'Data input'!$R$5:$R$299849,'DATA '!$A$302,'Data input'!$D$5:$D$299849,'DATA '!$A$301,'Data input'!$A$5:$A$299849,'DATA '!Z$302)</f>
        <v>0</v>
      </c>
      <c r="AA310" s="28">
        <f>SUMIFS('Data input'!$K$5:$K$299849,'Data input'!$H$5:$H$299849,'DATA '!$A310,'Data input'!$R$5:$R$299849,'DATA '!$A$302,'Data input'!$D$5:$D$299849,'DATA '!$A$301,'Data input'!$A$5:$A$299849,'DATA '!AA$302)</f>
        <v>0</v>
      </c>
      <c r="AB310" s="28">
        <f>SUMIFS('Data input'!$K$5:$K$299849,'Data input'!$H$5:$H$299849,'DATA '!$A310,'Data input'!$R$5:$R$299849,'DATA '!$A$302,'Data input'!$D$5:$D$299849,'DATA '!$A$301,'Data input'!$A$5:$A$299849,'DATA '!AB$302)</f>
        <v>0</v>
      </c>
      <c r="AC310" s="28">
        <f>SUMIFS('Data input'!$K$5:$K$299849,'Data input'!$H$5:$H$299849,'DATA '!$A310,'Data input'!$R$5:$R$299849,'DATA '!$A$302,'Data input'!$D$5:$D$299849,'DATA '!$A$301,'Data input'!$A$5:$A$299849,'DATA '!AC$302)</f>
        <v>0</v>
      </c>
      <c r="AD310" s="28">
        <f>SUMIFS('Data input'!$K$5:$K$299849,'Data input'!$H$5:$H$299849,'DATA '!$A310,'Data input'!$R$5:$R$299849,'DATA '!$A$302,'Data input'!$D$5:$D$299849,'DATA '!$A$301,'Data input'!$A$5:$A$299849,'DATA '!AD$302)</f>
        <v>0</v>
      </c>
      <c r="AE310" s="28">
        <f>SUMIFS('Data input'!$K$5:$K$299849,'Data input'!$H$5:$H$299849,'DATA '!$A310,'Data input'!$R$5:$R$299849,'DATA '!$A$302,'Data input'!$D$5:$D$299849,'DATA '!$A$301,'Data input'!$A$5:$A$299849,'DATA '!AE$302)</f>
        <v>0</v>
      </c>
      <c r="AF310" s="28">
        <f>SUMIFS('Data input'!$K$5:$K$299849,'Data input'!$H$5:$H$299849,'DATA '!$A310,'Data input'!$R$5:$R$299849,'DATA '!$A$302,'Data input'!$D$5:$D$299849,'DATA '!$A$301,'Data input'!$A$5:$A$299849,'DATA '!AF$302)</f>
        <v>0</v>
      </c>
      <c r="AG310" s="28">
        <f t="shared" si="23"/>
        <v>0</v>
      </c>
    </row>
    <row r="311" spans="1:33" ht="17.25" customHeight="1">
      <c r="A311" s="51" t="s">
        <v>36</v>
      </c>
      <c r="B311" s="28">
        <f>SUMIFS('Data input'!$K$5:$K$299849,'Data input'!$H$5:$H$299849,'DATA '!$A311,'Data input'!$R$5:$R$299849,'DATA '!$A$302,'Data input'!$D$5:$D$299849,'DATA '!$A$301,'Data input'!$A$5:$A$299849,'DATA '!B$302)</f>
        <v>0</v>
      </c>
      <c r="C311" s="28">
        <f>SUMIFS('Data input'!$K$5:$K$299849,'Data input'!$H$5:$H$299849,'DATA '!$A311,'Data input'!$R$5:$R$299849,'DATA '!$A$302,'Data input'!$D$5:$D$299849,'DATA '!$A$301,'Data input'!$A$5:$A$299849,'DATA '!C$302)</f>
        <v>0</v>
      </c>
      <c r="D311" s="28">
        <f>SUMIFS('Data input'!$K$5:$K$299849,'Data input'!$H$5:$H$299849,'DATA '!$A311,'Data input'!$R$5:$R$299849,'DATA '!$A$302,'Data input'!$D$5:$D$299849,'DATA '!$A$301,'Data input'!$A$5:$A$299849,'DATA '!D$302)</f>
        <v>0</v>
      </c>
      <c r="E311" s="28">
        <f>SUMIFS('Data input'!$K$5:$K$299849,'Data input'!$H$5:$H$299849,'DATA '!$A311,'Data input'!$R$5:$R$299849,'DATA '!$A$302,'Data input'!$D$5:$D$299849,'DATA '!$A$301,'Data input'!$A$5:$A$299849,'DATA '!E$302)</f>
        <v>0</v>
      </c>
      <c r="F311" s="28">
        <f>SUMIFS('Data input'!$K$5:$K$299849,'Data input'!$H$5:$H$299849,'DATA '!$A311,'Data input'!$R$5:$R$299849,'DATA '!$A$302,'Data input'!$D$5:$D$299849,'DATA '!$A$301,'Data input'!$A$5:$A$299849,'DATA '!F$302)</f>
        <v>0</v>
      </c>
      <c r="G311" s="28">
        <f>SUMIFS('Data input'!$K$5:$K$299849,'Data input'!$H$5:$H$299849,'DATA '!$A311,'Data input'!$R$5:$R$299849,'DATA '!$A$302,'Data input'!$D$5:$D$299849,'DATA '!$A$301,'Data input'!$A$5:$A$299849,'DATA '!G$302)</f>
        <v>0</v>
      </c>
      <c r="H311" s="28">
        <f>SUMIFS('Data input'!$K$5:$K$299849,'Data input'!$H$5:$H$299849,'DATA '!$A311,'Data input'!$R$5:$R$299849,'DATA '!$A$302,'Data input'!$D$5:$D$299849,'DATA '!$A$301,'Data input'!$A$5:$A$299849,'DATA '!H$302)</f>
        <v>0</v>
      </c>
      <c r="I311" s="28">
        <f>SUMIFS('Data input'!$K$5:$K$299849,'Data input'!$H$5:$H$299849,'DATA '!$A311,'Data input'!$R$5:$R$299849,'DATA '!$A$302,'Data input'!$D$5:$D$299849,'DATA '!$A$301,'Data input'!$A$5:$A$299849,'DATA '!I$302)</f>
        <v>0</v>
      </c>
      <c r="J311" s="28">
        <f>SUMIFS('Data input'!$K$5:$K$299849,'Data input'!$H$5:$H$299849,'DATA '!$A311,'Data input'!$R$5:$R$299849,'DATA '!$A$302,'Data input'!$D$5:$D$299849,'DATA '!$A$301,'Data input'!$A$5:$A$299849,'DATA '!J$302)</f>
        <v>0</v>
      </c>
      <c r="K311" s="28">
        <f>SUMIFS('Data input'!$K$5:$K$299849,'Data input'!$H$5:$H$299849,'DATA '!$A311,'Data input'!$R$5:$R$299849,'DATA '!$A$302,'Data input'!$D$5:$D$299849,'DATA '!$A$301,'Data input'!$A$5:$A$299849,'DATA '!K$302)</f>
        <v>0</v>
      </c>
      <c r="L311" s="28">
        <f>SUMIFS('Data input'!$K$5:$K$299849,'Data input'!$H$5:$H$299849,'DATA '!$A311,'Data input'!$R$5:$R$299849,'DATA '!$A$302,'Data input'!$D$5:$D$299849,'DATA '!$A$301,'Data input'!$A$5:$A$299849,'DATA '!L$302)</f>
        <v>0</v>
      </c>
      <c r="M311" s="28">
        <f>SUMIFS('Data input'!$K$5:$K$299849,'Data input'!$H$5:$H$299849,'DATA '!$A311,'Data input'!$R$5:$R$299849,'DATA '!$A$302,'Data input'!$D$5:$D$299849,'DATA '!$A$301,'Data input'!$A$5:$A$299849,'DATA '!M$302)</f>
        <v>0</v>
      </c>
      <c r="N311" s="28">
        <f>SUMIFS('Data input'!$K$5:$K$299849,'Data input'!$H$5:$H$299849,'DATA '!$A311,'Data input'!$R$5:$R$299849,'DATA '!$A$302,'Data input'!$D$5:$D$299849,'DATA '!$A$301,'Data input'!$A$5:$A$299849,'DATA '!N$302)</f>
        <v>0</v>
      </c>
      <c r="O311" s="28">
        <f>SUMIFS('Data input'!$K$5:$K$299849,'Data input'!$H$5:$H$299849,'DATA '!$A311,'Data input'!$R$5:$R$299849,'DATA '!$A$302,'Data input'!$D$5:$D$299849,'DATA '!$A$301,'Data input'!$A$5:$A$299849,'DATA '!O$302)</f>
        <v>0</v>
      </c>
      <c r="P311" s="28">
        <f>SUMIFS('Data input'!$K$5:$K$299849,'Data input'!$H$5:$H$299849,'DATA '!$A311,'Data input'!$R$5:$R$299849,'DATA '!$A$302,'Data input'!$D$5:$D$299849,'DATA '!$A$301,'Data input'!$A$5:$A$299849,'DATA '!P$302)</f>
        <v>0</v>
      </c>
      <c r="Q311" s="28">
        <f>SUMIFS('Data input'!$K$5:$K$299849,'Data input'!$H$5:$H$299849,'DATA '!$A311,'Data input'!$R$5:$R$299849,'DATA '!$A$302,'Data input'!$D$5:$D$299849,'DATA '!$A$301,'Data input'!$A$5:$A$299849,'DATA '!Q$302)</f>
        <v>0</v>
      </c>
      <c r="R311" s="28">
        <f>SUMIFS('Data input'!$K$5:$K$299849,'Data input'!$H$5:$H$299849,'DATA '!$A311,'Data input'!$R$5:$R$299849,'DATA '!$A$302,'Data input'!$D$5:$D$299849,'DATA '!$A$301,'Data input'!$A$5:$A$299849,'DATA '!R$302)</f>
        <v>0</v>
      </c>
      <c r="S311" s="28">
        <f>SUMIFS('Data input'!$K$5:$K$299849,'Data input'!$H$5:$H$299849,'DATA '!$A311,'Data input'!$R$5:$R$299849,'DATA '!$A$302,'Data input'!$D$5:$D$299849,'DATA '!$A$301,'Data input'!$A$5:$A$299849,'DATA '!S$302)</f>
        <v>0</v>
      </c>
      <c r="T311" s="28">
        <f>SUMIFS('Data input'!$K$5:$K$299849,'Data input'!$H$5:$H$299849,'DATA '!$A311,'Data input'!$R$5:$R$299849,'DATA '!$A$302,'Data input'!$D$5:$D$299849,'DATA '!$A$301,'Data input'!$A$5:$A$299849,'DATA '!T$302)</f>
        <v>0</v>
      </c>
      <c r="U311" s="28">
        <f>SUMIFS('Data input'!$K$5:$K$299849,'Data input'!$H$5:$H$299849,'DATA '!$A311,'Data input'!$R$5:$R$299849,'DATA '!$A$302,'Data input'!$D$5:$D$299849,'DATA '!$A$301,'Data input'!$A$5:$A$299849,'DATA '!U$302)</f>
        <v>0</v>
      </c>
      <c r="V311" s="28">
        <f>SUMIFS('Data input'!$K$5:$K$299849,'Data input'!$H$5:$H$299849,'DATA '!$A311,'Data input'!$R$5:$R$299849,'DATA '!$A$302,'Data input'!$D$5:$D$299849,'DATA '!$A$301,'Data input'!$A$5:$A$299849,'DATA '!V$302)</f>
        <v>0</v>
      </c>
      <c r="W311" s="28">
        <f>SUMIFS('Data input'!$K$5:$K$299849,'Data input'!$H$5:$H$299849,'DATA '!$A311,'Data input'!$R$5:$R$299849,'DATA '!$A$302,'Data input'!$D$5:$D$299849,'DATA '!$A$301,'Data input'!$A$5:$A$299849,'DATA '!W$302)</f>
        <v>0</v>
      </c>
      <c r="X311" s="28">
        <f>SUMIFS('Data input'!$K$5:$K$299849,'Data input'!$H$5:$H$299849,'DATA '!$A311,'Data input'!$R$5:$R$299849,'DATA '!$A$302,'Data input'!$D$5:$D$299849,'DATA '!$A$301,'Data input'!$A$5:$A$299849,'DATA '!X$302)</f>
        <v>0</v>
      </c>
      <c r="Y311" s="28">
        <f>SUMIFS('Data input'!$K$5:$K$299849,'Data input'!$H$5:$H$299849,'DATA '!$A311,'Data input'!$R$5:$R$299849,'DATA '!$A$302,'Data input'!$D$5:$D$299849,'DATA '!$A$301,'Data input'!$A$5:$A$299849,'DATA '!Y$302)</f>
        <v>0</v>
      </c>
      <c r="Z311" s="28">
        <f>SUMIFS('Data input'!$K$5:$K$299849,'Data input'!$H$5:$H$299849,'DATA '!$A311,'Data input'!$R$5:$R$299849,'DATA '!$A$302,'Data input'!$D$5:$D$299849,'DATA '!$A$301,'Data input'!$A$5:$A$299849,'DATA '!Z$302)</f>
        <v>0</v>
      </c>
      <c r="AA311" s="28">
        <f>SUMIFS('Data input'!$K$5:$K$299849,'Data input'!$H$5:$H$299849,'DATA '!$A311,'Data input'!$R$5:$R$299849,'DATA '!$A$302,'Data input'!$D$5:$D$299849,'DATA '!$A$301,'Data input'!$A$5:$A$299849,'DATA '!AA$302)</f>
        <v>0</v>
      </c>
      <c r="AB311" s="28">
        <f>SUMIFS('Data input'!$K$5:$K$299849,'Data input'!$H$5:$H$299849,'DATA '!$A311,'Data input'!$R$5:$R$299849,'DATA '!$A$302,'Data input'!$D$5:$D$299849,'DATA '!$A$301,'Data input'!$A$5:$A$299849,'DATA '!AB$302)</f>
        <v>0</v>
      </c>
      <c r="AC311" s="28">
        <f>SUMIFS('Data input'!$K$5:$K$299849,'Data input'!$H$5:$H$299849,'DATA '!$A311,'Data input'!$R$5:$R$299849,'DATA '!$A$302,'Data input'!$D$5:$D$299849,'DATA '!$A$301,'Data input'!$A$5:$A$299849,'DATA '!AC$302)</f>
        <v>0</v>
      </c>
      <c r="AD311" s="28">
        <f>SUMIFS('Data input'!$K$5:$K$299849,'Data input'!$H$5:$H$299849,'DATA '!$A311,'Data input'!$R$5:$R$299849,'DATA '!$A$302,'Data input'!$D$5:$D$299849,'DATA '!$A$301,'Data input'!$A$5:$A$299849,'DATA '!AD$302)</f>
        <v>0</v>
      </c>
      <c r="AE311" s="28">
        <f>SUMIFS('Data input'!$K$5:$K$299849,'Data input'!$H$5:$H$299849,'DATA '!$A311,'Data input'!$R$5:$R$299849,'DATA '!$A$302,'Data input'!$D$5:$D$299849,'DATA '!$A$301,'Data input'!$A$5:$A$299849,'DATA '!AE$302)</f>
        <v>0</v>
      </c>
      <c r="AF311" s="28">
        <f>SUMIFS('Data input'!$K$5:$K$299849,'Data input'!$H$5:$H$299849,'DATA '!$A311,'Data input'!$R$5:$R$299849,'DATA '!$A$302,'Data input'!$D$5:$D$299849,'DATA '!$A$301,'Data input'!$A$5:$A$299849,'DATA '!AF$302)</f>
        <v>0</v>
      </c>
      <c r="AG311" s="28">
        <f t="shared" si="23"/>
        <v>0</v>
      </c>
    </row>
    <row r="312" spans="1:33" ht="17.25" customHeight="1">
      <c r="A312" s="51" t="s">
        <v>38</v>
      </c>
      <c r="B312" s="28">
        <f>SUMIFS('Data input'!$K$5:$K$299849,'Data input'!$H$5:$H$299849,'DATA '!$A312,'Data input'!$R$5:$R$299849,'DATA '!$A$302,'Data input'!$D$5:$D$299849,'DATA '!$A$301,'Data input'!$A$5:$A$299849,'DATA '!B$302)</f>
        <v>0</v>
      </c>
      <c r="C312" s="28">
        <f>SUMIFS('Data input'!$K$5:$K$299849,'Data input'!$H$5:$H$299849,'DATA '!$A312,'Data input'!$R$5:$R$299849,'DATA '!$A$302,'Data input'!$D$5:$D$299849,'DATA '!$A$301,'Data input'!$A$5:$A$299849,'DATA '!C$302)</f>
        <v>0</v>
      </c>
      <c r="D312" s="28">
        <f>SUMIFS('Data input'!$K$5:$K$299849,'Data input'!$H$5:$H$299849,'DATA '!$A312,'Data input'!$R$5:$R$299849,'DATA '!$A$302,'Data input'!$D$5:$D$299849,'DATA '!$A$301,'Data input'!$A$5:$A$299849,'DATA '!D$302)</f>
        <v>0</v>
      </c>
      <c r="E312" s="28">
        <f>SUMIFS('Data input'!$K$5:$K$299849,'Data input'!$H$5:$H$299849,'DATA '!$A312,'Data input'!$R$5:$R$299849,'DATA '!$A$302,'Data input'!$D$5:$D$299849,'DATA '!$A$301,'Data input'!$A$5:$A$299849,'DATA '!E$302)</f>
        <v>0</v>
      </c>
      <c r="F312" s="28">
        <f>SUMIFS('Data input'!$K$5:$K$299849,'Data input'!$H$5:$H$299849,'DATA '!$A312,'Data input'!$R$5:$R$299849,'DATA '!$A$302,'Data input'!$D$5:$D$299849,'DATA '!$A$301,'Data input'!$A$5:$A$299849,'DATA '!F$302)</f>
        <v>0</v>
      </c>
      <c r="G312" s="28">
        <f>SUMIFS('Data input'!$K$5:$K$299849,'Data input'!$H$5:$H$299849,'DATA '!$A312,'Data input'!$R$5:$R$299849,'DATA '!$A$302,'Data input'!$D$5:$D$299849,'DATA '!$A$301,'Data input'!$A$5:$A$299849,'DATA '!G$302)</f>
        <v>0</v>
      </c>
      <c r="H312" s="28">
        <f>SUMIFS('Data input'!$K$5:$K$299849,'Data input'!$H$5:$H$299849,'DATA '!$A312,'Data input'!$R$5:$R$299849,'DATA '!$A$302,'Data input'!$D$5:$D$299849,'DATA '!$A$301,'Data input'!$A$5:$A$299849,'DATA '!H$302)</f>
        <v>0</v>
      </c>
      <c r="I312" s="28">
        <f>SUMIFS('Data input'!$K$5:$K$299849,'Data input'!$H$5:$H$299849,'DATA '!$A312,'Data input'!$R$5:$R$299849,'DATA '!$A$302,'Data input'!$D$5:$D$299849,'DATA '!$A$301,'Data input'!$A$5:$A$299849,'DATA '!I$302)</f>
        <v>0</v>
      </c>
      <c r="J312" s="28">
        <f>SUMIFS('Data input'!$K$5:$K$299849,'Data input'!$H$5:$H$299849,'DATA '!$A312,'Data input'!$R$5:$R$299849,'DATA '!$A$302,'Data input'!$D$5:$D$299849,'DATA '!$A$301,'Data input'!$A$5:$A$299849,'DATA '!J$302)</f>
        <v>0</v>
      </c>
      <c r="K312" s="28">
        <f>SUMIFS('Data input'!$K$5:$K$299849,'Data input'!$H$5:$H$299849,'DATA '!$A312,'Data input'!$R$5:$R$299849,'DATA '!$A$302,'Data input'!$D$5:$D$299849,'DATA '!$A$301,'Data input'!$A$5:$A$299849,'DATA '!K$302)</f>
        <v>0</v>
      </c>
      <c r="L312" s="28">
        <f>SUMIFS('Data input'!$K$5:$K$299849,'Data input'!$H$5:$H$299849,'DATA '!$A312,'Data input'!$R$5:$R$299849,'DATA '!$A$302,'Data input'!$D$5:$D$299849,'DATA '!$A$301,'Data input'!$A$5:$A$299849,'DATA '!L$302)</f>
        <v>0</v>
      </c>
      <c r="M312" s="28">
        <f>SUMIFS('Data input'!$K$5:$K$299849,'Data input'!$H$5:$H$299849,'DATA '!$A312,'Data input'!$R$5:$R$299849,'DATA '!$A$302,'Data input'!$D$5:$D$299849,'DATA '!$A$301,'Data input'!$A$5:$A$299849,'DATA '!M$302)</f>
        <v>0</v>
      </c>
      <c r="N312" s="28">
        <f>SUMIFS('Data input'!$K$5:$K$299849,'Data input'!$H$5:$H$299849,'DATA '!$A312,'Data input'!$R$5:$R$299849,'DATA '!$A$302,'Data input'!$D$5:$D$299849,'DATA '!$A$301,'Data input'!$A$5:$A$299849,'DATA '!N$302)</f>
        <v>0</v>
      </c>
      <c r="O312" s="28">
        <f>SUMIFS('Data input'!$K$5:$K$299849,'Data input'!$H$5:$H$299849,'DATA '!$A312,'Data input'!$R$5:$R$299849,'DATA '!$A$302,'Data input'!$D$5:$D$299849,'DATA '!$A$301,'Data input'!$A$5:$A$299849,'DATA '!O$302)</f>
        <v>0</v>
      </c>
      <c r="P312" s="28">
        <f>SUMIFS('Data input'!$K$5:$K$299849,'Data input'!$H$5:$H$299849,'DATA '!$A312,'Data input'!$R$5:$R$299849,'DATA '!$A$302,'Data input'!$D$5:$D$299849,'DATA '!$A$301,'Data input'!$A$5:$A$299849,'DATA '!P$302)</f>
        <v>0</v>
      </c>
      <c r="Q312" s="28">
        <f>SUMIFS('Data input'!$K$5:$K$299849,'Data input'!$H$5:$H$299849,'DATA '!$A312,'Data input'!$R$5:$R$299849,'DATA '!$A$302,'Data input'!$D$5:$D$299849,'DATA '!$A$301,'Data input'!$A$5:$A$299849,'DATA '!Q$302)</f>
        <v>0</v>
      </c>
      <c r="R312" s="28">
        <f>SUMIFS('Data input'!$K$5:$K$299849,'Data input'!$H$5:$H$299849,'DATA '!$A312,'Data input'!$R$5:$R$299849,'DATA '!$A$302,'Data input'!$D$5:$D$299849,'DATA '!$A$301,'Data input'!$A$5:$A$299849,'DATA '!R$302)</f>
        <v>0</v>
      </c>
      <c r="S312" s="28">
        <f>SUMIFS('Data input'!$K$5:$K$299849,'Data input'!$H$5:$H$299849,'DATA '!$A312,'Data input'!$R$5:$R$299849,'DATA '!$A$302,'Data input'!$D$5:$D$299849,'DATA '!$A$301,'Data input'!$A$5:$A$299849,'DATA '!S$302)</f>
        <v>0</v>
      </c>
      <c r="T312" s="28">
        <f>SUMIFS('Data input'!$K$5:$K$299849,'Data input'!$H$5:$H$299849,'DATA '!$A312,'Data input'!$R$5:$R$299849,'DATA '!$A$302,'Data input'!$D$5:$D$299849,'DATA '!$A$301,'Data input'!$A$5:$A$299849,'DATA '!T$302)</f>
        <v>0</v>
      </c>
      <c r="U312" s="28">
        <f>SUMIFS('Data input'!$K$5:$K$299849,'Data input'!$H$5:$H$299849,'DATA '!$A312,'Data input'!$R$5:$R$299849,'DATA '!$A$302,'Data input'!$D$5:$D$299849,'DATA '!$A$301,'Data input'!$A$5:$A$299849,'DATA '!U$302)</f>
        <v>0</v>
      </c>
      <c r="V312" s="28">
        <f>SUMIFS('Data input'!$K$5:$K$299849,'Data input'!$H$5:$H$299849,'DATA '!$A312,'Data input'!$R$5:$R$299849,'DATA '!$A$302,'Data input'!$D$5:$D$299849,'DATA '!$A$301,'Data input'!$A$5:$A$299849,'DATA '!V$302)</f>
        <v>0</v>
      </c>
      <c r="W312" s="28">
        <f>SUMIFS('Data input'!$K$5:$K$299849,'Data input'!$H$5:$H$299849,'DATA '!$A312,'Data input'!$R$5:$R$299849,'DATA '!$A$302,'Data input'!$D$5:$D$299849,'DATA '!$A$301,'Data input'!$A$5:$A$299849,'DATA '!W$302)</f>
        <v>0</v>
      </c>
      <c r="X312" s="28">
        <f>SUMIFS('Data input'!$K$5:$K$299849,'Data input'!$H$5:$H$299849,'DATA '!$A312,'Data input'!$R$5:$R$299849,'DATA '!$A$302,'Data input'!$D$5:$D$299849,'DATA '!$A$301,'Data input'!$A$5:$A$299849,'DATA '!X$302)</f>
        <v>0</v>
      </c>
      <c r="Y312" s="28">
        <f>SUMIFS('Data input'!$K$5:$K$299849,'Data input'!$H$5:$H$299849,'DATA '!$A312,'Data input'!$R$5:$R$299849,'DATA '!$A$302,'Data input'!$D$5:$D$299849,'DATA '!$A$301,'Data input'!$A$5:$A$299849,'DATA '!Y$302)</f>
        <v>0</v>
      </c>
      <c r="Z312" s="28">
        <f>SUMIFS('Data input'!$K$5:$K$299849,'Data input'!$H$5:$H$299849,'DATA '!$A312,'Data input'!$R$5:$R$299849,'DATA '!$A$302,'Data input'!$D$5:$D$299849,'DATA '!$A$301,'Data input'!$A$5:$A$299849,'DATA '!Z$302)</f>
        <v>0</v>
      </c>
      <c r="AA312" s="28">
        <f>SUMIFS('Data input'!$K$5:$K$299849,'Data input'!$H$5:$H$299849,'DATA '!$A312,'Data input'!$R$5:$R$299849,'DATA '!$A$302,'Data input'!$D$5:$D$299849,'DATA '!$A$301,'Data input'!$A$5:$A$299849,'DATA '!AA$302)</f>
        <v>0</v>
      </c>
      <c r="AB312" s="28">
        <f>SUMIFS('Data input'!$K$5:$K$299849,'Data input'!$H$5:$H$299849,'DATA '!$A312,'Data input'!$R$5:$R$299849,'DATA '!$A$302,'Data input'!$D$5:$D$299849,'DATA '!$A$301,'Data input'!$A$5:$A$299849,'DATA '!AB$302)</f>
        <v>0</v>
      </c>
      <c r="AC312" s="28">
        <f>SUMIFS('Data input'!$K$5:$K$299849,'Data input'!$H$5:$H$299849,'DATA '!$A312,'Data input'!$R$5:$R$299849,'DATA '!$A$302,'Data input'!$D$5:$D$299849,'DATA '!$A$301,'Data input'!$A$5:$A$299849,'DATA '!AC$302)</f>
        <v>0</v>
      </c>
      <c r="AD312" s="28">
        <f>SUMIFS('Data input'!$K$5:$K$299849,'Data input'!$H$5:$H$299849,'DATA '!$A312,'Data input'!$R$5:$R$299849,'DATA '!$A$302,'Data input'!$D$5:$D$299849,'DATA '!$A$301,'Data input'!$A$5:$A$299849,'DATA '!AD$302)</f>
        <v>0</v>
      </c>
      <c r="AE312" s="28">
        <f>SUMIFS('Data input'!$K$5:$K$299849,'Data input'!$H$5:$H$299849,'DATA '!$A312,'Data input'!$R$5:$R$299849,'DATA '!$A$302,'Data input'!$D$5:$D$299849,'DATA '!$A$301,'Data input'!$A$5:$A$299849,'DATA '!AE$302)</f>
        <v>0</v>
      </c>
      <c r="AF312" s="28">
        <f>SUMIFS('Data input'!$K$5:$K$299849,'Data input'!$H$5:$H$299849,'DATA '!$A312,'Data input'!$R$5:$R$299849,'DATA '!$A$302,'Data input'!$D$5:$D$299849,'DATA '!$A$301,'Data input'!$A$5:$A$299849,'DATA '!AF$302)</f>
        <v>0</v>
      </c>
      <c r="AG312" s="28">
        <f t="shared" si="23"/>
        <v>0</v>
      </c>
    </row>
    <row r="313" spans="1:33" ht="17.25" customHeight="1">
      <c r="A313" s="51" t="s">
        <v>40</v>
      </c>
      <c r="B313" s="28">
        <f>SUMIFS('Data input'!$K$5:$K$299849,'Data input'!$H$5:$H$299849,'DATA '!$A313,'Data input'!$R$5:$R$299849,'DATA '!$A$302,'Data input'!$D$5:$D$299849,'DATA '!$A$301,'Data input'!$A$5:$A$299849,'DATA '!B$302)</f>
        <v>0</v>
      </c>
      <c r="C313" s="28">
        <f>SUMIFS('Data input'!$K$5:$K$299849,'Data input'!$H$5:$H$299849,'DATA '!$A313,'Data input'!$R$5:$R$299849,'DATA '!$A$302,'Data input'!$D$5:$D$299849,'DATA '!$A$301,'Data input'!$A$5:$A$299849,'DATA '!C$302)</f>
        <v>0</v>
      </c>
      <c r="D313" s="28">
        <f>SUMIFS('Data input'!$K$5:$K$299849,'Data input'!$H$5:$H$299849,'DATA '!$A313,'Data input'!$R$5:$R$299849,'DATA '!$A$302,'Data input'!$D$5:$D$299849,'DATA '!$A$301,'Data input'!$A$5:$A$299849,'DATA '!D$302)</f>
        <v>0</v>
      </c>
      <c r="E313" s="28">
        <f>SUMIFS('Data input'!$K$5:$K$299849,'Data input'!$H$5:$H$299849,'DATA '!$A313,'Data input'!$R$5:$R$299849,'DATA '!$A$302,'Data input'!$D$5:$D$299849,'DATA '!$A$301,'Data input'!$A$5:$A$299849,'DATA '!E$302)</f>
        <v>0</v>
      </c>
      <c r="F313" s="28">
        <f>SUMIFS('Data input'!$K$5:$K$299849,'Data input'!$H$5:$H$299849,'DATA '!$A313,'Data input'!$R$5:$R$299849,'DATA '!$A$302,'Data input'!$D$5:$D$299849,'DATA '!$A$301,'Data input'!$A$5:$A$299849,'DATA '!F$302)</f>
        <v>0</v>
      </c>
      <c r="G313" s="28">
        <f>SUMIFS('Data input'!$K$5:$K$299849,'Data input'!$H$5:$H$299849,'DATA '!$A313,'Data input'!$R$5:$R$299849,'DATA '!$A$302,'Data input'!$D$5:$D$299849,'DATA '!$A$301,'Data input'!$A$5:$A$299849,'DATA '!G$302)</f>
        <v>0</v>
      </c>
      <c r="H313" s="28">
        <f>SUMIFS('Data input'!$K$5:$K$299849,'Data input'!$H$5:$H$299849,'DATA '!$A313,'Data input'!$R$5:$R$299849,'DATA '!$A$302,'Data input'!$D$5:$D$299849,'DATA '!$A$301,'Data input'!$A$5:$A$299849,'DATA '!H$302)</f>
        <v>0</v>
      </c>
      <c r="I313" s="28">
        <f>SUMIFS('Data input'!$K$5:$K$299849,'Data input'!$H$5:$H$299849,'DATA '!$A313,'Data input'!$R$5:$R$299849,'DATA '!$A$302,'Data input'!$D$5:$D$299849,'DATA '!$A$301,'Data input'!$A$5:$A$299849,'DATA '!I$302)</f>
        <v>0</v>
      </c>
      <c r="J313" s="28">
        <f>SUMIFS('Data input'!$K$5:$K$299849,'Data input'!$H$5:$H$299849,'DATA '!$A313,'Data input'!$R$5:$R$299849,'DATA '!$A$302,'Data input'!$D$5:$D$299849,'DATA '!$A$301,'Data input'!$A$5:$A$299849,'DATA '!J$302)</f>
        <v>0</v>
      </c>
      <c r="K313" s="28">
        <f>SUMIFS('Data input'!$K$5:$K$299849,'Data input'!$H$5:$H$299849,'DATA '!$A313,'Data input'!$R$5:$R$299849,'DATA '!$A$302,'Data input'!$D$5:$D$299849,'DATA '!$A$301,'Data input'!$A$5:$A$299849,'DATA '!K$302)</f>
        <v>0</v>
      </c>
      <c r="L313" s="28">
        <f>SUMIFS('Data input'!$K$5:$K$299849,'Data input'!$H$5:$H$299849,'DATA '!$A313,'Data input'!$R$5:$R$299849,'DATA '!$A$302,'Data input'!$D$5:$D$299849,'DATA '!$A$301,'Data input'!$A$5:$A$299849,'DATA '!L$302)</f>
        <v>0</v>
      </c>
      <c r="M313" s="28">
        <f>SUMIFS('Data input'!$K$5:$K$299849,'Data input'!$H$5:$H$299849,'DATA '!$A313,'Data input'!$R$5:$R$299849,'DATA '!$A$302,'Data input'!$D$5:$D$299849,'DATA '!$A$301,'Data input'!$A$5:$A$299849,'DATA '!M$302)</f>
        <v>0</v>
      </c>
      <c r="N313" s="28">
        <f>SUMIFS('Data input'!$K$5:$K$299849,'Data input'!$H$5:$H$299849,'DATA '!$A313,'Data input'!$R$5:$R$299849,'DATA '!$A$302,'Data input'!$D$5:$D$299849,'DATA '!$A$301,'Data input'!$A$5:$A$299849,'DATA '!N$302)</f>
        <v>0</v>
      </c>
      <c r="O313" s="28">
        <f>SUMIFS('Data input'!$K$5:$K$299849,'Data input'!$H$5:$H$299849,'DATA '!$A313,'Data input'!$R$5:$R$299849,'DATA '!$A$302,'Data input'!$D$5:$D$299849,'DATA '!$A$301,'Data input'!$A$5:$A$299849,'DATA '!O$302)</f>
        <v>0</v>
      </c>
      <c r="P313" s="28">
        <f>SUMIFS('Data input'!$K$5:$K$299849,'Data input'!$H$5:$H$299849,'DATA '!$A313,'Data input'!$R$5:$R$299849,'DATA '!$A$302,'Data input'!$D$5:$D$299849,'DATA '!$A$301,'Data input'!$A$5:$A$299849,'DATA '!P$302)</f>
        <v>0</v>
      </c>
      <c r="Q313" s="28">
        <f>SUMIFS('Data input'!$K$5:$K$299849,'Data input'!$H$5:$H$299849,'DATA '!$A313,'Data input'!$R$5:$R$299849,'DATA '!$A$302,'Data input'!$D$5:$D$299849,'DATA '!$A$301,'Data input'!$A$5:$A$299849,'DATA '!Q$302)</f>
        <v>0</v>
      </c>
      <c r="R313" s="28">
        <f>SUMIFS('Data input'!$K$5:$K$299849,'Data input'!$H$5:$H$299849,'DATA '!$A313,'Data input'!$R$5:$R$299849,'DATA '!$A$302,'Data input'!$D$5:$D$299849,'DATA '!$A$301,'Data input'!$A$5:$A$299849,'DATA '!R$302)</f>
        <v>0</v>
      </c>
      <c r="S313" s="28">
        <f>SUMIFS('Data input'!$K$5:$K$299849,'Data input'!$H$5:$H$299849,'DATA '!$A313,'Data input'!$R$5:$R$299849,'DATA '!$A$302,'Data input'!$D$5:$D$299849,'DATA '!$A$301,'Data input'!$A$5:$A$299849,'DATA '!S$302)</f>
        <v>0</v>
      </c>
      <c r="T313" s="28">
        <f>SUMIFS('Data input'!$K$5:$K$299849,'Data input'!$H$5:$H$299849,'DATA '!$A313,'Data input'!$R$5:$R$299849,'DATA '!$A$302,'Data input'!$D$5:$D$299849,'DATA '!$A$301,'Data input'!$A$5:$A$299849,'DATA '!T$302)</f>
        <v>0</v>
      </c>
      <c r="U313" s="28">
        <f>SUMIFS('Data input'!$K$5:$K$299849,'Data input'!$H$5:$H$299849,'DATA '!$A313,'Data input'!$R$5:$R$299849,'DATA '!$A$302,'Data input'!$D$5:$D$299849,'DATA '!$A$301,'Data input'!$A$5:$A$299849,'DATA '!U$302)</f>
        <v>0</v>
      </c>
      <c r="V313" s="28">
        <f>SUMIFS('Data input'!$K$5:$K$299849,'Data input'!$H$5:$H$299849,'DATA '!$A313,'Data input'!$R$5:$R$299849,'DATA '!$A$302,'Data input'!$D$5:$D$299849,'DATA '!$A$301,'Data input'!$A$5:$A$299849,'DATA '!V$302)</f>
        <v>0</v>
      </c>
      <c r="W313" s="28">
        <f>SUMIFS('Data input'!$K$5:$K$299849,'Data input'!$H$5:$H$299849,'DATA '!$A313,'Data input'!$R$5:$R$299849,'DATA '!$A$302,'Data input'!$D$5:$D$299849,'DATA '!$A$301,'Data input'!$A$5:$A$299849,'DATA '!W$302)</f>
        <v>0</v>
      </c>
      <c r="X313" s="28">
        <f>SUMIFS('Data input'!$K$5:$K$299849,'Data input'!$H$5:$H$299849,'DATA '!$A313,'Data input'!$R$5:$R$299849,'DATA '!$A$302,'Data input'!$D$5:$D$299849,'DATA '!$A$301,'Data input'!$A$5:$A$299849,'DATA '!X$302)</f>
        <v>0</v>
      </c>
      <c r="Y313" s="28">
        <f>SUMIFS('Data input'!$K$5:$K$299849,'Data input'!$H$5:$H$299849,'DATA '!$A313,'Data input'!$R$5:$R$299849,'DATA '!$A$302,'Data input'!$D$5:$D$299849,'DATA '!$A$301,'Data input'!$A$5:$A$299849,'DATA '!Y$302)</f>
        <v>0</v>
      </c>
      <c r="Z313" s="28">
        <f>SUMIFS('Data input'!$K$5:$K$299849,'Data input'!$H$5:$H$299849,'DATA '!$A313,'Data input'!$R$5:$R$299849,'DATA '!$A$302,'Data input'!$D$5:$D$299849,'DATA '!$A$301,'Data input'!$A$5:$A$299849,'DATA '!Z$302)</f>
        <v>0</v>
      </c>
      <c r="AA313" s="28">
        <f>SUMIFS('Data input'!$K$5:$K$299849,'Data input'!$H$5:$H$299849,'DATA '!$A313,'Data input'!$R$5:$R$299849,'DATA '!$A$302,'Data input'!$D$5:$D$299849,'DATA '!$A$301,'Data input'!$A$5:$A$299849,'DATA '!AA$302)</f>
        <v>0</v>
      </c>
      <c r="AB313" s="28">
        <f>SUMIFS('Data input'!$K$5:$K$299849,'Data input'!$H$5:$H$299849,'DATA '!$A313,'Data input'!$R$5:$R$299849,'DATA '!$A$302,'Data input'!$D$5:$D$299849,'DATA '!$A$301,'Data input'!$A$5:$A$299849,'DATA '!AB$302)</f>
        <v>0</v>
      </c>
      <c r="AC313" s="28">
        <f>SUMIFS('Data input'!$K$5:$K$299849,'Data input'!$H$5:$H$299849,'DATA '!$A313,'Data input'!$R$5:$R$299849,'DATA '!$A$302,'Data input'!$D$5:$D$299849,'DATA '!$A$301,'Data input'!$A$5:$A$299849,'DATA '!AC$302)</f>
        <v>0</v>
      </c>
      <c r="AD313" s="28">
        <f>SUMIFS('Data input'!$K$5:$K$299849,'Data input'!$H$5:$H$299849,'DATA '!$A313,'Data input'!$R$5:$R$299849,'DATA '!$A$302,'Data input'!$D$5:$D$299849,'DATA '!$A$301,'Data input'!$A$5:$A$299849,'DATA '!AD$302)</f>
        <v>0</v>
      </c>
      <c r="AE313" s="28">
        <f>SUMIFS('Data input'!$K$5:$K$299849,'Data input'!$H$5:$H$299849,'DATA '!$A313,'Data input'!$R$5:$R$299849,'DATA '!$A$302,'Data input'!$D$5:$D$299849,'DATA '!$A$301,'Data input'!$A$5:$A$299849,'DATA '!AE$302)</f>
        <v>0</v>
      </c>
      <c r="AF313" s="28">
        <f>SUMIFS('Data input'!$K$5:$K$299849,'Data input'!$H$5:$H$299849,'DATA '!$A313,'Data input'!$R$5:$R$299849,'DATA '!$A$302,'Data input'!$D$5:$D$299849,'DATA '!$A$301,'Data input'!$A$5:$A$299849,'DATA '!AF$302)</f>
        <v>0</v>
      </c>
      <c r="AG313" s="28">
        <f t="shared" si="23"/>
        <v>0</v>
      </c>
    </row>
    <row r="314" spans="1:33" ht="17.25" customHeight="1">
      <c r="A314" s="51" t="s">
        <v>42</v>
      </c>
      <c r="B314" s="28">
        <f>SUMIFS('Data input'!$K$5:$K$299849,'Data input'!$H$5:$H$299849,'DATA '!$A314,'Data input'!$R$5:$R$299849,'DATA '!$A$302,'Data input'!$D$5:$D$299849,'DATA '!$A$301,'Data input'!$A$5:$A$299849,'DATA '!B$302)</f>
        <v>0</v>
      </c>
      <c r="C314" s="28">
        <f>SUMIFS('Data input'!$K$5:$K$299849,'Data input'!$H$5:$H$299849,'DATA '!$A314,'Data input'!$R$5:$R$299849,'DATA '!$A$302,'Data input'!$D$5:$D$299849,'DATA '!$A$301,'Data input'!$A$5:$A$299849,'DATA '!C$302)</f>
        <v>0</v>
      </c>
      <c r="D314" s="28">
        <f>SUMIFS('Data input'!$K$5:$K$299849,'Data input'!$H$5:$H$299849,'DATA '!$A314,'Data input'!$R$5:$R$299849,'DATA '!$A$302,'Data input'!$D$5:$D$299849,'DATA '!$A$301,'Data input'!$A$5:$A$299849,'DATA '!D$302)</f>
        <v>0</v>
      </c>
      <c r="E314" s="28">
        <f>SUMIFS('Data input'!$K$5:$K$299849,'Data input'!$H$5:$H$299849,'DATA '!$A314,'Data input'!$R$5:$R$299849,'DATA '!$A$302,'Data input'!$D$5:$D$299849,'DATA '!$A$301,'Data input'!$A$5:$A$299849,'DATA '!E$302)</f>
        <v>0</v>
      </c>
      <c r="F314" s="28">
        <f>SUMIFS('Data input'!$K$5:$K$299849,'Data input'!$H$5:$H$299849,'DATA '!$A314,'Data input'!$R$5:$R$299849,'DATA '!$A$302,'Data input'!$D$5:$D$299849,'DATA '!$A$301,'Data input'!$A$5:$A$299849,'DATA '!F$302)</f>
        <v>0</v>
      </c>
      <c r="G314" s="28">
        <f>SUMIFS('Data input'!$K$5:$K$299849,'Data input'!$H$5:$H$299849,'DATA '!$A314,'Data input'!$R$5:$R$299849,'DATA '!$A$302,'Data input'!$D$5:$D$299849,'DATA '!$A$301,'Data input'!$A$5:$A$299849,'DATA '!G$302)</f>
        <v>0</v>
      </c>
      <c r="H314" s="28">
        <f>SUMIFS('Data input'!$K$5:$K$299849,'Data input'!$H$5:$H$299849,'DATA '!$A314,'Data input'!$R$5:$R$299849,'DATA '!$A$302,'Data input'!$D$5:$D$299849,'DATA '!$A$301,'Data input'!$A$5:$A$299849,'DATA '!H$302)</f>
        <v>0</v>
      </c>
      <c r="I314" s="28">
        <f>SUMIFS('Data input'!$K$5:$K$299849,'Data input'!$H$5:$H$299849,'DATA '!$A314,'Data input'!$R$5:$R$299849,'DATA '!$A$302,'Data input'!$D$5:$D$299849,'DATA '!$A$301,'Data input'!$A$5:$A$299849,'DATA '!I$302)</f>
        <v>0</v>
      </c>
      <c r="J314" s="28">
        <f>SUMIFS('Data input'!$K$5:$K$299849,'Data input'!$H$5:$H$299849,'DATA '!$A314,'Data input'!$R$5:$R$299849,'DATA '!$A$302,'Data input'!$D$5:$D$299849,'DATA '!$A$301,'Data input'!$A$5:$A$299849,'DATA '!J$302)</f>
        <v>0</v>
      </c>
      <c r="K314" s="28">
        <f>SUMIFS('Data input'!$K$5:$K$299849,'Data input'!$H$5:$H$299849,'DATA '!$A314,'Data input'!$R$5:$R$299849,'DATA '!$A$302,'Data input'!$D$5:$D$299849,'DATA '!$A$301,'Data input'!$A$5:$A$299849,'DATA '!K$302)</f>
        <v>0</v>
      </c>
      <c r="L314" s="28">
        <f>SUMIFS('Data input'!$K$5:$K$299849,'Data input'!$H$5:$H$299849,'DATA '!$A314,'Data input'!$R$5:$R$299849,'DATA '!$A$302,'Data input'!$D$5:$D$299849,'DATA '!$A$301,'Data input'!$A$5:$A$299849,'DATA '!L$302)</f>
        <v>0</v>
      </c>
      <c r="M314" s="28">
        <f>SUMIFS('Data input'!$K$5:$K$299849,'Data input'!$H$5:$H$299849,'DATA '!$A314,'Data input'!$R$5:$R$299849,'DATA '!$A$302,'Data input'!$D$5:$D$299849,'DATA '!$A$301,'Data input'!$A$5:$A$299849,'DATA '!M$302)</f>
        <v>0</v>
      </c>
      <c r="N314" s="28">
        <f>SUMIFS('Data input'!$K$5:$K$299849,'Data input'!$H$5:$H$299849,'DATA '!$A314,'Data input'!$R$5:$R$299849,'DATA '!$A$302,'Data input'!$D$5:$D$299849,'DATA '!$A$301,'Data input'!$A$5:$A$299849,'DATA '!N$302)</f>
        <v>0</v>
      </c>
      <c r="O314" s="28">
        <f>SUMIFS('Data input'!$K$5:$K$299849,'Data input'!$H$5:$H$299849,'DATA '!$A314,'Data input'!$R$5:$R$299849,'DATA '!$A$302,'Data input'!$D$5:$D$299849,'DATA '!$A$301,'Data input'!$A$5:$A$299849,'DATA '!O$302)</f>
        <v>0</v>
      </c>
      <c r="P314" s="28">
        <f>SUMIFS('Data input'!$K$5:$K$299849,'Data input'!$H$5:$H$299849,'DATA '!$A314,'Data input'!$R$5:$R$299849,'DATA '!$A$302,'Data input'!$D$5:$D$299849,'DATA '!$A$301,'Data input'!$A$5:$A$299849,'DATA '!P$302)</f>
        <v>0</v>
      </c>
      <c r="Q314" s="28">
        <f>SUMIFS('Data input'!$K$5:$K$299849,'Data input'!$H$5:$H$299849,'DATA '!$A314,'Data input'!$R$5:$R$299849,'DATA '!$A$302,'Data input'!$D$5:$D$299849,'DATA '!$A$301,'Data input'!$A$5:$A$299849,'DATA '!Q$302)</f>
        <v>0</v>
      </c>
      <c r="R314" s="28">
        <f>SUMIFS('Data input'!$K$5:$K$299849,'Data input'!$H$5:$H$299849,'DATA '!$A314,'Data input'!$R$5:$R$299849,'DATA '!$A$302,'Data input'!$D$5:$D$299849,'DATA '!$A$301,'Data input'!$A$5:$A$299849,'DATA '!R$302)</f>
        <v>0</v>
      </c>
      <c r="S314" s="28">
        <f>SUMIFS('Data input'!$K$5:$K$299849,'Data input'!$H$5:$H$299849,'DATA '!$A314,'Data input'!$R$5:$R$299849,'DATA '!$A$302,'Data input'!$D$5:$D$299849,'DATA '!$A$301,'Data input'!$A$5:$A$299849,'DATA '!S$302)</f>
        <v>0</v>
      </c>
      <c r="T314" s="28">
        <f>SUMIFS('Data input'!$K$5:$K$299849,'Data input'!$H$5:$H$299849,'DATA '!$A314,'Data input'!$R$5:$R$299849,'DATA '!$A$302,'Data input'!$D$5:$D$299849,'DATA '!$A$301,'Data input'!$A$5:$A$299849,'DATA '!T$302)</f>
        <v>0</v>
      </c>
      <c r="U314" s="28">
        <f>SUMIFS('Data input'!$K$5:$K$299849,'Data input'!$H$5:$H$299849,'DATA '!$A314,'Data input'!$R$5:$R$299849,'DATA '!$A$302,'Data input'!$D$5:$D$299849,'DATA '!$A$301,'Data input'!$A$5:$A$299849,'DATA '!U$302)</f>
        <v>0</v>
      </c>
      <c r="V314" s="28">
        <f>SUMIFS('Data input'!$K$5:$K$299849,'Data input'!$H$5:$H$299849,'DATA '!$A314,'Data input'!$R$5:$R$299849,'DATA '!$A$302,'Data input'!$D$5:$D$299849,'DATA '!$A$301,'Data input'!$A$5:$A$299849,'DATA '!V$302)</f>
        <v>0</v>
      </c>
      <c r="W314" s="28">
        <f>SUMIFS('Data input'!$K$5:$K$299849,'Data input'!$H$5:$H$299849,'DATA '!$A314,'Data input'!$R$5:$R$299849,'DATA '!$A$302,'Data input'!$D$5:$D$299849,'DATA '!$A$301,'Data input'!$A$5:$A$299849,'DATA '!W$302)</f>
        <v>0</v>
      </c>
      <c r="X314" s="28">
        <f>SUMIFS('Data input'!$K$5:$K$299849,'Data input'!$H$5:$H$299849,'DATA '!$A314,'Data input'!$R$5:$R$299849,'DATA '!$A$302,'Data input'!$D$5:$D$299849,'DATA '!$A$301,'Data input'!$A$5:$A$299849,'DATA '!X$302)</f>
        <v>0</v>
      </c>
      <c r="Y314" s="28">
        <f>SUMIFS('Data input'!$K$5:$K$299849,'Data input'!$H$5:$H$299849,'DATA '!$A314,'Data input'!$R$5:$R$299849,'DATA '!$A$302,'Data input'!$D$5:$D$299849,'DATA '!$A$301,'Data input'!$A$5:$A$299849,'DATA '!Y$302)</f>
        <v>0</v>
      </c>
      <c r="Z314" s="28">
        <f>SUMIFS('Data input'!$K$5:$K$299849,'Data input'!$H$5:$H$299849,'DATA '!$A314,'Data input'!$R$5:$R$299849,'DATA '!$A$302,'Data input'!$D$5:$D$299849,'DATA '!$A$301,'Data input'!$A$5:$A$299849,'DATA '!Z$302)</f>
        <v>0</v>
      </c>
      <c r="AA314" s="28">
        <f>SUMIFS('Data input'!$K$5:$K$299849,'Data input'!$H$5:$H$299849,'DATA '!$A314,'Data input'!$R$5:$R$299849,'DATA '!$A$302,'Data input'!$D$5:$D$299849,'DATA '!$A$301,'Data input'!$A$5:$A$299849,'DATA '!AA$302)</f>
        <v>0</v>
      </c>
      <c r="AB314" s="28">
        <f>SUMIFS('Data input'!$K$5:$K$299849,'Data input'!$H$5:$H$299849,'DATA '!$A314,'Data input'!$R$5:$R$299849,'DATA '!$A$302,'Data input'!$D$5:$D$299849,'DATA '!$A$301,'Data input'!$A$5:$A$299849,'DATA '!AB$302)</f>
        <v>0</v>
      </c>
      <c r="AC314" s="28">
        <f>SUMIFS('Data input'!$K$5:$K$299849,'Data input'!$H$5:$H$299849,'DATA '!$A314,'Data input'!$R$5:$R$299849,'DATA '!$A$302,'Data input'!$D$5:$D$299849,'DATA '!$A$301,'Data input'!$A$5:$A$299849,'DATA '!AC$302)</f>
        <v>0</v>
      </c>
      <c r="AD314" s="28">
        <f>SUMIFS('Data input'!$K$5:$K$299849,'Data input'!$H$5:$H$299849,'DATA '!$A314,'Data input'!$R$5:$R$299849,'DATA '!$A$302,'Data input'!$D$5:$D$299849,'DATA '!$A$301,'Data input'!$A$5:$A$299849,'DATA '!AD$302)</f>
        <v>0</v>
      </c>
      <c r="AE314" s="28">
        <f>SUMIFS('Data input'!$K$5:$K$299849,'Data input'!$H$5:$H$299849,'DATA '!$A314,'Data input'!$R$5:$R$299849,'DATA '!$A$302,'Data input'!$D$5:$D$299849,'DATA '!$A$301,'Data input'!$A$5:$A$299849,'DATA '!AE$302)</f>
        <v>0</v>
      </c>
      <c r="AF314" s="28">
        <f>SUMIFS('Data input'!$K$5:$K$299849,'Data input'!$H$5:$H$299849,'DATA '!$A314,'Data input'!$R$5:$R$299849,'DATA '!$A$302,'Data input'!$D$5:$D$299849,'DATA '!$A$301,'Data input'!$A$5:$A$299849,'DATA '!AF$302)</f>
        <v>0</v>
      </c>
      <c r="AG314" s="28">
        <f t="shared" si="23"/>
        <v>0</v>
      </c>
    </row>
    <row r="315" spans="1:33" ht="17.25" customHeight="1">
      <c r="A315" s="51" t="s">
        <v>44</v>
      </c>
      <c r="B315" s="28">
        <f>SUMIFS('Data input'!$K$5:$K$299849,'Data input'!$H$5:$H$299849,'DATA '!$A315,'Data input'!$R$5:$R$299849,'DATA '!$A$302,'Data input'!$D$5:$D$299849,'DATA '!$A$301,'Data input'!$A$5:$A$299849,'DATA '!B$302)</f>
        <v>0</v>
      </c>
      <c r="C315" s="28">
        <f>SUMIFS('Data input'!$K$5:$K$299849,'Data input'!$H$5:$H$299849,'DATA '!$A315,'Data input'!$R$5:$R$299849,'DATA '!$A$302,'Data input'!$D$5:$D$299849,'DATA '!$A$301,'Data input'!$A$5:$A$299849,'DATA '!C$302)</f>
        <v>0</v>
      </c>
      <c r="D315" s="28">
        <f>SUMIFS('Data input'!$K$5:$K$299849,'Data input'!$H$5:$H$299849,'DATA '!$A315,'Data input'!$R$5:$R$299849,'DATA '!$A$302,'Data input'!$D$5:$D$299849,'DATA '!$A$301,'Data input'!$A$5:$A$299849,'DATA '!D$302)</f>
        <v>0</v>
      </c>
      <c r="E315" s="28">
        <f>SUMIFS('Data input'!$K$5:$K$299849,'Data input'!$H$5:$H$299849,'DATA '!$A315,'Data input'!$R$5:$R$299849,'DATA '!$A$302,'Data input'!$D$5:$D$299849,'DATA '!$A$301,'Data input'!$A$5:$A$299849,'DATA '!E$302)</f>
        <v>0</v>
      </c>
      <c r="F315" s="28">
        <f>SUMIFS('Data input'!$K$5:$K$299849,'Data input'!$H$5:$H$299849,'DATA '!$A315,'Data input'!$R$5:$R$299849,'DATA '!$A$302,'Data input'!$D$5:$D$299849,'DATA '!$A$301,'Data input'!$A$5:$A$299849,'DATA '!F$302)</f>
        <v>0</v>
      </c>
      <c r="G315" s="28">
        <f>SUMIFS('Data input'!$K$5:$K$299849,'Data input'!$H$5:$H$299849,'DATA '!$A315,'Data input'!$R$5:$R$299849,'DATA '!$A$302,'Data input'!$D$5:$D$299849,'DATA '!$A$301,'Data input'!$A$5:$A$299849,'DATA '!G$302)</f>
        <v>0</v>
      </c>
      <c r="H315" s="28">
        <f>SUMIFS('Data input'!$K$5:$K$299849,'Data input'!$H$5:$H$299849,'DATA '!$A315,'Data input'!$R$5:$R$299849,'DATA '!$A$302,'Data input'!$D$5:$D$299849,'DATA '!$A$301,'Data input'!$A$5:$A$299849,'DATA '!H$302)</f>
        <v>0</v>
      </c>
      <c r="I315" s="28">
        <f>SUMIFS('Data input'!$K$5:$K$299849,'Data input'!$H$5:$H$299849,'DATA '!$A315,'Data input'!$R$5:$R$299849,'DATA '!$A$302,'Data input'!$D$5:$D$299849,'DATA '!$A$301,'Data input'!$A$5:$A$299849,'DATA '!I$302)</f>
        <v>0</v>
      </c>
      <c r="J315" s="28">
        <f>SUMIFS('Data input'!$K$5:$K$299849,'Data input'!$H$5:$H$299849,'DATA '!$A315,'Data input'!$R$5:$R$299849,'DATA '!$A$302,'Data input'!$D$5:$D$299849,'DATA '!$A$301,'Data input'!$A$5:$A$299849,'DATA '!J$302)</f>
        <v>0</v>
      </c>
      <c r="K315" s="28">
        <f>SUMIFS('Data input'!$K$5:$K$299849,'Data input'!$H$5:$H$299849,'DATA '!$A315,'Data input'!$R$5:$R$299849,'DATA '!$A$302,'Data input'!$D$5:$D$299849,'DATA '!$A$301,'Data input'!$A$5:$A$299849,'DATA '!K$302)</f>
        <v>0</v>
      </c>
      <c r="L315" s="28">
        <f>SUMIFS('Data input'!$K$5:$K$299849,'Data input'!$H$5:$H$299849,'DATA '!$A315,'Data input'!$R$5:$R$299849,'DATA '!$A$302,'Data input'!$D$5:$D$299849,'DATA '!$A$301,'Data input'!$A$5:$A$299849,'DATA '!L$302)</f>
        <v>0</v>
      </c>
      <c r="M315" s="28">
        <f>SUMIFS('Data input'!$K$5:$K$299849,'Data input'!$H$5:$H$299849,'DATA '!$A315,'Data input'!$R$5:$R$299849,'DATA '!$A$302,'Data input'!$D$5:$D$299849,'DATA '!$A$301,'Data input'!$A$5:$A$299849,'DATA '!M$302)</f>
        <v>0</v>
      </c>
      <c r="N315" s="28">
        <f>SUMIFS('Data input'!$K$5:$K$299849,'Data input'!$H$5:$H$299849,'DATA '!$A315,'Data input'!$R$5:$R$299849,'DATA '!$A$302,'Data input'!$D$5:$D$299849,'DATA '!$A$301,'Data input'!$A$5:$A$299849,'DATA '!N$302)</f>
        <v>0</v>
      </c>
      <c r="O315" s="28">
        <f>SUMIFS('Data input'!$K$5:$K$299849,'Data input'!$H$5:$H$299849,'DATA '!$A315,'Data input'!$R$5:$R$299849,'DATA '!$A$302,'Data input'!$D$5:$D$299849,'DATA '!$A$301,'Data input'!$A$5:$A$299849,'DATA '!O$302)</f>
        <v>0</v>
      </c>
      <c r="P315" s="28">
        <f>SUMIFS('Data input'!$K$5:$K$299849,'Data input'!$H$5:$H$299849,'DATA '!$A315,'Data input'!$R$5:$R$299849,'DATA '!$A$302,'Data input'!$D$5:$D$299849,'DATA '!$A$301,'Data input'!$A$5:$A$299849,'DATA '!P$302)</f>
        <v>0</v>
      </c>
      <c r="Q315" s="28">
        <f>SUMIFS('Data input'!$K$5:$K$299849,'Data input'!$H$5:$H$299849,'DATA '!$A315,'Data input'!$R$5:$R$299849,'DATA '!$A$302,'Data input'!$D$5:$D$299849,'DATA '!$A$301,'Data input'!$A$5:$A$299849,'DATA '!Q$302)</f>
        <v>0</v>
      </c>
      <c r="R315" s="28">
        <f>SUMIFS('Data input'!$K$5:$K$299849,'Data input'!$H$5:$H$299849,'DATA '!$A315,'Data input'!$R$5:$R$299849,'DATA '!$A$302,'Data input'!$D$5:$D$299849,'DATA '!$A$301,'Data input'!$A$5:$A$299849,'DATA '!R$302)</f>
        <v>0</v>
      </c>
      <c r="S315" s="28">
        <f>SUMIFS('Data input'!$K$5:$K$299849,'Data input'!$H$5:$H$299849,'DATA '!$A315,'Data input'!$R$5:$R$299849,'DATA '!$A$302,'Data input'!$D$5:$D$299849,'DATA '!$A$301,'Data input'!$A$5:$A$299849,'DATA '!S$302)</f>
        <v>0</v>
      </c>
      <c r="T315" s="28">
        <f>SUMIFS('Data input'!$K$5:$K$299849,'Data input'!$H$5:$H$299849,'DATA '!$A315,'Data input'!$R$5:$R$299849,'DATA '!$A$302,'Data input'!$D$5:$D$299849,'DATA '!$A$301,'Data input'!$A$5:$A$299849,'DATA '!T$302)</f>
        <v>0</v>
      </c>
      <c r="U315" s="28">
        <f>SUMIFS('Data input'!$K$5:$K$299849,'Data input'!$H$5:$H$299849,'DATA '!$A315,'Data input'!$R$5:$R$299849,'DATA '!$A$302,'Data input'!$D$5:$D$299849,'DATA '!$A$301,'Data input'!$A$5:$A$299849,'DATA '!U$302)</f>
        <v>0</v>
      </c>
      <c r="V315" s="28">
        <f>SUMIFS('Data input'!$K$5:$K$299849,'Data input'!$H$5:$H$299849,'DATA '!$A315,'Data input'!$R$5:$R$299849,'DATA '!$A$302,'Data input'!$D$5:$D$299849,'DATA '!$A$301,'Data input'!$A$5:$A$299849,'DATA '!V$302)</f>
        <v>0</v>
      </c>
      <c r="W315" s="28">
        <f>SUMIFS('Data input'!$K$5:$K$299849,'Data input'!$H$5:$H$299849,'DATA '!$A315,'Data input'!$R$5:$R$299849,'DATA '!$A$302,'Data input'!$D$5:$D$299849,'DATA '!$A$301,'Data input'!$A$5:$A$299849,'DATA '!W$302)</f>
        <v>0</v>
      </c>
      <c r="X315" s="28">
        <f>SUMIFS('Data input'!$K$5:$K$299849,'Data input'!$H$5:$H$299849,'DATA '!$A315,'Data input'!$R$5:$R$299849,'DATA '!$A$302,'Data input'!$D$5:$D$299849,'DATA '!$A$301,'Data input'!$A$5:$A$299849,'DATA '!X$302)</f>
        <v>0</v>
      </c>
      <c r="Y315" s="28">
        <f>SUMIFS('Data input'!$K$5:$K$299849,'Data input'!$H$5:$H$299849,'DATA '!$A315,'Data input'!$R$5:$R$299849,'DATA '!$A$302,'Data input'!$D$5:$D$299849,'DATA '!$A$301,'Data input'!$A$5:$A$299849,'DATA '!Y$302)</f>
        <v>0</v>
      </c>
      <c r="Z315" s="28">
        <f>SUMIFS('Data input'!$K$5:$K$299849,'Data input'!$H$5:$H$299849,'DATA '!$A315,'Data input'!$R$5:$R$299849,'DATA '!$A$302,'Data input'!$D$5:$D$299849,'DATA '!$A$301,'Data input'!$A$5:$A$299849,'DATA '!Z$302)</f>
        <v>0</v>
      </c>
      <c r="AA315" s="28">
        <f>SUMIFS('Data input'!$K$5:$K$299849,'Data input'!$H$5:$H$299849,'DATA '!$A315,'Data input'!$R$5:$R$299849,'DATA '!$A$302,'Data input'!$D$5:$D$299849,'DATA '!$A$301,'Data input'!$A$5:$A$299849,'DATA '!AA$302)</f>
        <v>0</v>
      </c>
      <c r="AB315" s="28">
        <f>SUMIFS('Data input'!$K$5:$K$299849,'Data input'!$H$5:$H$299849,'DATA '!$A315,'Data input'!$R$5:$R$299849,'DATA '!$A$302,'Data input'!$D$5:$D$299849,'DATA '!$A$301,'Data input'!$A$5:$A$299849,'DATA '!AB$302)</f>
        <v>0</v>
      </c>
      <c r="AC315" s="28">
        <f>SUMIFS('Data input'!$K$5:$K$299849,'Data input'!$H$5:$H$299849,'DATA '!$A315,'Data input'!$R$5:$R$299849,'DATA '!$A$302,'Data input'!$D$5:$D$299849,'DATA '!$A$301,'Data input'!$A$5:$A$299849,'DATA '!AC$302)</f>
        <v>0</v>
      </c>
      <c r="AD315" s="28">
        <f>SUMIFS('Data input'!$K$5:$K$299849,'Data input'!$H$5:$H$299849,'DATA '!$A315,'Data input'!$R$5:$R$299849,'DATA '!$A$302,'Data input'!$D$5:$D$299849,'DATA '!$A$301,'Data input'!$A$5:$A$299849,'DATA '!AD$302)</f>
        <v>0</v>
      </c>
      <c r="AE315" s="28">
        <f>SUMIFS('Data input'!$K$5:$K$299849,'Data input'!$H$5:$H$299849,'DATA '!$A315,'Data input'!$R$5:$R$299849,'DATA '!$A$302,'Data input'!$D$5:$D$299849,'DATA '!$A$301,'Data input'!$A$5:$A$299849,'DATA '!AE$302)</f>
        <v>0</v>
      </c>
      <c r="AF315" s="28">
        <f>SUMIFS('Data input'!$K$5:$K$299849,'Data input'!$H$5:$H$299849,'DATA '!$A315,'Data input'!$R$5:$R$299849,'DATA '!$A$302,'Data input'!$D$5:$D$299849,'DATA '!$A$301,'Data input'!$A$5:$A$299849,'DATA '!AF$302)</f>
        <v>0</v>
      </c>
      <c r="AG315" s="28">
        <f t="shared" si="23"/>
        <v>0</v>
      </c>
    </row>
    <row r="316" spans="1:33" ht="17.25" customHeight="1">
      <c r="A316" s="51" t="s">
        <v>46</v>
      </c>
      <c r="B316" s="28">
        <f>SUMIFS('Data input'!$K$5:$K$299849,'Data input'!$H$5:$H$299849,'DATA '!$A316,'Data input'!$R$5:$R$299849,'DATA '!$A$302,'Data input'!$D$5:$D$299849,'DATA '!$A$301,'Data input'!$A$5:$A$299849,'DATA '!B$302)</f>
        <v>0</v>
      </c>
      <c r="C316" s="28">
        <f>SUMIFS('Data input'!$K$5:$K$299849,'Data input'!$H$5:$H$299849,'DATA '!$A316,'Data input'!$R$5:$R$299849,'DATA '!$A$302,'Data input'!$D$5:$D$299849,'DATA '!$A$301,'Data input'!$A$5:$A$299849,'DATA '!C$302)</f>
        <v>0</v>
      </c>
      <c r="D316" s="28">
        <f>SUMIFS('Data input'!$K$5:$K$299849,'Data input'!$H$5:$H$299849,'DATA '!$A316,'Data input'!$R$5:$R$299849,'DATA '!$A$302,'Data input'!$D$5:$D$299849,'DATA '!$A$301,'Data input'!$A$5:$A$299849,'DATA '!D$302)</f>
        <v>0</v>
      </c>
      <c r="E316" s="28">
        <f>SUMIFS('Data input'!$K$5:$K$299849,'Data input'!$H$5:$H$299849,'DATA '!$A316,'Data input'!$R$5:$R$299849,'DATA '!$A$302,'Data input'!$D$5:$D$299849,'DATA '!$A$301,'Data input'!$A$5:$A$299849,'DATA '!E$302)</f>
        <v>0</v>
      </c>
      <c r="F316" s="28">
        <f>SUMIFS('Data input'!$K$5:$K$299849,'Data input'!$H$5:$H$299849,'DATA '!$A316,'Data input'!$R$5:$R$299849,'DATA '!$A$302,'Data input'!$D$5:$D$299849,'DATA '!$A$301,'Data input'!$A$5:$A$299849,'DATA '!F$302)</f>
        <v>0</v>
      </c>
      <c r="G316" s="28">
        <f>SUMIFS('Data input'!$K$5:$K$299849,'Data input'!$H$5:$H$299849,'DATA '!$A316,'Data input'!$R$5:$R$299849,'DATA '!$A$302,'Data input'!$D$5:$D$299849,'DATA '!$A$301,'Data input'!$A$5:$A$299849,'DATA '!G$302)</f>
        <v>0</v>
      </c>
      <c r="H316" s="28">
        <f>SUMIFS('Data input'!$K$5:$K$299849,'Data input'!$H$5:$H$299849,'DATA '!$A316,'Data input'!$R$5:$R$299849,'DATA '!$A$302,'Data input'!$D$5:$D$299849,'DATA '!$A$301,'Data input'!$A$5:$A$299849,'DATA '!H$302)</f>
        <v>0</v>
      </c>
      <c r="I316" s="28">
        <f>SUMIFS('Data input'!$K$5:$K$299849,'Data input'!$H$5:$H$299849,'DATA '!$A316,'Data input'!$R$5:$R$299849,'DATA '!$A$302,'Data input'!$D$5:$D$299849,'DATA '!$A$301,'Data input'!$A$5:$A$299849,'DATA '!I$302)</f>
        <v>0</v>
      </c>
      <c r="J316" s="28">
        <f>SUMIFS('Data input'!$K$5:$K$299849,'Data input'!$H$5:$H$299849,'DATA '!$A316,'Data input'!$R$5:$R$299849,'DATA '!$A$302,'Data input'!$D$5:$D$299849,'DATA '!$A$301,'Data input'!$A$5:$A$299849,'DATA '!J$302)</f>
        <v>0</v>
      </c>
      <c r="K316" s="28">
        <f>SUMIFS('Data input'!$K$5:$K$299849,'Data input'!$H$5:$H$299849,'DATA '!$A316,'Data input'!$R$5:$R$299849,'DATA '!$A$302,'Data input'!$D$5:$D$299849,'DATA '!$A$301,'Data input'!$A$5:$A$299849,'DATA '!K$302)</f>
        <v>0</v>
      </c>
      <c r="L316" s="28">
        <f>SUMIFS('Data input'!$K$5:$K$299849,'Data input'!$H$5:$H$299849,'DATA '!$A316,'Data input'!$R$5:$R$299849,'DATA '!$A$302,'Data input'!$D$5:$D$299849,'DATA '!$A$301,'Data input'!$A$5:$A$299849,'DATA '!L$302)</f>
        <v>0</v>
      </c>
      <c r="M316" s="28">
        <f>SUMIFS('Data input'!$K$5:$K$299849,'Data input'!$H$5:$H$299849,'DATA '!$A316,'Data input'!$R$5:$R$299849,'DATA '!$A$302,'Data input'!$D$5:$D$299849,'DATA '!$A$301,'Data input'!$A$5:$A$299849,'DATA '!M$302)</f>
        <v>0</v>
      </c>
      <c r="N316" s="28">
        <f>SUMIFS('Data input'!$K$5:$K$299849,'Data input'!$H$5:$H$299849,'DATA '!$A316,'Data input'!$R$5:$R$299849,'DATA '!$A$302,'Data input'!$D$5:$D$299849,'DATA '!$A$301,'Data input'!$A$5:$A$299849,'DATA '!N$302)</f>
        <v>0</v>
      </c>
      <c r="O316" s="28">
        <f>SUMIFS('Data input'!$K$5:$K$299849,'Data input'!$H$5:$H$299849,'DATA '!$A316,'Data input'!$R$5:$R$299849,'DATA '!$A$302,'Data input'!$D$5:$D$299849,'DATA '!$A$301,'Data input'!$A$5:$A$299849,'DATA '!O$302)</f>
        <v>0</v>
      </c>
      <c r="P316" s="28">
        <f>SUMIFS('Data input'!$K$5:$K$299849,'Data input'!$H$5:$H$299849,'DATA '!$A316,'Data input'!$R$5:$R$299849,'DATA '!$A$302,'Data input'!$D$5:$D$299849,'DATA '!$A$301,'Data input'!$A$5:$A$299849,'DATA '!P$302)</f>
        <v>0</v>
      </c>
      <c r="Q316" s="28">
        <f>SUMIFS('Data input'!$K$5:$K$299849,'Data input'!$H$5:$H$299849,'DATA '!$A316,'Data input'!$R$5:$R$299849,'DATA '!$A$302,'Data input'!$D$5:$D$299849,'DATA '!$A$301,'Data input'!$A$5:$A$299849,'DATA '!Q$302)</f>
        <v>0</v>
      </c>
      <c r="R316" s="28">
        <f>SUMIFS('Data input'!$K$5:$K$299849,'Data input'!$H$5:$H$299849,'DATA '!$A316,'Data input'!$R$5:$R$299849,'DATA '!$A$302,'Data input'!$D$5:$D$299849,'DATA '!$A$301,'Data input'!$A$5:$A$299849,'DATA '!R$302)</f>
        <v>0</v>
      </c>
      <c r="S316" s="28">
        <f>SUMIFS('Data input'!$K$5:$K$299849,'Data input'!$H$5:$H$299849,'DATA '!$A316,'Data input'!$R$5:$R$299849,'DATA '!$A$302,'Data input'!$D$5:$D$299849,'DATA '!$A$301,'Data input'!$A$5:$A$299849,'DATA '!S$302)</f>
        <v>0</v>
      </c>
      <c r="T316" s="28">
        <f>SUMIFS('Data input'!$K$5:$K$299849,'Data input'!$H$5:$H$299849,'DATA '!$A316,'Data input'!$R$5:$R$299849,'DATA '!$A$302,'Data input'!$D$5:$D$299849,'DATA '!$A$301,'Data input'!$A$5:$A$299849,'DATA '!T$302)</f>
        <v>0</v>
      </c>
      <c r="U316" s="28">
        <f>SUMIFS('Data input'!$K$5:$K$299849,'Data input'!$H$5:$H$299849,'DATA '!$A316,'Data input'!$R$5:$R$299849,'DATA '!$A$302,'Data input'!$D$5:$D$299849,'DATA '!$A$301,'Data input'!$A$5:$A$299849,'DATA '!U$302)</f>
        <v>0</v>
      </c>
      <c r="V316" s="28">
        <f>SUMIFS('Data input'!$K$5:$K$299849,'Data input'!$H$5:$H$299849,'DATA '!$A316,'Data input'!$R$5:$R$299849,'DATA '!$A$302,'Data input'!$D$5:$D$299849,'DATA '!$A$301,'Data input'!$A$5:$A$299849,'DATA '!V$302)</f>
        <v>0</v>
      </c>
      <c r="W316" s="28">
        <f>SUMIFS('Data input'!$K$5:$K$299849,'Data input'!$H$5:$H$299849,'DATA '!$A316,'Data input'!$R$5:$R$299849,'DATA '!$A$302,'Data input'!$D$5:$D$299849,'DATA '!$A$301,'Data input'!$A$5:$A$299849,'DATA '!W$302)</f>
        <v>0</v>
      </c>
      <c r="X316" s="28">
        <f>SUMIFS('Data input'!$K$5:$K$299849,'Data input'!$H$5:$H$299849,'DATA '!$A316,'Data input'!$R$5:$R$299849,'DATA '!$A$302,'Data input'!$D$5:$D$299849,'DATA '!$A$301,'Data input'!$A$5:$A$299849,'DATA '!X$302)</f>
        <v>0</v>
      </c>
      <c r="Y316" s="28">
        <f>SUMIFS('Data input'!$K$5:$K$299849,'Data input'!$H$5:$H$299849,'DATA '!$A316,'Data input'!$R$5:$R$299849,'DATA '!$A$302,'Data input'!$D$5:$D$299849,'DATA '!$A$301,'Data input'!$A$5:$A$299849,'DATA '!Y$302)</f>
        <v>0</v>
      </c>
      <c r="Z316" s="28">
        <f>SUMIFS('Data input'!$K$5:$K$299849,'Data input'!$H$5:$H$299849,'DATA '!$A316,'Data input'!$R$5:$R$299849,'DATA '!$A$302,'Data input'!$D$5:$D$299849,'DATA '!$A$301,'Data input'!$A$5:$A$299849,'DATA '!Z$302)</f>
        <v>0</v>
      </c>
      <c r="AA316" s="28">
        <f>SUMIFS('Data input'!$K$5:$K$299849,'Data input'!$H$5:$H$299849,'DATA '!$A316,'Data input'!$R$5:$R$299849,'DATA '!$A$302,'Data input'!$D$5:$D$299849,'DATA '!$A$301,'Data input'!$A$5:$A$299849,'DATA '!AA$302)</f>
        <v>0</v>
      </c>
      <c r="AB316" s="28">
        <f>SUMIFS('Data input'!$K$5:$K$299849,'Data input'!$H$5:$H$299849,'DATA '!$A316,'Data input'!$R$5:$R$299849,'DATA '!$A$302,'Data input'!$D$5:$D$299849,'DATA '!$A$301,'Data input'!$A$5:$A$299849,'DATA '!AB$302)</f>
        <v>0</v>
      </c>
      <c r="AC316" s="28">
        <f>SUMIFS('Data input'!$K$5:$K$299849,'Data input'!$H$5:$H$299849,'DATA '!$A316,'Data input'!$R$5:$R$299849,'DATA '!$A$302,'Data input'!$D$5:$D$299849,'DATA '!$A$301,'Data input'!$A$5:$A$299849,'DATA '!AC$302)</f>
        <v>0</v>
      </c>
      <c r="AD316" s="28">
        <f>SUMIFS('Data input'!$K$5:$K$299849,'Data input'!$H$5:$H$299849,'DATA '!$A316,'Data input'!$R$5:$R$299849,'DATA '!$A$302,'Data input'!$D$5:$D$299849,'DATA '!$A$301,'Data input'!$A$5:$A$299849,'DATA '!AD$302)</f>
        <v>0</v>
      </c>
      <c r="AE316" s="28">
        <f>SUMIFS('Data input'!$K$5:$K$299849,'Data input'!$H$5:$H$299849,'DATA '!$A316,'Data input'!$R$5:$R$299849,'DATA '!$A$302,'Data input'!$D$5:$D$299849,'DATA '!$A$301,'Data input'!$A$5:$A$299849,'DATA '!AE$302)</f>
        <v>0</v>
      </c>
      <c r="AF316" s="28">
        <f>SUMIFS('Data input'!$K$5:$K$299849,'Data input'!$H$5:$H$299849,'DATA '!$A316,'Data input'!$R$5:$R$299849,'DATA '!$A$302,'Data input'!$D$5:$D$299849,'DATA '!$A$301,'Data input'!$A$5:$A$299849,'DATA '!AF$302)</f>
        <v>0</v>
      </c>
      <c r="AG316" s="28">
        <f t="shared" si="23"/>
        <v>0</v>
      </c>
    </row>
    <row r="317" spans="1:33" ht="17.25" customHeight="1">
      <c r="A317" s="51" t="s">
        <v>48</v>
      </c>
      <c r="B317" s="28">
        <f>SUMIFS('Data input'!$K$5:$K$299849,'Data input'!$H$5:$H$299849,'DATA '!$A317,'Data input'!$R$5:$R$299849,'DATA '!$A$302,'Data input'!$D$5:$D$299849,'DATA '!$A$301,'Data input'!$A$5:$A$299849,'DATA '!B$302)</f>
        <v>0</v>
      </c>
      <c r="C317" s="28">
        <f>SUMIFS('Data input'!$K$5:$K$299849,'Data input'!$H$5:$H$299849,'DATA '!$A317,'Data input'!$R$5:$R$299849,'DATA '!$A$302,'Data input'!$D$5:$D$299849,'DATA '!$A$301,'Data input'!$A$5:$A$299849,'DATA '!C$302)</f>
        <v>0</v>
      </c>
      <c r="D317" s="28">
        <f>SUMIFS('Data input'!$K$5:$K$299849,'Data input'!$H$5:$H$299849,'DATA '!$A317,'Data input'!$R$5:$R$299849,'DATA '!$A$302,'Data input'!$D$5:$D$299849,'DATA '!$A$301,'Data input'!$A$5:$A$299849,'DATA '!D$302)</f>
        <v>0</v>
      </c>
      <c r="E317" s="28">
        <f>SUMIFS('Data input'!$K$5:$K$299849,'Data input'!$H$5:$H$299849,'DATA '!$A317,'Data input'!$R$5:$R$299849,'DATA '!$A$302,'Data input'!$D$5:$D$299849,'DATA '!$A$301,'Data input'!$A$5:$A$299849,'DATA '!E$302)</f>
        <v>0</v>
      </c>
      <c r="F317" s="28">
        <f>SUMIFS('Data input'!$K$5:$K$299849,'Data input'!$H$5:$H$299849,'DATA '!$A317,'Data input'!$R$5:$R$299849,'DATA '!$A$302,'Data input'!$D$5:$D$299849,'DATA '!$A$301,'Data input'!$A$5:$A$299849,'DATA '!F$302)</f>
        <v>0</v>
      </c>
      <c r="G317" s="28">
        <f>SUMIFS('Data input'!$K$5:$K$299849,'Data input'!$H$5:$H$299849,'DATA '!$A317,'Data input'!$R$5:$R$299849,'DATA '!$A$302,'Data input'!$D$5:$D$299849,'DATA '!$A$301,'Data input'!$A$5:$A$299849,'DATA '!G$302)</f>
        <v>0</v>
      </c>
      <c r="H317" s="28">
        <f>SUMIFS('Data input'!$K$5:$K$299849,'Data input'!$H$5:$H$299849,'DATA '!$A317,'Data input'!$R$5:$R$299849,'DATA '!$A$302,'Data input'!$D$5:$D$299849,'DATA '!$A$301,'Data input'!$A$5:$A$299849,'DATA '!H$302)</f>
        <v>0</v>
      </c>
      <c r="I317" s="28">
        <f>SUMIFS('Data input'!$K$5:$K$299849,'Data input'!$H$5:$H$299849,'DATA '!$A317,'Data input'!$R$5:$R$299849,'DATA '!$A$302,'Data input'!$D$5:$D$299849,'DATA '!$A$301,'Data input'!$A$5:$A$299849,'DATA '!I$302)</f>
        <v>0</v>
      </c>
      <c r="J317" s="28">
        <f>SUMIFS('Data input'!$K$5:$K$299849,'Data input'!$H$5:$H$299849,'DATA '!$A317,'Data input'!$R$5:$R$299849,'DATA '!$A$302,'Data input'!$D$5:$D$299849,'DATA '!$A$301,'Data input'!$A$5:$A$299849,'DATA '!J$302)</f>
        <v>0</v>
      </c>
      <c r="K317" s="28">
        <f>SUMIFS('Data input'!$K$5:$K$299849,'Data input'!$H$5:$H$299849,'DATA '!$A317,'Data input'!$R$5:$R$299849,'DATA '!$A$302,'Data input'!$D$5:$D$299849,'DATA '!$A$301,'Data input'!$A$5:$A$299849,'DATA '!K$302)</f>
        <v>0</v>
      </c>
      <c r="L317" s="28">
        <f>SUMIFS('Data input'!$K$5:$K$299849,'Data input'!$H$5:$H$299849,'DATA '!$A317,'Data input'!$R$5:$R$299849,'DATA '!$A$302,'Data input'!$D$5:$D$299849,'DATA '!$A$301,'Data input'!$A$5:$A$299849,'DATA '!L$302)</f>
        <v>0</v>
      </c>
      <c r="M317" s="28">
        <f>SUMIFS('Data input'!$K$5:$K$299849,'Data input'!$H$5:$H$299849,'DATA '!$A317,'Data input'!$R$5:$R$299849,'DATA '!$A$302,'Data input'!$D$5:$D$299849,'DATA '!$A$301,'Data input'!$A$5:$A$299849,'DATA '!M$302)</f>
        <v>0</v>
      </c>
      <c r="N317" s="28">
        <f>SUMIFS('Data input'!$K$5:$K$299849,'Data input'!$H$5:$H$299849,'DATA '!$A317,'Data input'!$R$5:$R$299849,'DATA '!$A$302,'Data input'!$D$5:$D$299849,'DATA '!$A$301,'Data input'!$A$5:$A$299849,'DATA '!N$302)</f>
        <v>0</v>
      </c>
      <c r="O317" s="28">
        <f>SUMIFS('Data input'!$K$5:$K$299849,'Data input'!$H$5:$H$299849,'DATA '!$A317,'Data input'!$R$5:$R$299849,'DATA '!$A$302,'Data input'!$D$5:$D$299849,'DATA '!$A$301,'Data input'!$A$5:$A$299849,'DATA '!O$302)</f>
        <v>0</v>
      </c>
      <c r="P317" s="28">
        <f>SUMIFS('Data input'!$K$5:$K$299849,'Data input'!$H$5:$H$299849,'DATA '!$A317,'Data input'!$R$5:$R$299849,'DATA '!$A$302,'Data input'!$D$5:$D$299849,'DATA '!$A$301,'Data input'!$A$5:$A$299849,'DATA '!P$302)</f>
        <v>0</v>
      </c>
      <c r="Q317" s="28">
        <f>SUMIFS('Data input'!$K$5:$K$299849,'Data input'!$H$5:$H$299849,'DATA '!$A317,'Data input'!$R$5:$R$299849,'DATA '!$A$302,'Data input'!$D$5:$D$299849,'DATA '!$A$301,'Data input'!$A$5:$A$299849,'DATA '!Q$302)</f>
        <v>0</v>
      </c>
      <c r="R317" s="28">
        <f>SUMIFS('Data input'!$K$5:$K$299849,'Data input'!$H$5:$H$299849,'DATA '!$A317,'Data input'!$R$5:$R$299849,'DATA '!$A$302,'Data input'!$D$5:$D$299849,'DATA '!$A$301,'Data input'!$A$5:$A$299849,'DATA '!R$302)</f>
        <v>0</v>
      </c>
      <c r="S317" s="28">
        <f>SUMIFS('Data input'!$K$5:$K$299849,'Data input'!$H$5:$H$299849,'DATA '!$A317,'Data input'!$R$5:$R$299849,'DATA '!$A$302,'Data input'!$D$5:$D$299849,'DATA '!$A$301,'Data input'!$A$5:$A$299849,'DATA '!S$302)</f>
        <v>0</v>
      </c>
      <c r="T317" s="28">
        <f>SUMIFS('Data input'!$K$5:$K$299849,'Data input'!$H$5:$H$299849,'DATA '!$A317,'Data input'!$R$5:$R$299849,'DATA '!$A$302,'Data input'!$D$5:$D$299849,'DATA '!$A$301,'Data input'!$A$5:$A$299849,'DATA '!T$302)</f>
        <v>0</v>
      </c>
      <c r="U317" s="28">
        <f>SUMIFS('Data input'!$K$5:$K$299849,'Data input'!$H$5:$H$299849,'DATA '!$A317,'Data input'!$R$5:$R$299849,'DATA '!$A$302,'Data input'!$D$5:$D$299849,'DATA '!$A$301,'Data input'!$A$5:$A$299849,'DATA '!U$302)</f>
        <v>0</v>
      </c>
      <c r="V317" s="28">
        <f>SUMIFS('Data input'!$K$5:$K$299849,'Data input'!$H$5:$H$299849,'DATA '!$A317,'Data input'!$R$5:$R$299849,'DATA '!$A$302,'Data input'!$D$5:$D$299849,'DATA '!$A$301,'Data input'!$A$5:$A$299849,'DATA '!V$302)</f>
        <v>0</v>
      </c>
      <c r="W317" s="28">
        <f>SUMIFS('Data input'!$K$5:$K$299849,'Data input'!$H$5:$H$299849,'DATA '!$A317,'Data input'!$R$5:$R$299849,'DATA '!$A$302,'Data input'!$D$5:$D$299849,'DATA '!$A$301,'Data input'!$A$5:$A$299849,'DATA '!W$302)</f>
        <v>0</v>
      </c>
      <c r="X317" s="28">
        <f>SUMIFS('Data input'!$K$5:$K$299849,'Data input'!$H$5:$H$299849,'DATA '!$A317,'Data input'!$R$5:$R$299849,'DATA '!$A$302,'Data input'!$D$5:$D$299849,'DATA '!$A$301,'Data input'!$A$5:$A$299849,'DATA '!X$302)</f>
        <v>0</v>
      </c>
      <c r="Y317" s="28">
        <f>SUMIFS('Data input'!$K$5:$K$299849,'Data input'!$H$5:$H$299849,'DATA '!$A317,'Data input'!$R$5:$R$299849,'DATA '!$A$302,'Data input'!$D$5:$D$299849,'DATA '!$A$301,'Data input'!$A$5:$A$299849,'DATA '!Y$302)</f>
        <v>0</v>
      </c>
      <c r="Z317" s="28">
        <f>SUMIFS('Data input'!$K$5:$K$299849,'Data input'!$H$5:$H$299849,'DATA '!$A317,'Data input'!$R$5:$R$299849,'DATA '!$A$302,'Data input'!$D$5:$D$299849,'DATA '!$A$301,'Data input'!$A$5:$A$299849,'DATA '!Z$302)</f>
        <v>0</v>
      </c>
      <c r="AA317" s="28">
        <f>SUMIFS('Data input'!$K$5:$K$299849,'Data input'!$H$5:$H$299849,'DATA '!$A317,'Data input'!$R$5:$R$299849,'DATA '!$A$302,'Data input'!$D$5:$D$299849,'DATA '!$A$301,'Data input'!$A$5:$A$299849,'DATA '!AA$302)</f>
        <v>0</v>
      </c>
      <c r="AB317" s="28">
        <f>SUMIFS('Data input'!$K$5:$K$299849,'Data input'!$H$5:$H$299849,'DATA '!$A317,'Data input'!$R$5:$R$299849,'DATA '!$A$302,'Data input'!$D$5:$D$299849,'DATA '!$A$301,'Data input'!$A$5:$A$299849,'DATA '!AB$302)</f>
        <v>0</v>
      </c>
      <c r="AC317" s="28">
        <f>SUMIFS('Data input'!$K$5:$K$299849,'Data input'!$H$5:$H$299849,'DATA '!$A317,'Data input'!$R$5:$R$299849,'DATA '!$A$302,'Data input'!$D$5:$D$299849,'DATA '!$A$301,'Data input'!$A$5:$A$299849,'DATA '!AC$302)</f>
        <v>0</v>
      </c>
      <c r="AD317" s="28">
        <f>SUMIFS('Data input'!$K$5:$K$299849,'Data input'!$H$5:$H$299849,'DATA '!$A317,'Data input'!$R$5:$R$299849,'DATA '!$A$302,'Data input'!$D$5:$D$299849,'DATA '!$A$301,'Data input'!$A$5:$A$299849,'DATA '!AD$302)</f>
        <v>0</v>
      </c>
      <c r="AE317" s="28">
        <f>SUMIFS('Data input'!$K$5:$K$299849,'Data input'!$H$5:$H$299849,'DATA '!$A317,'Data input'!$R$5:$R$299849,'DATA '!$A$302,'Data input'!$D$5:$D$299849,'DATA '!$A$301,'Data input'!$A$5:$A$299849,'DATA '!AE$302)</f>
        <v>0</v>
      </c>
      <c r="AF317" s="28">
        <f>SUMIFS('Data input'!$K$5:$K$299849,'Data input'!$H$5:$H$299849,'DATA '!$A317,'Data input'!$R$5:$R$299849,'DATA '!$A$302,'Data input'!$D$5:$D$299849,'DATA '!$A$301,'Data input'!$A$5:$A$299849,'DATA '!AF$302)</f>
        <v>0</v>
      </c>
      <c r="AG317" s="28">
        <f t="shared" si="23"/>
        <v>0</v>
      </c>
    </row>
    <row r="318" spans="1:33" ht="17.25" customHeight="1">
      <c r="A318" s="51" t="s">
        <v>50</v>
      </c>
      <c r="B318" s="28">
        <f>SUMIFS('Data input'!$K$5:$K$299849,'Data input'!$H$5:$H$299849,'DATA '!$A318,'Data input'!$R$5:$R$299849,'DATA '!$A$302,'Data input'!$D$5:$D$299849,'DATA '!$A$301,'Data input'!$A$5:$A$299849,'DATA '!B$302)</f>
        <v>0</v>
      </c>
      <c r="C318" s="28">
        <f>SUMIFS('Data input'!$K$5:$K$299849,'Data input'!$H$5:$H$299849,'DATA '!$A318,'Data input'!$R$5:$R$299849,'DATA '!$A$302,'Data input'!$D$5:$D$299849,'DATA '!$A$301,'Data input'!$A$5:$A$299849,'DATA '!C$302)</f>
        <v>0</v>
      </c>
      <c r="D318" s="28">
        <f>SUMIFS('Data input'!$K$5:$K$299849,'Data input'!$H$5:$H$299849,'DATA '!$A318,'Data input'!$R$5:$R$299849,'DATA '!$A$302,'Data input'!$D$5:$D$299849,'DATA '!$A$301,'Data input'!$A$5:$A$299849,'DATA '!D$302)</f>
        <v>0</v>
      </c>
      <c r="E318" s="28">
        <f>SUMIFS('Data input'!$K$5:$K$299849,'Data input'!$H$5:$H$299849,'DATA '!$A318,'Data input'!$R$5:$R$299849,'DATA '!$A$302,'Data input'!$D$5:$D$299849,'DATA '!$A$301,'Data input'!$A$5:$A$299849,'DATA '!E$302)</f>
        <v>0</v>
      </c>
      <c r="F318" s="28">
        <f>SUMIFS('Data input'!$K$5:$K$299849,'Data input'!$H$5:$H$299849,'DATA '!$A318,'Data input'!$R$5:$R$299849,'DATA '!$A$302,'Data input'!$D$5:$D$299849,'DATA '!$A$301,'Data input'!$A$5:$A$299849,'DATA '!F$302)</f>
        <v>0</v>
      </c>
      <c r="G318" s="28">
        <f>SUMIFS('Data input'!$K$5:$K$299849,'Data input'!$H$5:$H$299849,'DATA '!$A318,'Data input'!$R$5:$R$299849,'DATA '!$A$302,'Data input'!$D$5:$D$299849,'DATA '!$A$301,'Data input'!$A$5:$A$299849,'DATA '!G$302)</f>
        <v>0</v>
      </c>
      <c r="H318" s="28">
        <f>SUMIFS('Data input'!$K$5:$K$299849,'Data input'!$H$5:$H$299849,'DATA '!$A318,'Data input'!$R$5:$R$299849,'DATA '!$A$302,'Data input'!$D$5:$D$299849,'DATA '!$A$301,'Data input'!$A$5:$A$299849,'DATA '!H$302)</f>
        <v>0</v>
      </c>
      <c r="I318" s="28">
        <f>SUMIFS('Data input'!$K$5:$K$299849,'Data input'!$H$5:$H$299849,'DATA '!$A318,'Data input'!$R$5:$R$299849,'DATA '!$A$302,'Data input'!$D$5:$D$299849,'DATA '!$A$301,'Data input'!$A$5:$A$299849,'DATA '!I$302)</f>
        <v>0</v>
      </c>
      <c r="J318" s="28">
        <f>SUMIFS('Data input'!$K$5:$K$299849,'Data input'!$H$5:$H$299849,'DATA '!$A318,'Data input'!$R$5:$R$299849,'DATA '!$A$302,'Data input'!$D$5:$D$299849,'DATA '!$A$301,'Data input'!$A$5:$A$299849,'DATA '!J$302)</f>
        <v>0</v>
      </c>
      <c r="K318" s="28">
        <f>SUMIFS('Data input'!$K$5:$K$299849,'Data input'!$H$5:$H$299849,'DATA '!$A318,'Data input'!$R$5:$R$299849,'DATA '!$A$302,'Data input'!$D$5:$D$299849,'DATA '!$A$301,'Data input'!$A$5:$A$299849,'DATA '!K$302)</f>
        <v>0</v>
      </c>
      <c r="L318" s="28">
        <f>SUMIFS('Data input'!$K$5:$K$299849,'Data input'!$H$5:$H$299849,'DATA '!$A318,'Data input'!$R$5:$R$299849,'DATA '!$A$302,'Data input'!$D$5:$D$299849,'DATA '!$A$301,'Data input'!$A$5:$A$299849,'DATA '!L$302)</f>
        <v>0</v>
      </c>
      <c r="M318" s="28">
        <f>SUMIFS('Data input'!$K$5:$K$299849,'Data input'!$H$5:$H$299849,'DATA '!$A318,'Data input'!$R$5:$R$299849,'DATA '!$A$302,'Data input'!$D$5:$D$299849,'DATA '!$A$301,'Data input'!$A$5:$A$299849,'DATA '!M$302)</f>
        <v>0</v>
      </c>
      <c r="N318" s="28">
        <f>SUMIFS('Data input'!$K$5:$K$299849,'Data input'!$H$5:$H$299849,'DATA '!$A318,'Data input'!$R$5:$R$299849,'DATA '!$A$302,'Data input'!$D$5:$D$299849,'DATA '!$A$301,'Data input'!$A$5:$A$299849,'DATA '!N$302)</f>
        <v>0</v>
      </c>
      <c r="O318" s="28">
        <f>SUMIFS('Data input'!$K$5:$K$299849,'Data input'!$H$5:$H$299849,'DATA '!$A318,'Data input'!$R$5:$R$299849,'DATA '!$A$302,'Data input'!$D$5:$D$299849,'DATA '!$A$301,'Data input'!$A$5:$A$299849,'DATA '!O$302)</f>
        <v>0</v>
      </c>
      <c r="P318" s="28">
        <f>SUMIFS('Data input'!$K$5:$K$299849,'Data input'!$H$5:$H$299849,'DATA '!$A318,'Data input'!$R$5:$R$299849,'DATA '!$A$302,'Data input'!$D$5:$D$299849,'DATA '!$A$301,'Data input'!$A$5:$A$299849,'DATA '!P$302)</f>
        <v>0</v>
      </c>
      <c r="Q318" s="28">
        <f>SUMIFS('Data input'!$K$5:$K$299849,'Data input'!$H$5:$H$299849,'DATA '!$A318,'Data input'!$R$5:$R$299849,'DATA '!$A$302,'Data input'!$D$5:$D$299849,'DATA '!$A$301,'Data input'!$A$5:$A$299849,'DATA '!Q$302)</f>
        <v>0</v>
      </c>
      <c r="R318" s="28">
        <f>SUMIFS('Data input'!$K$5:$K$299849,'Data input'!$H$5:$H$299849,'DATA '!$A318,'Data input'!$R$5:$R$299849,'DATA '!$A$302,'Data input'!$D$5:$D$299849,'DATA '!$A$301,'Data input'!$A$5:$A$299849,'DATA '!R$302)</f>
        <v>0</v>
      </c>
      <c r="S318" s="28">
        <f>SUMIFS('Data input'!$K$5:$K$299849,'Data input'!$H$5:$H$299849,'DATA '!$A318,'Data input'!$R$5:$R$299849,'DATA '!$A$302,'Data input'!$D$5:$D$299849,'DATA '!$A$301,'Data input'!$A$5:$A$299849,'DATA '!S$302)</f>
        <v>0</v>
      </c>
      <c r="T318" s="28">
        <f>SUMIFS('Data input'!$K$5:$K$299849,'Data input'!$H$5:$H$299849,'DATA '!$A318,'Data input'!$R$5:$R$299849,'DATA '!$A$302,'Data input'!$D$5:$D$299849,'DATA '!$A$301,'Data input'!$A$5:$A$299849,'DATA '!T$302)</f>
        <v>0</v>
      </c>
      <c r="U318" s="28">
        <f>SUMIFS('Data input'!$K$5:$K$299849,'Data input'!$H$5:$H$299849,'DATA '!$A318,'Data input'!$R$5:$R$299849,'DATA '!$A$302,'Data input'!$D$5:$D$299849,'DATA '!$A$301,'Data input'!$A$5:$A$299849,'DATA '!U$302)</f>
        <v>0</v>
      </c>
      <c r="V318" s="28">
        <f>SUMIFS('Data input'!$K$5:$K$299849,'Data input'!$H$5:$H$299849,'DATA '!$A318,'Data input'!$R$5:$R$299849,'DATA '!$A$302,'Data input'!$D$5:$D$299849,'DATA '!$A$301,'Data input'!$A$5:$A$299849,'DATA '!V$302)</f>
        <v>0</v>
      </c>
      <c r="W318" s="28">
        <f>SUMIFS('Data input'!$K$5:$K$299849,'Data input'!$H$5:$H$299849,'DATA '!$A318,'Data input'!$R$5:$R$299849,'DATA '!$A$302,'Data input'!$D$5:$D$299849,'DATA '!$A$301,'Data input'!$A$5:$A$299849,'DATA '!W$302)</f>
        <v>0</v>
      </c>
      <c r="X318" s="28">
        <f>SUMIFS('Data input'!$K$5:$K$299849,'Data input'!$H$5:$H$299849,'DATA '!$A318,'Data input'!$R$5:$R$299849,'DATA '!$A$302,'Data input'!$D$5:$D$299849,'DATA '!$A$301,'Data input'!$A$5:$A$299849,'DATA '!X$302)</f>
        <v>0</v>
      </c>
      <c r="Y318" s="28">
        <f>SUMIFS('Data input'!$K$5:$K$299849,'Data input'!$H$5:$H$299849,'DATA '!$A318,'Data input'!$R$5:$R$299849,'DATA '!$A$302,'Data input'!$D$5:$D$299849,'DATA '!$A$301,'Data input'!$A$5:$A$299849,'DATA '!Y$302)</f>
        <v>0</v>
      </c>
      <c r="Z318" s="28">
        <f>SUMIFS('Data input'!$K$5:$K$299849,'Data input'!$H$5:$H$299849,'DATA '!$A318,'Data input'!$R$5:$R$299849,'DATA '!$A$302,'Data input'!$D$5:$D$299849,'DATA '!$A$301,'Data input'!$A$5:$A$299849,'DATA '!Z$302)</f>
        <v>0</v>
      </c>
      <c r="AA318" s="28">
        <f>SUMIFS('Data input'!$K$5:$K$299849,'Data input'!$H$5:$H$299849,'DATA '!$A318,'Data input'!$R$5:$R$299849,'DATA '!$A$302,'Data input'!$D$5:$D$299849,'DATA '!$A$301,'Data input'!$A$5:$A$299849,'DATA '!AA$302)</f>
        <v>0</v>
      </c>
      <c r="AB318" s="28">
        <f>SUMIFS('Data input'!$K$5:$K$299849,'Data input'!$H$5:$H$299849,'DATA '!$A318,'Data input'!$R$5:$R$299849,'DATA '!$A$302,'Data input'!$D$5:$D$299849,'DATA '!$A$301,'Data input'!$A$5:$A$299849,'DATA '!AB$302)</f>
        <v>0</v>
      </c>
      <c r="AC318" s="28">
        <f>SUMIFS('Data input'!$K$5:$K$299849,'Data input'!$H$5:$H$299849,'DATA '!$A318,'Data input'!$R$5:$R$299849,'DATA '!$A$302,'Data input'!$D$5:$D$299849,'DATA '!$A$301,'Data input'!$A$5:$A$299849,'DATA '!AC$302)</f>
        <v>0</v>
      </c>
      <c r="AD318" s="28">
        <f>SUMIFS('Data input'!$K$5:$K$299849,'Data input'!$H$5:$H$299849,'DATA '!$A318,'Data input'!$R$5:$R$299849,'DATA '!$A$302,'Data input'!$D$5:$D$299849,'DATA '!$A$301,'Data input'!$A$5:$A$299849,'DATA '!AD$302)</f>
        <v>0</v>
      </c>
      <c r="AE318" s="28">
        <f>SUMIFS('Data input'!$K$5:$K$299849,'Data input'!$H$5:$H$299849,'DATA '!$A318,'Data input'!$R$5:$R$299849,'DATA '!$A$302,'Data input'!$D$5:$D$299849,'DATA '!$A$301,'Data input'!$A$5:$A$299849,'DATA '!AE$302)</f>
        <v>0</v>
      </c>
      <c r="AF318" s="28">
        <f>SUMIFS('Data input'!$K$5:$K$299849,'Data input'!$H$5:$H$299849,'DATA '!$A318,'Data input'!$R$5:$R$299849,'DATA '!$A$302,'Data input'!$D$5:$D$299849,'DATA '!$A$301,'Data input'!$A$5:$A$299849,'DATA '!AF$302)</f>
        <v>0</v>
      </c>
      <c r="AG318" s="28">
        <f t="shared" si="23"/>
        <v>0</v>
      </c>
    </row>
    <row r="319" spans="1:33" ht="17.25" customHeight="1">
      <c r="A319" s="51" t="s">
        <v>52</v>
      </c>
      <c r="B319" s="28">
        <f>SUMIFS('Data input'!$K$5:$K$299849,'Data input'!$H$5:$H$299849,'DATA '!$A319,'Data input'!$R$5:$R$299849,'DATA '!$A$302,'Data input'!$D$5:$D$299849,'DATA '!$A$301,'Data input'!$A$5:$A$299849,'DATA '!B$302)</f>
        <v>0</v>
      </c>
      <c r="C319" s="28">
        <f>SUMIFS('Data input'!$K$5:$K$299849,'Data input'!$H$5:$H$299849,'DATA '!$A319,'Data input'!$R$5:$R$299849,'DATA '!$A$302,'Data input'!$D$5:$D$299849,'DATA '!$A$301,'Data input'!$A$5:$A$299849,'DATA '!C$302)</f>
        <v>0</v>
      </c>
      <c r="D319" s="28">
        <f>SUMIFS('Data input'!$K$5:$K$299849,'Data input'!$H$5:$H$299849,'DATA '!$A319,'Data input'!$R$5:$R$299849,'DATA '!$A$302,'Data input'!$D$5:$D$299849,'DATA '!$A$301,'Data input'!$A$5:$A$299849,'DATA '!D$302)</f>
        <v>0</v>
      </c>
      <c r="E319" s="28">
        <f>SUMIFS('Data input'!$K$5:$K$299849,'Data input'!$H$5:$H$299849,'DATA '!$A319,'Data input'!$R$5:$R$299849,'DATA '!$A$302,'Data input'!$D$5:$D$299849,'DATA '!$A$301,'Data input'!$A$5:$A$299849,'DATA '!E$302)</f>
        <v>0</v>
      </c>
      <c r="F319" s="28">
        <f>SUMIFS('Data input'!$K$5:$K$299849,'Data input'!$H$5:$H$299849,'DATA '!$A319,'Data input'!$R$5:$R$299849,'DATA '!$A$302,'Data input'!$D$5:$D$299849,'DATA '!$A$301,'Data input'!$A$5:$A$299849,'DATA '!F$302)</f>
        <v>0</v>
      </c>
      <c r="G319" s="28">
        <f>SUMIFS('Data input'!$K$5:$K$299849,'Data input'!$H$5:$H$299849,'DATA '!$A319,'Data input'!$R$5:$R$299849,'DATA '!$A$302,'Data input'!$D$5:$D$299849,'DATA '!$A$301,'Data input'!$A$5:$A$299849,'DATA '!G$302)</f>
        <v>0</v>
      </c>
      <c r="H319" s="28">
        <f>SUMIFS('Data input'!$K$5:$K$299849,'Data input'!$H$5:$H$299849,'DATA '!$A319,'Data input'!$R$5:$R$299849,'DATA '!$A$302,'Data input'!$D$5:$D$299849,'DATA '!$A$301,'Data input'!$A$5:$A$299849,'DATA '!H$302)</f>
        <v>0</v>
      </c>
      <c r="I319" s="28">
        <f>SUMIFS('Data input'!$K$5:$K$299849,'Data input'!$H$5:$H$299849,'DATA '!$A319,'Data input'!$R$5:$R$299849,'DATA '!$A$302,'Data input'!$D$5:$D$299849,'DATA '!$A$301,'Data input'!$A$5:$A$299849,'DATA '!I$302)</f>
        <v>0</v>
      </c>
      <c r="J319" s="28">
        <f>SUMIFS('Data input'!$K$5:$K$299849,'Data input'!$H$5:$H$299849,'DATA '!$A319,'Data input'!$R$5:$R$299849,'DATA '!$A$302,'Data input'!$D$5:$D$299849,'DATA '!$A$301,'Data input'!$A$5:$A$299849,'DATA '!J$302)</f>
        <v>0</v>
      </c>
      <c r="K319" s="28">
        <f>SUMIFS('Data input'!$K$5:$K$299849,'Data input'!$H$5:$H$299849,'DATA '!$A319,'Data input'!$R$5:$R$299849,'DATA '!$A$302,'Data input'!$D$5:$D$299849,'DATA '!$A$301,'Data input'!$A$5:$A$299849,'DATA '!K$302)</f>
        <v>0</v>
      </c>
      <c r="L319" s="28">
        <f>SUMIFS('Data input'!$K$5:$K$299849,'Data input'!$H$5:$H$299849,'DATA '!$A319,'Data input'!$R$5:$R$299849,'DATA '!$A$302,'Data input'!$D$5:$D$299849,'DATA '!$A$301,'Data input'!$A$5:$A$299849,'DATA '!L$302)</f>
        <v>0</v>
      </c>
      <c r="M319" s="28">
        <f>SUMIFS('Data input'!$K$5:$K$299849,'Data input'!$H$5:$H$299849,'DATA '!$A319,'Data input'!$R$5:$R$299849,'DATA '!$A$302,'Data input'!$D$5:$D$299849,'DATA '!$A$301,'Data input'!$A$5:$A$299849,'DATA '!M$302)</f>
        <v>0</v>
      </c>
      <c r="N319" s="28">
        <f>SUMIFS('Data input'!$K$5:$K$299849,'Data input'!$H$5:$H$299849,'DATA '!$A319,'Data input'!$R$5:$R$299849,'DATA '!$A$302,'Data input'!$D$5:$D$299849,'DATA '!$A$301,'Data input'!$A$5:$A$299849,'DATA '!N$302)</f>
        <v>0</v>
      </c>
      <c r="O319" s="28">
        <f>SUMIFS('Data input'!$K$5:$K$299849,'Data input'!$H$5:$H$299849,'DATA '!$A319,'Data input'!$R$5:$R$299849,'DATA '!$A$302,'Data input'!$D$5:$D$299849,'DATA '!$A$301,'Data input'!$A$5:$A$299849,'DATA '!O$302)</f>
        <v>0</v>
      </c>
      <c r="P319" s="28">
        <f>SUMIFS('Data input'!$K$5:$K$299849,'Data input'!$H$5:$H$299849,'DATA '!$A319,'Data input'!$R$5:$R$299849,'DATA '!$A$302,'Data input'!$D$5:$D$299849,'DATA '!$A$301,'Data input'!$A$5:$A$299849,'DATA '!P$302)</f>
        <v>0</v>
      </c>
      <c r="Q319" s="28">
        <f>SUMIFS('Data input'!$K$5:$K$299849,'Data input'!$H$5:$H$299849,'DATA '!$A319,'Data input'!$R$5:$R$299849,'DATA '!$A$302,'Data input'!$D$5:$D$299849,'DATA '!$A$301,'Data input'!$A$5:$A$299849,'DATA '!Q$302)</f>
        <v>0</v>
      </c>
      <c r="R319" s="28">
        <f>SUMIFS('Data input'!$K$5:$K$299849,'Data input'!$H$5:$H$299849,'DATA '!$A319,'Data input'!$R$5:$R$299849,'DATA '!$A$302,'Data input'!$D$5:$D$299849,'DATA '!$A$301,'Data input'!$A$5:$A$299849,'DATA '!R$302)</f>
        <v>0</v>
      </c>
      <c r="S319" s="28">
        <f>SUMIFS('Data input'!$K$5:$K$299849,'Data input'!$H$5:$H$299849,'DATA '!$A319,'Data input'!$R$5:$R$299849,'DATA '!$A$302,'Data input'!$D$5:$D$299849,'DATA '!$A$301,'Data input'!$A$5:$A$299849,'DATA '!S$302)</f>
        <v>0</v>
      </c>
      <c r="T319" s="28">
        <f>SUMIFS('Data input'!$K$5:$K$299849,'Data input'!$H$5:$H$299849,'DATA '!$A319,'Data input'!$R$5:$R$299849,'DATA '!$A$302,'Data input'!$D$5:$D$299849,'DATA '!$A$301,'Data input'!$A$5:$A$299849,'DATA '!T$302)</f>
        <v>0</v>
      </c>
      <c r="U319" s="28">
        <f>SUMIFS('Data input'!$K$5:$K$299849,'Data input'!$H$5:$H$299849,'DATA '!$A319,'Data input'!$R$5:$R$299849,'DATA '!$A$302,'Data input'!$D$5:$D$299849,'DATA '!$A$301,'Data input'!$A$5:$A$299849,'DATA '!U$302)</f>
        <v>0</v>
      </c>
      <c r="V319" s="28">
        <f>SUMIFS('Data input'!$K$5:$K$299849,'Data input'!$H$5:$H$299849,'DATA '!$A319,'Data input'!$R$5:$R$299849,'DATA '!$A$302,'Data input'!$D$5:$D$299849,'DATA '!$A$301,'Data input'!$A$5:$A$299849,'DATA '!V$302)</f>
        <v>0</v>
      </c>
      <c r="W319" s="28">
        <f>SUMIFS('Data input'!$K$5:$K$299849,'Data input'!$H$5:$H$299849,'DATA '!$A319,'Data input'!$R$5:$R$299849,'DATA '!$A$302,'Data input'!$D$5:$D$299849,'DATA '!$A$301,'Data input'!$A$5:$A$299849,'DATA '!W$302)</f>
        <v>0</v>
      </c>
      <c r="X319" s="28">
        <f>SUMIFS('Data input'!$K$5:$K$299849,'Data input'!$H$5:$H$299849,'DATA '!$A319,'Data input'!$R$5:$R$299849,'DATA '!$A$302,'Data input'!$D$5:$D$299849,'DATA '!$A$301,'Data input'!$A$5:$A$299849,'DATA '!X$302)</f>
        <v>0</v>
      </c>
      <c r="Y319" s="28">
        <f>SUMIFS('Data input'!$K$5:$K$299849,'Data input'!$H$5:$H$299849,'DATA '!$A319,'Data input'!$R$5:$R$299849,'DATA '!$A$302,'Data input'!$D$5:$D$299849,'DATA '!$A$301,'Data input'!$A$5:$A$299849,'DATA '!Y$302)</f>
        <v>0</v>
      </c>
      <c r="Z319" s="28">
        <f>SUMIFS('Data input'!$K$5:$K$299849,'Data input'!$H$5:$H$299849,'DATA '!$A319,'Data input'!$R$5:$R$299849,'DATA '!$A$302,'Data input'!$D$5:$D$299849,'DATA '!$A$301,'Data input'!$A$5:$A$299849,'DATA '!Z$302)</f>
        <v>0</v>
      </c>
      <c r="AA319" s="28">
        <f>SUMIFS('Data input'!$K$5:$K$299849,'Data input'!$H$5:$H$299849,'DATA '!$A319,'Data input'!$R$5:$R$299849,'DATA '!$A$302,'Data input'!$D$5:$D$299849,'DATA '!$A$301,'Data input'!$A$5:$A$299849,'DATA '!AA$302)</f>
        <v>0</v>
      </c>
      <c r="AB319" s="28">
        <f>SUMIFS('Data input'!$K$5:$K$299849,'Data input'!$H$5:$H$299849,'DATA '!$A319,'Data input'!$R$5:$R$299849,'DATA '!$A$302,'Data input'!$D$5:$D$299849,'DATA '!$A$301,'Data input'!$A$5:$A$299849,'DATA '!AB$302)</f>
        <v>0</v>
      </c>
      <c r="AC319" s="28">
        <f>SUMIFS('Data input'!$K$5:$K$299849,'Data input'!$H$5:$H$299849,'DATA '!$A319,'Data input'!$R$5:$R$299849,'DATA '!$A$302,'Data input'!$D$5:$D$299849,'DATA '!$A$301,'Data input'!$A$5:$A$299849,'DATA '!AC$302)</f>
        <v>0</v>
      </c>
      <c r="AD319" s="28">
        <f>SUMIFS('Data input'!$K$5:$K$299849,'Data input'!$H$5:$H$299849,'DATA '!$A319,'Data input'!$R$5:$R$299849,'DATA '!$A$302,'Data input'!$D$5:$D$299849,'DATA '!$A$301,'Data input'!$A$5:$A$299849,'DATA '!AD$302)</f>
        <v>0</v>
      </c>
      <c r="AE319" s="28">
        <f>SUMIFS('Data input'!$K$5:$K$299849,'Data input'!$H$5:$H$299849,'DATA '!$A319,'Data input'!$R$5:$R$299849,'DATA '!$A$302,'Data input'!$D$5:$D$299849,'DATA '!$A$301,'Data input'!$A$5:$A$299849,'DATA '!AE$302)</f>
        <v>0</v>
      </c>
      <c r="AF319" s="28">
        <f>SUMIFS('Data input'!$K$5:$K$299849,'Data input'!$H$5:$H$299849,'DATA '!$A319,'Data input'!$R$5:$R$299849,'DATA '!$A$302,'Data input'!$D$5:$D$299849,'DATA '!$A$301,'Data input'!$A$5:$A$299849,'DATA '!AF$302)</f>
        <v>0</v>
      </c>
      <c r="AG319" s="28">
        <f t="shared" si="23"/>
        <v>0</v>
      </c>
    </row>
    <row r="320" spans="1:33" ht="17.25" customHeight="1">
      <c r="A320" s="51" t="s">
        <v>54</v>
      </c>
      <c r="B320" s="28">
        <f>SUMIFS('Data input'!$K$5:$K$299849,'Data input'!$H$5:$H$299849,'DATA '!$A320,'Data input'!$R$5:$R$299849,'DATA '!$A$302,'Data input'!$D$5:$D$299849,'DATA '!$A$301,'Data input'!$A$5:$A$299849,'DATA '!B$302)</f>
        <v>0</v>
      </c>
      <c r="C320" s="28">
        <f>SUMIFS('Data input'!$K$5:$K$299849,'Data input'!$H$5:$H$299849,'DATA '!$A320,'Data input'!$R$5:$R$299849,'DATA '!$A$302,'Data input'!$D$5:$D$299849,'DATA '!$A$301,'Data input'!$A$5:$A$299849,'DATA '!C$302)</f>
        <v>0</v>
      </c>
      <c r="D320" s="28">
        <f>SUMIFS('Data input'!$K$5:$K$299849,'Data input'!$H$5:$H$299849,'DATA '!$A320,'Data input'!$R$5:$R$299849,'DATA '!$A$302,'Data input'!$D$5:$D$299849,'DATA '!$A$301,'Data input'!$A$5:$A$299849,'DATA '!D$302)</f>
        <v>0</v>
      </c>
      <c r="E320" s="28">
        <f>SUMIFS('Data input'!$K$5:$K$299849,'Data input'!$H$5:$H$299849,'DATA '!$A320,'Data input'!$R$5:$R$299849,'DATA '!$A$302,'Data input'!$D$5:$D$299849,'DATA '!$A$301,'Data input'!$A$5:$A$299849,'DATA '!E$302)</f>
        <v>0</v>
      </c>
      <c r="F320" s="28">
        <f>SUMIFS('Data input'!$K$5:$K$299849,'Data input'!$H$5:$H$299849,'DATA '!$A320,'Data input'!$R$5:$R$299849,'DATA '!$A$302,'Data input'!$D$5:$D$299849,'DATA '!$A$301,'Data input'!$A$5:$A$299849,'DATA '!F$302)</f>
        <v>0</v>
      </c>
      <c r="G320" s="28">
        <f>SUMIFS('Data input'!$K$5:$K$299849,'Data input'!$H$5:$H$299849,'DATA '!$A320,'Data input'!$R$5:$R$299849,'DATA '!$A$302,'Data input'!$D$5:$D$299849,'DATA '!$A$301,'Data input'!$A$5:$A$299849,'DATA '!G$302)</f>
        <v>0</v>
      </c>
      <c r="H320" s="28">
        <f>SUMIFS('Data input'!$K$5:$K$299849,'Data input'!$H$5:$H$299849,'DATA '!$A320,'Data input'!$R$5:$R$299849,'DATA '!$A$302,'Data input'!$D$5:$D$299849,'DATA '!$A$301,'Data input'!$A$5:$A$299849,'DATA '!H$302)</f>
        <v>0</v>
      </c>
      <c r="I320" s="28">
        <f>SUMIFS('Data input'!$K$5:$K$299849,'Data input'!$H$5:$H$299849,'DATA '!$A320,'Data input'!$R$5:$R$299849,'DATA '!$A$302,'Data input'!$D$5:$D$299849,'DATA '!$A$301,'Data input'!$A$5:$A$299849,'DATA '!I$302)</f>
        <v>0</v>
      </c>
      <c r="J320" s="28">
        <f>SUMIFS('Data input'!$K$5:$K$299849,'Data input'!$H$5:$H$299849,'DATA '!$A320,'Data input'!$R$5:$R$299849,'DATA '!$A$302,'Data input'!$D$5:$D$299849,'DATA '!$A$301,'Data input'!$A$5:$A$299849,'DATA '!J$302)</f>
        <v>0</v>
      </c>
      <c r="K320" s="28">
        <f>SUMIFS('Data input'!$K$5:$K$299849,'Data input'!$H$5:$H$299849,'DATA '!$A320,'Data input'!$R$5:$R$299849,'DATA '!$A$302,'Data input'!$D$5:$D$299849,'DATA '!$A$301,'Data input'!$A$5:$A$299849,'DATA '!K$302)</f>
        <v>0</v>
      </c>
      <c r="L320" s="28">
        <f>SUMIFS('Data input'!$K$5:$K$299849,'Data input'!$H$5:$H$299849,'DATA '!$A320,'Data input'!$R$5:$R$299849,'DATA '!$A$302,'Data input'!$D$5:$D$299849,'DATA '!$A$301,'Data input'!$A$5:$A$299849,'DATA '!L$302)</f>
        <v>0</v>
      </c>
      <c r="M320" s="28">
        <f>SUMIFS('Data input'!$K$5:$K$299849,'Data input'!$H$5:$H$299849,'DATA '!$A320,'Data input'!$R$5:$R$299849,'DATA '!$A$302,'Data input'!$D$5:$D$299849,'DATA '!$A$301,'Data input'!$A$5:$A$299849,'DATA '!M$302)</f>
        <v>0</v>
      </c>
      <c r="N320" s="28">
        <f>SUMIFS('Data input'!$K$5:$K$299849,'Data input'!$H$5:$H$299849,'DATA '!$A320,'Data input'!$R$5:$R$299849,'DATA '!$A$302,'Data input'!$D$5:$D$299849,'DATA '!$A$301,'Data input'!$A$5:$A$299849,'DATA '!N$302)</f>
        <v>0</v>
      </c>
      <c r="O320" s="28">
        <f>SUMIFS('Data input'!$K$5:$K$299849,'Data input'!$H$5:$H$299849,'DATA '!$A320,'Data input'!$R$5:$R$299849,'DATA '!$A$302,'Data input'!$D$5:$D$299849,'DATA '!$A$301,'Data input'!$A$5:$A$299849,'DATA '!O$302)</f>
        <v>0</v>
      </c>
      <c r="P320" s="28">
        <f>SUMIFS('Data input'!$K$5:$K$299849,'Data input'!$H$5:$H$299849,'DATA '!$A320,'Data input'!$R$5:$R$299849,'DATA '!$A$302,'Data input'!$D$5:$D$299849,'DATA '!$A$301,'Data input'!$A$5:$A$299849,'DATA '!P$302)</f>
        <v>0</v>
      </c>
      <c r="Q320" s="28">
        <f>SUMIFS('Data input'!$K$5:$K$299849,'Data input'!$H$5:$H$299849,'DATA '!$A320,'Data input'!$R$5:$R$299849,'DATA '!$A$302,'Data input'!$D$5:$D$299849,'DATA '!$A$301,'Data input'!$A$5:$A$299849,'DATA '!Q$302)</f>
        <v>0</v>
      </c>
      <c r="R320" s="28">
        <f>SUMIFS('Data input'!$K$5:$K$299849,'Data input'!$H$5:$H$299849,'DATA '!$A320,'Data input'!$R$5:$R$299849,'DATA '!$A$302,'Data input'!$D$5:$D$299849,'DATA '!$A$301,'Data input'!$A$5:$A$299849,'DATA '!R$302)</f>
        <v>0</v>
      </c>
      <c r="S320" s="28">
        <f>SUMIFS('Data input'!$K$5:$K$299849,'Data input'!$H$5:$H$299849,'DATA '!$A320,'Data input'!$R$5:$R$299849,'DATA '!$A$302,'Data input'!$D$5:$D$299849,'DATA '!$A$301,'Data input'!$A$5:$A$299849,'DATA '!S$302)</f>
        <v>0</v>
      </c>
      <c r="T320" s="28">
        <f>SUMIFS('Data input'!$K$5:$K$299849,'Data input'!$H$5:$H$299849,'DATA '!$A320,'Data input'!$R$5:$R$299849,'DATA '!$A$302,'Data input'!$D$5:$D$299849,'DATA '!$A$301,'Data input'!$A$5:$A$299849,'DATA '!T$302)</f>
        <v>0</v>
      </c>
      <c r="U320" s="28">
        <f>SUMIFS('Data input'!$K$5:$K$299849,'Data input'!$H$5:$H$299849,'DATA '!$A320,'Data input'!$R$5:$R$299849,'DATA '!$A$302,'Data input'!$D$5:$D$299849,'DATA '!$A$301,'Data input'!$A$5:$A$299849,'DATA '!U$302)</f>
        <v>0</v>
      </c>
      <c r="V320" s="28">
        <f>SUMIFS('Data input'!$K$5:$K$299849,'Data input'!$H$5:$H$299849,'DATA '!$A320,'Data input'!$R$5:$R$299849,'DATA '!$A$302,'Data input'!$D$5:$D$299849,'DATA '!$A$301,'Data input'!$A$5:$A$299849,'DATA '!V$302)</f>
        <v>0</v>
      </c>
      <c r="W320" s="28">
        <f>SUMIFS('Data input'!$K$5:$K$299849,'Data input'!$H$5:$H$299849,'DATA '!$A320,'Data input'!$R$5:$R$299849,'DATA '!$A$302,'Data input'!$D$5:$D$299849,'DATA '!$A$301,'Data input'!$A$5:$A$299849,'DATA '!W$302)</f>
        <v>0</v>
      </c>
      <c r="X320" s="28">
        <f>SUMIFS('Data input'!$K$5:$K$299849,'Data input'!$H$5:$H$299849,'DATA '!$A320,'Data input'!$R$5:$R$299849,'DATA '!$A$302,'Data input'!$D$5:$D$299849,'DATA '!$A$301,'Data input'!$A$5:$A$299849,'DATA '!X$302)</f>
        <v>0</v>
      </c>
      <c r="Y320" s="28">
        <f>SUMIFS('Data input'!$K$5:$K$299849,'Data input'!$H$5:$H$299849,'DATA '!$A320,'Data input'!$R$5:$R$299849,'DATA '!$A$302,'Data input'!$D$5:$D$299849,'DATA '!$A$301,'Data input'!$A$5:$A$299849,'DATA '!Y$302)</f>
        <v>0</v>
      </c>
      <c r="Z320" s="28">
        <f>SUMIFS('Data input'!$K$5:$K$299849,'Data input'!$H$5:$H$299849,'DATA '!$A320,'Data input'!$R$5:$R$299849,'DATA '!$A$302,'Data input'!$D$5:$D$299849,'DATA '!$A$301,'Data input'!$A$5:$A$299849,'DATA '!Z$302)</f>
        <v>0</v>
      </c>
      <c r="AA320" s="28">
        <f>SUMIFS('Data input'!$K$5:$K$299849,'Data input'!$H$5:$H$299849,'DATA '!$A320,'Data input'!$R$5:$R$299849,'DATA '!$A$302,'Data input'!$D$5:$D$299849,'DATA '!$A$301,'Data input'!$A$5:$A$299849,'DATA '!AA$302)</f>
        <v>0</v>
      </c>
      <c r="AB320" s="28">
        <f>SUMIFS('Data input'!$K$5:$K$299849,'Data input'!$H$5:$H$299849,'DATA '!$A320,'Data input'!$R$5:$R$299849,'DATA '!$A$302,'Data input'!$D$5:$D$299849,'DATA '!$A$301,'Data input'!$A$5:$A$299849,'DATA '!AB$302)</f>
        <v>0</v>
      </c>
      <c r="AC320" s="28">
        <f>SUMIFS('Data input'!$K$5:$K$299849,'Data input'!$H$5:$H$299849,'DATA '!$A320,'Data input'!$R$5:$R$299849,'DATA '!$A$302,'Data input'!$D$5:$D$299849,'DATA '!$A$301,'Data input'!$A$5:$A$299849,'DATA '!AC$302)</f>
        <v>0</v>
      </c>
      <c r="AD320" s="28">
        <f>SUMIFS('Data input'!$K$5:$K$299849,'Data input'!$H$5:$H$299849,'DATA '!$A320,'Data input'!$R$5:$R$299849,'DATA '!$A$302,'Data input'!$D$5:$D$299849,'DATA '!$A$301,'Data input'!$A$5:$A$299849,'DATA '!AD$302)</f>
        <v>0</v>
      </c>
      <c r="AE320" s="28">
        <f>SUMIFS('Data input'!$K$5:$K$299849,'Data input'!$H$5:$H$299849,'DATA '!$A320,'Data input'!$R$5:$R$299849,'DATA '!$A$302,'Data input'!$D$5:$D$299849,'DATA '!$A$301,'Data input'!$A$5:$A$299849,'DATA '!AE$302)</f>
        <v>0</v>
      </c>
      <c r="AF320" s="28">
        <f>SUMIFS('Data input'!$K$5:$K$299849,'Data input'!$H$5:$H$299849,'DATA '!$A320,'Data input'!$R$5:$R$299849,'DATA '!$A$302,'Data input'!$D$5:$D$299849,'DATA '!$A$301,'Data input'!$A$5:$A$299849,'DATA '!AF$302)</f>
        <v>0</v>
      </c>
      <c r="AG320" s="28">
        <f t="shared" si="23"/>
        <v>0</v>
      </c>
    </row>
    <row r="321" spans="1:33" ht="17.25" customHeight="1">
      <c r="A321" s="51" t="s">
        <v>56</v>
      </c>
      <c r="B321" s="28">
        <f>SUMIFS('Data input'!$K$5:$K$299849,'Data input'!$H$5:$H$299849,'DATA '!$A321,'Data input'!$R$5:$R$299849,'DATA '!$A$302,'Data input'!$D$5:$D$299849,'DATA '!$A$301,'Data input'!$A$5:$A$299849,'DATA '!B$302)</f>
        <v>0</v>
      </c>
      <c r="C321" s="28">
        <f>SUMIFS('Data input'!$K$5:$K$299849,'Data input'!$H$5:$H$299849,'DATA '!$A321,'Data input'!$R$5:$R$299849,'DATA '!$A$302,'Data input'!$D$5:$D$299849,'DATA '!$A$301,'Data input'!$A$5:$A$299849,'DATA '!C$302)</f>
        <v>0</v>
      </c>
      <c r="D321" s="28">
        <f>SUMIFS('Data input'!$K$5:$K$299849,'Data input'!$H$5:$H$299849,'DATA '!$A321,'Data input'!$R$5:$R$299849,'DATA '!$A$302,'Data input'!$D$5:$D$299849,'DATA '!$A$301,'Data input'!$A$5:$A$299849,'DATA '!D$302)</f>
        <v>0</v>
      </c>
      <c r="E321" s="28">
        <f>SUMIFS('Data input'!$K$5:$K$299849,'Data input'!$H$5:$H$299849,'DATA '!$A321,'Data input'!$R$5:$R$299849,'DATA '!$A$302,'Data input'!$D$5:$D$299849,'DATA '!$A$301,'Data input'!$A$5:$A$299849,'DATA '!E$302)</f>
        <v>0</v>
      </c>
      <c r="F321" s="28">
        <f>SUMIFS('Data input'!$K$5:$K$299849,'Data input'!$H$5:$H$299849,'DATA '!$A321,'Data input'!$R$5:$R$299849,'DATA '!$A$302,'Data input'!$D$5:$D$299849,'DATA '!$A$301,'Data input'!$A$5:$A$299849,'DATA '!F$302)</f>
        <v>0</v>
      </c>
      <c r="G321" s="28">
        <f>SUMIFS('Data input'!$K$5:$K$299849,'Data input'!$H$5:$H$299849,'DATA '!$A321,'Data input'!$R$5:$R$299849,'DATA '!$A$302,'Data input'!$D$5:$D$299849,'DATA '!$A$301,'Data input'!$A$5:$A$299849,'DATA '!G$302)</f>
        <v>0</v>
      </c>
      <c r="H321" s="28">
        <f>SUMIFS('Data input'!$K$5:$K$299849,'Data input'!$H$5:$H$299849,'DATA '!$A321,'Data input'!$R$5:$R$299849,'DATA '!$A$302,'Data input'!$D$5:$D$299849,'DATA '!$A$301,'Data input'!$A$5:$A$299849,'DATA '!H$302)</f>
        <v>0</v>
      </c>
      <c r="I321" s="28">
        <f>SUMIFS('Data input'!$K$5:$K$299849,'Data input'!$H$5:$H$299849,'DATA '!$A321,'Data input'!$R$5:$R$299849,'DATA '!$A$302,'Data input'!$D$5:$D$299849,'DATA '!$A$301,'Data input'!$A$5:$A$299849,'DATA '!I$302)</f>
        <v>0</v>
      </c>
      <c r="J321" s="28">
        <f>SUMIFS('Data input'!$K$5:$K$299849,'Data input'!$H$5:$H$299849,'DATA '!$A321,'Data input'!$R$5:$R$299849,'DATA '!$A$302,'Data input'!$D$5:$D$299849,'DATA '!$A$301,'Data input'!$A$5:$A$299849,'DATA '!J$302)</f>
        <v>0</v>
      </c>
      <c r="K321" s="28">
        <f>SUMIFS('Data input'!$K$5:$K$299849,'Data input'!$H$5:$H$299849,'DATA '!$A321,'Data input'!$R$5:$R$299849,'DATA '!$A$302,'Data input'!$D$5:$D$299849,'DATA '!$A$301,'Data input'!$A$5:$A$299849,'DATA '!K$302)</f>
        <v>0</v>
      </c>
      <c r="L321" s="28">
        <f>SUMIFS('Data input'!$K$5:$K$299849,'Data input'!$H$5:$H$299849,'DATA '!$A321,'Data input'!$R$5:$R$299849,'DATA '!$A$302,'Data input'!$D$5:$D$299849,'DATA '!$A$301,'Data input'!$A$5:$A$299849,'DATA '!L$302)</f>
        <v>0</v>
      </c>
      <c r="M321" s="28">
        <f>SUMIFS('Data input'!$K$5:$K$299849,'Data input'!$H$5:$H$299849,'DATA '!$A321,'Data input'!$R$5:$R$299849,'DATA '!$A$302,'Data input'!$D$5:$D$299849,'DATA '!$A$301,'Data input'!$A$5:$A$299849,'DATA '!M$302)</f>
        <v>0</v>
      </c>
      <c r="N321" s="28">
        <f>SUMIFS('Data input'!$K$5:$K$299849,'Data input'!$H$5:$H$299849,'DATA '!$A321,'Data input'!$R$5:$R$299849,'DATA '!$A$302,'Data input'!$D$5:$D$299849,'DATA '!$A$301,'Data input'!$A$5:$A$299849,'DATA '!N$302)</f>
        <v>0</v>
      </c>
      <c r="O321" s="28">
        <f>SUMIFS('Data input'!$K$5:$K$299849,'Data input'!$H$5:$H$299849,'DATA '!$A321,'Data input'!$R$5:$R$299849,'DATA '!$A$302,'Data input'!$D$5:$D$299849,'DATA '!$A$301,'Data input'!$A$5:$A$299849,'DATA '!O$302)</f>
        <v>0</v>
      </c>
      <c r="P321" s="28">
        <f>SUMIFS('Data input'!$K$5:$K$299849,'Data input'!$H$5:$H$299849,'DATA '!$A321,'Data input'!$R$5:$R$299849,'DATA '!$A$302,'Data input'!$D$5:$D$299849,'DATA '!$A$301,'Data input'!$A$5:$A$299849,'DATA '!P$302)</f>
        <v>0</v>
      </c>
      <c r="Q321" s="28">
        <f>SUMIFS('Data input'!$K$5:$K$299849,'Data input'!$H$5:$H$299849,'DATA '!$A321,'Data input'!$R$5:$R$299849,'DATA '!$A$302,'Data input'!$D$5:$D$299849,'DATA '!$A$301,'Data input'!$A$5:$A$299849,'DATA '!Q$302)</f>
        <v>0</v>
      </c>
      <c r="R321" s="28">
        <f>SUMIFS('Data input'!$K$5:$K$299849,'Data input'!$H$5:$H$299849,'DATA '!$A321,'Data input'!$R$5:$R$299849,'DATA '!$A$302,'Data input'!$D$5:$D$299849,'DATA '!$A$301,'Data input'!$A$5:$A$299849,'DATA '!R$302)</f>
        <v>0</v>
      </c>
      <c r="S321" s="28">
        <f>SUMIFS('Data input'!$K$5:$K$299849,'Data input'!$H$5:$H$299849,'DATA '!$A321,'Data input'!$R$5:$R$299849,'DATA '!$A$302,'Data input'!$D$5:$D$299849,'DATA '!$A$301,'Data input'!$A$5:$A$299849,'DATA '!S$302)</f>
        <v>0</v>
      </c>
      <c r="T321" s="28">
        <f>SUMIFS('Data input'!$K$5:$K$299849,'Data input'!$H$5:$H$299849,'DATA '!$A321,'Data input'!$R$5:$R$299849,'DATA '!$A$302,'Data input'!$D$5:$D$299849,'DATA '!$A$301,'Data input'!$A$5:$A$299849,'DATA '!T$302)</f>
        <v>0</v>
      </c>
      <c r="U321" s="28">
        <f>SUMIFS('Data input'!$K$5:$K$299849,'Data input'!$H$5:$H$299849,'DATA '!$A321,'Data input'!$R$5:$R$299849,'DATA '!$A$302,'Data input'!$D$5:$D$299849,'DATA '!$A$301,'Data input'!$A$5:$A$299849,'DATA '!U$302)</f>
        <v>0</v>
      </c>
      <c r="V321" s="28">
        <f>SUMIFS('Data input'!$K$5:$K$299849,'Data input'!$H$5:$H$299849,'DATA '!$A321,'Data input'!$R$5:$R$299849,'DATA '!$A$302,'Data input'!$D$5:$D$299849,'DATA '!$A$301,'Data input'!$A$5:$A$299849,'DATA '!V$302)</f>
        <v>0</v>
      </c>
      <c r="W321" s="28">
        <f>SUMIFS('Data input'!$K$5:$K$299849,'Data input'!$H$5:$H$299849,'DATA '!$A321,'Data input'!$R$5:$R$299849,'DATA '!$A$302,'Data input'!$D$5:$D$299849,'DATA '!$A$301,'Data input'!$A$5:$A$299849,'DATA '!W$302)</f>
        <v>0</v>
      </c>
      <c r="X321" s="28">
        <f>SUMIFS('Data input'!$K$5:$K$299849,'Data input'!$H$5:$H$299849,'DATA '!$A321,'Data input'!$R$5:$R$299849,'DATA '!$A$302,'Data input'!$D$5:$D$299849,'DATA '!$A$301,'Data input'!$A$5:$A$299849,'DATA '!X$302)</f>
        <v>0</v>
      </c>
      <c r="Y321" s="28">
        <f>SUMIFS('Data input'!$K$5:$K$299849,'Data input'!$H$5:$H$299849,'DATA '!$A321,'Data input'!$R$5:$R$299849,'DATA '!$A$302,'Data input'!$D$5:$D$299849,'DATA '!$A$301,'Data input'!$A$5:$A$299849,'DATA '!Y$302)</f>
        <v>0</v>
      </c>
      <c r="Z321" s="28">
        <f>SUMIFS('Data input'!$K$5:$K$299849,'Data input'!$H$5:$H$299849,'DATA '!$A321,'Data input'!$R$5:$R$299849,'DATA '!$A$302,'Data input'!$D$5:$D$299849,'DATA '!$A$301,'Data input'!$A$5:$A$299849,'DATA '!Z$302)</f>
        <v>0</v>
      </c>
      <c r="AA321" s="28">
        <f>SUMIFS('Data input'!$K$5:$K$299849,'Data input'!$H$5:$H$299849,'DATA '!$A321,'Data input'!$R$5:$R$299849,'DATA '!$A$302,'Data input'!$D$5:$D$299849,'DATA '!$A$301,'Data input'!$A$5:$A$299849,'DATA '!AA$302)</f>
        <v>0</v>
      </c>
      <c r="AB321" s="28">
        <f>SUMIFS('Data input'!$K$5:$K$299849,'Data input'!$H$5:$H$299849,'DATA '!$A321,'Data input'!$R$5:$R$299849,'DATA '!$A$302,'Data input'!$D$5:$D$299849,'DATA '!$A$301,'Data input'!$A$5:$A$299849,'DATA '!AB$302)</f>
        <v>0</v>
      </c>
      <c r="AC321" s="28">
        <f>SUMIFS('Data input'!$K$5:$K$299849,'Data input'!$H$5:$H$299849,'DATA '!$A321,'Data input'!$R$5:$R$299849,'DATA '!$A$302,'Data input'!$D$5:$D$299849,'DATA '!$A$301,'Data input'!$A$5:$A$299849,'DATA '!AC$302)</f>
        <v>0</v>
      </c>
      <c r="AD321" s="28">
        <f>SUMIFS('Data input'!$K$5:$K$299849,'Data input'!$H$5:$H$299849,'DATA '!$A321,'Data input'!$R$5:$R$299849,'DATA '!$A$302,'Data input'!$D$5:$D$299849,'DATA '!$A$301,'Data input'!$A$5:$A$299849,'DATA '!AD$302)</f>
        <v>0</v>
      </c>
      <c r="AE321" s="28">
        <f>SUMIFS('Data input'!$K$5:$K$299849,'Data input'!$H$5:$H$299849,'DATA '!$A321,'Data input'!$R$5:$R$299849,'DATA '!$A$302,'Data input'!$D$5:$D$299849,'DATA '!$A$301,'Data input'!$A$5:$A$299849,'DATA '!AE$302)</f>
        <v>0</v>
      </c>
      <c r="AF321" s="28">
        <f>SUMIFS('Data input'!$K$5:$K$299849,'Data input'!$H$5:$H$299849,'DATA '!$A321,'Data input'!$R$5:$R$299849,'DATA '!$A$302,'Data input'!$D$5:$D$299849,'DATA '!$A$301,'Data input'!$A$5:$A$299849,'DATA '!AF$302)</f>
        <v>0</v>
      </c>
      <c r="AG321" s="28">
        <f t="shared" si="23"/>
        <v>0</v>
      </c>
    </row>
    <row r="322" spans="1:33" ht="17.25" customHeight="1">
      <c r="A322" s="51" t="s">
        <v>58</v>
      </c>
      <c r="B322" s="28">
        <f>SUMIFS('Data input'!$K$5:$K$299849,'Data input'!$H$5:$H$299849,'DATA '!$A322,'Data input'!$R$5:$R$299849,'DATA '!$A$302,'Data input'!$D$5:$D$299849,'DATA '!$A$301,'Data input'!$A$5:$A$299849,'DATA '!B$302)</f>
        <v>0</v>
      </c>
      <c r="C322" s="28">
        <f>SUMIFS('Data input'!$K$5:$K$299849,'Data input'!$H$5:$H$299849,'DATA '!$A322,'Data input'!$R$5:$R$299849,'DATA '!$A$302,'Data input'!$D$5:$D$299849,'DATA '!$A$301,'Data input'!$A$5:$A$299849,'DATA '!C$302)</f>
        <v>0</v>
      </c>
      <c r="D322" s="28">
        <f>SUMIFS('Data input'!$K$5:$K$299849,'Data input'!$H$5:$H$299849,'DATA '!$A322,'Data input'!$R$5:$R$299849,'DATA '!$A$302,'Data input'!$D$5:$D$299849,'DATA '!$A$301,'Data input'!$A$5:$A$299849,'DATA '!D$302)</f>
        <v>0</v>
      </c>
      <c r="E322" s="28">
        <f>SUMIFS('Data input'!$K$5:$K$299849,'Data input'!$H$5:$H$299849,'DATA '!$A322,'Data input'!$R$5:$R$299849,'DATA '!$A$302,'Data input'!$D$5:$D$299849,'DATA '!$A$301,'Data input'!$A$5:$A$299849,'DATA '!E$302)</f>
        <v>0</v>
      </c>
      <c r="F322" s="28">
        <f>SUMIFS('Data input'!$K$5:$K$299849,'Data input'!$H$5:$H$299849,'DATA '!$A322,'Data input'!$R$5:$R$299849,'DATA '!$A$302,'Data input'!$D$5:$D$299849,'DATA '!$A$301,'Data input'!$A$5:$A$299849,'DATA '!F$302)</f>
        <v>0</v>
      </c>
      <c r="G322" s="28">
        <f>SUMIFS('Data input'!$K$5:$K$299849,'Data input'!$H$5:$H$299849,'DATA '!$A322,'Data input'!$R$5:$R$299849,'DATA '!$A$302,'Data input'!$D$5:$D$299849,'DATA '!$A$301,'Data input'!$A$5:$A$299849,'DATA '!G$302)</f>
        <v>0</v>
      </c>
      <c r="H322" s="28">
        <f>SUMIFS('Data input'!$K$5:$K$299849,'Data input'!$H$5:$H$299849,'DATA '!$A322,'Data input'!$R$5:$R$299849,'DATA '!$A$302,'Data input'!$D$5:$D$299849,'DATA '!$A$301,'Data input'!$A$5:$A$299849,'DATA '!H$302)</f>
        <v>0</v>
      </c>
      <c r="I322" s="28">
        <f>SUMIFS('Data input'!$K$5:$K$299849,'Data input'!$H$5:$H$299849,'DATA '!$A322,'Data input'!$R$5:$R$299849,'DATA '!$A$302,'Data input'!$D$5:$D$299849,'DATA '!$A$301,'Data input'!$A$5:$A$299849,'DATA '!I$302)</f>
        <v>0</v>
      </c>
      <c r="J322" s="28">
        <f>SUMIFS('Data input'!$K$5:$K$299849,'Data input'!$H$5:$H$299849,'DATA '!$A322,'Data input'!$R$5:$R$299849,'DATA '!$A$302,'Data input'!$D$5:$D$299849,'DATA '!$A$301,'Data input'!$A$5:$A$299849,'DATA '!J$302)</f>
        <v>0</v>
      </c>
      <c r="K322" s="28">
        <f>SUMIFS('Data input'!$K$5:$K$299849,'Data input'!$H$5:$H$299849,'DATA '!$A322,'Data input'!$R$5:$R$299849,'DATA '!$A$302,'Data input'!$D$5:$D$299849,'DATA '!$A$301,'Data input'!$A$5:$A$299849,'DATA '!K$302)</f>
        <v>0</v>
      </c>
      <c r="L322" s="28">
        <f>SUMIFS('Data input'!$K$5:$K$299849,'Data input'!$H$5:$H$299849,'DATA '!$A322,'Data input'!$R$5:$R$299849,'DATA '!$A$302,'Data input'!$D$5:$D$299849,'DATA '!$A$301,'Data input'!$A$5:$A$299849,'DATA '!L$302)</f>
        <v>0</v>
      </c>
      <c r="M322" s="28">
        <f>SUMIFS('Data input'!$K$5:$K$299849,'Data input'!$H$5:$H$299849,'DATA '!$A322,'Data input'!$R$5:$R$299849,'DATA '!$A$302,'Data input'!$D$5:$D$299849,'DATA '!$A$301,'Data input'!$A$5:$A$299849,'DATA '!M$302)</f>
        <v>0</v>
      </c>
      <c r="N322" s="28">
        <f>SUMIFS('Data input'!$K$5:$K$299849,'Data input'!$H$5:$H$299849,'DATA '!$A322,'Data input'!$R$5:$R$299849,'DATA '!$A$302,'Data input'!$D$5:$D$299849,'DATA '!$A$301,'Data input'!$A$5:$A$299849,'DATA '!N$302)</f>
        <v>0</v>
      </c>
      <c r="O322" s="28">
        <f>SUMIFS('Data input'!$K$5:$K$299849,'Data input'!$H$5:$H$299849,'DATA '!$A322,'Data input'!$R$5:$R$299849,'DATA '!$A$302,'Data input'!$D$5:$D$299849,'DATA '!$A$301,'Data input'!$A$5:$A$299849,'DATA '!O$302)</f>
        <v>0</v>
      </c>
      <c r="P322" s="28">
        <f>SUMIFS('Data input'!$K$5:$K$299849,'Data input'!$H$5:$H$299849,'DATA '!$A322,'Data input'!$R$5:$R$299849,'DATA '!$A$302,'Data input'!$D$5:$D$299849,'DATA '!$A$301,'Data input'!$A$5:$A$299849,'DATA '!P$302)</f>
        <v>0</v>
      </c>
      <c r="Q322" s="28">
        <f>SUMIFS('Data input'!$K$5:$K$299849,'Data input'!$H$5:$H$299849,'DATA '!$A322,'Data input'!$R$5:$R$299849,'DATA '!$A$302,'Data input'!$D$5:$D$299849,'DATA '!$A$301,'Data input'!$A$5:$A$299849,'DATA '!Q$302)</f>
        <v>0</v>
      </c>
      <c r="R322" s="28">
        <f>SUMIFS('Data input'!$K$5:$K$299849,'Data input'!$H$5:$H$299849,'DATA '!$A322,'Data input'!$R$5:$R$299849,'DATA '!$A$302,'Data input'!$D$5:$D$299849,'DATA '!$A$301,'Data input'!$A$5:$A$299849,'DATA '!R$302)</f>
        <v>0</v>
      </c>
      <c r="S322" s="28">
        <f>SUMIFS('Data input'!$K$5:$K$299849,'Data input'!$H$5:$H$299849,'DATA '!$A322,'Data input'!$R$5:$R$299849,'DATA '!$A$302,'Data input'!$D$5:$D$299849,'DATA '!$A$301,'Data input'!$A$5:$A$299849,'DATA '!S$302)</f>
        <v>0</v>
      </c>
      <c r="T322" s="28">
        <f>SUMIFS('Data input'!$K$5:$K$299849,'Data input'!$H$5:$H$299849,'DATA '!$A322,'Data input'!$R$5:$R$299849,'DATA '!$A$302,'Data input'!$D$5:$D$299849,'DATA '!$A$301,'Data input'!$A$5:$A$299849,'DATA '!T$302)</f>
        <v>0</v>
      </c>
      <c r="U322" s="28">
        <f>SUMIFS('Data input'!$K$5:$K$299849,'Data input'!$H$5:$H$299849,'DATA '!$A322,'Data input'!$R$5:$R$299849,'DATA '!$A$302,'Data input'!$D$5:$D$299849,'DATA '!$A$301,'Data input'!$A$5:$A$299849,'DATA '!U$302)</f>
        <v>0</v>
      </c>
      <c r="V322" s="28">
        <f>SUMIFS('Data input'!$K$5:$K$299849,'Data input'!$H$5:$H$299849,'DATA '!$A322,'Data input'!$R$5:$R$299849,'DATA '!$A$302,'Data input'!$D$5:$D$299849,'DATA '!$A$301,'Data input'!$A$5:$A$299849,'DATA '!V$302)</f>
        <v>0</v>
      </c>
      <c r="W322" s="28">
        <f>SUMIFS('Data input'!$K$5:$K$299849,'Data input'!$H$5:$H$299849,'DATA '!$A322,'Data input'!$R$5:$R$299849,'DATA '!$A$302,'Data input'!$D$5:$D$299849,'DATA '!$A$301,'Data input'!$A$5:$A$299849,'DATA '!W$302)</f>
        <v>0</v>
      </c>
      <c r="X322" s="28">
        <f>SUMIFS('Data input'!$K$5:$K$299849,'Data input'!$H$5:$H$299849,'DATA '!$A322,'Data input'!$R$5:$R$299849,'DATA '!$A$302,'Data input'!$D$5:$D$299849,'DATA '!$A$301,'Data input'!$A$5:$A$299849,'DATA '!X$302)</f>
        <v>0</v>
      </c>
      <c r="Y322" s="28">
        <f>SUMIFS('Data input'!$K$5:$K$299849,'Data input'!$H$5:$H$299849,'DATA '!$A322,'Data input'!$R$5:$R$299849,'DATA '!$A$302,'Data input'!$D$5:$D$299849,'DATA '!$A$301,'Data input'!$A$5:$A$299849,'DATA '!Y$302)</f>
        <v>0</v>
      </c>
      <c r="Z322" s="28">
        <f>SUMIFS('Data input'!$K$5:$K$299849,'Data input'!$H$5:$H$299849,'DATA '!$A322,'Data input'!$R$5:$R$299849,'DATA '!$A$302,'Data input'!$D$5:$D$299849,'DATA '!$A$301,'Data input'!$A$5:$A$299849,'DATA '!Z$302)</f>
        <v>0</v>
      </c>
      <c r="AA322" s="28">
        <f>SUMIFS('Data input'!$K$5:$K$299849,'Data input'!$H$5:$H$299849,'DATA '!$A322,'Data input'!$R$5:$R$299849,'DATA '!$A$302,'Data input'!$D$5:$D$299849,'DATA '!$A$301,'Data input'!$A$5:$A$299849,'DATA '!AA$302)</f>
        <v>0</v>
      </c>
      <c r="AB322" s="28">
        <f>SUMIFS('Data input'!$K$5:$K$299849,'Data input'!$H$5:$H$299849,'DATA '!$A322,'Data input'!$R$5:$R$299849,'DATA '!$A$302,'Data input'!$D$5:$D$299849,'DATA '!$A$301,'Data input'!$A$5:$A$299849,'DATA '!AB$302)</f>
        <v>0</v>
      </c>
      <c r="AC322" s="28">
        <f>SUMIFS('Data input'!$K$5:$K$299849,'Data input'!$H$5:$H$299849,'DATA '!$A322,'Data input'!$R$5:$R$299849,'DATA '!$A$302,'Data input'!$D$5:$D$299849,'DATA '!$A$301,'Data input'!$A$5:$A$299849,'DATA '!AC$302)</f>
        <v>0</v>
      </c>
      <c r="AD322" s="28">
        <f>SUMIFS('Data input'!$K$5:$K$299849,'Data input'!$H$5:$H$299849,'DATA '!$A322,'Data input'!$R$5:$R$299849,'DATA '!$A$302,'Data input'!$D$5:$D$299849,'DATA '!$A$301,'Data input'!$A$5:$A$299849,'DATA '!AD$302)</f>
        <v>0</v>
      </c>
      <c r="AE322" s="28">
        <f>SUMIFS('Data input'!$K$5:$K$299849,'Data input'!$H$5:$H$299849,'DATA '!$A322,'Data input'!$R$5:$R$299849,'DATA '!$A$302,'Data input'!$D$5:$D$299849,'DATA '!$A$301,'Data input'!$A$5:$A$299849,'DATA '!AE$302)</f>
        <v>0</v>
      </c>
      <c r="AF322" s="28">
        <f>SUMIFS('Data input'!$K$5:$K$299849,'Data input'!$H$5:$H$299849,'DATA '!$A322,'Data input'!$R$5:$R$299849,'DATA '!$A$302,'Data input'!$D$5:$D$299849,'DATA '!$A$301,'Data input'!$A$5:$A$299849,'DATA '!AF$302)</f>
        <v>0</v>
      </c>
      <c r="AG322" s="28">
        <f t="shared" si="23"/>
        <v>0</v>
      </c>
    </row>
    <row r="323" spans="1:33" ht="17.25" customHeight="1">
      <c r="A323" s="51" t="s">
        <v>60</v>
      </c>
      <c r="B323" s="28">
        <f>SUMIFS('Data input'!$K$5:$K$299849,'Data input'!$H$5:$H$299849,'DATA '!$A323,'Data input'!$R$5:$R$299849,'DATA '!$A$302,'Data input'!$D$5:$D$299849,'DATA '!$A$301,'Data input'!$A$5:$A$299849,'DATA '!B$302)</f>
        <v>0</v>
      </c>
      <c r="C323" s="28">
        <f>SUMIFS('Data input'!$K$5:$K$299849,'Data input'!$H$5:$H$299849,'DATA '!$A323,'Data input'!$R$5:$R$299849,'DATA '!$A$302,'Data input'!$D$5:$D$299849,'DATA '!$A$301,'Data input'!$A$5:$A$299849,'DATA '!C$302)</f>
        <v>0</v>
      </c>
      <c r="D323" s="28">
        <f>SUMIFS('Data input'!$K$5:$K$299849,'Data input'!$H$5:$H$299849,'DATA '!$A323,'Data input'!$R$5:$R$299849,'DATA '!$A$302,'Data input'!$D$5:$D$299849,'DATA '!$A$301,'Data input'!$A$5:$A$299849,'DATA '!D$302)</f>
        <v>0</v>
      </c>
      <c r="E323" s="28">
        <f>SUMIFS('Data input'!$K$5:$K$299849,'Data input'!$H$5:$H$299849,'DATA '!$A323,'Data input'!$R$5:$R$299849,'DATA '!$A$302,'Data input'!$D$5:$D$299849,'DATA '!$A$301,'Data input'!$A$5:$A$299849,'DATA '!E$302)</f>
        <v>0</v>
      </c>
      <c r="F323" s="28">
        <f>SUMIFS('Data input'!$K$5:$K$299849,'Data input'!$H$5:$H$299849,'DATA '!$A323,'Data input'!$R$5:$R$299849,'DATA '!$A$302,'Data input'!$D$5:$D$299849,'DATA '!$A$301,'Data input'!$A$5:$A$299849,'DATA '!F$302)</f>
        <v>0</v>
      </c>
      <c r="G323" s="28">
        <f>SUMIFS('Data input'!$K$5:$K$299849,'Data input'!$H$5:$H$299849,'DATA '!$A323,'Data input'!$R$5:$R$299849,'DATA '!$A$302,'Data input'!$D$5:$D$299849,'DATA '!$A$301,'Data input'!$A$5:$A$299849,'DATA '!G$302)</f>
        <v>0</v>
      </c>
      <c r="H323" s="28">
        <f>SUMIFS('Data input'!$K$5:$K$299849,'Data input'!$H$5:$H$299849,'DATA '!$A323,'Data input'!$R$5:$R$299849,'DATA '!$A$302,'Data input'!$D$5:$D$299849,'DATA '!$A$301,'Data input'!$A$5:$A$299849,'DATA '!H$302)</f>
        <v>0</v>
      </c>
      <c r="I323" s="28">
        <f>SUMIFS('Data input'!$K$5:$K$299849,'Data input'!$H$5:$H$299849,'DATA '!$A323,'Data input'!$R$5:$R$299849,'DATA '!$A$302,'Data input'!$D$5:$D$299849,'DATA '!$A$301,'Data input'!$A$5:$A$299849,'DATA '!I$302)</f>
        <v>0</v>
      </c>
      <c r="J323" s="28">
        <f>SUMIFS('Data input'!$K$5:$K$299849,'Data input'!$H$5:$H$299849,'DATA '!$A323,'Data input'!$R$5:$R$299849,'DATA '!$A$302,'Data input'!$D$5:$D$299849,'DATA '!$A$301,'Data input'!$A$5:$A$299849,'DATA '!J$302)</f>
        <v>0</v>
      </c>
      <c r="K323" s="28">
        <f>SUMIFS('Data input'!$K$5:$K$299849,'Data input'!$H$5:$H$299849,'DATA '!$A323,'Data input'!$R$5:$R$299849,'DATA '!$A$302,'Data input'!$D$5:$D$299849,'DATA '!$A$301,'Data input'!$A$5:$A$299849,'DATA '!K$302)</f>
        <v>0</v>
      </c>
      <c r="L323" s="28">
        <f>SUMIFS('Data input'!$K$5:$K$299849,'Data input'!$H$5:$H$299849,'DATA '!$A323,'Data input'!$R$5:$R$299849,'DATA '!$A$302,'Data input'!$D$5:$D$299849,'DATA '!$A$301,'Data input'!$A$5:$A$299849,'DATA '!L$302)</f>
        <v>0</v>
      </c>
      <c r="M323" s="28">
        <f>SUMIFS('Data input'!$K$5:$K$299849,'Data input'!$H$5:$H$299849,'DATA '!$A323,'Data input'!$R$5:$R$299849,'DATA '!$A$302,'Data input'!$D$5:$D$299849,'DATA '!$A$301,'Data input'!$A$5:$A$299849,'DATA '!M$302)</f>
        <v>0</v>
      </c>
      <c r="N323" s="28">
        <f>SUMIFS('Data input'!$K$5:$K$299849,'Data input'!$H$5:$H$299849,'DATA '!$A323,'Data input'!$R$5:$R$299849,'DATA '!$A$302,'Data input'!$D$5:$D$299849,'DATA '!$A$301,'Data input'!$A$5:$A$299849,'DATA '!N$302)</f>
        <v>0</v>
      </c>
      <c r="O323" s="28">
        <f>SUMIFS('Data input'!$K$5:$K$299849,'Data input'!$H$5:$H$299849,'DATA '!$A323,'Data input'!$R$5:$R$299849,'DATA '!$A$302,'Data input'!$D$5:$D$299849,'DATA '!$A$301,'Data input'!$A$5:$A$299849,'DATA '!O$302)</f>
        <v>0</v>
      </c>
      <c r="P323" s="28">
        <f>SUMIFS('Data input'!$K$5:$K$299849,'Data input'!$H$5:$H$299849,'DATA '!$A323,'Data input'!$R$5:$R$299849,'DATA '!$A$302,'Data input'!$D$5:$D$299849,'DATA '!$A$301,'Data input'!$A$5:$A$299849,'DATA '!P$302)</f>
        <v>0</v>
      </c>
      <c r="Q323" s="28">
        <f>SUMIFS('Data input'!$K$5:$K$299849,'Data input'!$H$5:$H$299849,'DATA '!$A323,'Data input'!$R$5:$R$299849,'DATA '!$A$302,'Data input'!$D$5:$D$299849,'DATA '!$A$301,'Data input'!$A$5:$A$299849,'DATA '!Q$302)</f>
        <v>0</v>
      </c>
      <c r="R323" s="28">
        <f>SUMIFS('Data input'!$K$5:$K$299849,'Data input'!$H$5:$H$299849,'DATA '!$A323,'Data input'!$R$5:$R$299849,'DATA '!$A$302,'Data input'!$D$5:$D$299849,'DATA '!$A$301,'Data input'!$A$5:$A$299849,'DATA '!R$302)</f>
        <v>0</v>
      </c>
      <c r="S323" s="28">
        <f>SUMIFS('Data input'!$K$5:$K$299849,'Data input'!$H$5:$H$299849,'DATA '!$A323,'Data input'!$R$5:$R$299849,'DATA '!$A$302,'Data input'!$D$5:$D$299849,'DATA '!$A$301,'Data input'!$A$5:$A$299849,'DATA '!S$302)</f>
        <v>0</v>
      </c>
      <c r="T323" s="28">
        <f>SUMIFS('Data input'!$K$5:$K$299849,'Data input'!$H$5:$H$299849,'DATA '!$A323,'Data input'!$R$5:$R$299849,'DATA '!$A$302,'Data input'!$D$5:$D$299849,'DATA '!$A$301,'Data input'!$A$5:$A$299849,'DATA '!T$302)</f>
        <v>0</v>
      </c>
      <c r="U323" s="28">
        <f>SUMIFS('Data input'!$K$5:$K$299849,'Data input'!$H$5:$H$299849,'DATA '!$A323,'Data input'!$R$5:$R$299849,'DATA '!$A$302,'Data input'!$D$5:$D$299849,'DATA '!$A$301,'Data input'!$A$5:$A$299849,'DATA '!U$302)</f>
        <v>0</v>
      </c>
      <c r="V323" s="28">
        <f>SUMIFS('Data input'!$K$5:$K$299849,'Data input'!$H$5:$H$299849,'DATA '!$A323,'Data input'!$R$5:$R$299849,'DATA '!$A$302,'Data input'!$D$5:$D$299849,'DATA '!$A$301,'Data input'!$A$5:$A$299849,'DATA '!V$302)</f>
        <v>0</v>
      </c>
      <c r="W323" s="28">
        <f>SUMIFS('Data input'!$K$5:$K$299849,'Data input'!$H$5:$H$299849,'DATA '!$A323,'Data input'!$R$5:$R$299849,'DATA '!$A$302,'Data input'!$D$5:$D$299849,'DATA '!$A$301,'Data input'!$A$5:$A$299849,'DATA '!W$302)</f>
        <v>0</v>
      </c>
      <c r="X323" s="28">
        <f>SUMIFS('Data input'!$K$5:$K$299849,'Data input'!$H$5:$H$299849,'DATA '!$A323,'Data input'!$R$5:$R$299849,'DATA '!$A$302,'Data input'!$D$5:$D$299849,'DATA '!$A$301,'Data input'!$A$5:$A$299849,'DATA '!X$302)</f>
        <v>0</v>
      </c>
      <c r="Y323" s="28">
        <f>SUMIFS('Data input'!$K$5:$K$299849,'Data input'!$H$5:$H$299849,'DATA '!$A323,'Data input'!$R$5:$R$299849,'DATA '!$A$302,'Data input'!$D$5:$D$299849,'DATA '!$A$301,'Data input'!$A$5:$A$299849,'DATA '!Y$302)</f>
        <v>0</v>
      </c>
      <c r="Z323" s="28">
        <f>SUMIFS('Data input'!$K$5:$K$299849,'Data input'!$H$5:$H$299849,'DATA '!$A323,'Data input'!$R$5:$R$299849,'DATA '!$A$302,'Data input'!$D$5:$D$299849,'DATA '!$A$301,'Data input'!$A$5:$A$299849,'DATA '!Z$302)</f>
        <v>0</v>
      </c>
      <c r="AA323" s="28">
        <f>SUMIFS('Data input'!$K$5:$K$299849,'Data input'!$H$5:$H$299849,'DATA '!$A323,'Data input'!$R$5:$R$299849,'DATA '!$A$302,'Data input'!$D$5:$D$299849,'DATA '!$A$301,'Data input'!$A$5:$A$299849,'DATA '!AA$302)</f>
        <v>0</v>
      </c>
      <c r="AB323" s="28">
        <f>SUMIFS('Data input'!$K$5:$K$299849,'Data input'!$H$5:$H$299849,'DATA '!$A323,'Data input'!$R$5:$R$299849,'DATA '!$A$302,'Data input'!$D$5:$D$299849,'DATA '!$A$301,'Data input'!$A$5:$A$299849,'DATA '!AB$302)</f>
        <v>0</v>
      </c>
      <c r="AC323" s="28">
        <f>SUMIFS('Data input'!$K$5:$K$299849,'Data input'!$H$5:$H$299849,'DATA '!$A323,'Data input'!$R$5:$R$299849,'DATA '!$A$302,'Data input'!$D$5:$D$299849,'DATA '!$A$301,'Data input'!$A$5:$A$299849,'DATA '!AC$302)</f>
        <v>0</v>
      </c>
      <c r="AD323" s="28">
        <f>SUMIFS('Data input'!$K$5:$K$299849,'Data input'!$H$5:$H$299849,'DATA '!$A323,'Data input'!$R$5:$R$299849,'DATA '!$A$302,'Data input'!$D$5:$D$299849,'DATA '!$A$301,'Data input'!$A$5:$A$299849,'DATA '!AD$302)</f>
        <v>0</v>
      </c>
      <c r="AE323" s="28">
        <f>SUMIFS('Data input'!$K$5:$K$299849,'Data input'!$H$5:$H$299849,'DATA '!$A323,'Data input'!$R$5:$R$299849,'DATA '!$A$302,'Data input'!$D$5:$D$299849,'DATA '!$A$301,'Data input'!$A$5:$A$299849,'DATA '!AE$302)</f>
        <v>0</v>
      </c>
      <c r="AF323" s="28">
        <f>SUMIFS('Data input'!$K$5:$K$299849,'Data input'!$H$5:$H$299849,'DATA '!$A323,'Data input'!$R$5:$R$299849,'DATA '!$A$302,'Data input'!$D$5:$D$299849,'DATA '!$A$301,'Data input'!$A$5:$A$299849,'DATA '!AF$302)</f>
        <v>0</v>
      </c>
      <c r="AG323" s="28">
        <f t="shared" si="23"/>
        <v>0</v>
      </c>
    </row>
    <row r="324" spans="1:33" ht="17.25" customHeight="1">
      <c r="A324" s="51" t="s">
        <v>62</v>
      </c>
      <c r="B324" s="28">
        <f>SUMIFS('Data input'!$K$5:$K$299849,'Data input'!$H$5:$H$299849,'DATA '!$A324,'Data input'!$R$5:$R$299849,'DATA '!$A$302,'Data input'!$D$5:$D$299849,'DATA '!$A$301,'Data input'!$A$5:$A$299849,'DATA '!B$302)</f>
        <v>0</v>
      </c>
      <c r="C324" s="28">
        <f>SUMIFS('Data input'!$K$5:$K$299849,'Data input'!$H$5:$H$299849,'DATA '!$A324,'Data input'!$R$5:$R$299849,'DATA '!$A$302,'Data input'!$D$5:$D$299849,'DATA '!$A$301,'Data input'!$A$5:$A$299849,'DATA '!C$302)</f>
        <v>0</v>
      </c>
      <c r="D324" s="28">
        <f>SUMIFS('Data input'!$K$5:$K$299849,'Data input'!$H$5:$H$299849,'DATA '!$A324,'Data input'!$R$5:$R$299849,'DATA '!$A$302,'Data input'!$D$5:$D$299849,'DATA '!$A$301,'Data input'!$A$5:$A$299849,'DATA '!D$302)</f>
        <v>0</v>
      </c>
      <c r="E324" s="28">
        <f>SUMIFS('Data input'!$K$5:$K$299849,'Data input'!$H$5:$H$299849,'DATA '!$A324,'Data input'!$R$5:$R$299849,'DATA '!$A$302,'Data input'!$D$5:$D$299849,'DATA '!$A$301,'Data input'!$A$5:$A$299849,'DATA '!E$302)</f>
        <v>0</v>
      </c>
      <c r="F324" s="28">
        <f>SUMIFS('Data input'!$K$5:$K$299849,'Data input'!$H$5:$H$299849,'DATA '!$A324,'Data input'!$R$5:$R$299849,'DATA '!$A$302,'Data input'!$D$5:$D$299849,'DATA '!$A$301,'Data input'!$A$5:$A$299849,'DATA '!F$302)</f>
        <v>0</v>
      </c>
      <c r="G324" s="28">
        <f>SUMIFS('Data input'!$K$5:$K$299849,'Data input'!$H$5:$H$299849,'DATA '!$A324,'Data input'!$R$5:$R$299849,'DATA '!$A$302,'Data input'!$D$5:$D$299849,'DATA '!$A$301,'Data input'!$A$5:$A$299849,'DATA '!G$302)</f>
        <v>0</v>
      </c>
      <c r="H324" s="28">
        <f>SUMIFS('Data input'!$K$5:$K$299849,'Data input'!$H$5:$H$299849,'DATA '!$A324,'Data input'!$R$5:$R$299849,'DATA '!$A$302,'Data input'!$D$5:$D$299849,'DATA '!$A$301,'Data input'!$A$5:$A$299849,'DATA '!H$302)</f>
        <v>0</v>
      </c>
      <c r="I324" s="28">
        <f>SUMIFS('Data input'!$K$5:$K$299849,'Data input'!$H$5:$H$299849,'DATA '!$A324,'Data input'!$R$5:$R$299849,'DATA '!$A$302,'Data input'!$D$5:$D$299849,'DATA '!$A$301,'Data input'!$A$5:$A$299849,'DATA '!I$302)</f>
        <v>0</v>
      </c>
      <c r="J324" s="28">
        <f>SUMIFS('Data input'!$K$5:$K$299849,'Data input'!$H$5:$H$299849,'DATA '!$A324,'Data input'!$R$5:$R$299849,'DATA '!$A$302,'Data input'!$D$5:$D$299849,'DATA '!$A$301,'Data input'!$A$5:$A$299849,'DATA '!J$302)</f>
        <v>0</v>
      </c>
      <c r="K324" s="28">
        <f>SUMIFS('Data input'!$K$5:$K$299849,'Data input'!$H$5:$H$299849,'DATA '!$A324,'Data input'!$R$5:$R$299849,'DATA '!$A$302,'Data input'!$D$5:$D$299849,'DATA '!$A$301,'Data input'!$A$5:$A$299849,'DATA '!K$302)</f>
        <v>0</v>
      </c>
      <c r="L324" s="28">
        <f>SUMIFS('Data input'!$K$5:$K$299849,'Data input'!$H$5:$H$299849,'DATA '!$A324,'Data input'!$R$5:$R$299849,'DATA '!$A$302,'Data input'!$D$5:$D$299849,'DATA '!$A$301,'Data input'!$A$5:$A$299849,'DATA '!L$302)</f>
        <v>0</v>
      </c>
      <c r="M324" s="28">
        <f>SUMIFS('Data input'!$K$5:$K$299849,'Data input'!$H$5:$H$299849,'DATA '!$A324,'Data input'!$R$5:$R$299849,'DATA '!$A$302,'Data input'!$D$5:$D$299849,'DATA '!$A$301,'Data input'!$A$5:$A$299849,'DATA '!M$302)</f>
        <v>0</v>
      </c>
      <c r="N324" s="28">
        <f>SUMIFS('Data input'!$K$5:$K$299849,'Data input'!$H$5:$H$299849,'DATA '!$A324,'Data input'!$R$5:$R$299849,'DATA '!$A$302,'Data input'!$D$5:$D$299849,'DATA '!$A$301,'Data input'!$A$5:$A$299849,'DATA '!N$302)</f>
        <v>0</v>
      </c>
      <c r="O324" s="28">
        <f>SUMIFS('Data input'!$K$5:$K$299849,'Data input'!$H$5:$H$299849,'DATA '!$A324,'Data input'!$R$5:$R$299849,'DATA '!$A$302,'Data input'!$D$5:$D$299849,'DATA '!$A$301,'Data input'!$A$5:$A$299849,'DATA '!O$302)</f>
        <v>0</v>
      </c>
      <c r="P324" s="28">
        <f>SUMIFS('Data input'!$K$5:$K$299849,'Data input'!$H$5:$H$299849,'DATA '!$A324,'Data input'!$R$5:$R$299849,'DATA '!$A$302,'Data input'!$D$5:$D$299849,'DATA '!$A$301,'Data input'!$A$5:$A$299849,'DATA '!P$302)</f>
        <v>0</v>
      </c>
      <c r="Q324" s="28">
        <f>SUMIFS('Data input'!$K$5:$K$299849,'Data input'!$H$5:$H$299849,'DATA '!$A324,'Data input'!$R$5:$R$299849,'DATA '!$A$302,'Data input'!$D$5:$D$299849,'DATA '!$A$301,'Data input'!$A$5:$A$299849,'DATA '!Q$302)</f>
        <v>0</v>
      </c>
      <c r="R324" s="28">
        <f>SUMIFS('Data input'!$K$5:$K$299849,'Data input'!$H$5:$H$299849,'DATA '!$A324,'Data input'!$R$5:$R$299849,'DATA '!$A$302,'Data input'!$D$5:$D$299849,'DATA '!$A$301,'Data input'!$A$5:$A$299849,'DATA '!R$302)</f>
        <v>0</v>
      </c>
      <c r="S324" s="28">
        <f>SUMIFS('Data input'!$K$5:$K$299849,'Data input'!$H$5:$H$299849,'DATA '!$A324,'Data input'!$R$5:$R$299849,'DATA '!$A$302,'Data input'!$D$5:$D$299849,'DATA '!$A$301,'Data input'!$A$5:$A$299849,'DATA '!S$302)</f>
        <v>0</v>
      </c>
      <c r="T324" s="28">
        <f>SUMIFS('Data input'!$K$5:$K$299849,'Data input'!$H$5:$H$299849,'DATA '!$A324,'Data input'!$R$5:$R$299849,'DATA '!$A$302,'Data input'!$D$5:$D$299849,'DATA '!$A$301,'Data input'!$A$5:$A$299849,'DATA '!T$302)</f>
        <v>0</v>
      </c>
      <c r="U324" s="28">
        <f>SUMIFS('Data input'!$K$5:$K$299849,'Data input'!$H$5:$H$299849,'DATA '!$A324,'Data input'!$R$5:$R$299849,'DATA '!$A$302,'Data input'!$D$5:$D$299849,'DATA '!$A$301,'Data input'!$A$5:$A$299849,'DATA '!U$302)</f>
        <v>0</v>
      </c>
      <c r="V324" s="28">
        <f>SUMIFS('Data input'!$K$5:$K$299849,'Data input'!$H$5:$H$299849,'DATA '!$A324,'Data input'!$R$5:$R$299849,'DATA '!$A$302,'Data input'!$D$5:$D$299849,'DATA '!$A$301,'Data input'!$A$5:$A$299849,'DATA '!V$302)</f>
        <v>0</v>
      </c>
      <c r="W324" s="28">
        <f>SUMIFS('Data input'!$K$5:$K$299849,'Data input'!$H$5:$H$299849,'DATA '!$A324,'Data input'!$R$5:$R$299849,'DATA '!$A$302,'Data input'!$D$5:$D$299849,'DATA '!$A$301,'Data input'!$A$5:$A$299849,'DATA '!W$302)</f>
        <v>0</v>
      </c>
      <c r="X324" s="28">
        <f>SUMIFS('Data input'!$K$5:$K$299849,'Data input'!$H$5:$H$299849,'DATA '!$A324,'Data input'!$R$5:$R$299849,'DATA '!$A$302,'Data input'!$D$5:$D$299849,'DATA '!$A$301,'Data input'!$A$5:$A$299849,'DATA '!X$302)</f>
        <v>0</v>
      </c>
      <c r="Y324" s="28">
        <f>SUMIFS('Data input'!$K$5:$K$299849,'Data input'!$H$5:$H$299849,'DATA '!$A324,'Data input'!$R$5:$R$299849,'DATA '!$A$302,'Data input'!$D$5:$D$299849,'DATA '!$A$301,'Data input'!$A$5:$A$299849,'DATA '!Y$302)</f>
        <v>0</v>
      </c>
      <c r="Z324" s="28">
        <f>SUMIFS('Data input'!$K$5:$K$299849,'Data input'!$H$5:$H$299849,'DATA '!$A324,'Data input'!$R$5:$R$299849,'DATA '!$A$302,'Data input'!$D$5:$D$299849,'DATA '!$A$301,'Data input'!$A$5:$A$299849,'DATA '!Z$302)</f>
        <v>0</v>
      </c>
      <c r="AA324" s="28">
        <f>SUMIFS('Data input'!$K$5:$K$299849,'Data input'!$H$5:$H$299849,'DATA '!$A324,'Data input'!$R$5:$R$299849,'DATA '!$A$302,'Data input'!$D$5:$D$299849,'DATA '!$A$301,'Data input'!$A$5:$A$299849,'DATA '!AA$302)</f>
        <v>0</v>
      </c>
      <c r="AB324" s="28">
        <f>SUMIFS('Data input'!$K$5:$K$299849,'Data input'!$H$5:$H$299849,'DATA '!$A324,'Data input'!$R$5:$R$299849,'DATA '!$A$302,'Data input'!$D$5:$D$299849,'DATA '!$A$301,'Data input'!$A$5:$A$299849,'DATA '!AB$302)</f>
        <v>0</v>
      </c>
      <c r="AC324" s="28">
        <f>SUMIFS('Data input'!$K$5:$K$299849,'Data input'!$H$5:$H$299849,'DATA '!$A324,'Data input'!$R$5:$R$299849,'DATA '!$A$302,'Data input'!$D$5:$D$299849,'DATA '!$A$301,'Data input'!$A$5:$A$299849,'DATA '!AC$302)</f>
        <v>0</v>
      </c>
      <c r="AD324" s="28">
        <f>SUMIFS('Data input'!$K$5:$K$299849,'Data input'!$H$5:$H$299849,'DATA '!$A324,'Data input'!$R$5:$R$299849,'DATA '!$A$302,'Data input'!$D$5:$D$299849,'DATA '!$A$301,'Data input'!$A$5:$A$299849,'DATA '!AD$302)</f>
        <v>0</v>
      </c>
      <c r="AE324" s="28">
        <f>SUMIFS('Data input'!$K$5:$K$299849,'Data input'!$H$5:$H$299849,'DATA '!$A324,'Data input'!$R$5:$R$299849,'DATA '!$A$302,'Data input'!$D$5:$D$299849,'DATA '!$A$301,'Data input'!$A$5:$A$299849,'DATA '!AE$302)</f>
        <v>0</v>
      </c>
      <c r="AF324" s="28">
        <f>SUMIFS('Data input'!$K$5:$K$299849,'Data input'!$H$5:$H$299849,'DATA '!$A324,'Data input'!$R$5:$R$299849,'DATA '!$A$302,'Data input'!$D$5:$D$299849,'DATA '!$A$301,'Data input'!$A$5:$A$299849,'DATA '!AF$302)</f>
        <v>0</v>
      </c>
      <c r="AG324" s="28">
        <f t="shared" si="23"/>
        <v>0</v>
      </c>
    </row>
    <row r="325" spans="1:33" ht="17.25" customHeight="1">
      <c r="A325" s="51" t="s">
        <v>64</v>
      </c>
      <c r="B325" s="28">
        <f>SUMIFS('Data input'!$K$5:$K$299849,'Data input'!$H$5:$H$299849,'DATA '!$A325,'Data input'!$R$5:$R$299849,'DATA '!$A$302,'Data input'!$D$5:$D$299849,'DATA '!$A$301,'Data input'!$A$5:$A$299849,'DATA '!B$302)</f>
        <v>0</v>
      </c>
      <c r="C325" s="28">
        <f>SUMIFS('Data input'!$K$5:$K$299849,'Data input'!$H$5:$H$299849,'DATA '!$A325,'Data input'!$R$5:$R$299849,'DATA '!$A$302,'Data input'!$D$5:$D$299849,'DATA '!$A$301,'Data input'!$A$5:$A$299849,'DATA '!C$302)</f>
        <v>0</v>
      </c>
      <c r="D325" s="28">
        <f>SUMIFS('Data input'!$K$5:$K$299849,'Data input'!$H$5:$H$299849,'DATA '!$A325,'Data input'!$R$5:$R$299849,'DATA '!$A$302,'Data input'!$D$5:$D$299849,'DATA '!$A$301,'Data input'!$A$5:$A$299849,'DATA '!D$302)</f>
        <v>0</v>
      </c>
      <c r="E325" s="28">
        <f>SUMIFS('Data input'!$K$5:$K$299849,'Data input'!$H$5:$H$299849,'DATA '!$A325,'Data input'!$R$5:$R$299849,'DATA '!$A$302,'Data input'!$D$5:$D$299849,'DATA '!$A$301,'Data input'!$A$5:$A$299849,'DATA '!E$302)</f>
        <v>0</v>
      </c>
      <c r="F325" s="28">
        <f>SUMIFS('Data input'!$K$5:$K$299849,'Data input'!$H$5:$H$299849,'DATA '!$A325,'Data input'!$R$5:$R$299849,'DATA '!$A$302,'Data input'!$D$5:$D$299849,'DATA '!$A$301,'Data input'!$A$5:$A$299849,'DATA '!F$302)</f>
        <v>0</v>
      </c>
      <c r="G325" s="28">
        <f>SUMIFS('Data input'!$K$5:$K$299849,'Data input'!$H$5:$H$299849,'DATA '!$A325,'Data input'!$R$5:$R$299849,'DATA '!$A$302,'Data input'!$D$5:$D$299849,'DATA '!$A$301,'Data input'!$A$5:$A$299849,'DATA '!G$302)</f>
        <v>0</v>
      </c>
      <c r="H325" s="28">
        <f>SUMIFS('Data input'!$K$5:$K$299849,'Data input'!$H$5:$H$299849,'DATA '!$A325,'Data input'!$R$5:$R$299849,'DATA '!$A$302,'Data input'!$D$5:$D$299849,'DATA '!$A$301,'Data input'!$A$5:$A$299849,'DATA '!H$302)</f>
        <v>0</v>
      </c>
      <c r="I325" s="28">
        <f>SUMIFS('Data input'!$K$5:$K$299849,'Data input'!$H$5:$H$299849,'DATA '!$A325,'Data input'!$R$5:$R$299849,'DATA '!$A$302,'Data input'!$D$5:$D$299849,'DATA '!$A$301,'Data input'!$A$5:$A$299849,'DATA '!I$302)</f>
        <v>0</v>
      </c>
      <c r="J325" s="28">
        <f>SUMIFS('Data input'!$K$5:$K$299849,'Data input'!$H$5:$H$299849,'DATA '!$A325,'Data input'!$R$5:$R$299849,'DATA '!$A$302,'Data input'!$D$5:$D$299849,'DATA '!$A$301,'Data input'!$A$5:$A$299849,'DATA '!J$302)</f>
        <v>0</v>
      </c>
      <c r="K325" s="28">
        <f>SUMIFS('Data input'!$K$5:$K$299849,'Data input'!$H$5:$H$299849,'DATA '!$A325,'Data input'!$R$5:$R$299849,'DATA '!$A$302,'Data input'!$D$5:$D$299849,'DATA '!$A$301,'Data input'!$A$5:$A$299849,'DATA '!K$302)</f>
        <v>0</v>
      </c>
      <c r="L325" s="28">
        <f>SUMIFS('Data input'!$K$5:$K$299849,'Data input'!$H$5:$H$299849,'DATA '!$A325,'Data input'!$R$5:$R$299849,'DATA '!$A$302,'Data input'!$D$5:$D$299849,'DATA '!$A$301,'Data input'!$A$5:$A$299849,'DATA '!L$302)</f>
        <v>0</v>
      </c>
      <c r="M325" s="28">
        <f>SUMIFS('Data input'!$K$5:$K$299849,'Data input'!$H$5:$H$299849,'DATA '!$A325,'Data input'!$R$5:$R$299849,'DATA '!$A$302,'Data input'!$D$5:$D$299849,'DATA '!$A$301,'Data input'!$A$5:$A$299849,'DATA '!M$302)</f>
        <v>0</v>
      </c>
      <c r="N325" s="28">
        <f>SUMIFS('Data input'!$K$5:$K$299849,'Data input'!$H$5:$H$299849,'DATA '!$A325,'Data input'!$R$5:$R$299849,'DATA '!$A$302,'Data input'!$D$5:$D$299849,'DATA '!$A$301,'Data input'!$A$5:$A$299849,'DATA '!N$302)</f>
        <v>0</v>
      </c>
      <c r="O325" s="28">
        <f>SUMIFS('Data input'!$K$5:$K$299849,'Data input'!$H$5:$H$299849,'DATA '!$A325,'Data input'!$R$5:$R$299849,'DATA '!$A$302,'Data input'!$D$5:$D$299849,'DATA '!$A$301,'Data input'!$A$5:$A$299849,'DATA '!O$302)</f>
        <v>0</v>
      </c>
      <c r="P325" s="28">
        <f>SUMIFS('Data input'!$K$5:$K$299849,'Data input'!$H$5:$H$299849,'DATA '!$A325,'Data input'!$R$5:$R$299849,'DATA '!$A$302,'Data input'!$D$5:$D$299849,'DATA '!$A$301,'Data input'!$A$5:$A$299849,'DATA '!P$302)</f>
        <v>0</v>
      </c>
      <c r="Q325" s="28">
        <f>SUMIFS('Data input'!$K$5:$K$299849,'Data input'!$H$5:$H$299849,'DATA '!$A325,'Data input'!$R$5:$R$299849,'DATA '!$A$302,'Data input'!$D$5:$D$299849,'DATA '!$A$301,'Data input'!$A$5:$A$299849,'DATA '!Q$302)</f>
        <v>0</v>
      </c>
      <c r="R325" s="28">
        <f>SUMIFS('Data input'!$K$5:$K$299849,'Data input'!$H$5:$H$299849,'DATA '!$A325,'Data input'!$R$5:$R$299849,'DATA '!$A$302,'Data input'!$D$5:$D$299849,'DATA '!$A$301,'Data input'!$A$5:$A$299849,'DATA '!R$302)</f>
        <v>0</v>
      </c>
      <c r="S325" s="28">
        <f>SUMIFS('Data input'!$K$5:$K$299849,'Data input'!$H$5:$H$299849,'DATA '!$A325,'Data input'!$R$5:$R$299849,'DATA '!$A$302,'Data input'!$D$5:$D$299849,'DATA '!$A$301,'Data input'!$A$5:$A$299849,'DATA '!S$302)</f>
        <v>0</v>
      </c>
      <c r="T325" s="28">
        <f>SUMIFS('Data input'!$K$5:$K$299849,'Data input'!$H$5:$H$299849,'DATA '!$A325,'Data input'!$R$5:$R$299849,'DATA '!$A$302,'Data input'!$D$5:$D$299849,'DATA '!$A$301,'Data input'!$A$5:$A$299849,'DATA '!T$302)</f>
        <v>0</v>
      </c>
      <c r="U325" s="28">
        <f>SUMIFS('Data input'!$K$5:$K$299849,'Data input'!$H$5:$H$299849,'DATA '!$A325,'Data input'!$R$5:$R$299849,'DATA '!$A$302,'Data input'!$D$5:$D$299849,'DATA '!$A$301,'Data input'!$A$5:$A$299849,'DATA '!U$302)</f>
        <v>0</v>
      </c>
      <c r="V325" s="28">
        <f>SUMIFS('Data input'!$K$5:$K$299849,'Data input'!$H$5:$H$299849,'DATA '!$A325,'Data input'!$R$5:$R$299849,'DATA '!$A$302,'Data input'!$D$5:$D$299849,'DATA '!$A$301,'Data input'!$A$5:$A$299849,'DATA '!V$302)</f>
        <v>0</v>
      </c>
      <c r="W325" s="28">
        <f>SUMIFS('Data input'!$K$5:$K$299849,'Data input'!$H$5:$H$299849,'DATA '!$A325,'Data input'!$R$5:$R$299849,'DATA '!$A$302,'Data input'!$D$5:$D$299849,'DATA '!$A$301,'Data input'!$A$5:$A$299849,'DATA '!W$302)</f>
        <v>0</v>
      </c>
      <c r="X325" s="28">
        <f>SUMIFS('Data input'!$K$5:$K$299849,'Data input'!$H$5:$H$299849,'DATA '!$A325,'Data input'!$R$5:$R$299849,'DATA '!$A$302,'Data input'!$D$5:$D$299849,'DATA '!$A$301,'Data input'!$A$5:$A$299849,'DATA '!X$302)</f>
        <v>0</v>
      </c>
      <c r="Y325" s="28">
        <f>SUMIFS('Data input'!$K$5:$K$299849,'Data input'!$H$5:$H$299849,'DATA '!$A325,'Data input'!$R$5:$R$299849,'DATA '!$A$302,'Data input'!$D$5:$D$299849,'DATA '!$A$301,'Data input'!$A$5:$A$299849,'DATA '!Y$302)</f>
        <v>0</v>
      </c>
      <c r="Z325" s="28">
        <f>SUMIFS('Data input'!$K$5:$K$299849,'Data input'!$H$5:$H$299849,'DATA '!$A325,'Data input'!$R$5:$R$299849,'DATA '!$A$302,'Data input'!$D$5:$D$299849,'DATA '!$A$301,'Data input'!$A$5:$A$299849,'DATA '!Z$302)</f>
        <v>0</v>
      </c>
      <c r="AA325" s="28">
        <f>SUMIFS('Data input'!$K$5:$K$299849,'Data input'!$H$5:$H$299849,'DATA '!$A325,'Data input'!$R$5:$R$299849,'DATA '!$A$302,'Data input'!$D$5:$D$299849,'DATA '!$A$301,'Data input'!$A$5:$A$299849,'DATA '!AA$302)</f>
        <v>0</v>
      </c>
      <c r="AB325" s="28">
        <f>SUMIFS('Data input'!$K$5:$K$299849,'Data input'!$H$5:$H$299849,'DATA '!$A325,'Data input'!$R$5:$R$299849,'DATA '!$A$302,'Data input'!$D$5:$D$299849,'DATA '!$A$301,'Data input'!$A$5:$A$299849,'DATA '!AB$302)</f>
        <v>0</v>
      </c>
      <c r="AC325" s="28">
        <f>SUMIFS('Data input'!$K$5:$K$299849,'Data input'!$H$5:$H$299849,'DATA '!$A325,'Data input'!$R$5:$R$299849,'DATA '!$A$302,'Data input'!$D$5:$D$299849,'DATA '!$A$301,'Data input'!$A$5:$A$299849,'DATA '!AC$302)</f>
        <v>0</v>
      </c>
      <c r="AD325" s="28">
        <f>SUMIFS('Data input'!$K$5:$K$299849,'Data input'!$H$5:$H$299849,'DATA '!$A325,'Data input'!$R$5:$R$299849,'DATA '!$A$302,'Data input'!$D$5:$D$299849,'DATA '!$A$301,'Data input'!$A$5:$A$299849,'DATA '!AD$302)</f>
        <v>0</v>
      </c>
      <c r="AE325" s="28">
        <f>SUMIFS('Data input'!$K$5:$K$299849,'Data input'!$H$5:$H$299849,'DATA '!$A325,'Data input'!$R$5:$R$299849,'DATA '!$A$302,'Data input'!$D$5:$D$299849,'DATA '!$A$301,'Data input'!$A$5:$A$299849,'DATA '!AE$302)</f>
        <v>0</v>
      </c>
      <c r="AF325" s="28">
        <f>SUMIFS('Data input'!$K$5:$K$299849,'Data input'!$H$5:$H$299849,'DATA '!$A325,'Data input'!$R$5:$R$299849,'DATA '!$A$302,'Data input'!$D$5:$D$299849,'DATA '!$A$301,'Data input'!$A$5:$A$299849,'DATA '!AF$302)</f>
        <v>0</v>
      </c>
      <c r="AG325" s="28">
        <f t="shared" si="23"/>
        <v>0</v>
      </c>
    </row>
    <row r="326" spans="1:33" ht="17.25" customHeight="1">
      <c r="A326" s="27" t="s">
        <v>80</v>
      </c>
      <c r="B326" s="28">
        <f>SUMIFS('Data input'!$K$5:$K$299849,'Data input'!$H$5:$H$299849,'DATA '!$A326,'Data input'!$R$5:$R$299849,'DATA '!$A$302,'Data input'!$D$5:$D$299849,'DATA '!$A$301,'Data input'!$A$5:$A$299849,'DATA '!B$302)</f>
        <v>0</v>
      </c>
      <c r="C326" s="28">
        <f>SUMIFS('Data input'!$K$5:$K$299849,'Data input'!$H$5:$H$299849,'DATA '!$A326,'Data input'!$R$5:$R$299849,'DATA '!$A$302,'Data input'!$D$5:$D$299849,'DATA '!$A$301,'Data input'!$A$5:$A$299849,'DATA '!C$302)</f>
        <v>0</v>
      </c>
      <c r="D326" s="28">
        <f>SUMIFS('Data input'!$K$5:$K$299849,'Data input'!$H$5:$H$299849,'DATA '!$A326,'Data input'!$R$5:$R$299849,'DATA '!$A$302,'Data input'!$D$5:$D$299849,'DATA '!$A$301,'Data input'!$A$5:$A$299849,'DATA '!D$302)</f>
        <v>0</v>
      </c>
      <c r="E326" s="28">
        <f>SUMIFS('Data input'!$K$5:$K$299849,'Data input'!$H$5:$H$299849,'DATA '!$A326,'Data input'!$R$5:$R$299849,'DATA '!$A$302,'Data input'!$D$5:$D$299849,'DATA '!$A$301,'Data input'!$A$5:$A$299849,'DATA '!E$302)</f>
        <v>0</v>
      </c>
      <c r="F326" s="28">
        <f>SUMIFS('Data input'!$K$5:$K$299849,'Data input'!$H$5:$H$299849,'DATA '!$A326,'Data input'!$R$5:$R$299849,'DATA '!$A$302,'Data input'!$D$5:$D$299849,'DATA '!$A$301,'Data input'!$A$5:$A$299849,'DATA '!F$302)</f>
        <v>0</v>
      </c>
      <c r="G326" s="28">
        <f>SUMIFS('Data input'!$K$5:$K$299849,'Data input'!$H$5:$H$299849,'DATA '!$A326,'Data input'!$R$5:$R$299849,'DATA '!$A$302,'Data input'!$D$5:$D$299849,'DATA '!$A$301,'Data input'!$A$5:$A$299849,'DATA '!G$302)</f>
        <v>0</v>
      </c>
      <c r="H326" s="28">
        <f>SUMIFS('Data input'!$K$5:$K$299849,'Data input'!$H$5:$H$299849,'DATA '!$A326,'Data input'!$R$5:$R$299849,'DATA '!$A$302,'Data input'!$D$5:$D$299849,'DATA '!$A$301,'Data input'!$A$5:$A$299849,'DATA '!H$302)</f>
        <v>0</v>
      </c>
      <c r="I326" s="28">
        <f>SUMIFS('Data input'!$K$5:$K$299849,'Data input'!$H$5:$H$299849,'DATA '!$A326,'Data input'!$R$5:$R$299849,'DATA '!$A$302,'Data input'!$D$5:$D$299849,'DATA '!$A$301,'Data input'!$A$5:$A$299849,'DATA '!I$302)</f>
        <v>0</v>
      </c>
      <c r="J326" s="28">
        <f>SUMIFS('Data input'!$K$5:$K$299849,'Data input'!$H$5:$H$299849,'DATA '!$A326,'Data input'!$R$5:$R$299849,'DATA '!$A$302,'Data input'!$D$5:$D$299849,'DATA '!$A$301,'Data input'!$A$5:$A$299849,'DATA '!J$302)</f>
        <v>0</v>
      </c>
      <c r="K326" s="28">
        <f>SUMIFS('Data input'!$K$5:$K$299849,'Data input'!$H$5:$H$299849,'DATA '!$A326,'Data input'!$R$5:$R$299849,'DATA '!$A$302,'Data input'!$D$5:$D$299849,'DATA '!$A$301,'Data input'!$A$5:$A$299849,'DATA '!K$302)</f>
        <v>0</v>
      </c>
      <c r="L326" s="28">
        <f>SUMIFS('Data input'!$K$5:$K$299849,'Data input'!$H$5:$H$299849,'DATA '!$A326,'Data input'!$R$5:$R$299849,'DATA '!$A$302,'Data input'!$D$5:$D$299849,'DATA '!$A$301,'Data input'!$A$5:$A$299849,'DATA '!L$302)</f>
        <v>0</v>
      </c>
      <c r="M326" s="28">
        <f>SUMIFS('Data input'!$K$5:$K$299849,'Data input'!$H$5:$H$299849,'DATA '!$A326,'Data input'!$R$5:$R$299849,'DATA '!$A$302,'Data input'!$D$5:$D$299849,'DATA '!$A$301,'Data input'!$A$5:$A$299849,'DATA '!M$302)</f>
        <v>0</v>
      </c>
      <c r="N326" s="28">
        <f>SUMIFS('Data input'!$K$5:$K$299849,'Data input'!$H$5:$H$299849,'DATA '!$A326,'Data input'!$R$5:$R$299849,'DATA '!$A$302,'Data input'!$D$5:$D$299849,'DATA '!$A$301,'Data input'!$A$5:$A$299849,'DATA '!N$302)</f>
        <v>0</v>
      </c>
      <c r="O326" s="28">
        <f>SUMIFS('Data input'!$K$5:$K$299849,'Data input'!$H$5:$H$299849,'DATA '!$A326,'Data input'!$R$5:$R$299849,'DATA '!$A$302,'Data input'!$D$5:$D$299849,'DATA '!$A$301,'Data input'!$A$5:$A$299849,'DATA '!O$302)</f>
        <v>0</v>
      </c>
      <c r="P326" s="28">
        <f>SUMIFS('Data input'!$K$5:$K$299849,'Data input'!$H$5:$H$299849,'DATA '!$A326,'Data input'!$R$5:$R$299849,'DATA '!$A$302,'Data input'!$D$5:$D$299849,'DATA '!$A$301,'Data input'!$A$5:$A$299849,'DATA '!P$302)</f>
        <v>0</v>
      </c>
      <c r="Q326" s="28">
        <f>SUMIFS('Data input'!$K$5:$K$299849,'Data input'!$H$5:$H$299849,'DATA '!$A326,'Data input'!$R$5:$R$299849,'DATA '!$A$302,'Data input'!$D$5:$D$299849,'DATA '!$A$301,'Data input'!$A$5:$A$299849,'DATA '!Q$302)</f>
        <v>0</v>
      </c>
      <c r="R326" s="28">
        <f>SUMIFS('Data input'!$K$5:$K$299849,'Data input'!$H$5:$H$299849,'DATA '!$A326,'Data input'!$R$5:$R$299849,'DATA '!$A$302,'Data input'!$D$5:$D$299849,'DATA '!$A$301,'Data input'!$A$5:$A$299849,'DATA '!R$302)</f>
        <v>0</v>
      </c>
      <c r="S326" s="28">
        <f>SUMIFS('Data input'!$K$5:$K$299849,'Data input'!$H$5:$H$299849,'DATA '!$A326,'Data input'!$R$5:$R$299849,'DATA '!$A$302,'Data input'!$D$5:$D$299849,'DATA '!$A$301,'Data input'!$A$5:$A$299849,'DATA '!S$302)</f>
        <v>0</v>
      </c>
      <c r="T326" s="28">
        <f>SUMIFS('Data input'!$K$5:$K$299849,'Data input'!$H$5:$H$299849,'DATA '!$A326,'Data input'!$R$5:$R$299849,'DATA '!$A$302,'Data input'!$D$5:$D$299849,'DATA '!$A$301,'Data input'!$A$5:$A$299849,'DATA '!T$302)</f>
        <v>0</v>
      </c>
      <c r="U326" s="28">
        <f>SUMIFS('Data input'!$K$5:$K$299849,'Data input'!$H$5:$H$299849,'DATA '!$A326,'Data input'!$R$5:$R$299849,'DATA '!$A$302,'Data input'!$D$5:$D$299849,'DATA '!$A$301,'Data input'!$A$5:$A$299849,'DATA '!U$302)</f>
        <v>0</v>
      </c>
      <c r="V326" s="28">
        <f>SUMIFS('Data input'!$K$5:$K$299849,'Data input'!$H$5:$H$299849,'DATA '!$A326,'Data input'!$R$5:$R$299849,'DATA '!$A$302,'Data input'!$D$5:$D$299849,'DATA '!$A$301,'Data input'!$A$5:$A$299849,'DATA '!V$302)</f>
        <v>0</v>
      </c>
      <c r="W326" s="28">
        <f>SUMIFS('Data input'!$K$5:$K$299849,'Data input'!$H$5:$H$299849,'DATA '!$A326,'Data input'!$R$5:$R$299849,'DATA '!$A$302,'Data input'!$D$5:$D$299849,'DATA '!$A$301,'Data input'!$A$5:$A$299849,'DATA '!W$302)</f>
        <v>0</v>
      </c>
      <c r="X326" s="28">
        <f>SUMIFS('Data input'!$K$5:$K$299849,'Data input'!$H$5:$H$299849,'DATA '!$A326,'Data input'!$R$5:$R$299849,'DATA '!$A$302,'Data input'!$D$5:$D$299849,'DATA '!$A$301,'Data input'!$A$5:$A$299849,'DATA '!X$302)</f>
        <v>0</v>
      </c>
      <c r="Y326" s="28">
        <f>SUMIFS('Data input'!$K$5:$K$299849,'Data input'!$H$5:$H$299849,'DATA '!$A326,'Data input'!$R$5:$R$299849,'DATA '!$A$302,'Data input'!$D$5:$D$299849,'DATA '!$A$301,'Data input'!$A$5:$A$299849,'DATA '!Y$302)</f>
        <v>0</v>
      </c>
      <c r="Z326" s="28">
        <f>SUMIFS('Data input'!$K$5:$K$299849,'Data input'!$H$5:$H$299849,'DATA '!$A326,'Data input'!$R$5:$R$299849,'DATA '!$A$302,'Data input'!$D$5:$D$299849,'DATA '!$A$301,'Data input'!$A$5:$A$299849,'DATA '!Z$302)</f>
        <v>0</v>
      </c>
      <c r="AA326" s="28">
        <f>SUMIFS('Data input'!$K$5:$K$299849,'Data input'!$H$5:$H$299849,'DATA '!$A326,'Data input'!$R$5:$R$299849,'DATA '!$A$302,'Data input'!$D$5:$D$299849,'DATA '!$A$301,'Data input'!$A$5:$A$299849,'DATA '!AA$302)</f>
        <v>0</v>
      </c>
      <c r="AB326" s="28">
        <f>SUMIFS('Data input'!$K$5:$K$299849,'Data input'!$H$5:$H$299849,'DATA '!$A326,'Data input'!$R$5:$R$299849,'DATA '!$A$302,'Data input'!$D$5:$D$299849,'DATA '!$A$301,'Data input'!$A$5:$A$299849,'DATA '!AB$302)</f>
        <v>0</v>
      </c>
      <c r="AC326" s="28">
        <f>SUMIFS('Data input'!$K$5:$K$299849,'Data input'!$H$5:$H$299849,'DATA '!$A326,'Data input'!$R$5:$R$299849,'DATA '!$A$302,'Data input'!$D$5:$D$299849,'DATA '!$A$301,'Data input'!$A$5:$A$299849,'DATA '!AC$302)</f>
        <v>0</v>
      </c>
      <c r="AD326" s="28">
        <f>SUMIFS('Data input'!$K$5:$K$299849,'Data input'!$H$5:$H$299849,'DATA '!$A326,'Data input'!$R$5:$R$299849,'DATA '!$A$302,'Data input'!$D$5:$D$299849,'DATA '!$A$301,'Data input'!$A$5:$A$299849,'DATA '!AD$302)</f>
        <v>0</v>
      </c>
      <c r="AE326" s="28">
        <f>SUMIFS('Data input'!$K$5:$K$299849,'Data input'!$H$5:$H$299849,'DATA '!$A326,'Data input'!$R$5:$R$299849,'DATA '!$A$302,'Data input'!$D$5:$D$299849,'DATA '!$A$301,'Data input'!$A$5:$A$299849,'DATA '!AE$302)</f>
        <v>0</v>
      </c>
      <c r="AF326" s="28">
        <f>SUMIFS('Data input'!$K$5:$K$299849,'Data input'!$H$5:$H$299849,'DATA '!$A326,'Data input'!$R$5:$R$299849,'DATA '!$A$302,'Data input'!$D$5:$D$299849,'DATA '!$A$301,'Data input'!$A$5:$A$299849,'DATA '!AF$302)</f>
        <v>0</v>
      </c>
      <c r="AG326" s="28">
        <f t="shared" si="23"/>
        <v>0</v>
      </c>
    </row>
    <row r="327" spans="1:33" ht="17.25" customHeight="1">
      <c r="A327" s="51" t="s">
        <v>67</v>
      </c>
      <c r="B327" s="28">
        <f>SUMIFS('Data input'!$K$5:$K$299849,'Data input'!$H$5:$H$299849,'DATA '!$A327,'Data input'!$R$5:$R$299849,'DATA '!$A$302,'Data input'!$D$5:$D$299849,'DATA '!$A$301,'Data input'!$A$5:$A$299849,'DATA '!B$302)</f>
        <v>0</v>
      </c>
      <c r="C327" s="28">
        <f>SUMIFS('Data input'!$K$5:$K$299849,'Data input'!$H$5:$H$299849,'DATA '!$A327,'Data input'!$R$5:$R$299849,'DATA '!$A$302,'Data input'!$D$5:$D$299849,'DATA '!$A$301,'Data input'!$A$5:$A$299849,'DATA '!C$302)</f>
        <v>0</v>
      </c>
      <c r="D327" s="28">
        <f>SUMIFS('Data input'!$K$5:$K$299849,'Data input'!$H$5:$H$299849,'DATA '!$A327,'Data input'!$R$5:$R$299849,'DATA '!$A$302,'Data input'!$D$5:$D$299849,'DATA '!$A$301,'Data input'!$A$5:$A$299849,'DATA '!D$302)</f>
        <v>0</v>
      </c>
      <c r="E327" s="28">
        <f>SUMIFS('Data input'!$K$5:$K$299849,'Data input'!$H$5:$H$299849,'DATA '!$A327,'Data input'!$R$5:$R$299849,'DATA '!$A$302,'Data input'!$D$5:$D$299849,'DATA '!$A$301,'Data input'!$A$5:$A$299849,'DATA '!E$302)</f>
        <v>0</v>
      </c>
      <c r="F327" s="28">
        <f>SUMIFS('Data input'!$K$5:$K$299849,'Data input'!$H$5:$H$299849,'DATA '!$A327,'Data input'!$R$5:$R$299849,'DATA '!$A$302,'Data input'!$D$5:$D$299849,'DATA '!$A$301,'Data input'!$A$5:$A$299849,'DATA '!F$302)</f>
        <v>0</v>
      </c>
      <c r="G327" s="28">
        <f>SUMIFS('Data input'!$K$5:$K$299849,'Data input'!$H$5:$H$299849,'DATA '!$A327,'Data input'!$R$5:$R$299849,'DATA '!$A$302,'Data input'!$D$5:$D$299849,'DATA '!$A$301,'Data input'!$A$5:$A$299849,'DATA '!G$302)</f>
        <v>0</v>
      </c>
      <c r="H327" s="28">
        <f>SUMIFS('Data input'!$K$5:$K$299849,'Data input'!$H$5:$H$299849,'DATA '!$A327,'Data input'!$R$5:$R$299849,'DATA '!$A$302,'Data input'!$D$5:$D$299849,'DATA '!$A$301,'Data input'!$A$5:$A$299849,'DATA '!H$302)</f>
        <v>0</v>
      </c>
      <c r="I327" s="28">
        <f>SUMIFS('Data input'!$K$5:$K$299849,'Data input'!$H$5:$H$299849,'DATA '!$A327,'Data input'!$R$5:$R$299849,'DATA '!$A$302,'Data input'!$D$5:$D$299849,'DATA '!$A$301,'Data input'!$A$5:$A$299849,'DATA '!I$302)</f>
        <v>0</v>
      </c>
      <c r="J327" s="28">
        <f>SUMIFS('Data input'!$K$5:$K$299849,'Data input'!$H$5:$H$299849,'DATA '!$A327,'Data input'!$R$5:$R$299849,'DATA '!$A$302,'Data input'!$D$5:$D$299849,'DATA '!$A$301,'Data input'!$A$5:$A$299849,'DATA '!J$302)</f>
        <v>0</v>
      </c>
      <c r="K327" s="28">
        <f>SUMIFS('Data input'!$K$5:$K$299849,'Data input'!$H$5:$H$299849,'DATA '!$A327,'Data input'!$R$5:$R$299849,'DATA '!$A$302,'Data input'!$D$5:$D$299849,'DATA '!$A$301,'Data input'!$A$5:$A$299849,'DATA '!K$302)</f>
        <v>0</v>
      </c>
      <c r="L327" s="28">
        <f>SUMIFS('Data input'!$K$5:$K$299849,'Data input'!$H$5:$H$299849,'DATA '!$A327,'Data input'!$R$5:$R$299849,'DATA '!$A$302,'Data input'!$D$5:$D$299849,'DATA '!$A$301,'Data input'!$A$5:$A$299849,'DATA '!L$302)</f>
        <v>0</v>
      </c>
      <c r="M327" s="28">
        <f>SUMIFS('Data input'!$K$5:$K$299849,'Data input'!$H$5:$H$299849,'DATA '!$A327,'Data input'!$R$5:$R$299849,'DATA '!$A$302,'Data input'!$D$5:$D$299849,'DATA '!$A$301,'Data input'!$A$5:$A$299849,'DATA '!M$302)</f>
        <v>0</v>
      </c>
      <c r="N327" s="28">
        <f>SUMIFS('Data input'!$K$5:$K$299849,'Data input'!$H$5:$H$299849,'DATA '!$A327,'Data input'!$R$5:$R$299849,'DATA '!$A$302,'Data input'!$D$5:$D$299849,'DATA '!$A$301,'Data input'!$A$5:$A$299849,'DATA '!N$302)</f>
        <v>0</v>
      </c>
      <c r="O327" s="28">
        <f>SUMIFS('Data input'!$K$5:$K$299849,'Data input'!$H$5:$H$299849,'DATA '!$A327,'Data input'!$R$5:$R$299849,'DATA '!$A$302,'Data input'!$D$5:$D$299849,'DATA '!$A$301,'Data input'!$A$5:$A$299849,'DATA '!O$302)</f>
        <v>0</v>
      </c>
      <c r="P327" s="28">
        <f>SUMIFS('Data input'!$K$5:$K$299849,'Data input'!$H$5:$H$299849,'DATA '!$A327,'Data input'!$R$5:$R$299849,'DATA '!$A$302,'Data input'!$D$5:$D$299849,'DATA '!$A$301,'Data input'!$A$5:$A$299849,'DATA '!P$302)</f>
        <v>0</v>
      </c>
      <c r="Q327" s="28">
        <f>SUMIFS('Data input'!$K$5:$K$299849,'Data input'!$H$5:$H$299849,'DATA '!$A327,'Data input'!$R$5:$R$299849,'DATA '!$A$302,'Data input'!$D$5:$D$299849,'DATA '!$A$301,'Data input'!$A$5:$A$299849,'DATA '!Q$302)</f>
        <v>0</v>
      </c>
      <c r="R327" s="28">
        <f>SUMIFS('Data input'!$K$5:$K$299849,'Data input'!$H$5:$H$299849,'DATA '!$A327,'Data input'!$R$5:$R$299849,'DATA '!$A$302,'Data input'!$D$5:$D$299849,'DATA '!$A$301,'Data input'!$A$5:$A$299849,'DATA '!R$302)</f>
        <v>0</v>
      </c>
      <c r="S327" s="28">
        <f>SUMIFS('Data input'!$K$5:$K$299849,'Data input'!$H$5:$H$299849,'DATA '!$A327,'Data input'!$R$5:$R$299849,'DATA '!$A$302,'Data input'!$D$5:$D$299849,'DATA '!$A$301,'Data input'!$A$5:$A$299849,'DATA '!S$302)</f>
        <v>0</v>
      </c>
      <c r="T327" s="28">
        <f>SUMIFS('Data input'!$K$5:$K$299849,'Data input'!$H$5:$H$299849,'DATA '!$A327,'Data input'!$R$5:$R$299849,'DATA '!$A$302,'Data input'!$D$5:$D$299849,'DATA '!$A$301,'Data input'!$A$5:$A$299849,'DATA '!T$302)</f>
        <v>0</v>
      </c>
      <c r="U327" s="28">
        <f>SUMIFS('Data input'!$K$5:$K$299849,'Data input'!$H$5:$H$299849,'DATA '!$A327,'Data input'!$R$5:$R$299849,'DATA '!$A$302,'Data input'!$D$5:$D$299849,'DATA '!$A$301,'Data input'!$A$5:$A$299849,'DATA '!U$302)</f>
        <v>0</v>
      </c>
      <c r="V327" s="28">
        <f>SUMIFS('Data input'!$K$5:$K$299849,'Data input'!$H$5:$H$299849,'DATA '!$A327,'Data input'!$R$5:$R$299849,'DATA '!$A$302,'Data input'!$D$5:$D$299849,'DATA '!$A$301,'Data input'!$A$5:$A$299849,'DATA '!V$302)</f>
        <v>0</v>
      </c>
      <c r="W327" s="28">
        <f>SUMIFS('Data input'!$K$5:$K$299849,'Data input'!$H$5:$H$299849,'DATA '!$A327,'Data input'!$R$5:$R$299849,'DATA '!$A$302,'Data input'!$D$5:$D$299849,'DATA '!$A$301,'Data input'!$A$5:$A$299849,'DATA '!W$302)</f>
        <v>0</v>
      </c>
      <c r="X327" s="28">
        <f>SUMIFS('Data input'!$K$5:$K$299849,'Data input'!$H$5:$H$299849,'DATA '!$A327,'Data input'!$R$5:$R$299849,'DATA '!$A$302,'Data input'!$D$5:$D$299849,'DATA '!$A$301,'Data input'!$A$5:$A$299849,'DATA '!X$302)</f>
        <v>0</v>
      </c>
      <c r="Y327" s="28">
        <f>SUMIFS('Data input'!$K$5:$K$299849,'Data input'!$H$5:$H$299849,'DATA '!$A327,'Data input'!$R$5:$R$299849,'DATA '!$A$302,'Data input'!$D$5:$D$299849,'DATA '!$A$301,'Data input'!$A$5:$A$299849,'DATA '!Y$302)</f>
        <v>0</v>
      </c>
      <c r="Z327" s="28">
        <f>SUMIFS('Data input'!$K$5:$K$299849,'Data input'!$H$5:$H$299849,'DATA '!$A327,'Data input'!$R$5:$R$299849,'DATA '!$A$302,'Data input'!$D$5:$D$299849,'DATA '!$A$301,'Data input'!$A$5:$A$299849,'DATA '!Z$302)</f>
        <v>0</v>
      </c>
      <c r="AA327" s="28">
        <f>SUMIFS('Data input'!$K$5:$K$299849,'Data input'!$H$5:$H$299849,'DATA '!$A327,'Data input'!$R$5:$R$299849,'DATA '!$A$302,'Data input'!$D$5:$D$299849,'DATA '!$A$301,'Data input'!$A$5:$A$299849,'DATA '!AA$302)</f>
        <v>0</v>
      </c>
      <c r="AB327" s="28">
        <f>SUMIFS('Data input'!$K$5:$K$299849,'Data input'!$H$5:$H$299849,'DATA '!$A327,'Data input'!$R$5:$R$299849,'DATA '!$A$302,'Data input'!$D$5:$D$299849,'DATA '!$A$301,'Data input'!$A$5:$A$299849,'DATA '!AB$302)</f>
        <v>0</v>
      </c>
      <c r="AC327" s="28">
        <f>SUMIFS('Data input'!$K$5:$K$299849,'Data input'!$H$5:$H$299849,'DATA '!$A327,'Data input'!$R$5:$R$299849,'DATA '!$A$302,'Data input'!$D$5:$D$299849,'DATA '!$A$301,'Data input'!$A$5:$A$299849,'DATA '!AC$302)</f>
        <v>0</v>
      </c>
      <c r="AD327" s="28">
        <f>SUMIFS('Data input'!$K$5:$K$299849,'Data input'!$H$5:$H$299849,'DATA '!$A327,'Data input'!$R$5:$R$299849,'DATA '!$A$302,'Data input'!$D$5:$D$299849,'DATA '!$A$301,'Data input'!$A$5:$A$299849,'DATA '!AD$302)</f>
        <v>0</v>
      </c>
      <c r="AE327" s="28">
        <f>SUMIFS('Data input'!$K$5:$K$299849,'Data input'!$H$5:$H$299849,'DATA '!$A327,'Data input'!$R$5:$R$299849,'DATA '!$A$302,'Data input'!$D$5:$D$299849,'DATA '!$A$301,'Data input'!$A$5:$A$299849,'DATA '!AE$302)</f>
        <v>0</v>
      </c>
      <c r="AF327" s="28">
        <f>SUMIFS('Data input'!$K$5:$K$299849,'Data input'!$H$5:$H$299849,'DATA '!$A327,'Data input'!$R$5:$R$299849,'DATA '!$A$302,'Data input'!$D$5:$D$299849,'DATA '!$A$301,'Data input'!$A$5:$A$299849,'DATA '!AF$302)</f>
        <v>0</v>
      </c>
      <c r="AG327" s="28">
        <f t="shared" si="23"/>
        <v>0</v>
      </c>
    </row>
    <row r="328" spans="1:33" ht="17.25" customHeight="1">
      <c r="A328" s="51" t="s">
        <v>69</v>
      </c>
      <c r="B328" s="28">
        <f>SUMIFS('Data input'!$K$5:$K$299849,'Data input'!$H$5:$H$299849,'DATA '!$A328,'Data input'!$R$5:$R$299849,'DATA '!$A$302,'Data input'!$D$5:$D$299849,'DATA '!$A$301,'Data input'!$A$5:$A$299849,'DATA '!B$302)</f>
        <v>0</v>
      </c>
      <c r="C328" s="28">
        <f>SUMIFS('Data input'!$K$5:$K$299849,'Data input'!$H$5:$H$299849,'DATA '!$A328,'Data input'!$R$5:$R$299849,'DATA '!$A$302,'Data input'!$D$5:$D$299849,'DATA '!$A$301,'Data input'!$A$5:$A$299849,'DATA '!C$302)</f>
        <v>0</v>
      </c>
      <c r="D328" s="28">
        <f>SUMIFS('Data input'!$K$5:$K$299849,'Data input'!$H$5:$H$299849,'DATA '!$A328,'Data input'!$R$5:$R$299849,'DATA '!$A$302,'Data input'!$D$5:$D$299849,'DATA '!$A$301,'Data input'!$A$5:$A$299849,'DATA '!D$302)</f>
        <v>0</v>
      </c>
      <c r="E328" s="28">
        <f>SUMIFS('Data input'!$K$5:$K$299849,'Data input'!$H$5:$H$299849,'DATA '!$A328,'Data input'!$R$5:$R$299849,'DATA '!$A$302,'Data input'!$D$5:$D$299849,'DATA '!$A$301,'Data input'!$A$5:$A$299849,'DATA '!E$302)</f>
        <v>0</v>
      </c>
      <c r="F328" s="28">
        <f>SUMIFS('Data input'!$K$5:$K$299849,'Data input'!$H$5:$H$299849,'DATA '!$A328,'Data input'!$R$5:$R$299849,'DATA '!$A$302,'Data input'!$D$5:$D$299849,'DATA '!$A$301,'Data input'!$A$5:$A$299849,'DATA '!F$302)</f>
        <v>0</v>
      </c>
      <c r="G328" s="28">
        <f>SUMIFS('Data input'!$K$5:$K$299849,'Data input'!$H$5:$H$299849,'DATA '!$A328,'Data input'!$R$5:$R$299849,'DATA '!$A$302,'Data input'!$D$5:$D$299849,'DATA '!$A$301,'Data input'!$A$5:$A$299849,'DATA '!G$302)</f>
        <v>0</v>
      </c>
      <c r="H328" s="28">
        <f>SUMIFS('Data input'!$K$5:$K$299849,'Data input'!$H$5:$H$299849,'DATA '!$A328,'Data input'!$R$5:$R$299849,'DATA '!$A$302,'Data input'!$D$5:$D$299849,'DATA '!$A$301,'Data input'!$A$5:$A$299849,'DATA '!H$302)</f>
        <v>0</v>
      </c>
      <c r="I328" s="28">
        <f>SUMIFS('Data input'!$K$5:$K$299849,'Data input'!$H$5:$H$299849,'DATA '!$A328,'Data input'!$R$5:$R$299849,'DATA '!$A$302,'Data input'!$D$5:$D$299849,'DATA '!$A$301,'Data input'!$A$5:$A$299849,'DATA '!I$302)</f>
        <v>0</v>
      </c>
      <c r="J328" s="28">
        <f>SUMIFS('Data input'!$K$5:$K$299849,'Data input'!$H$5:$H$299849,'DATA '!$A328,'Data input'!$R$5:$R$299849,'DATA '!$A$302,'Data input'!$D$5:$D$299849,'DATA '!$A$301,'Data input'!$A$5:$A$299849,'DATA '!J$302)</f>
        <v>0</v>
      </c>
      <c r="K328" s="28">
        <f>SUMIFS('Data input'!$K$5:$K$299849,'Data input'!$H$5:$H$299849,'DATA '!$A328,'Data input'!$R$5:$R$299849,'DATA '!$A$302,'Data input'!$D$5:$D$299849,'DATA '!$A$301,'Data input'!$A$5:$A$299849,'DATA '!K$302)</f>
        <v>0</v>
      </c>
      <c r="L328" s="28">
        <f>SUMIFS('Data input'!$K$5:$K$299849,'Data input'!$H$5:$H$299849,'DATA '!$A328,'Data input'!$R$5:$R$299849,'DATA '!$A$302,'Data input'!$D$5:$D$299849,'DATA '!$A$301,'Data input'!$A$5:$A$299849,'DATA '!L$302)</f>
        <v>0</v>
      </c>
      <c r="M328" s="28">
        <f>SUMIFS('Data input'!$K$5:$K$299849,'Data input'!$H$5:$H$299849,'DATA '!$A328,'Data input'!$R$5:$R$299849,'DATA '!$A$302,'Data input'!$D$5:$D$299849,'DATA '!$A$301,'Data input'!$A$5:$A$299849,'DATA '!M$302)</f>
        <v>0</v>
      </c>
      <c r="N328" s="28">
        <f>SUMIFS('Data input'!$K$5:$K$299849,'Data input'!$H$5:$H$299849,'DATA '!$A328,'Data input'!$R$5:$R$299849,'DATA '!$A$302,'Data input'!$D$5:$D$299849,'DATA '!$A$301,'Data input'!$A$5:$A$299849,'DATA '!N$302)</f>
        <v>0</v>
      </c>
      <c r="O328" s="28">
        <f>SUMIFS('Data input'!$K$5:$K$299849,'Data input'!$H$5:$H$299849,'DATA '!$A328,'Data input'!$R$5:$R$299849,'DATA '!$A$302,'Data input'!$D$5:$D$299849,'DATA '!$A$301,'Data input'!$A$5:$A$299849,'DATA '!O$302)</f>
        <v>0</v>
      </c>
      <c r="P328" s="28">
        <f>SUMIFS('Data input'!$K$5:$K$299849,'Data input'!$H$5:$H$299849,'DATA '!$A328,'Data input'!$R$5:$R$299849,'DATA '!$A$302,'Data input'!$D$5:$D$299849,'DATA '!$A$301,'Data input'!$A$5:$A$299849,'DATA '!P$302)</f>
        <v>0</v>
      </c>
      <c r="Q328" s="28">
        <f>SUMIFS('Data input'!$K$5:$K$299849,'Data input'!$H$5:$H$299849,'DATA '!$A328,'Data input'!$R$5:$R$299849,'DATA '!$A$302,'Data input'!$D$5:$D$299849,'DATA '!$A$301,'Data input'!$A$5:$A$299849,'DATA '!Q$302)</f>
        <v>0</v>
      </c>
      <c r="R328" s="28">
        <f>SUMIFS('Data input'!$K$5:$K$299849,'Data input'!$H$5:$H$299849,'DATA '!$A328,'Data input'!$R$5:$R$299849,'DATA '!$A$302,'Data input'!$D$5:$D$299849,'DATA '!$A$301,'Data input'!$A$5:$A$299849,'DATA '!R$302)</f>
        <v>0</v>
      </c>
      <c r="S328" s="28">
        <f>SUMIFS('Data input'!$K$5:$K$299849,'Data input'!$H$5:$H$299849,'DATA '!$A328,'Data input'!$R$5:$R$299849,'DATA '!$A$302,'Data input'!$D$5:$D$299849,'DATA '!$A$301,'Data input'!$A$5:$A$299849,'DATA '!S$302)</f>
        <v>0</v>
      </c>
      <c r="T328" s="28">
        <f>SUMIFS('Data input'!$K$5:$K$299849,'Data input'!$H$5:$H$299849,'DATA '!$A328,'Data input'!$R$5:$R$299849,'DATA '!$A$302,'Data input'!$D$5:$D$299849,'DATA '!$A$301,'Data input'!$A$5:$A$299849,'DATA '!T$302)</f>
        <v>0</v>
      </c>
      <c r="U328" s="28">
        <f>SUMIFS('Data input'!$K$5:$K$299849,'Data input'!$H$5:$H$299849,'DATA '!$A328,'Data input'!$R$5:$R$299849,'DATA '!$A$302,'Data input'!$D$5:$D$299849,'DATA '!$A$301,'Data input'!$A$5:$A$299849,'DATA '!U$302)</f>
        <v>0</v>
      </c>
      <c r="V328" s="28">
        <f>SUMIFS('Data input'!$K$5:$K$299849,'Data input'!$H$5:$H$299849,'DATA '!$A328,'Data input'!$R$5:$R$299849,'DATA '!$A$302,'Data input'!$D$5:$D$299849,'DATA '!$A$301,'Data input'!$A$5:$A$299849,'DATA '!V$302)</f>
        <v>0</v>
      </c>
      <c r="W328" s="28">
        <f>SUMIFS('Data input'!$K$5:$K$299849,'Data input'!$H$5:$H$299849,'DATA '!$A328,'Data input'!$R$5:$R$299849,'DATA '!$A$302,'Data input'!$D$5:$D$299849,'DATA '!$A$301,'Data input'!$A$5:$A$299849,'DATA '!W$302)</f>
        <v>0</v>
      </c>
      <c r="X328" s="28">
        <f>SUMIFS('Data input'!$K$5:$K$299849,'Data input'!$H$5:$H$299849,'DATA '!$A328,'Data input'!$R$5:$R$299849,'DATA '!$A$302,'Data input'!$D$5:$D$299849,'DATA '!$A$301,'Data input'!$A$5:$A$299849,'DATA '!X$302)</f>
        <v>0</v>
      </c>
      <c r="Y328" s="28">
        <f>SUMIFS('Data input'!$K$5:$K$299849,'Data input'!$H$5:$H$299849,'DATA '!$A328,'Data input'!$R$5:$R$299849,'DATA '!$A$302,'Data input'!$D$5:$D$299849,'DATA '!$A$301,'Data input'!$A$5:$A$299849,'DATA '!Y$302)</f>
        <v>0</v>
      </c>
      <c r="Z328" s="28">
        <f>SUMIFS('Data input'!$K$5:$K$299849,'Data input'!$H$5:$H$299849,'DATA '!$A328,'Data input'!$R$5:$R$299849,'DATA '!$A$302,'Data input'!$D$5:$D$299849,'DATA '!$A$301,'Data input'!$A$5:$A$299849,'DATA '!Z$302)</f>
        <v>0</v>
      </c>
      <c r="AA328" s="28">
        <f>SUMIFS('Data input'!$K$5:$K$299849,'Data input'!$H$5:$H$299849,'DATA '!$A328,'Data input'!$R$5:$R$299849,'DATA '!$A$302,'Data input'!$D$5:$D$299849,'DATA '!$A$301,'Data input'!$A$5:$A$299849,'DATA '!AA$302)</f>
        <v>0</v>
      </c>
      <c r="AB328" s="28">
        <f>SUMIFS('Data input'!$K$5:$K$299849,'Data input'!$H$5:$H$299849,'DATA '!$A328,'Data input'!$R$5:$R$299849,'DATA '!$A$302,'Data input'!$D$5:$D$299849,'DATA '!$A$301,'Data input'!$A$5:$A$299849,'DATA '!AB$302)</f>
        <v>0</v>
      </c>
      <c r="AC328" s="28">
        <f>SUMIFS('Data input'!$K$5:$K$299849,'Data input'!$H$5:$H$299849,'DATA '!$A328,'Data input'!$R$5:$R$299849,'DATA '!$A$302,'Data input'!$D$5:$D$299849,'DATA '!$A$301,'Data input'!$A$5:$A$299849,'DATA '!AC$302)</f>
        <v>0</v>
      </c>
      <c r="AD328" s="28">
        <f>SUMIFS('Data input'!$K$5:$K$299849,'Data input'!$H$5:$H$299849,'DATA '!$A328,'Data input'!$R$5:$R$299849,'DATA '!$A$302,'Data input'!$D$5:$D$299849,'DATA '!$A$301,'Data input'!$A$5:$A$299849,'DATA '!AD$302)</f>
        <v>0</v>
      </c>
      <c r="AE328" s="28">
        <f>SUMIFS('Data input'!$K$5:$K$299849,'Data input'!$H$5:$H$299849,'DATA '!$A328,'Data input'!$R$5:$R$299849,'DATA '!$A$302,'Data input'!$D$5:$D$299849,'DATA '!$A$301,'Data input'!$A$5:$A$299849,'DATA '!AE$302)</f>
        <v>0</v>
      </c>
      <c r="AF328" s="28">
        <f>SUMIFS('Data input'!$K$5:$K$299849,'Data input'!$H$5:$H$299849,'DATA '!$A328,'Data input'!$R$5:$R$299849,'DATA '!$A$302,'Data input'!$D$5:$D$299849,'DATA '!$A$301,'Data input'!$A$5:$A$299849,'DATA '!AF$302)</f>
        <v>0</v>
      </c>
      <c r="AG328" s="28">
        <f t="shared" si="23"/>
        <v>0</v>
      </c>
    </row>
    <row r="329" spans="1:33" ht="17.25" customHeight="1">
      <c r="A329" s="51" t="s">
        <v>71</v>
      </c>
      <c r="B329" s="28">
        <f>SUMIFS('Data input'!$K$5:$K$299849,'Data input'!$H$5:$H$299849,'DATA '!$A329,'Data input'!$R$5:$R$299849,'DATA '!$A$302,'Data input'!$D$5:$D$299849,'DATA '!$A$301,'Data input'!$A$5:$A$299849,'DATA '!B$302)</f>
        <v>0</v>
      </c>
      <c r="C329" s="28">
        <f>SUMIFS('Data input'!$K$5:$K$299849,'Data input'!$H$5:$H$299849,'DATA '!$A329,'Data input'!$R$5:$R$299849,'DATA '!$A$302,'Data input'!$D$5:$D$299849,'DATA '!$A$301,'Data input'!$A$5:$A$299849,'DATA '!C$302)</f>
        <v>0</v>
      </c>
      <c r="D329" s="28">
        <f>SUMIFS('Data input'!$K$5:$K$299849,'Data input'!$H$5:$H$299849,'DATA '!$A329,'Data input'!$R$5:$R$299849,'DATA '!$A$302,'Data input'!$D$5:$D$299849,'DATA '!$A$301,'Data input'!$A$5:$A$299849,'DATA '!D$302)</f>
        <v>0</v>
      </c>
      <c r="E329" s="28">
        <f>SUMIFS('Data input'!$K$5:$K$299849,'Data input'!$H$5:$H$299849,'DATA '!$A329,'Data input'!$R$5:$R$299849,'DATA '!$A$302,'Data input'!$D$5:$D$299849,'DATA '!$A$301,'Data input'!$A$5:$A$299849,'DATA '!E$302)</f>
        <v>0</v>
      </c>
      <c r="F329" s="28">
        <f>SUMIFS('Data input'!$K$5:$K$299849,'Data input'!$H$5:$H$299849,'DATA '!$A329,'Data input'!$R$5:$R$299849,'DATA '!$A$302,'Data input'!$D$5:$D$299849,'DATA '!$A$301,'Data input'!$A$5:$A$299849,'DATA '!F$302)</f>
        <v>0</v>
      </c>
      <c r="G329" s="28">
        <f>SUMIFS('Data input'!$K$5:$K$299849,'Data input'!$H$5:$H$299849,'DATA '!$A329,'Data input'!$R$5:$R$299849,'DATA '!$A$302,'Data input'!$D$5:$D$299849,'DATA '!$A$301,'Data input'!$A$5:$A$299849,'DATA '!G$302)</f>
        <v>0</v>
      </c>
      <c r="H329" s="28">
        <f>SUMIFS('Data input'!$K$5:$K$299849,'Data input'!$H$5:$H$299849,'DATA '!$A329,'Data input'!$R$5:$R$299849,'DATA '!$A$302,'Data input'!$D$5:$D$299849,'DATA '!$A$301,'Data input'!$A$5:$A$299849,'DATA '!H$302)</f>
        <v>0</v>
      </c>
      <c r="I329" s="28">
        <f>SUMIFS('Data input'!$K$5:$K$299849,'Data input'!$H$5:$H$299849,'DATA '!$A329,'Data input'!$R$5:$R$299849,'DATA '!$A$302,'Data input'!$D$5:$D$299849,'DATA '!$A$301,'Data input'!$A$5:$A$299849,'DATA '!I$302)</f>
        <v>0</v>
      </c>
      <c r="J329" s="28">
        <f>SUMIFS('Data input'!$K$5:$K$299849,'Data input'!$H$5:$H$299849,'DATA '!$A329,'Data input'!$R$5:$R$299849,'DATA '!$A$302,'Data input'!$D$5:$D$299849,'DATA '!$A$301,'Data input'!$A$5:$A$299849,'DATA '!J$302)</f>
        <v>0</v>
      </c>
      <c r="K329" s="28">
        <f>SUMIFS('Data input'!$K$5:$K$299849,'Data input'!$H$5:$H$299849,'DATA '!$A329,'Data input'!$R$5:$R$299849,'DATA '!$A$302,'Data input'!$D$5:$D$299849,'DATA '!$A$301,'Data input'!$A$5:$A$299849,'DATA '!K$302)</f>
        <v>0</v>
      </c>
      <c r="L329" s="28">
        <f>SUMIFS('Data input'!$K$5:$K$299849,'Data input'!$H$5:$H$299849,'DATA '!$A329,'Data input'!$R$5:$R$299849,'DATA '!$A$302,'Data input'!$D$5:$D$299849,'DATA '!$A$301,'Data input'!$A$5:$A$299849,'DATA '!L$302)</f>
        <v>0</v>
      </c>
      <c r="M329" s="28">
        <f>SUMIFS('Data input'!$K$5:$K$299849,'Data input'!$H$5:$H$299849,'DATA '!$A329,'Data input'!$R$5:$R$299849,'DATA '!$A$302,'Data input'!$D$5:$D$299849,'DATA '!$A$301,'Data input'!$A$5:$A$299849,'DATA '!M$302)</f>
        <v>0</v>
      </c>
      <c r="N329" s="28">
        <f>SUMIFS('Data input'!$K$5:$K$299849,'Data input'!$H$5:$H$299849,'DATA '!$A329,'Data input'!$R$5:$R$299849,'DATA '!$A$302,'Data input'!$D$5:$D$299849,'DATA '!$A$301,'Data input'!$A$5:$A$299849,'DATA '!N$302)</f>
        <v>0</v>
      </c>
      <c r="O329" s="28">
        <f>SUMIFS('Data input'!$K$5:$K$299849,'Data input'!$H$5:$H$299849,'DATA '!$A329,'Data input'!$R$5:$R$299849,'DATA '!$A$302,'Data input'!$D$5:$D$299849,'DATA '!$A$301,'Data input'!$A$5:$A$299849,'DATA '!O$302)</f>
        <v>0</v>
      </c>
      <c r="P329" s="28">
        <f>SUMIFS('Data input'!$K$5:$K$299849,'Data input'!$H$5:$H$299849,'DATA '!$A329,'Data input'!$R$5:$R$299849,'DATA '!$A$302,'Data input'!$D$5:$D$299849,'DATA '!$A$301,'Data input'!$A$5:$A$299849,'DATA '!P$302)</f>
        <v>0</v>
      </c>
      <c r="Q329" s="28">
        <f>SUMIFS('Data input'!$K$5:$K$299849,'Data input'!$H$5:$H$299849,'DATA '!$A329,'Data input'!$R$5:$R$299849,'DATA '!$A$302,'Data input'!$D$5:$D$299849,'DATA '!$A$301,'Data input'!$A$5:$A$299849,'DATA '!Q$302)</f>
        <v>0</v>
      </c>
      <c r="R329" s="28">
        <f>SUMIFS('Data input'!$K$5:$K$299849,'Data input'!$H$5:$H$299849,'DATA '!$A329,'Data input'!$R$5:$R$299849,'DATA '!$A$302,'Data input'!$D$5:$D$299849,'DATA '!$A$301,'Data input'!$A$5:$A$299849,'DATA '!R$302)</f>
        <v>0</v>
      </c>
      <c r="S329" s="28">
        <f>SUMIFS('Data input'!$K$5:$K$299849,'Data input'!$H$5:$H$299849,'DATA '!$A329,'Data input'!$R$5:$R$299849,'DATA '!$A$302,'Data input'!$D$5:$D$299849,'DATA '!$A$301,'Data input'!$A$5:$A$299849,'DATA '!S$302)</f>
        <v>0</v>
      </c>
      <c r="T329" s="28">
        <f>SUMIFS('Data input'!$K$5:$K$299849,'Data input'!$H$5:$H$299849,'DATA '!$A329,'Data input'!$R$5:$R$299849,'DATA '!$A$302,'Data input'!$D$5:$D$299849,'DATA '!$A$301,'Data input'!$A$5:$A$299849,'DATA '!T$302)</f>
        <v>0</v>
      </c>
      <c r="U329" s="28">
        <f>SUMIFS('Data input'!$K$5:$K$299849,'Data input'!$H$5:$H$299849,'DATA '!$A329,'Data input'!$R$5:$R$299849,'DATA '!$A$302,'Data input'!$D$5:$D$299849,'DATA '!$A$301,'Data input'!$A$5:$A$299849,'DATA '!U$302)</f>
        <v>0</v>
      </c>
      <c r="V329" s="28">
        <f>SUMIFS('Data input'!$K$5:$K$299849,'Data input'!$H$5:$H$299849,'DATA '!$A329,'Data input'!$R$5:$R$299849,'DATA '!$A$302,'Data input'!$D$5:$D$299849,'DATA '!$A$301,'Data input'!$A$5:$A$299849,'DATA '!V$302)</f>
        <v>0</v>
      </c>
      <c r="W329" s="28">
        <f>SUMIFS('Data input'!$K$5:$K$299849,'Data input'!$H$5:$H$299849,'DATA '!$A329,'Data input'!$R$5:$R$299849,'DATA '!$A$302,'Data input'!$D$5:$D$299849,'DATA '!$A$301,'Data input'!$A$5:$A$299849,'DATA '!W$302)</f>
        <v>0</v>
      </c>
      <c r="X329" s="28">
        <f>SUMIFS('Data input'!$K$5:$K$299849,'Data input'!$H$5:$H$299849,'DATA '!$A329,'Data input'!$R$5:$R$299849,'DATA '!$A$302,'Data input'!$D$5:$D$299849,'DATA '!$A$301,'Data input'!$A$5:$A$299849,'DATA '!X$302)</f>
        <v>0</v>
      </c>
      <c r="Y329" s="28">
        <f>SUMIFS('Data input'!$K$5:$K$299849,'Data input'!$H$5:$H$299849,'DATA '!$A329,'Data input'!$R$5:$R$299849,'DATA '!$A$302,'Data input'!$D$5:$D$299849,'DATA '!$A$301,'Data input'!$A$5:$A$299849,'DATA '!Y$302)</f>
        <v>0</v>
      </c>
      <c r="Z329" s="28">
        <f>SUMIFS('Data input'!$K$5:$K$299849,'Data input'!$H$5:$H$299849,'DATA '!$A329,'Data input'!$R$5:$R$299849,'DATA '!$A$302,'Data input'!$D$5:$D$299849,'DATA '!$A$301,'Data input'!$A$5:$A$299849,'DATA '!Z$302)</f>
        <v>0</v>
      </c>
      <c r="AA329" s="28">
        <f>SUMIFS('Data input'!$K$5:$K$299849,'Data input'!$H$5:$H$299849,'DATA '!$A329,'Data input'!$R$5:$R$299849,'DATA '!$A$302,'Data input'!$D$5:$D$299849,'DATA '!$A$301,'Data input'!$A$5:$A$299849,'DATA '!AA$302)</f>
        <v>0</v>
      </c>
      <c r="AB329" s="28">
        <f>SUMIFS('Data input'!$K$5:$K$299849,'Data input'!$H$5:$H$299849,'DATA '!$A329,'Data input'!$R$5:$R$299849,'DATA '!$A$302,'Data input'!$D$5:$D$299849,'DATA '!$A$301,'Data input'!$A$5:$A$299849,'DATA '!AB$302)</f>
        <v>0</v>
      </c>
      <c r="AC329" s="28">
        <f>SUMIFS('Data input'!$K$5:$K$299849,'Data input'!$H$5:$H$299849,'DATA '!$A329,'Data input'!$R$5:$R$299849,'DATA '!$A$302,'Data input'!$D$5:$D$299849,'DATA '!$A$301,'Data input'!$A$5:$A$299849,'DATA '!AC$302)</f>
        <v>0</v>
      </c>
      <c r="AD329" s="28">
        <f>SUMIFS('Data input'!$K$5:$K$299849,'Data input'!$H$5:$H$299849,'DATA '!$A329,'Data input'!$R$5:$R$299849,'DATA '!$A$302,'Data input'!$D$5:$D$299849,'DATA '!$A$301,'Data input'!$A$5:$A$299849,'DATA '!AD$302)</f>
        <v>0</v>
      </c>
      <c r="AE329" s="28">
        <f>SUMIFS('Data input'!$K$5:$K$299849,'Data input'!$H$5:$H$299849,'DATA '!$A329,'Data input'!$R$5:$R$299849,'DATA '!$A$302,'Data input'!$D$5:$D$299849,'DATA '!$A$301,'Data input'!$A$5:$A$299849,'DATA '!AE$302)</f>
        <v>0</v>
      </c>
      <c r="AF329" s="28">
        <f>SUMIFS('Data input'!$K$5:$K$299849,'Data input'!$H$5:$H$299849,'DATA '!$A329,'Data input'!$R$5:$R$299849,'DATA '!$A$302,'Data input'!$D$5:$D$299849,'DATA '!$A$301,'Data input'!$A$5:$A$299849,'DATA '!AF$302)</f>
        <v>0</v>
      </c>
      <c r="AG329" s="28">
        <f t="shared" si="23"/>
        <v>0</v>
      </c>
    </row>
    <row r="330" spans="1:33" ht="17.25" customHeight="1">
      <c r="A330" s="51" t="s">
        <v>73</v>
      </c>
      <c r="B330" s="28">
        <f>SUMIFS('Data input'!$K$5:$K$299849,'Data input'!$H$5:$H$299849,'DATA '!$A330,'Data input'!$R$5:$R$299849,'DATA '!$A$302,'Data input'!$D$5:$D$299849,'DATA '!$A$301,'Data input'!$A$5:$A$299849,'DATA '!B$302)</f>
        <v>0</v>
      </c>
      <c r="C330" s="28">
        <f>SUMIFS('Data input'!$K$5:$K$299849,'Data input'!$H$5:$H$299849,'DATA '!$A330,'Data input'!$R$5:$R$299849,'DATA '!$A$302,'Data input'!$D$5:$D$299849,'DATA '!$A$301,'Data input'!$A$5:$A$299849,'DATA '!C$302)</f>
        <v>0</v>
      </c>
      <c r="D330" s="28">
        <f>SUMIFS('Data input'!$K$5:$K$299849,'Data input'!$H$5:$H$299849,'DATA '!$A330,'Data input'!$R$5:$R$299849,'DATA '!$A$302,'Data input'!$D$5:$D$299849,'DATA '!$A$301,'Data input'!$A$5:$A$299849,'DATA '!D$302)</f>
        <v>0</v>
      </c>
      <c r="E330" s="28">
        <f>SUMIFS('Data input'!$K$5:$K$299849,'Data input'!$H$5:$H$299849,'DATA '!$A330,'Data input'!$R$5:$R$299849,'DATA '!$A$302,'Data input'!$D$5:$D$299849,'DATA '!$A$301,'Data input'!$A$5:$A$299849,'DATA '!E$302)</f>
        <v>0</v>
      </c>
      <c r="F330" s="28">
        <f>SUMIFS('Data input'!$K$5:$K$299849,'Data input'!$H$5:$H$299849,'DATA '!$A330,'Data input'!$R$5:$R$299849,'DATA '!$A$302,'Data input'!$D$5:$D$299849,'DATA '!$A$301,'Data input'!$A$5:$A$299849,'DATA '!F$302)</f>
        <v>0</v>
      </c>
      <c r="G330" s="28">
        <f>SUMIFS('Data input'!$K$5:$K$299849,'Data input'!$H$5:$H$299849,'DATA '!$A330,'Data input'!$R$5:$R$299849,'DATA '!$A$302,'Data input'!$D$5:$D$299849,'DATA '!$A$301,'Data input'!$A$5:$A$299849,'DATA '!G$302)</f>
        <v>0</v>
      </c>
      <c r="H330" s="28">
        <f>SUMIFS('Data input'!$K$5:$K$299849,'Data input'!$H$5:$H$299849,'DATA '!$A330,'Data input'!$R$5:$R$299849,'DATA '!$A$302,'Data input'!$D$5:$D$299849,'DATA '!$A$301,'Data input'!$A$5:$A$299849,'DATA '!H$302)</f>
        <v>0</v>
      </c>
      <c r="I330" s="28">
        <f>SUMIFS('Data input'!$K$5:$K$299849,'Data input'!$H$5:$H$299849,'DATA '!$A330,'Data input'!$R$5:$R$299849,'DATA '!$A$302,'Data input'!$D$5:$D$299849,'DATA '!$A$301,'Data input'!$A$5:$A$299849,'DATA '!I$302)</f>
        <v>0</v>
      </c>
      <c r="J330" s="28">
        <f>SUMIFS('Data input'!$K$5:$K$299849,'Data input'!$H$5:$H$299849,'DATA '!$A330,'Data input'!$R$5:$R$299849,'DATA '!$A$302,'Data input'!$D$5:$D$299849,'DATA '!$A$301,'Data input'!$A$5:$A$299849,'DATA '!J$302)</f>
        <v>0</v>
      </c>
      <c r="K330" s="28">
        <f>SUMIFS('Data input'!$K$5:$K$299849,'Data input'!$H$5:$H$299849,'DATA '!$A330,'Data input'!$R$5:$R$299849,'DATA '!$A$302,'Data input'!$D$5:$D$299849,'DATA '!$A$301,'Data input'!$A$5:$A$299849,'DATA '!K$302)</f>
        <v>0</v>
      </c>
      <c r="L330" s="28">
        <f>SUMIFS('Data input'!$K$5:$K$299849,'Data input'!$H$5:$H$299849,'DATA '!$A330,'Data input'!$R$5:$R$299849,'DATA '!$A$302,'Data input'!$D$5:$D$299849,'DATA '!$A$301,'Data input'!$A$5:$A$299849,'DATA '!L$302)</f>
        <v>0</v>
      </c>
      <c r="M330" s="28">
        <f>SUMIFS('Data input'!$K$5:$K$299849,'Data input'!$H$5:$H$299849,'DATA '!$A330,'Data input'!$R$5:$R$299849,'DATA '!$A$302,'Data input'!$D$5:$D$299849,'DATA '!$A$301,'Data input'!$A$5:$A$299849,'DATA '!M$302)</f>
        <v>0</v>
      </c>
      <c r="N330" s="28">
        <f>SUMIFS('Data input'!$K$5:$K$299849,'Data input'!$H$5:$H$299849,'DATA '!$A330,'Data input'!$R$5:$R$299849,'DATA '!$A$302,'Data input'!$D$5:$D$299849,'DATA '!$A$301,'Data input'!$A$5:$A$299849,'DATA '!N$302)</f>
        <v>0</v>
      </c>
      <c r="O330" s="28">
        <f>SUMIFS('Data input'!$K$5:$K$299849,'Data input'!$H$5:$H$299849,'DATA '!$A330,'Data input'!$R$5:$R$299849,'DATA '!$A$302,'Data input'!$D$5:$D$299849,'DATA '!$A$301,'Data input'!$A$5:$A$299849,'DATA '!O$302)</f>
        <v>0</v>
      </c>
      <c r="P330" s="28">
        <f>SUMIFS('Data input'!$K$5:$K$299849,'Data input'!$H$5:$H$299849,'DATA '!$A330,'Data input'!$R$5:$R$299849,'DATA '!$A$302,'Data input'!$D$5:$D$299849,'DATA '!$A$301,'Data input'!$A$5:$A$299849,'DATA '!P$302)</f>
        <v>0</v>
      </c>
      <c r="Q330" s="28">
        <f>SUMIFS('Data input'!$K$5:$K$299849,'Data input'!$H$5:$H$299849,'DATA '!$A330,'Data input'!$R$5:$R$299849,'DATA '!$A$302,'Data input'!$D$5:$D$299849,'DATA '!$A$301,'Data input'!$A$5:$A$299849,'DATA '!Q$302)</f>
        <v>0</v>
      </c>
      <c r="R330" s="28">
        <f>SUMIFS('Data input'!$K$5:$K$299849,'Data input'!$H$5:$H$299849,'DATA '!$A330,'Data input'!$R$5:$R$299849,'DATA '!$A$302,'Data input'!$D$5:$D$299849,'DATA '!$A$301,'Data input'!$A$5:$A$299849,'DATA '!R$302)</f>
        <v>0</v>
      </c>
      <c r="S330" s="28">
        <f>SUMIFS('Data input'!$K$5:$K$299849,'Data input'!$H$5:$H$299849,'DATA '!$A330,'Data input'!$R$5:$R$299849,'DATA '!$A$302,'Data input'!$D$5:$D$299849,'DATA '!$A$301,'Data input'!$A$5:$A$299849,'DATA '!S$302)</f>
        <v>0</v>
      </c>
      <c r="T330" s="28">
        <f>SUMIFS('Data input'!$K$5:$K$299849,'Data input'!$H$5:$H$299849,'DATA '!$A330,'Data input'!$R$5:$R$299849,'DATA '!$A$302,'Data input'!$D$5:$D$299849,'DATA '!$A$301,'Data input'!$A$5:$A$299849,'DATA '!T$302)</f>
        <v>0</v>
      </c>
      <c r="U330" s="28">
        <f>SUMIFS('Data input'!$K$5:$K$299849,'Data input'!$H$5:$H$299849,'DATA '!$A330,'Data input'!$R$5:$R$299849,'DATA '!$A$302,'Data input'!$D$5:$D$299849,'DATA '!$A$301,'Data input'!$A$5:$A$299849,'DATA '!U$302)</f>
        <v>0</v>
      </c>
      <c r="V330" s="28">
        <f>SUMIFS('Data input'!$K$5:$K$299849,'Data input'!$H$5:$H$299849,'DATA '!$A330,'Data input'!$R$5:$R$299849,'DATA '!$A$302,'Data input'!$D$5:$D$299849,'DATA '!$A$301,'Data input'!$A$5:$A$299849,'DATA '!V$302)</f>
        <v>0</v>
      </c>
      <c r="W330" s="28">
        <f>SUMIFS('Data input'!$K$5:$K$299849,'Data input'!$H$5:$H$299849,'DATA '!$A330,'Data input'!$R$5:$R$299849,'DATA '!$A$302,'Data input'!$D$5:$D$299849,'DATA '!$A$301,'Data input'!$A$5:$A$299849,'DATA '!W$302)</f>
        <v>0</v>
      </c>
      <c r="X330" s="28">
        <f>SUMIFS('Data input'!$K$5:$K$299849,'Data input'!$H$5:$H$299849,'DATA '!$A330,'Data input'!$R$5:$R$299849,'DATA '!$A$302,'Data input'!$D$5:$D$299849,'DATA '!$A$301,'Data input'!$A$5:$A$299849,'DATA '!X$302)</f>
        <v>0</v>
      </c>
      <c r="Y330" s="28">
        <f>SUMIFS('Data input'!$K$5:$K$299849,'Data input'!$H$5:$H$299849,'DATA '!$A330,'Data input'!$R$5:$R$299849,'DATA '!$A$302,'Data input'!$D$5:$D$299849,'DATA '!$A$301,'Data input'!$A$5:$A$299849,'DATA '!Y$302)</f>
        <v>0</v>
      </c>
      <c r="Z330" s="28">
        <f>SUMIFS('Data input'!$K$5:$K$299849,'Data input'!$H$5:$H$299849,'DATA '!$A330,'Data input'!$R$5:$R$299849,'DATA '!$A$302,'Data input'!$D$5:$D$299849,'DATA '!$A$301,'Data input'!$A$5:$A$299849,'DATA '!Z$302)</f>
        <v>0</v>
      </c>
      <c r="AA330" s="28">
        <f>SUMIFS('Data input'!$K$5:$K$299849,'Data input'!$H$5:$H$299849,'DATA '!$A330,'Data input'!$R$5:$R$299849,'DATA '!$A$302,'Data input'!$D$5:$D$299849,'DATA '!$A$301,'Data input'!$A$5:$A$299849,'DATA '!AA$302)</f>
        <v>0</v>
      </c>
      <c r="AB330" s="28">
        <f>SUMIFS('Data input'!$K$5:$K$299849,'Data input'!$H$5:$H$299849,'DATA '!$A330,'Data input'!$R$5:$R$299849,'DATA '!$A$302,'Data input'!$D$5:$D$299849,'DATA '!$A$301,'Data input'!$A$5:$A$299849,'DATA '!AB$302)</f>
        <v>0</v>
      </c>
      <c r="AC330" s="28">
        <f>SUMIFS('Data input'!$K$5:$K$299849,'Data input'!$H$5:$H$299849,'DATA '!$A330,'Data input'!$R$5:$R$299849,'DATA '!$A$302,'Data input'!$D$5:$D$299849,'DATA '!$A$301,'Data input'!$A$5:$A$299849,'DATA '!AC$302)</f>
        <v>0</v>
      </c>
      <c r="AD330" s="28">
        <f>SUMIFS('Data input'!$K$5:$K$299849,'Data input'!$H$5:$H$299849,'DATA '!$A330,'Data input'!$R$5:$R$299849,'DATA '!$A$302,'Data input'!$D$5:$D$299849,'DATA '!$A$301,'Data input'!$A$5:$A$299849,'DATA '!AD$302)</f>
        <v>0</v>
      </c>
      <c r="AE330" s="28">
        <f>SUMIFS('Data input'!$K$5:$K$299849,'Data input'!$H$5:$H$299849,'DATA '!$A330,'Data input'!$R$5:$R$299849,'DATA '!$A$302,'Data input'!$D$5:$D$299849,'DATA '!$A$301,'Data input'!$A$5:$A$299849,'DATA '!AE$302)</f>
        <v>0</v>
      </c>
      <c r="AF330" s="28">
        <f>SUMIFS('Data input'!$K$5:$K$299849,'Data input'!$H$5:$H$299849,'DATA '!$A330,'Data input'!$R$5:$R$299849,'DATA '!$A$302,'Data input'!$D$5:$D$299849,'DATA '!$A$301,'Data input'!$A$5:$A$299849,'DATA '!AF$302)</f>
        <v>0</v>
      </c>
      <c r="AG330" s="28">
        <f t="shared" si="23"/>
        <v>0</v>
      </c>
    </row>
    <row r="331" spans="1:33" ht="17.25" customHeight="1">
      <c r="A331" s="51" t="s">
        <v>8</v>
      </c>
      <c r="B331" s="28">
        <f>SUM(B303:B330)</f>
        <v>0</v>
      </c>
      <c r="C331" s="28">
        <f t="shared" ref="C331:AF331" si="24">SUM(C303:C330)</f>
        <v>0</v>
      </c>
      <c r="D331" s="28">
        <f t="shared" si="24"/>
        <v>0</v>
      </c>
      <c r="E331" s="28">
        <f t="shared" si="24"/>
        <v>0</v>
      </c>
      <c r="F331" s="28">
        <f t="shared" si="24"/>
        <v>0</v>
      </c>
      <c r="G331" s="28">
        <f t="shared" si="24"/>
        <v>0</v>
      </c>
      <c r="H331" s="28">
        <f t="shared" si="24"/>
        <v>0</v>
      </c>
      <c r="I331" s="28">
        <f t="shared" si="24"/>
        <v>0</v>
      </c>
      <c r="J331" s="28">
        <f t="shared" si="24"/>
        <v>0</v>
      </c>
      <c r="K331" s="28">
        <f t="shared" si="24"/>
        <v>0</v>
      </c>
      <c r="L331" s="28">
        <f t="shared" si="24"/>
        <v>0</v>
      </c>
      <c r="M331" s="28">
        <f t="shared" si="24"/>
        <v>0</v>
      </c>
      <c r="N331" s="28">
        <f t="shared" si="24"/>
        <v>0</v>
      </c>
      <c r="O331" s="28">
        <f t="shared" si="24"/>
        <v>0</v>
      </c>
      <c r="P331" s="28">
        <f t="shared" si="24"/>
        <v>0</v>
      </c>
      <c r="Q331" s="28">
        <f t="shared" si="24"/>
        <v>0</v>
      </c>
      <c r="R331" s="28">
        <f t="shared" si="24"/>
        <v>0</v>
      </c>
      <c r="S331" s="28">
        <f t="shared" si="24"/>
        <v>0</v>
      </c>
      <c r="T331" s="28">
        <f t="shared" si="24"/>
        <v>0</v>
      </c>
      <c r="U331" s="28">
        <f t="shared" si="24"/>
        <v>0</v>
      </c>
      <c r="V331" s="28">
        <f t="shared" si="24"/>
        <v>0</v>
      </c>
      <c r="W331" s="28">
        <f t="shared" si="24"/>
        <v>0</v>
      </c>
      <c r="X331" s="28">
        <f t="shared" si="24"/>
        <v>0</v>
      </c>
      <c r="Y331" s="28">
        <f t="shared" si="24"/>
        <v>0</v>
      </c>
      <c r="Z331" s="28">
        <f t="shared" si="24"/>
        <v>0</v>
      </c>
      <c r="AA331" s="28">
        <f t="shared" si="24"/>
        <v>0</v>
      </c>
      <c r="AB331" s="28">
        <f t="shared" si="24"/>
        <v>0</v>
      </c>
      <c r="AC331" s="28">
        <f t="shared" si="24"/>
        <v>0</v>
      </c>
      <c r="AD331" s="28">
        <f t="shared" si="24"/>
        <v>0</v>
      </c>
      <c r="AE331" s="28">
        <f t="shared" si="24"/>
        <v>0</v>
      </c>
      <c r="AF331" s="28">
        <f t="shared" si="24"/>
        <v>0</v>
      </c>
      <c r="AG331" s="28">
        <f t="shared" ref="AG331" si="25">SUM(B331:AF331)</f>
        <v>0</v>
      </c>
    </row>
    <row r="332" spans="1:33" ht="17.25" customHeight="1">
      <c r="A332" s="53"/>
      <c r="B332" s="54"/>
      <c r="C332" s="54"/>
      <c r="D332" s="54"/>
      <c r="E332" s="54"/>
      <c r="F332" s="54"/>
      <c r="G332" s="54"/>
      <c r="H332" s="54"/>
      <c r="I332" s="54"/>
      <c r="J332" s="54"/>
      <c r="K332" s="54"/>
      <c r="L332" s="54"/>
      <c r="M332" s="54"/>
      <c r="N332" s="54"/>
      <c r="O332" s="54"/>
      <c r="P332" s="54"/>
      <c r="Q332" s="54"/>
      <c r="R332" s="54"/>
      <c r="S332" s="54"/>
      <c r="T332" s="54"/>
      <c r="U332" s="54"/>
      <c r="V332" s="54"/>
      <c r="W332" s="54"/>
      <c r="X332" s="54"/>
      <c r="Y332" s="54"/>
      <c r="Z332" s="54"/>
      <c r="AA332" s="54"/>
      <c r="AB332" s="54"/>
      <c r="AC332" s="54"/>
      <c r="AD332" s="54"/>
      <c r="AE332" s="54"/>
      <c r="AF332" s="54"/>
      <c r="AG332" s="54"/>
    </row>
    <row r="333" spans="1:33" ht="17.25" customHeight="1">
      <c r="A333" s="19" t="s">
        <v>86</v>
      </c>
    </row>
    <row r="334" spans="1:33" ht="17.25" customHeight="1">
      <c r="A334" s="50" t="s">
        <v>84</v>
      </c>
      <c r="B334" s="41">
        <v>1</v>
      </c>
      <c r="C334" s="42">
        <v>2</v>
      </c>
      <c r="D334" s="42">
        <v>3</v>
      </c>
      <c r="E334" s="42">
        <v>4</v>
      </c>
      <c r="F334" s="42">
        <v>5</v>
      </c>
      <c r="G334" s="42">
        <v>6</v>
      </c>
      <c r="H334" s="42">
        <v>7</v>
      </c>
      <c r="I334" s="42">
        <v>8</v>
      </c>
      <c r="J334" s="42">
        <v>9</v>
      </c>
      <c r="K334" s="42">
        <v>10</v>
      </c>
      <c r="L334" s="42">
        <v>11</v>
      </c>
      <c r="M334" s="42">
        <v>12</v>
      </c>
      <c r="N334" s="42">
        <v>13</v>
      </c>
      <c r="O334" s="42">
        <v>14</v>
      </c>
      <c r="P334" s="42">
        <v>15</v>
      </c>
      <c r="Q334" s="42">
        <v>16</v>
      </c>
      <c r="R334" s="42">
        <v>17</v>
      </c>
      <c r="S334" s="42">
        <v>18</v>
      </c>
      <c r="T334" s="42">
        <v>19</v>
      </c>
      <c r="U334" s="42">
        <v>20</v>
      </c>
      <c r="V334" s="42">
        <v>21</v>
      </c>
      <c r="W334" s="42">
        <v>22</v>
      </c>
      <c r="X334" s="42">
        <v>23</v>
      </c>
      <c r="Y334" s="42">
        <v>24</v>
      </c>
      <c r="Z334" s="42">
        <v>25</v>
      </c>
      <c r="AA334" s="42">
        <v>26</v>
      </c>
      <c r="AB334" s="42">
        <v>27</v>
      </c>
      <c r="AC334" s="42">
        <v>28</v>
      </c>
      <c r="AD334" s="42">
        <v>29</v>
      </c>
      <c r="AE334" s="42">
        <v>30</v>
      </c>
      <c r="AF334" s="42">
        <v>31</v>
      </c>
      <c r="AG334" s="43" t="s">
        <v>91</v>
      </c>
    </row>
    <row r="335" spans="1:33" ht="17.25" customHeight="1">
      <c r="A335" s="51" t="s">
        <v>21</v>
      </c>
      <c r="B335" s="28">
        <f>SUMIFS('Data input'!$K$5:$K$299849,'Data input'!$H$5:$H$299849,'DATA '!$A335,'Data input'!$R$5:$R$299849,'DATA '!$A$334,'Data input'!$D$5:$D$299849,'DATA '!$A$333,'Data input'!$A$5:$A$299849,'DATA '!B$334)</f>
        <v>0</v>
      </c>
      <c r="C335" s="28">
        <f>SUMIFS('Data input'!$K$5:$K$299849,'Data input'!$H$5:$H$299849,'DATA '!$A335,'Data input'!$R$5:$R$299849,'DATA '!$A$334,'Data input'!$D$5:$D$299849,'DATA '!$A$333,'Data input'!$A$5:$A$299849,'DATA '!C$334)</f>
        <v>0</v>
      </c>
      <c r="D335" s="28">
        <f>SUMIFS('Data input'!$K$5:$K$299849,'Data input'!$H$5:$H$299849,'DATA '!$A335,'Data input'!$R$5:$R$299849,'DATA '!$A$334,'Data input'!$D$5:$D$299849,'DATA '!$A$333,'Data input'!$A$5:$A$299849,'DATA '!D$334)</f>
        <v>0</v>
      </c>
      <c r="E335" s="28">
        <f>SUMIFS('Data input'!$K$5:$K$299849,'Data input'!$H$5:$H$299849,'DATA '!$A335,'Data input'!$R$5:$R$299849,'DATA '!$A$334,'Data input'!$D$5:$D$299849,'DATA '!$A$333,'Data input'!$A$5:$A$299849,'DATA '!E$334)</f>
        <v>0</v>
      </c>
      <c r="F335" s="28">
        <f>SUMIFS('Data input'!$K$5:$K$299849,'Data input'!$H$5:$H$299849,'DATA '!$A335,'Data input'!$R$5:$R$299849,'DATA '!$A$334,'Data input'!$D$5:$D$299849,'DATA '!$A$333,'Data input'!$A$5:$A$299849,'DATA '!F$334)</f>
        <v>0</v>
      </c>
      <c r="G335" s="28">
        <f>SUMIFS('Data input'!$K$5:$K$299849,'Data input'!$H$5:$H$299849,'DATA '!$A335,'Data input'!$R$5:$R$299849,'DATA '!$A$334,'Data input'!$D$5:$D$299849,'DATA '!$A$333,'Data input'!$A$5:$A$299849,'DATA '!G$334)</f>
        <v>0</v>
      </c>
      <c r="H335" s="28">
        <f>SUMIFS('Data input'!$K$5:$K$299849,'Data input'!$H$5:$H$299849,'DATA '!$A335,'Data input'!$R$5:$R$299849,'DATA '!$A$334,'Data input'!$D$5:$D$299849,'DATA '!$A$333,'Data input'!$A$5:$A$299849,'DATA '!H$334)</f>
        <v>0</v>
      </c>
      <c r="I335" s="28">
        <f>SUMIFS('Data input'!$K$5:$K$299849,'Data input'!$H$5:$H$299849,'DATA '!$A335,'Data input'!$R$5:$R$299849,'DATA '!$A$334,'Data input'!$D$5:$D$299849,'DATA '!$A$333,'Data input'!$A$5:$A$299849,'DATA '!I$334)</f>
        <v>0</v>
      </c>
      <c r="J335" s="28">
        <f>SUMIFS('Data input'!$K$5:$K$299849,'Data input'!$H$5:$H$299849,'DATA '!$A335,'Data input'!$R$5:$R$299849,'DATA '!$A$334,'Data input'!$D$5:$D$299849,'DATA '!$A$333,'Data input'!$A$5:$A$299849,'DATA '!J$334)</f>
        <v>0</v>
      </c>
      <c r="K335" s="28">
        <f>SUMIFS('Data input'!$K$5:$K$299849,'Data input'!$H$5:$H$299849,'DATA '!$A335,'Data input'!$R$5:$R$299849,'DATA '!$A$334,'Data input'!$D$5:$D$299849,'DATA '!$A$333,'Data input'!$A$5:$A$299849,'DATA '!K$334)</f>
        <v>0</v>
      </c>
      <c r="L335" s="28">
        <f>SUMIFS('Data input'!$K$5:$K$299849,'Data input'!$H$5:$H$299849,'DATA '!$A335,'Data input'!$R$5:$R$299849,'DATA '!$A$334,'Data input'!$D$5:$D$299849,'DATA '!$A$333,'Data input'!$A$5:$A$299849,'DATA '!L$334)</f>
        <v>0</v>
      </c>
      <c r="M335" s="28">
        <f>SUMIFS('Data input'!$K$5:$K$299849,'Data input'!$H$5:$H$299849,'DATA '!$A335,'Data input'!$R$5:$R$299849,'DATA '!$A$334,'Data input'!$D$5:$D$299849,'DATA '!$A$333,'Data input'!$A$5:$A$299849,'DATA '!M$334)</f>
        <v>0</v>
      </c>
      <c r="N335" s="28">
        <f>SUMIFS('Data input'!$K$5:$K$299849,'Data input'!$H$5:$H$299849,'DATA '!$A335,'Data input'!$R$5:$R$299849,'DATA '!$A$334,'Data input'!$D$5:$D$299849,'DATA '!$A$333,'Data input'!$A$5:$A$299849,'DATA '!N$334)</f>
        <v>0</v>
      </c>
      <c r="O335" s="28">
        <f>SUMIFS('Data input'!$K$5:$K$299849,'Data input'!$H$5:$H$299849,'DATA '!$A335,'Data input'!$R$5:$R$299849,'DATA '!$A$334,'Data input'!$D$5:$D$299849,'DATA '!$A$333,'Data input'!$A$5:$A$299849,'DATA '!O$334)</f>
        <v>0</v>
      </c>
      <c r="P335" s="28">
        <f>SUMIFS('Data input'!$K$5:$K$299849,'Data input'!$H$5:$H$299849,'DATA '!$A335,'Data input'!$R$5:$R$299849,'DATA '!$A$334,'Data input'!$D$5:$D$299849,'DATA '!$A$333,'Data input'!$A$5:$A$299849,'DATA '!P$334)</f>
        <v>0</v>
      </c>
      <c r="Q335" s="28">
        <f>SUMIFS('Data input'!$K$5:$K$299849,'Data input'!$H$5:$H$299849,'DATA '!$A335,'Data input'!$R$5:$R$299849,'DATA '!$A$334,'Data input'!$D$5:$D$299849,'DATA '!$A$333,'Data input'!$A$5:$A$299849,'DATA '!Q$334)</f>
        <v>0</v>
      </c>
      <c r="R335" s="28">
        <f>SUMIFS('Data input'!$K$5:$K$299849,'Data input'!$H$5:$H$299849,'DATA '!$A335,'Data input'!$R$5:$R$299849,'DATA '!$A$334,'Data input'!$D$5:$D$299849,'DATA '!$A$333,'Data input'!$A$5:$A$299849,'DATA '!R$334)</f>
        <v>0</v>
      </c>
      <c r="S335" s="28">
        <f>SUMIFS('Data input'!$K$5:$K$299849,'Data input'!$H$5:$H$299849,'DATA '!$A335,'Data input'!$R$5:$R$299849,'DATA '!$A$334,'Data input'!$D$5:$D$299849,'DATA '!$A$333,'Data input'!$A$5:$A$299849,'DATA '!S$334)</f>
        <v>0</v>
      </c>
      <c r="T335" s="28">
        <f>SUMIFS('Data input'!$K$5:$K$299849,'Data input'!$H$5:$H$299849,'DATA '!$A335,'Data input'!$R$5:$R$299849,'DATA '!$A$334,'Data input'!$D$5:$D$299849,'DATA '!$A$333,'Data input'!$A$5:$A$299849,'DATA '!T$334)</f>
        <v>0</v>
      </c>
      <c r="U335" s="28">
        <f>SUMIFS('Data input'!$K$5:$K$299849,'Data input'!$H$5:$H$299849,'DATA '!$A335,'Data input'!$R$5:$R$299849,'DATA '!$A$334,'Data input'!$D$5:$D$299849,'DATA '!$A$333,'Data input'!$A$5:$A$299849,'DATA '!U$334)</f>
        <v>0</v>
      </c>
      <c r="V335" s="28">
        <f>SUMIFS('Data input'!$K$5:$K$299849,'Data input'!$H$5:$H$299849,'DATA '!$A335,'Data input'!$R$5:$R$299849,'DATA '!$A$334,'Data input'!$D$5:$D$299849,'DATA '!$A$333,'Data input'!$A$5:$A$299849,'DATA '!V$334)</f>
        <v>0</v>
      </c>
      <c r="W335" s="28">
        <f>SUMIFS('Data input'!$K$5:$K$299849,'Data input'!$H$5:$H$299849,'DATA '!$A335,'Data input'!$R$5:$R$299849,'DATA '!$A$334,'Data input'!$D$5:$D$299849,'DATA '!$A$333,'Data input'!$A$5:$A$299849,'DATA '!W$334)</f>
        <v>0</v>
      </c>
      <c r="X335" s="28">
        <f>SUMIFS('Data input'!$K$5:$K$299849,'Data input'!$H$5:$H$299849,'DATA '!$A335,'Data input'!$R$5:$R$299849,'DATA '!$A$334,'Data input'!$D$5:$D$299849,'DATA '!$A$333,'Data input'!$A$5:$A$299849,'DATA '!X$334)</f>
        <v>0</v>
      </c>
      <c r="Y335" s="28">
        <f>SUMIFS('Data input'!$K$5:$K$299849,'Data input'!$H$5:$H$299849,'DATA '!$A335,'Data input'!$R$5:$R$299849,'DATA '!$A$334,'Data input'!$D$5:$D$299849,'DATA '!$A$333,'Data input'!$A$5:$A$299849,'DATA '!Y$334)</f>
        <v>0</v>
      </c>
      <c r="Z335" s="28">
        <f>SUMIFS('Data input'!$K$5:$K$299849,'Data input'!$H$5:$H$299849,'DATA '!$A335,'Data input'!$R$5:$R$299849,'DATA '!$A$334,'Data input'!$D$5:$D$299849,'DATA '!$A$333,'Data input'!$A$5:$A$299849,'DATA '!Z$334)</f>
        <v>0</v>
      </c>
      <c r="AA335" s="28">
        <f>SUMIFS('Data input'!$K$5:$K$299849,'Data input'!$H$5:$H$299849,'DATA '!$A335,'Data input'!$R$5:$R$299849,'DATA '!$A$334,'Data input'!$D$5:$D$299849,'DATA '!$A$333,'Data input'!$A$5:$A$299849,'DATA '!AA$334)</f>
        <v>0</v>
      </c>
      <c r="AB335" s="28">
        <f>SUMIFS('Data input'!$K$5:$K$299849,'Data input'!$H$5:$H$299849,'DATA '!$A335,'Data input'!$R$5:$R$299849,'DATA '!$A$334,'Data input'!$D$5:$D$299849,'DATA '!$A$333,'Data input'!$A$5:$A$299849,'DATA '!AB$334)</f>
        <v>0</v>
      </c>
      <c r="AC335" s="28">
        <f>SUMIFS('Data input'!$K$5:$K$299849,'Data input'!$H$5:$H$299849,'DATA '!$A335,'Data input'!$R$5:$R$299849,'DATA '!$A$334,'Data input'!$D$5:$D$299849,'DATA '!$A$333,'Data input'!$A$5:$A$299849,'DATA '!AC$334)</f>
        <v>0</v>
      </c>
      <c r="AD335" s="28">
        <f>SUMIFS('Data input'!$K$5:$K$299849,'Data input'!$H$5:$H$299849,'DATA '!$A335,'Data input'!$R$5:$R$299849,'DATA '!$A$334,'Data input'!$D$5:$D$299849,'DATA '!$A$333,'Data input'!$A$5:$A$299849,'DATA '!AD$334)</f>
        <v>0</v>
      </c>
      <c r="AE335" s="28">
        <f>SUMIFS('Data input'!$K$5:$K$299849,'Data input'!$H$5:$H$299849,'DATA '!$A335,'Data input'!$R$5:$R$299849,'DATA '!$A$334,'Data input'!$D$5:$D$299849,'DATA '!$A$333,'Data input'!$A$5:$A$299849,'DATA '!AE$334)</f>
        <v>0</v>
      </c>
      <c r="AF335" s="28">
        <f>SUMIFS('Data input'!$K$5:$K$299849,'Data input'!$H$5:$H$299849,'DATA '!$A335,'Data input'!$R$5:$R$299849,'DATA '!$A$334,'Data input'!$D$5:$D$299849,'DATA '!$A$333,'Data input'!$A$5:$A$299849,'DATA '!AF$334)</f>
        <v>0</v>
      </c>
      <c r="AG335" s="28">
        <f>SUM(B335:AF335)</f>
        <v>0</v>
      </c>
    </row>
    <row r="336" spans="1:33" ht="17.25" customHeight="1">
      <c r="A336" s="51" t="s">
        <v>22</v>
      </c>
      <c r="B336" s="28">
        <f>SUMIFS('Data input'!$K$5:$K$299849,'Data input'!$H$5:$H$299849,'DATA '!$A336,'Data input'!$R$5:$R$299849,'DATA '!$A$334,'Data input'!$D$5:$D$299849,'DATA '!$A$333,'Data input'!$A$5:$A$299849,'DATA '!B$334)</f>
        <v>0</v>
      </c>
      <c r="C336" s="28">
        <f>SUMIFS('Data input'!$K$5:$K$299849,'Data input'!$H$5:$H$299849,'DATA '!$A336,'Data input'!$R$5:$R$299849,'DATA '!$A$334,'Data input'!$D$5:$D$299849,'DATA '!$A$333,'Data input'!$A$5:$A$299849,'DATA '!C$334)</f>
        <v>0</v>
      </c>
      <c r="D336" s="28">
        <f>SUMIFS('Data input'!$K$5:$K$299849,'Data input'!$H$5:$H$299849,'DATA '!$A336,'Data input'!$R$5:$R$299849,'DATA '!$A$334,'Data input'!$D$5:$D$299849,'DATA '!$A$333,'Data input'!$A$5:$A$299849,'DATA '!D$334)</f>
        <v>0</v>
      </c>
      <c r="E336" s="28">
        <f>SUMIFS('Data input'!$K$5:$K$299849,'Data input'!$H$5:$H$299849,'DATA '!$A336,'Data input'!$R$5:$R$299849,'DATA '!$A$334,'Data input'!$D$5:$D$299849,'DATA '!$A$333,'Data input'!$A$5:$A$299849,'DATA '!E$334)</f>
        <v>0</v>
      </c>
      <c r="F336" s="28">
        <f>SUMIFS('Data input'!$K$5:$K$299849,'Data input'!$H$5:$H$299849,'DATA '!$A336,'Data input'!$R$5:$R$299849,'DATA '!$A$334,'Data input'!$D$5:$D$299849,'DATA '!$A$333,'Data input'!$A$5:$A$299849,'DATA '!F$334)</f>
        <v>0</v>
      </c>
      <c r="G336" s="28">
        <f>SUMIFS('Data input'!$K$5:$K$299849,'Data input'!$H$5:$H$299849,'DATA '!$A336,'Data input'!$R$5:$R$299849,'DATA '!$A$334,'Data input'!$D$5:$D$299849,'DATA '!$A$333,'Data input'!$A$5:$A$299849,'DATA '!G$334)</f>
        <v>0</v>
      </c>
      <c r="H336" s="28">
        <f>SUMIFS('Data input'!$K$5:$K$299849,'Data input'!$H$5:$H$299849,'DATA '!$A336,'Data input'!$R$5:$R$299849,'DATA '!$A$334,'Data input'!$D$5:$D$299849,'DATA '!$A$333,'Data input'!$A$5:$A$299849,'DATA '!H$334)</f>
        <v>0</v>
      </c>
      <c r="I336" s="28">
        <f>SUMIFS('Data input'!$K$5:$K$299849,'Data input'!$H$5:$H$299849,'DATA '!$A336,'Data input'!$R$5:$R$299849,'DATA '!$A$334,'Data input'!$D$5:$D$299849,'DATA '!$A$333,'Data input'!$A$5:$A$299849,'DATA '!I$334)</f>
        <v>0</v>
      </c>
      <c r="J336" s="28">
        <f>SUMIFS('Data input'!$K$5:$K$299849,'Data input'!$H$5:$H$299849,'DATA '!$A336,'Data input'!$R$5:$R$299849,'DATA '!$A$334,'Data input'!$D$5:$D$299849,'DATA '!$A$333,'Data input'!$A$5:$A$299849,'DATA '!J$334)</f>
        <v>0</v>
      </c>
      <c r="K336" s="28">
        <f>SUMIFS('Data input'!$K$5:$K$299849,'Data input'!$H$5:$H$299849,'DATA '!$A336,'Data input'!$R$5:$R$299849,'DATA '!$A$334,'Data input'!$D$5:$D$299849,'DATA '!$A$333,'Data input'!$A$5:$A$299849,'DATA '!K$334)</f>
        <v>0</v>
      </c>
      <c r="L336" s="28">
        <f>SUMIFS('Data input'!$K$5:$K$299849,'Data input'!$H$5:$H$299849,'DATA '!$A336,'Data input'!$R$5:$R$299849,'DATA '!$A$334,'Data input'!$D$5:$D$299849,'DATA '!$A$333,'Data input'!$A$5:$A$299849,'DATA '!L$334)</f>
        <v>0</v>
      </c>
      <c r="M336" s="28">
        <f>SUMIFS('Data input'!$K$5:$K$299849,'Data input'!$H$5:$H$299849,'DATA '!$A336,'Data input'!$R$5:$R$299849,'DATA '!$A$334,'Data input'!$D$5:$D$299849,'DATA '!$A$333,'Data input'!$A$5:$A$299849,'DATA '!M$334)</f>
        <v>0</v>
      </c>
      <c r="N336" s="28">
        <f>SUMIFS('Data input'!$K$5:$K$299849,'Data input'!$H$5:$H$299849,'DATA '!$A336,'Data input'!$R$5:$R$299849,'DATA '!$A$334,'Data input'!$D$5:$D$299849,'DATA '!$A$333,'Data input'!$A$5:$A$299849,'DATA '!N$334)</f>
        <v>0</v>
      </c>
      <c r="O336" s="28">
        <f>SUMIFS('Data input'!$K$5:$K$299849,'Data input'!$H$5:$H$299849,'DATA '!$A336,'Data input'!$R$5:$R$299849,'DATA '!$A$334,'Data input'!$D$5:$D$299849,'DATA '!$A$333,'Data input'!$A$5:$A$299849,'DATA '!O$334)</f>
        <v>0</v>
      </c>
      <c r="P336" s="28">
        <f>SUMIFS('Data input'!$K$5:$K$299849,'Data input'!$H$5:$H$299849,'DATA '!$A336,'Data input'!$R$5:$R$299849,'DATA '!$A$334,'Data input'!$D$5:$D$299849,'DATA '!$A$333,'Data input'!$A$5:$A$299849,'DATA '!P$334)</f>
        <v>0</v>
      </c>
      <c r="Q336" s="28">
        <f>SUMIFS('Data input'!$K$5:$K$299849,'Data input'!$H$5:$H$299849,'DATA '!$A336,'Data input'!$R$5:$R$299849,'DATA '!$A$334,'Data input'!$D$5:$D$299849,'DATA '!$A$333,'Data input'!$A$5:$A$299849,'DATA '!Q$334)</f>
        <v>0</v>
      </c>
      <c r="R336" s="28">
        <f>SUMIFS('Data input'!$K$5:$K$299849,'Data input'!$H$5:$H$299849,'DATA '!$A336,'Data input'!$R$5:$R$299849,'DATA '!$A$334,'Data input'!$D$5:$D$299849,'DATA '!$A$333,'Data input'!$A$5:$A$299849,'DATA '!R$334)</f>
        <v>0</v>
      </c>
      <c r="S336" s="28">
        <f>SUMIFS('Data input'!$K$5:$K$299849,'Data input'!$H$5:$H$299849,'DATA '!$A336,'Data input'!$R$5:$R$299849,'DATA '!$A$334,'Data input'!$D$5:$D$299849,'DATA '!$A$333,'Data input'!$A$5:$A$299849,'DATA '!S$334)</f>
        <v>0</v>
      </c>
      <c r="T336" s="28">
        <f>SUMIFS('Data input'!$K$5:$K$299849,'Data input'!$H$5:$H$299849,'DATA '!$A336,'Data input'!$R$5:$R$299849,'DATA '!$A$334,'Data input'!$D$5:$D$299849,'DATA '!$A$333,'Data input'!$A$5:$A$299849,'DATA '!T$334)</f>
        <v>0</v>
      </c>
      <c r="U336" s="28">
        <f>SUMIFS('Data input'!$K$5:$K$299849,'Data input'!$H$5:$H$299849,'DATA '!$A336,'Data input'!$R$5:$R$299849,'DATA '!$A$334,'Data input'!$D$5:$D$299849,'DATA '!$A$333,'Data input'!$A$5:$A$299849,'DATA '!U$334)</f>
        <v>0</v>
      </c>
      <c r="V336" s="28">
        <f>SUMIFS('Data input'!$K$5:$K$299849,'Data input'!$H$5:$H$299849,'DATA '!$A336,'Data input'!$R$5:$R$299849,'DATA '!$A$334,'Data input'!$D$5:$D$299849,'DATA '!$A$333,'Data input'!$A$5:$A$299849,'DATA '!V$334)</f>
        <v>0</v>
      </c>
      <c r="W336" s="28">
        <f>SUMIFS('Data input'!$K$5:$K$299849,'Data input'!$H$5:$H$299849,'DATA '!$A336,'Data input'!$R$5:$R$299849,'DATA '!$A$334,'Data input'!$D$5:$D$299849,'DATA '!$A$333,'Data input'!$A$5:$A$299849,'DATA '!W$334)</f>
        <v>0</v>
      </c>
      <c r="X336" s="28">
        <f>SUMIFS('Data input'!$K$5:$K$299849,'Data input'!$H$5:$H$299849,'DATA '!$A336,'Data input'!$R$5:$R$299849,'DATA '!$A$334,'Data input'!$D$5:$D$299849,'DATA '!$A$333,'Data input'!$A$5:$A$299849,'DATA '!X$334)</f>
        <v>0</v>
      </c>
      <c r="Y336" s="28">
        <f>SUMIFS('Data input'!$K$5:$K$299849,'Data input'!$H$5:$H$299849,'DATA '!$A336,'Data input'!$R$5:$R$299849,'DATA '!$A$334,'Data input'!$D$5:$D$299849,'DATA '!$A$333,'Data input'!$A$5:$A$299849,'DATA '!Y$334)</f>
        <v>0</v>
      </c>
      <c r="Z336" s="28">
        <f>SUMIFS('Data input'!$K$5:$K$299849,'Data input'!$H$5:$H$299849,'DATA '!$A336,'Data input'!$R$5:$R$299849,'DATA '!$A$334,'Data input'!$D$5:$D$299849,'DATA '!$A$333,'Data input'!$A$5:$A$299849,'DATA '!Z$334)</f>
        <v>0</v>
      </c>
      <c r="AA336" s="28">
        <f>SUMIFS('Data input'!$K$5:$K$299849,'Data input'!$H$5:$H$299849,'DATA '!$A336,'Data input'!$R$5:$R$299849,'DATA '!$A$334,'Data input'!$D$5:$D$299849,'DATA '!$A$333,'Data input'!$A$5:$A$299849,'DATA '!AA$334)</f>
        <v>0</v>
      </c>
      <c r="AB336" s="28">
        <f>SUMIFS('Data input'!$K$5:$K$299849,'Data input'!$H$5:$H$299849,'DATA '!$A336,'Data input'!$R$5:$R$299849,'DATA '!$A$334,'Data input'!$D$5:$D$299849,'DATA '!$A$333,'Data input'!$A$5:$A$299849,'DATA '!AB$334)</f>
        <v>0</v>
      </c>
      <c r="AC336" s="28">
        <f>SUMIFS('Data input'!$K$5:$K$299849,'Data input'!$H$5:$H$299849,'DATA '!$A336,'Data input'!$R$5:$R$299849,'DATA '!$A$334,'Data input'!$D$5:$D$299849,'DATA '!$A$333,'Data input'!$A$5:$A$299849,'DATA '!AC$334)</f>
        <v>0</v>
      </c>
      <c r="AD336" s="28">
        <f>SUMIFS('Data input'!$K$5:$K$299849,'Data input'!$H$5:$H$299849,'DATA '!$A336,'Data input'!$R$5:$R$299849,'DATA '!$A$334,'Data input'!$D$5:$D$299849,'DATA '!$A$333,'Data input'!$A$5:$A$299849,'DATA '!AD$334)</f>
        <v>0</v>
      </c>
      <c r="AE336" s="28">
        <f>SUMIFS('Data input'!$K$5:$K$299849,'Data input'!$H$5:$H$299849,'DATA '!$A336,'Data input'!$R$5:$R$299849,'DATA '!$A$334,'Data input'!$D$5:$D$299849,'DATA '!$A$333,'Data input'!$A$5:$A$299849,'DATA '!AE$334)</f>
        <v>0</v>
      </c>
      <c r="AF336" s="28">
        <f>SUMIFS('Data input'!$K$5:$K$299849,'Data input'!$H$5:$H$299849,'DATA '!$A336,'Data input'!$R$5:$R$299849,'DATA '!$A$334,'Data input'!$D$5:$D$299849,'DATA '!$A$333,'Data input'!$A$5:$A$299849,'DATA '!AF$334)</f>
        <v>0</v>
      </c>
      <c r="AG336" s="28">
        <f t="shared" ref="AG336:AG362" si="26">SUM(B336:AF336)</f>
        <v>0</v>
      </c>
    </row>
    <row r="337" spans="1:33" ht="17.25" customHeight="1">
      <c r="A337" s="51" t="s">
        <v>24</v>
      </c>
      <c r="B337" s="28">
        <f>SUMIFS('Data input'!$K$5:$K$299849,'Data input'!$H$5:$H$299849,'DATA '!$A337,'Data input'!$R$5:$R$299849,'DATA '!$A$334,'Data input'!$D$5:$D$299849,'DATA '!$A$333,'Data input'!$A$5:$A$299849,'DATA '!B$334)</f>
        <v>0</v>
      </c>
      <c r="C337" s="28">
        <f>SUMIFS('Data input'!$K$5:$K$299849,'Data input'!$H$5:$H$299849,'DATA '!$A337,'Data input'!$R$5:$R$299849,'DATA '!$A$334,'Data input'!$D$5:$D$299849,'DATA '!$A$333,'Data input'!$A$5:$A$299849,'DATA '!C$334)</f>
        <v>0</v>
      </c>
      <c r="D337" s="28">
        <f>SUMIFS('Data input'!$K$5:$K$299849,'Data input'!$H$5:$H$299849,'DATA '!$A337,'Data input'!$R$5:$R$299849,'DATA '!$A$334,'Data input'!$D$5:$D$299849,'DATA '!$A$333,'Data input'!$A$5:$A$299849,'DATA '!D$334)</f>
        <v>0</v>
      </c>
      <c r="E337" s="28">
        <f>SUMIFS('Data input'!$K$5:$K$299849,'Data input'!$H$5:$H$299849,'DATA '!$A337,'Data input'!$R$5:$R$299849,'DATA '!$A$334,'Data input'!$D$5:$D$299849,'DATA '!$A$333,'Data input'!$A$5:$A$299849,'DATA '!E$334)</f>
        <v>0</v>
      </c>
      <c r="F337" s="28">
        <f>SUMIFS('Data input'!$K$5:$K$299849,'Data input'!$H$5:$H$299849,'DATA '!$A337,'Data input'!$R$5:$R$299849,'DATA '!$A$334,'Data input'!$D$5:$D$299849,'DATA '!$A$333,'Data input'!$A$5:$A$299849,'DATA '!F$334)</f>
        <v>0</v>
      </c>
      <c r="G337" s="28">
        <f>SUMIFS('Data input'!$K$5:$K$299849,'Data input'!$H$5:$H$299849,'DATA '!$A337,'Data input'!$R$5:$R$299849,'DATA '!$A$334,'Data input'!$D$5:$D$299849,'DATA '!$A$333,'Data input'!$A$5:$A$299849,'DATA '!G$334)</f>
        <v>0</v>
      </c>
      <c r="H337" s="28">
        <f>SUMIFS('Data input'!$K$5:$K$299849,'Data input'!$H$5:$H$299849,'DATA '!$A337,'Data input'!$R$5:$R$299849,'DATA '!$A$334,'Data input'!$D$5:$D$299849,'DATA '!$A$333,'Data input'!$A$5:$A$299849,'DATA '!H$334)</f>
        <v>0</v>
      </c>
      <c r="I337" s="28">
        <f>SUMIFS('Data input'!$K$5:$K$299849,'Data input'!$H$5:$H$299849,'DATA '!$A337,'Data input'!$R$5:$R$299849,'DATA '!$A$334,'Data input'!$D$5:$D$299849,'DATA '!$A$333,'Data input'!$A$5:$A$299849,'DATA '!I$334)</f>
        <v>0</v>
      </c>
      <c r="J337" s="28">
        <f>SUMIFS('Data input'!$K$5:$K$299849,'Data input'!$H$5:$H$299849,'DATA '!$A337,'Data input'!$R$5:$R$299849,'DATA '!$A$334,'Data input'!$D$5:$D$299849,'DATA '!$A$333,'Data input'!$A$5:$A$299849,'DATA '!J$334)</f>
        <v>0</v>
      </c>
      <c r="K337" s="28">
        <f>SUMIFS('Data input'!$K$5:$K$299849,'Data input'!$H$5:$H$299849,'DATA '!$A337,'Data input'!$R$5:$R$299849,'DATA '!$A$334,'Data input'!$D$5:$D$299849,'DATA '!$A$333,'Data input'!$A$5:$A$299849,'DATA '!K$334)</f>
        <v>0</v>
      </c>
      <c r="L337" s="28">
        <f>SUMIFS('Data input'!$K$5:$K$299849,'Data input'!$H$5:$H$299849,'DATA '!$A337,'Data input'!$R$5:$R$299849,'DATA '!$A$334,'Data input'!$D$5:$D$299849,'DATA '!$A$333,'Data input'!$A$5:$A$299849,'DATA '!L$334)</f>
        <v>0</v>
      </c>
      <c r="M337" s="28">
        <f>SUMIFS('Data input'!$K$5:$K$299849,'Data input'!$H$5:$H$299849,'DATA '!$A337,'Data input'!$R$5:$R$299849,'DATA '!$A$334,'Data input'!$D$5:$D$299849,'DATA '!$A$333,'Data input'!$A$5:$A$299849,'DATA '!M$334)</f>
        <v>0</v>
      </c>
      <c r="N337" s="28">
        <f>SUMIFS('Data input'!$K$5:$K$299849,'Data input'!$H$5:$H$299849,'DATA '!$A337,'Data input'!$R$5:$R$299849,'DATA '!$A$334,'Data input'!$D$5:$D$299849,'DATA '!$A$333,'Data input'!$A$5:$A$299849,'DATA '!N$334)</f>
        <v>0</v>
      </c>
      <c r="O337" s="28">
        <f>SUMIFS('Data input'!$K$5:$K$299849,'Data input'!$H$5:$H$299849,'DATA '!$A337,'Data input'!$R$5:$R$299849,'DATA '!$A$334,'Data input'!$D$5:$D$299849,'DATA '!$A$333,'Data input'!$A$5:$A$299849,'DATA '!O$334)</f>
        <v>0</v>
      </c>
      <c r="P337" s="28">
        <f>SUMIFS('Data input'!$K$5:$K$299849,'Data input'!$H$5:$H$299849,'DATA '!$A337,'Data input'!$R$5:$R$299849,'DATA '!$A$334,'Data input'!$D$5:$D$299849,'DATA '!$A$333,'Data input'!$A$5:$A$299849,'DATA '!P$334)</f>
        <v>0</v>
      </c>
      <c r="Q337" s="28">
        <f>SUMIFS('Data input'!$K$5:$K$299849,'Data input'!$H$5:$H$299849,'DATA '!$A337,'Data input'!$R$5:$R$299849,'DATA '!$A$334,'Data input'!$D$5:$D$299849,'DATA '!$A$333,'Data input'!$A$5:$A$299849,'DATA '!Q$334)</f>
        <v>0</v>
      </c>
      <c r="R337" s="28">
        <f>SUMIFS('Data input'!$K$5:$K$299849,'Data input'!$H$5:$H$299849,'DATA '!$A337,'Data input'!$R$5:$R$299849,'DATA '!$A$334,'Data input'!$D$5:$D$299849,'DATA '!$A$333,'Data input'!$A$5:$A$299849,'DATA '!R$334)</f>
        <v>0</v>
      </c>
      <c r="S337" s="28">
        <f>SUMIFS('Data input'!$K$5:$K$299849,'Data input'!$H$5:$H$299849,'DATA '!$A337,'Data input'!$R$5:$R$299849,'DATA '!$A$334,'Data input'!$D$5:$D$299849,'DATA '!$A$333,'Data input'!$A$5:$A$299849,'DATA '!S$334)</f>
        <v>0</v>
      </c>
      <c r="T337" s="28">
        <f>SUMIFS('Data input'!$K$5:$K$299849,'Data input'!$H$5:$H$299849,'DATA '!$A337,'Data input'!$R$5:$R$299849,'DATA '!$A$334,'Data input'!$D$5:$D$299849,'DATA '!$A$333,'Data input'!$A$5:$A$299849,'DATA '!T$334)</f>
        <v>0</v>
      </c>
      <c r="U337" s="28">
        <f>SUMIFS('Data input'!$K$5:$K$299849,'Data input'!$H$5:$H$299849,'DATA '!$A337,'Data input'!$R$5:$R$299849,'DATA '!$A$334,'Data input'!$D$5:$D$299849,'DATA '!$A$333,'Data input'!$A$5:$A$299849,'DATA '!U$334)</f>
        <v>0</v>
      </c>
      <c r="V337" s="28">
        <f>SUMIFS('Data input'!$K$5:$K$299849,'Data input'!$H$5:$H$299849,'DATA '!$A337,'Data input'!$R$5:$R$299849,'DATA '!$A$334,'Data input'!$D$5:$D$299849,'DATA '!$A$333,'Data input'!$A$5:$A$299849,'DATA '!V$334)</f>
        <v>0</v>
      </c>
      <c r="W337" s="28">
        <f>SUMIFS('Data input'!$K$5:$K$299849,'Data input'!$H$5:$H$299849,'DATA '!$A337,'Data input'!$R$5:$R$299849,'DATA '!$A$334,'Data input'!$D$5:$D$299849,'DATA '!$A$333,'Data input'!$A$5:$A$299849,'DATA '!W$334)</f>
        <v>0</v>
      </c>
      <c r="X337" s="28">
        <f>SUMIFS('Data input'!$K$5:$K$299849,'Data input'!$H$5:$H$299849,'DATA '!$A337,'Data input'!$R$5:$R$299849,'DATA '!$A$334,'Data input'!$D$5:$D$299849,'DATA '!$A$333,'Data input'!$A$5:$A$299849,'DATA '!X$334)</f>
        <v>0</v>
      </c>
      <c r="Y337" s="28">
        <f>SUMIFS('Data input'!$K$5:$K$299849,'Data input'!$H$5:$H$299849,'DATA '!$A337,'Data input'!$R$5:$R$299849,'DATA '!$A$334,'Data input'!$D$5:$D$299849,'DATA '!$A$333,'Data input'!$A$5:$A$299849,'DATA '!Y$334)</f>
        <v>0</v>
      </c>
      <c r="Z337" s="28">
        <f>SUMIFS('Data input'!$K$5:$K$299849,'Data input'!$H$5:$H$299849,'DATA '!$A337,'Data input'!$R$5:$R$299849,'DATA '!$A$334,'Data input'!$D$5:$D$299849,'DATA '!$A$333,'Data input'!$A$5:$A$299849,'DATA '!Z$334)</f>
        <v>0</v>
      </c>
      <c r="AA337" s="28">
        <f>SUMIFS('Data input'!$K$5:$K$299849,'Data input'!$H$5:$H$299849,'DATA '!$A337,'Data input'!$R$5:$R$299849,'DATA '!$A$334,'Data input'!$D$5:$D$299849,'DATA '!$A$333,'Data input'!$A$5:$A$299849,'DATA '!AA$334)</f>
        <v>0</v>
      </c>
      <c r="AB337" s="28">
        <f>SUMIFS('Data input'!$K$5:$K$299849,'Data input'!$H$5:$H$299849,'DATA '!$A337,'Data input'!$R$5:$R$299849,'DATA '!$A$334,'Data input'!$D$5:$D$299849,'DATA '!$A$333,'Data input'!$A$5:$A$299849,'DATA '!AB$334)</f>
        <v>0</v>
      </c>
      <c r="AC337" s="28">
        <f>SUMIFS('Data input'!$K$5:$K$299849,'Data input'!$H$5:$H$299849,'DATA '!$A337,'Data input'!$R$5:$R$299849,'DATA '!$A$334,'Data input'!$D$5:$D$299849,'DATA '!$A$333,'Data input'!$A$5:$A$299849,'DATA '!AC$334)</f>
        <v>0</v>
      </c>
      <c r="AD337" s="28">
        <f>SUMIFS('Data input'!$K$5:$K$299849,'Data input'!$H$5:$H$299849,'DATA '!$A337,'Data input'!$R$5:$R$299849,'DATA '!$A$334,'Data input'!$D$5:$D$299849,'DATA '!$A$333,'Data input'!$A$5:$A$299849,'DATA '!AD$334)</f>
        <v>0</v>
      </c>
      <c r="AE337" s="28">
        <f>SUMIFS('Data input'!$K$5:$K$299849,'Data input'!$H$5:$H$299849,'DATA '!$A337,'Data input'!$R$5:$R$299849,'DATA '!$A$334,'Data input'!$D$5:$D$299849,'DATA '!$A$333,'Data input'!$A$5:$A$299849,'DATA '!AE$334)</f>
        <v>0</v>
      </c>
      <c r="AF337" s="28">
        <f>SUMIFS('Data input'!$K$5:$K$299849,'Data input'!$H$5:$H$299849,'DATA '!$A337,'Data input'!$R$5:$R$299849,'DATA '!$A$334,'Data input'!$D$5:$D$299849,'DATA '!$A$333,'Data input'!$A$5:$A$299849,'DATA '!AF$334)</f>
        <v>0</v>
      </c>
      <c r="AG337" s="28">
        <f t="shared" si="26"/>
        <v>0</v>
      </c>
    </row>
    <row r="338" spans="1:33" ht="17.25" customHeight="1">
      <c r="A338" s="51" t="s">
        <v>26</v>
      </c>
      <c r="B338" s="28">
        <f>SUMIFS('Data input'!$K$5:$K$299849,'Data input'!$H$5:$H$299849,'DATA '!$A338,'Data input'!$R$5:$R$299849,'DATA '!$A$334,'Data input'!$D$5:$D$299849,'DATA '!$A$333,'Data input'!$A$5:$A$299849,'DATA '!B$334)</f>
        <v>0</v>
      </c>
      <c r="C338" s="28">
        <f>SUMIFS('Data input'!$K$5:$K$299849,'Data input'!$H$5:$H$299849,'DATA '!$A338,'Data input'!$R$5:$R$299849,'DATA '!$A$334,'Data input'!$D$5:$D$299849,'DATA '!$A$333,'Data input'!$A$5:$A$299849,'DATA '!C$334)</f>
        <v>0</v>
      </c>
      <c r="D338" s="28">
        <f>SUMIFS('Data input'!$K$5:$K$299849,'Data input'!$H$5:$H$299849,'DATA '!$A338,'Data input'!$R$5:$R$299849,'DATA '!$A$334,'Data input'!$D$5:$D$299849,'DATA '!$A$333,'Data input'!$A$5:$A$299849,'DATA '!D$334)</f>
        <v>0</v>
      </c>
      <c r="E338" s="28">
        <f>SUMIFS('Data input'!$K$5:$K$299849,'Data input'!$H$5:$H$299849,'DATA '!$A338,'Data input'!$R$5:$R$299849,'DATA '!$A$334,'Data input'!$D$5:$D$299849,'DATA '!$A$333,'Data input'!$A$5:$A$299849,'DATA '!E$334)</f>
        <v>0</v>
      </c>
      <c r="F338" s="28">
        <f>SUMIFS('Data input'!$K$5:$K$299849,'Data input'!$H$5:$H$299849,'DATA '!$A338,'Data input'!$R$5:$R$299849,'DATA '!$A$334,'Data input'!$D$5:$D$299849,'DATA '!$A$333,'Data input'!$A$5:$A$299849,'DATA '!F$334)</f>
        <v>0</v>
      </c>
      <c r="G338" s="28">
        <f>SUMIFS('Data input'!$K$5:$K$299849,'Data input'!$H$5:$H$299849,'DATA '!$A338,'Data input'!$R$5:$R$299849,'DATA '!$A$334,'Data input'!$D$5:$D$299849,'DATA '!$A$333,'Data input'!$A$5:$A$299849,'DATA '!G$334)</f>
        <v>0</v>
      </c>
      <c r="H338" s="28">
        <f>SUMIFS('Data input'!$K$5:$K$299849,'Data input'!$H$5:$H$299849,'DATA '!$A338,'Data input'!$R$5:$R$299849,'DATA '!$A$334,'Data input'!$D$5:$D$299849,'DATA '!$A$333,'Data input'!$A$5:$A$299849,'DATA '!H$334)</f>
        <v>0</v>
      </c>
      <c r="I338" s="28">
        <f>SUMIFS('Data input'!$K$5:$K$299849,'Data input'!$H$5:$H$299849,'DATA '!$A338,'Data input'!$R$5:$R$299849,'DATA '!$A$334,'Data input'!$D$5:$D$299849,'DATA '!$A$333,'Data input'!$A$5:$A$299849,'DATA '!I$334)</f>
        <v>0</v>
      </c>
      <c r="J338" s="28">
        <f>SUMIFS('Data input'!$K$5:$K$299849,'Data input'!$H$5:$H$299849,'DATA '!$A338,'Data input'!$R$5:$R$299849,'DATA '!$A$334,'Data input'!$D$5:$D$299849,'DATA '!$A$333,'Data input'!$A$5:$A$299849,'DATA '!J$334)</f>
        <v>0</v>
      </c>
      <c r="K338" s="28">
        <f>SUMIFS('Data input'!$K$5:$K$299849,'Data input'!$H$5:$H$299849,'DATA '!$A338,'Data input'!$R$5:$R$299849,'DATA '!$A$334,'Data input'!$D$5:$D$299849,'DATA '!$A$333,'Data input'!$A$5:$A$299849,'DATA '!K$334)</f>
        <v>0</v>
      </c>
      <c r="L338" s="28">
        <f>SUMIFS('Data input'!$K$5:$K$299849,'Data input'!$H$5:$H$299849,'DATA '!$A338,'Data input'!$R$5:$R$299849,'DATA '!$A$334,'Data input'!$D$5:$D$299849,'DATA '!$A$333,'Data input'!$A$5:$A$299849,'DATA '!L$334)</f>
        <v>0</v>
      </c>
      <c r="M338" s="28">
        <f>SUMIFS('Data input'!$K$5:$K$299849,'Data input'!$H$5:$H$299849,'DATA '!$A338,'Data input'!$R$5:$R$299849,'DATA '!$A$334,'Data input'!$D$5:$D$299849,'DATA '!$A$333,'Data input'!$A$5:$A$299849,'DATA '!M$334)</f>
        <v>0</v>
      </c>
      <c r="N338" s="28">
        <f>SUMIFS('Data input'!$K$5:$K$299849,'Data input'!$H$5:$H$299849,'DATA '!$A338,'Data input'!$R$5:$R$299849,'DATA '!$A$334,'Data input'!$D$5:$D$299849,'DATA '!$A$333,'Data input'!$A$5:$A$299849,'DATA '!N$334)</f>
        <v>0</v>
      </c>
      <c r="O338" s="28">
        <f>SUMIFS('Data input'!$K$5:$K$299849,'Data input'!$H$5:$H$299849,'DATA '!$A338,'Data input'!$R$5:$R$299849,'DATA '!$A$334,'Data input'!$D$5:$D$299849,'DATA '!$A$333,'Data input'!$A$5:$A$299849,'DATA '!O$334)</f>
        <v>0</v>
      </c>
      <c r="P338" s="28">
        <f>SUMIFS('Data input'!$K$5:$K$299849,'Data input'!$H$5:$H$299849,'DATA '!$A338,'Data input'!$R$5:$R$299849,'DATA '!$A$334,'Data input'!$D$5:$D$299849,'DATA '!$A$333,'Data input'!$A$5:$A$299849,'DATA '!P$334)</f>
        <v>0</v>
      </c>
      <c r="Q338" s="28">
        <f>SUMIFS('Data input'!$K$5:$K$299849,'Data input'!$H$5:$H$299849,'DATA '!$A338,'Data input'!$R$5:$R$299849,'DATA '!$A$334,'Data input'!$D$5:$D$299849,'DATA '!$A$333,'Data input'!$A$5:$A$299849,'DATA '!Q$334)</f>
        <v>0</v>
      </c>
      <c r="R338" s="28">
        <f>SUMIFS('Data input'!$K$5:$K$299849,'Data input'!$H$5:$H$299849,'DATA '!$A338,'Data input'!$R$5:$R$299849,'DATA '!$A$334,'Data input'!$D$5:$D$299849,'DATA '!$A$333,'Data input'!$A$5:$A$299849,'DATA '!R$334)</f>
        <v>0</v>
      </c>
      <c r="S338" s="28">
        <f>SUMIFS('Data input'!$K$5:$K$299849,'Data input'!$H$5:$H$299849,'DATA '!$A338,'Data input'!$R$5:$R$299849,'DATA '!$A$334,'Data input'!$D$5:$D$299849,'DATA '!$A$333,'Data input'!$A$5:$A$299849,'DATA '!S$334)</f>
        <v>0</v>
      </c>
      <c r="T338" s="28">
        <f>SUMIFS('Data input'!$K$5:$K$299849,'Data input'!$H$5:$H$299849,'DATA '!$A338,'Data input'!$R$5:$R$299849,'DATA '!$A$334,'Data input'!$D$5:$D$299849,'DATA '!$A$333,'Data input'!$A$5:$A$299849,'DATA '!T$334)</f>
        <v>0</v>
      </c>
      <c r="U338" s="28">
        <f>SUMIFS('Data input'!$K$5:$K$299849,'Data input'!$H$5:$H$299849,'DATA '!$A338,'Data input'!$R$5:$R$299849,'DATA '!$A$334,'Data input'!$D$5:$D$299849,'DATA '!$A$333,'Data input'!$A$5:$A$299849,'DATA '!U$334)</f>
        <v>0</v>
      </c>
      <c r="V338" s="28">
        <f>SUMIFS('Data input'!$K$5:$K$299849,'Data input'!$H$5:$H$299849,'DATA '!$A338,'Data input'!$R$5:$R$299849,'DATA '!$A$334,'Data input'!$D$5:$D$299849,'DATA '!$A$333,'Data input'!$A$5:$A$299849,'DATA '!V$334)</f>
        <v>0</v>
      </c>
      <c r="W338" s="28">
        <f>SUMIFS('Data input'!$K$5:$K$299849,'Data input'!$H$5:$H$299849,'DATA '!$A338,'Data input'!$R$5:$R$299849,'DATA '!$A$334,'Data input'!$D$5:$D$299849,'DATA '!$A$333,'Data input'!$A$5:$A$299849,'DATA '!W$334)</f>
        <v>0</v>
      </c>
      <c r="X338" s="28">
        <f>SUMIFS('Data input'!$K$5:$K$299849,'Data input'!$H$5:$H$299849,'DATA '!$A338,'Data input'!$R$5:$R$299849,'DATA '!$A$334,'Data input'!$D$5:$D$299849,'DATA '!$A$333,'Data input'!$A$5:$A$299849,'DATA '!X$334)</f>
        <v>0</v>
      </c>
      <c r="Y338" s="28">
        <f>SUMIFS('Data input'!$K$5:$K$299849,'Data input'!$H$5:$H$299849,'DATA '!$A338,'Data input'!$R$5:$R$299849,'DATA '!$A$334,'Data input'!$D$5:$D$299849,'DATA '!$A$333,'Data input'!$A$5:$A$299849,'DATA '!Y$334)</f>
        <v>0</v>
      </c>
      <c r="Z338" s="28">
        <f>SUMIFS('Data input'!$K$5:$K$299849,'Data input'!$H$5:$H$299849,'DATA '!$A338,'Data input'!$R$5:$R$299849,'DATA '!$A$334,'Data input'!$D$5:$D$299849,'DATA '!$A$333,'Data input'!$A$5:$A$299849,'DATA '!Z$334)</f>
        <v>0</v>
      </c>
      <c r="AA338" s="28">
        <f>SUMIFS('Data input'!$K$5:$K$299849,'Data input'!$H$5:$H$299849,'DATA '!$A338,'Data input'!$R$5:$R$299849,'DATA '!$A$334,'Data input'!$D$5:$D$299849,'DATA '!$A$333,'Data input'!$A$5:$A$299849,'DATA '!AA$334)</f>
        <v>0</v>
      </c>
      <c r="AB338" s="28">
        <f>SUMIFS('Data input'!$K$5:$K$299849,'Data input'!$H$5:$H$299849,'DATA '!$A338,'Data input'!$R$5:$R$299849,'DATA '!$A$334,'Data input'!$D$5:$D$299849,'DATA '!$A$333,'Data input'!$A$5:$A$299849,'DATA '!AB$334)</f>
        <v>0</v>
      </c>
      <c r="AC338" s="28">
        <f>SUMIFS('Data input'!$K$5:$K$299849,'Data input'!$H$5:$H$299849,'DATA '!$A338,'Data input'!$R$5:$R$299849,'DATA '!$A$334,'Data input'!$D$5:$D$299849,'DATA '!$A$333,'Data input'!$A$5:$A$299849,'DATA '!AC$334)</f>
        <v>0</v>
      </c>
      <c r="AD338" s="28">
        <f>SUMIFS('Data input'!$K$5:$K$299849,'Data input'!$H$5:$H$299849,'DATA '!$A338,'Data input'!$R$5:$R$299849,'DATA '!$A$334,'Data input'!$D$5:$D$299849,'DATA '!$A$333,'Data input'!$A$5:$A$299849,'DATA '!AD$334)</f>
        <v>0</v>
      </c>
      <c r="AE338" s="28">
        <f>SUMIFS('Data input'!$K$5:$K$299849,'Data input'!$H$5:$H$299849,'DATA '!$A338,'Data input'!$R$5:$R$299849,'DATA '!$A$334,'Data input'!$D$5:$D$299849,'DATA '!$A$333,'Data input'!$A$5:$A$299849,'DATA '!AE$334)</f>
        <v>0</v>
      </c>
      <c r="AF338" s="28">
        <f>SUMIFS('Data input'!$K$5:$K$299849,'Data input'!$H$5:$H$299849,'DATA '!$A338,'Data input'!$R$5:$R$299849,'DATA '!$A$334,'Data input'!$D$5:$D$299849,'DATA '!$A$333,'Data input'!$A$5:$A$299849,'DATA '!AF$334)</f>
        <v>0</v>
      </c>
      <c r="AG338" s="28">
        <f t="shared" si="26"/>
        <v>0</v>
      </c>
    </row>
    <row r="339" spans="1:33" ht="17.25" customHeight="1">
      <c r="A339" s="51" t="s">
        <v>28</v>
      </c>
      <c r="B339" s="28">
        <f>SUMIFS('Data input'!$K$5:$K$299849,'Data input'!$H$5:$H$299849,'DATA '!$A339,'Data input'!$R$5:$R$299849,'DATA '!$A$334,'Data input'!$D$5:$D$299849,'DATA '!$A$333,'Data input'!$A$5:$A$299849,'DATA '!B$334)</f>
        <v>0</v>
      </c>
      <c r="C339" s="28">
        <f>SUMIFS('Data input'!$K$5:$K$299849,'Data input'!$H$5:$H$299849,'DATA '!$A339,'Data input'!$R$5:$R$299849,'DATA '!$A$334,'Data input'!$D$5:$D$299849,'DATA '!$A$333,'Data input'!$A$5:$A$299849,'DATA '!C$334)</f>
        <v>0</v>
      </c>
      <c r="D339" s="28">
        <f>SUMIFS('Data input'!$K$5:$K$299849,'Data input'!$H$5:$H$299849,'DATA '!$A339,'Data input'!$R$5:$R$299849,'DATA '!$A$334,'Data input'!$D$5:$D$299849,'DATA '!$A$333,'Data input'!$A$5:$A$299849,'DATA '!D$334)</f>
        <v>0</v>
      </c>
      <c r="E339" s="28">
        <f>SUMIFS('Data input'!$K$5:$K$299849,'Data input'!$H$5:$H$299849,'DATA '!$A339,'Data input'!$R$5:$R$299849,'DATA '!$A$334,'Data input'!$D$5:$D$299849,'DATA '!$A$333,'Data input'!$A$5:$A$299849,'DATA '!E$334)</f>
        <v>0</v>
      </c>
      <c r="F339" s="28">
        <f>SUMIFS('Data input'!$K$5:$K$299849,'Data input'!$H$5:$H$299849,'DATA '!$A339,'Data input'!$R$5:$R$299849,'DATA '!$A$334,'Data input'!$D$5:$D$299849,'DATA '!$A$333,'Data input'!$A$5:$A$299849,'DATA '!F$334)</f>
        <v>0</v>
      </c>
      <c r="G339" s="28">
        <f>SUMIFS('Data input'!$K$5:$K$299849,'Data input'!$H$5:$H$299849,'DATA '!$A339,'Data input'!$R$5:$R$299849,'DATA '!$A$334,'Data input'!$D$5:$D$299849,'DATA '!$A$333,'Data input'!$A$5:$A$299849,'DATA '!G$334)</f>
        <v>0</v>
      </c>
      <c r="H339" s="28">
        <f>SUMIFS('Data input'!$K$5:$K$299849,'Data input'!$H$5:$H$299849,'DATA '!$A339,'Data input'!$R$5:$R$299849,'DATA '!$A$334,'Data input'!$D$5:$D$299849,'DATA '!$A$333,'Data input'!$A$5:$A$299849,'DATA '!H$334)</f>
        <v>0</v>
      </c>
      <c r="I339" s="28">
        <f>SUMIFS('Data input'!$K$5:$K$299849,'Data input'!$H$5:$H$299849,'DATA '!$A339,'Data input'!$R$5:$R$299849,'DATA '!$A$334,'Data input'!$D$5:$D$299849,'DATA '!$A$333,'Data input'!$A$5:$A$299849,'DATA '!I$334)</f>
        <v>0</v>
      </c>
      <c r="J339" s="28">
        <f>SUMIFS('Data input'!$K$5:$K$299849,'Data input'!$H$5:$H$299849,'DATA '!$A339,'Data input'!$R$5:$R$299849,'DATA '!$A$334,'Data input'!$D$5:$D$299849,'DATA '!$A$333,'Data input'!$A$5:$A$299849,'DATA '!J$334)</f>
        <v>0</v>
      </c>
      <c r="K339" s="28">
        <f>SUMIFS('Data input'!$K$5:$K$299849,'Data input'!$H$5:$H$299849,'DATA '!$A339,'Data input'!$R$5:$R$299849,'DATA '!$A$334,'Data input'!$D$5:$D$299849,'DATA '!$A$333,'Data input'!$A$5:$A$299849,'DATA '!K$334)</f>
        <v>0</v>
      </c>
      <c r="L339" s="28">
        <f>SUMIFS('Data input'!$K$5:$K$299849,'Data input'!$H$5:$H$299849,'DATA '!$A339,'Data input'!$R$5:$R$299849,'DATA '!$A$334,'Data input'!$D$5:$D$299849,'DATA '!$A$333,'Data input'!$A$5:$A$299849,'DATA '!L$334)</f>
        <v>0</v>
      </c>
      <c r="M339" s="28">
        <f>SUMIFS('Data input'!$K$5:$K$299849,'Data input'!$H$5:$H$299849,'DATA '!$A339,'Data input'!$R$5:$R$299849,'DATA '!$A$334,'Data input'!$D$5:$D$299849,'DATA '!$A$333,'Data input'!$A$5:$A$299849,'DATA '!M$334)</f>
        <v>0</v>
      </c>
      <c r="N339" s="28">
        <f>SUMIFS('Data input'!$K$5:$K$299849,'Data input'!$H$5:$H$299849,'DATA '!$A339,'Data input'!$R$5:$R$299849,'DATA '!$A$334,'Data input'!$D$5:$D$299849,'DATA '!$A$333,'Data input'!$A$5:$A$299849,'DATA '!N$334)</f>
        <v>0</v>
      </c>
      <c r="O339" s="28">
        <f>SUMIFS('Data input'!$K$5:$K$299849,'Data input'!$H$5:$H$299849,'DATA '!$A339,'Data input'!$R$5:$R$299849,'DATA '!$A$334,'Data input'!$D$5:$D$299849,'DATA '!$A$333,'Data input'!$A$5:$A$299849,'DATA '!O$334)</f>
        <v>0</v>
      </c>
      <c r="P339" s="28">
        <f>SUMIFS('Data input'!$K$5:$K$299849,'Data input'!$H$5:$H$299849,'DATA '!$A339,'Data input'!$R$5:$R$299849,'DATA '!$A$334,'Data input'!$D$5:$D$299849,'DATA '!$A$333,'Data input'!$A$5:$A$299849,'DATA '!P$334)</f>
        <v>0</v>
      </c>
      <c r="Q339" s="28">
        <f>SUMIFS('Data input'!$K$5:$K$299849,'Data input'!$H$5:$H$299849,'DATA '!$A339,'Data input'!$R$5:$R$299849,'DATA '!$A$334,'Data input'!$D$5:$D$299849,'DATA '!$A$333,'Data input'!$A$5:$A$299849,'DATA '!Q$334)</f>
        <v>0</v>
      </c>
      <c r="R339" s="28">
        <f>SUMIFS('Data input'!$K$5:$K$299849,'Data input'!$H$5:$H$299849,'DATA '!$A339,'Data input'!$R$5:$R$299849,'DATA '!$A$334,'Data input'!$D$5:$D$299849,'DATA '!$A$333,'Data input'!$A$5:$A$299849,'DATA '!R$334)</f>
        <v>0</v>
      </c>
      <c r="S339" s="28">
        <f>SUMIFS('Data input'!$K$5:$K$299849,'Data input'!$H$5:$H$299849,'DATA '!$A339,'Data input'!$R$5:$R$299849,'DATA '!$A$334,'Data input'!$D$5:$D$299849,'DATA '!$A$333,'Data input'!$A$5:$A$299849,'DATA '!S$334)</f>
        <v>0</v>
      </c>
      <c r="T339" s="28">
        <f>SUMIFS('Data input'!$K$5:$K$299849,'Data input'!$H$5:$H$299849,'DATA '!$A339,'Data input'!$R$5:$R$299849,'DATA '!$A$334,'Data input'!$D$5:$D$299849,'DATA '!$A$333,'Data input'!$A$5:$A$299849,'DATA '!T$334)</f>
        <v>0</v>
      </c>
      <c r="U339" s="28">
        <f>SUMIFS('Data input'!$K$5:$K$299849,'Data input'!$H$5:$H$299849,'DATA '!$A339,'Data input'!$R$5:$R$299849,'DATA '!$A$334,'Data input'!$D$5:$D$299849,'DATA '!$A$333,'Data input'!$A$5:$A$299849,'DATA '!U$334)</f>
        <v>0</v>
      </c>
      <c r="V339" s="28">
        <f>SUMIFS('Data input'!$K$5:$K$299849,'Data input'!$H$5:$H$299849,'DATA '!$A339,'Data input'!$R$5:$R$299849,'DATA '!$A$334,'Data input'!$D$5:$D$299849,'DATA '!$A$333,'Data input'!$A$5:$A$299849,'DATA '!V$334)</f>
        <v>0</v>
      </c>
      <c r="W339" s="28">
        <f>SUMIFS('Data input'!$K$5:$K$299849,'Data input'!$H$5:$H$299849,'DATA '!$A339,'Data input'!$R$5:$R$299849,'DATA '!$A$334,'Data input'!$D$5:$D$299849,'DATA '!$A$333,'Data input'!$A$5:$A$299849,'DATA '!W$334)</f>
        <v>0</v>
      </c>
      <c r="X339" s="28">
        <f>SUMIFS('Data input'!$K$5:$K$299849,'Data input'!$H$5:$H$299849,'DATA '!$A339,'Data input'!$R$5:$R$299849,'DATA '!$A$334,'Data input'!$D$5:$D$299849,'DATA '!$A$333,'Data input'!$A$5:$A$299849,'DATA '!X$334)</f>
        <v>0</v>
      </c>
      <c r="Y339" s="28">
        <f>SUMIFS('Data input'!$K$5:$K$299849,'Data input'!$H$5:$H$299849,'DATA '!$A339,'Data input'!$R$5:$R$299849,'DATA '!$A$334,'Data input'!$D$5:$D$299849,'DATA '!$A$333,'Data input'!$A$5:$A$299849,'DATA '!Y$334)</f>
        <v>0</v>
      </c>
      <c r="Z339" s="28">
        <f>SUMIFS('Data input'!$K$5:$K$299849,'Data input'!$H$5:$H$299849,'DATA '!$A339,'Data input'!$R$5:$R$299849,'DATA '!$A$334,'Data input'!$D$5:$D$299849,'DATA '!$A$333,'Data input'!$A$5:$A$299849,'DATA '!Z$334)</f>
        <v>0</v>
      </c>
      <c r="AA339" s="28">
        <f>SUMIFS('Data input'!$K$5:$K$299849,'Data input'!$H$5:$H$299849,'DATA '!$A339,'Data input'!$R$5:$R$299849,'DATA '!$A$334,'Data input'!$D$5:$D$299849,'DATA '!$A$333,'Data input'!$A$5:$A$299849,'DATA '!AA$334)</f>
        <v>0</v>
      </c>
      <c r="AB339" s="28">
        <f>SUMIFS('Data input'!$K$5:$K$299849,'Data input'!$H$5:$H$299849,'DATA '!$A339,'Data input'!$R$5:$R$299849,'DATA '!$A$334,'Data input'!$D$5:$D$299849,'DATA '!$A$333,'Data input'!$A$5:$A$299849,'DATA '!AB$334)</f>
        <v>0</v>
      </c>
      <c r="AC339" s="28">
        <f>SUMIFS('Data input'!$K$5:$K$299849,'Data input'!$H$5:$H$299849,'DATA '!$A339,'Data input'!$R$5:$R$299849,'DATA '!$A$334,'Data input'!$D$5:$D$299849,'DATA '!$A$333,'Data input'!$A$5:$A$299849,'DATA '!AC$334)</f>
        <v>0</v>
      </c>
      <c r="AD339" s="28">
        <f>SUMIFS('Data input'!$K$5:$K$299849,'Data input'!$H$5:$H$299849,'DATA '!$A339,'Data input'!$R$5:$R$299849,'DATA '!$A$334,'Data input'!$D$5:$D$299849,'DATA '!$A$333,'Data input'!$A$5:$A$299849,'DATA '!AD$334)</f>
        <v>0</v>
      </c>
      <c r="AE339" s="28">
        <f>SUMIFS('Data input'!$K$5:$K$299849,'Data input'!$H$5:$H$299849,'DATA '!$A339,'Data input'!$R$5:$R$299849,'DATA '!$A$334,'Data input'!$D$5:$D$299849,'DATA '!$A$333,'Data input'!$A$5:$A$299849,'DATA '!AE$334)</f>
        <v>0</v>
      </c>
      <c r="AF339" s="28">
        <f>SUMIFS('Data input'!$K$5:$K$299849,'Data input'!$H$5:$H$299849,'DATA '!$A339,'Data input'!$R$5:$R$299849,'DATA '!$A$334,'Data input'!$D$5:$D$299849,'DATA '!$A$333,'Data input'!$A$5:$A$299849,'DATA '!AF$334)</f>
        <v>0</v>
      </c>
      <c r="AG339" s="28">
        <f t="shared" si="26"/>
        <v>0</v>
      </c>
    </row>
    <row r="340" spans="1:33" ht="17.25" customHeight="1">
      <c r="A340" s="51" t="s">
        <v>30</v>
      </c>
      <c r="B340" s="28">
        <f>SUMIFS('Data input'!$K$5:$K$299849,'Data input'!$H$5:$H$299849,'DATA '!$A340,'Data input'!$R$5:$R$299849,'DATA '!$A$334,'Data input'!$D$5:$D$299849,'DATA '!$A$333,'Data input'!$A$5:$A$299849,'DATA '!B$334)</f>
        <v>0</v>
      </c>
      <c r="C340" s="28">
        <f>SUMIFS('Data input'!$K$5:$K$299849,'Data input'!$H$5:$H$299849,'DATA '!$A340,'Data input'!$R$5:$R$299849,'DATA '!$A$334,'Data input'!$D$5:$D$299849,'DATA '!$A$333,'Data input'!$A$5:$A$299849,'DATA '!C$334)</f>
        <v>0</v>
      </c>
      <c r="D340" s="28">
        <f>SUMIFS('Data input'!$K$5:$K$299849,'Data input'!$H$5:$H$299849,'DATA '!$A340,'Data input'!$R$5:$R$299849,'DATA '!$A$334,'Data input'!$D$5:$D$299849,'DATA '!$A$333,'Data input'!$A$5:$A$299849,'DATA '!D$334)</f>
        <v>0</v>
      </c>
      <c r="E340" s="28">
        <f>SUMIFS('Data input'!$K$5:$K$299849,'Data input'!$H$5:$H$299849,'DATA '!$A340,'Data input'!$R$5:$R$299849,'DATA '!$A$334,'Data input'!$D$5:$D$299849,'DATA '!$A$333,'Data input'!$A$5:$A$299849,'DATA '!E$334)</f>
        <v>0</v>
      </c>
      <c r="F340" s="28">
        <f>SUMIFS('Data input'!$K$5:$K$299849,'Data input'!$H$5:$H$299849,'DATA '!$A340,'Data input'!$R$5:$R$299849,'DATA '!$A$334,'Data input'!$D$5:$D$299849,'DATA '!$A$333,'Data input'!$A$5:$A$299849,'DATA '!F$334)</f>
        <v>0</v>
      </c>
      <c r="G340" s="28">
        <f>SUMIFS('Data input'!$K$5:$K$299849,'Data input'!$H$5:$H$299849,'DATA '!$A340,'Data input'!$R$5:$R$299849,'DATA '!$A$334,'Data input'!$D$5:$D$299849,'DATA '!$A$333,'Data input'!$A$5:$A$299849,'DATA '!G$334)</f>
        <v>0</v>
      </c>
      <c r="H340" s="28">
        <f>SUMIFS('Data input'!$K$5:$K$299849,'Data input'!$H$5:$H$299849,'DATA '!$A340,'Data input'!$R$5:$R$299849,'DATA '!$A$334,'Data input'!$D$5:$D$299849,'DATA '!$A$333,'Data input'!$A$5:$A$299849,'DATA '!H$334)</f>
        <v>0</v>
      </c>
      <c r="I340" s="28">
        <f>SUMIFS('Data input'!$K$5:$K$299849,'Data input'!$H$5:$H$299849,'DATA '!$A340,'Data input'!$R$5:$R$299849,'DATA '!$A$334,'Data input'!$D$5:$D$299849,'DATA '!$A$333,'Data input'!$A$5:$A$299849,'DATA '!I$334)</f>
        <v>0</v>
      </c>
      <c r="J340" s="28">
        <f>SUMIFS('Data input'!$K$5:$K$299849,'Data input'!$H$5:$H$299849,'DATA '!$A340,'Data input'!$R$5:$R$299849,'DATA '!$A$334,'Data input'!$D$5:$D$299849,'DATA '!$A$333,'Data input'!$A$5:$A$299849,'DATA '!J$334)</f>
        <v>0</v>
      </c>
      <c r="K340" s="28">
        <f>SUMIFS('Data input'!$K$5:$K$299849,'Data input'!$H$5:$H$299849,'DATA '!$A340,'Data input'!$R$5:$R$299849,'DATA '!$A$334,'Data input'!$D$5:$D$299849,'DATA '!$A$333,'Data input'!$A$5:$A$299849,'DATA '!K$334)</f>
        <v>0</v>
      </c>
      <c r="L340" s="28">
        <f>SUMIFS('Data input'!$K$5:$K$299849,'Data input'!$H$5:$H$299849,'DATA '!$A340,'Data input'!$R$5:$R$299849,'DATA '!$A$334,'Data input'!$D$5:$D$299849,'DATA '!$A$333,'Data input'!$A$5:$A$299849,'DATA '!L$334)</f>
        <v>0</v>
      </c>
      <c r="M340" s="28">
        <f>SUMIFS('Data input'!$K$5:$K$299849,'Data input'!$H$5:$H$299849,'DATA '!$A340,'Data input'!$R$5:$R$299849,'DATA '!$A$334,'Data input'!$D$5:$D$299849,'DATA '!$A$333,'Data input'!$A$5:$A$299849,'DATA '!M$334)</f>
        <v>0</v>
      </c>
      <c r="N340" s="28">
        <f>SUMIFS('Data input'!$K$5:$K$299849,'Data input'!$H$5:$H$299849,'DATA '!$A340,'Data input'!$R$5:$R$299849,'DATA '!$A$334,'Data input'!$D$5:$D$299849,'DATA '!$A$333,'Data input'!$A$5:$A$299849,'DATA '!N$334)</f>
        <v>0</v>
      </c>
      <c r="O340" s="28">
        <f>SUMIFS('Data input'!$K$5:$K$299849,'Data input'!$H$5:$H$299849,'DATA '!$A340,'Data input'!$R$5:$R$299849,'DATA '!$A$334,'Data input'!$D$5:$D$299849,'DATA '!$A$333,'Data input'!$A$5:$A$299849,'DATA '!O$334)</f>
        <v>0</v>
      </c>
      <c r="P340" s="28">
        <f>SUMIFS('Data input'!$K$5:$K$299849,'Data input'!$H$5:$H$299849,'DATA '!$A340,'Data input'!$R$5:$R$299849,'DATA '!$A$334,'Data input'!$D$5:$D$299849,'DATA '!$A$333,'Data input'!$A$5:$A$299849,'DATA '!P$334)</f>
        <v>0</v>
      </c>
      <c r="Q340" s="28">
        <f>SUMIFS('Data input'!$K$5:$K$299849,'Data input'!$H$5:$H$299849,'DATA '!$A340,'Data input'!$R$5:$R$299849,'DATA '!$A$334,'Data input'!$D$5:$D$299849,'DATA '!$A$333,'Data input'!$A$5:$A$299849,'DATA '!Q$334)</f>
        <v>0</v>
      </c>
      <c r="R340" s="28">
        <f>SUMIFS('Data input'!$K$5:$K$299849,'Data input'!$H$5:$H$299849,'DATA '!$A340,'Data input'!$R$5:$R$299849,'DATA '!$A$334,'Data input'!$D$5:$D$299849,'DATA '!$A$333,'Data input'!$A$5:$A$299849,'DATA '!R$334)</f>
        <v>0</v>
      </c>
      <c r="S340" s="28">
        <f>SUMIFS('Data input'!$K$5:$K$299849,'Data input'!$H$5:$H$299849,'DATA '!$A340,'Data input'!$R$5:$R$299849,'DATA '!$A$334,'Data input'!$D$5:$D$299849,'DATA '!$A$333,'Data input'!$A$5:$A$299849,'DATA '!S$334)</f>
        <v>0</v>
      </c>
      <c r="T340" s="28">
        <f>SUMIFS('Data input'!$K$5:$K$299849,'Data input'!$H$5:$H$299849,'DATA '!$A340,'Data input'!$R$5:$R$299849,'DATA '!$A$334,'Data input'!$D$5:$D$299849,'DATA '!$A$333,'Data input'!$A$5:$A$299849,'DATA '!T$334)</f>
        <v>0</v>
      </c>
      <c r="U340" s="28">
        <f>SUMIFS('Data input'!$K$5:$K$299849,'Data input'!$H$5:$H$299849,'DATA '!$A340,'Data input'!$R$5:$R$299849,'DATA '!$A$334,'Data input'!$D$5:$D$299849,'DATA '!$A$333,'Data input'!$A$5:$A$299849,'DATA '!U$334)</f>
        <v>0</v>
      </c>
      <c r="V340" s="28">
        <f>SUMIFS('Data input'!$K$5:$K$299849,'Data input'!$H$5:$H$299849,'DATA '!$A340,'Data input'!$R$5:$R$299849,'DATA '!$A$334,'Data input'!$D$5:$D$299849,'DATA '!$A$333,'Data input'!$A$5:$A$299849,'DATA '!V$334)</f>
        <v>0</v>
      </c>
      <c r="W340" s="28">
        <f>SUMIFS('Data input'!$K$5:$K$299849,'Data input'!$H$5:$H$299849,'DATA '!$A340,'Data input'!$R$5:$R$299849,'DATA '!$A$334,'Data input'!$D$5:$D$299849,'DATA '!$A$333,'Data input'!$A$5:$A$299849,'DATA '!W$334)</f>
        <v>0</v>
      </c>
      <c r="X340" s="28">
        <f>SUMIFS('Data input'!$K$5:$K$299849,'Data input'!$H$5:$H$299849,'DATA '!$A340,'Data input'!$R$5:$R$299849,'DATA '!$A$334,'Data input'!$D$5:$D$299849,'DATA '!$A$333,'Data input'!$A$5:$A$299849,'DATA '!X$334)</f>
        <v>0</v>
      </c>
      <c r="Y340" s="28">
        <f>SUMIFS('Data input'!$K$5:$K$299849,'Data input'!$H$5:$H$299849,'DATA '!$A340,'Data input'!$R$5:$R$299849,'DATA '!$A$334,'Data input'!$D$5:$D$299849,'DATA '!$A$333,'Data input'!$A$5:$A$299849,'DATA '!Y$334)</f>
        <v>0</v>
      </c>
      <c r="Z340" s="28">
        <f>SUMIFS('Data input'!$K$5:$K$299849,'Data input'!$H$5:$H$299849,'DATA '!$A340,'Data input'!$R$5:$R$299849,'DATA '!$A$334,'Data input'!$D$5:$D$299849,'DATA '!$A$333,'Data input'!$A$5:$A$299849,'DATA '!Z$334)</f>
        <v>0</v>
      </c>
      <c r="AA340" s="28">
        <f>SUMIFS('Data input'!$K$5:$K$299849,'Data input'!$H$5:$H$299849,'DATA '!$A340,'Data input'!$R$5:$R$299849,'DATA '!$A$334,'Data input'!$D$5:$D$299849,'DATA '!$A$333,'Data input'!$A$5:$A$299849,'DATA '!AA$334)</f>
        <v>0</v>
      </c>
      <c r="AB340" s="28">
        <f>SUMIFS('Data input'!$K$5:$K$299849,'Data input'!$H$5:$H$299849,'DATA '!$A340,'Data input'!$R$5:$R$299849,'DATA '!$A$334,'Data input'!$D$5:$D$299849,'DATA '!$A$333,'Data input'!$A$5:$A$299849,'DATA '!AB$334)</f>
        <v>0</v>
      </c>
      <c r="AC340" s="28">
        <f>SUMIFS('Data input'!$K$5:$K$299849,'Data input'!$H$5:$H$299849,'DATA '!$A340,'Data input'!$R$5:$R$299849,'DATA '!$A$334,'Data input'!$D$5:$D$299849,'DATA '!$A$333,'Data input'!$A$5:$A$299849,'DATA '!AC$334)</f>
        <v>0</v>
      </c>
      <c r="AD340" s="28">
        <f>SUMIFS('Data input'!$K$5:$K$299849,'Data input'!$H$5:$H$299849,'DATA '!$A340,'Data input'!$R$5:$R$299849,'DATA '!$A$334,'Data input'!$D$5:$D$299849,'DATA '!$A$333,'Data input'!$A$5:$A$299849,'DATA '!AD$334)</f>
        <v>0</v>
      </c>
      <c r="AE340" s="28">
        <f>SUMIFS('Data input'!$K$5:$K$299849,'Data input'!$H$5:$H$299849,'DATA '!$A340,'Data input'!$R$5:$R$299849,'DATA '!$A$334,'Data input'!$D$5:$D$299849,'DATA '!$A$333,'Data input'!$A$5:$A$299849,'DATA '!AE$334)</f>
        <v>0</v>
      </c>
      <c r="AF340" s="28">
        <f>SUMIFS('Data input'!$K$5:$K$299849,'Data input'!$H$5:$H$299849,'DATA '!$A340,'Data input'!$R$5:$R$299849,'DATA '!$A$334,'Data input'!$D$5:$D$299849,'DATA '!$A$333,'Data input'!$A$5:$A$299849,'DATA '!AF$334)</f>
        <v>0</v>
      </c>
      <c r="AG340" s="28">
        <f t="shared" si="26"/>
        <v>0</v>
      </c>
    </row>
    <row r="341" spans="1:33" ht="17.25" customHeight="1">
      <c r="A341" s="51" t="s">
        <v>32</v>
      </c>
      <c r="B341" s="28">
        <f>SUMIFS('Data input'!$K$5:$K$299849,'Data input'!$H$5:$H$299849,'DATA '!$A341,'Data input'!$R$5:$R$299849,'DATA '!$A$334,'Data input'!$D$5:$D$299849,'DATA '!$A$333,'Data input'!$A$5:$A$299849,'DATA '!B$334)</f>
        <v>0</v>
      </c>
      <c r="C341" s="28">
        <f>SUMIFS('Data input'!$K$5:$K$299849,'Data input'!$H$5:$H$299849,'DATA '!$A341,'Data input'!$R$5:$R$299849,'DATA '!$A$334,'Data input'!$D$5:$D$299849,'DATA '!$A$333,'Data input'!$A$5:$A$299849,'DATA '!C$334)</f>
        <v>0</v>
      </c>
      <c r="D341" s="28">
        <f>SUMIFS('Data input'!$K$5:$K$299849,'Data input'!$H$5:$H$299849,'DATA '!$A341,'Data input'!$R$5:$R$299849,'DATA '!$A$334,'Data input'!$D$5:$D$299849,'DATA '!$A$333,'Data input'!$A$5:$A$299849,'DATA '!D$334)</f>
        <v>0</v>
      </c>
      <c r="E341" s="28">
        <f>SUMIFS('Data input'!$K$5:$K$299849,'Data input'!$H$5:$H$299849,'DATA '!$A341,'Data input'!$R$5:$R$299849,'DATA '!$A$334,'Data input'!$D$5:$D$299849,'DATA '!$A$333,'Data input'!$A$5:$A$299849,'DATA '!E$334)</f>
        <v>0</v>
      </c>
      <c r="F341" s="28">
        <f>SUMIFS('Data input'!$K$5:$K$299849,'Data input'!$H$5:$H$299849,'DATA '!$A341,'Data input'!$R$5:$R$299849,'DATA '!$A$334,'Data input'!$D$5:$D$299849,'DATA '!$A$333,'Data input'!$A$5:$A$299849,'DATA '!F$334)</f>
        <v>0</v>
      </c>
      <c r="G341" s="28">
        <f>SUMIFS('Data input'!$K$5:$K$299849,'Data input'!$H$5:$H$299849,'DATA '!$A341,'Data input'!$R$5:$R$299849,'DATA '!$A$334,'Data input'!$D$5:$D$299849,'DATA '!$A$333,'Data input'!$A$5:$A$299849,'DATA '!G$334)</f>
        <v>0</v>
      </c>
      <c r="H341" s="28">
        <f>SUMIFS('Data input'!$K$5:$K$299849,'Data input'!$H$5:$H$299849,'DATA '!$A341,'Data input'!$R$5:$R$299849,'DATA '!$A$334,'Data input'!$D$5:$D$299849,'DATA '!$A$333,'Data input'!$A$5:$A$299849,'DATA '!H$334)</f>
        <v>0</v>
      </c>
      <c r="I341" s="28">
        <f>SUMIFS('Data input'!$K$5:$K$299849,'Data input'!$H$5:$H$299849,'DATA '!$A341,'Data input'!$R$5:$R$299849,'DATA '!$A$334,'Data input'!$D$5:$D$299849,'DATA '!$A$333,'Data input'!$A$5:$A$299849,'DATA '!I$334)</f>
        <v>0</v>
      </c>
      <c r="J341" s="28">
        <f>SUMIFS('Data input'!$K$5:$K$299849,'Data input'!$H$5:$H$299849,'DATA '!$A341,'Data input'!$R$5:$R$299849,'DATA '!$A$334,'Data input'!$D$5:$D$299849,'DATA '!$A$333,'Data input'!$A$5:$A$299849,'DATA '!J$334)</f>
        <v>0</v>
      </c>
      <c r="K341" s="28">
        <f>SUMIFS('Data input'!$K$5:$K$299849,'Data input'!$H$5:$H$299849,'DATA '!$A341,'Data input'!$R$5:$R$299849,'DATA '!$A$334,'Data input'!$D$5:$D$299849,'DATA '!$A$333,'Data input'!$A$5:$A$299849,'DATA '!K$334)</f>
        <v>0</v>
      </c>
      <c r="L341" s="28">
        <f>SUMIFS('Data input'!$K$5:$K$299849,'Data input'!$H$5:$H$299849,'DATA '!$A341,'Data input'!$R$5:$R$299849,'DATA '!$A$334,'Data input'!$D$5:$D$299849,'DATA '!$A$333,'Data input'!$A$5:$A$299849,'DATA '!L$334)</f>
        <v>0</v>
      </c>
      <c r="M341" s="28">
        <f>SUMIFS('Data input'!$K$5:$K$299849,'Data input'!$H$5:$H$299849,'DATA '!$A341,'Data input'!$R$5:$R$299849,'DATA '!$A$334,'Data input'!$D$5:$D$299849,'DATA '!$A$333,'Data input'!$A$5:$A$299849,'DATA '!M$334)</f>
        <v>0</v>
      </c>
      <c r="N341" s="28">
        <f>SUMIFS('Data input'!$K$5:$K$299849,'Data input'!$H$5:$H$299849,'DATA '!$A341,'Data input'!$R$5:$R$299849,'DATA '!$A$334,'Data input'!$D$5:$D$299849,'DATA '!$A$333,'Data input'!$A$5:$A$299849,'DATA '!N$334)</f>
        <v>0</v>
      </c>
      <c r="O341" s="28">
        <f>SUMIFS('Data input'!$K$5:$K$299849,'Data input'!$H$5:$H$299849,'DATA '!$A341,'Data input'!$R$5:$R$299849,'DATA '!$A$334,'Data input'!$D$5:$D$299849,'DATA '!$A$333,'Data input'!$A$5:$A$299849,'DATA '!O$334)</f>
        <v>0</v>
      </c>
      <c r="P341" s="28">
        <f>SUMIFS('Data input'!$K$5:$K$299849,'Data input'!$H$5:$H$299849,'DATA '!$A341,'Data input'!$R$5:$R$299849,'DATA '!$A$334,'Data input'!$D$5:$D$299849,'DATA '!$A$333,'Data input'!$A$5:$A$299849,'DATA '!P$334)</f>
        <v>0</v>
      </c>
      <c r="Q341" s="28">
        <f>SUMIFS('Data input'!$K$5:$K$299849,'Data input'!$H$5:$H$299849,'DATA '!$A341,'Data input'!$R$5:$R$299849,'DATA '!$A$334,'Data input'!$D$5:$D$299849,'DATA '!$A$333,'Data input'!$A$5:$A$299849,'DATA '!Q$334)</f>
        <v>0</v>
      </c>
      <c r="R341" s="28">
        <f>SUMIFS('Data input'!$K$5:$K$299849,'Data input'!$H$5:$H$299849,'DATA '!$A341,'Data input'!$R$5:$R$299849,'DATA '!$A$334,'Data input'!$D$5:$D$299849,'DATA '!$A$333,'Data input'!$A$5:$A$299849,'DATA '!R$334)</f>
        <v>0</v>
      </c>
      <c r="S341" s="28">
        <f>SUMIFS('Data input'!$K$5:$K$299849,'Data input'!$H$5:$H$299849,'DATA '!$A341,'Data input'!$R$5:$R$299849,'DATA '!$A$334,'Data input'!$D$5:$D$299849,'DATA '!$A$333,'Data input'!$A$5:$A$299849,'DATA '!S$334)</f>
        <v>0</v>
      </c>
      <c r="T341" s="28">
        <f>SUMIFS('Data input'!$K$5:$K$299849,'Data input'!$H$5:$H$299849,'DATA '!$A341,'Data input'!$R$5:$R$299849,'DATA '!$A$334,'Data input'!$D$5:$D$299849,'DATA '!$A$333,'Data input'!$A$5:$A$299849,'DATA '!T$334)</f>
        <v>0</v>
      </c>
      <c r="U341" s="28">
        <f>SUMIFS('Data input'!$K$5:$K$299849,'Data input'!$H$5:$H$299849,'DATA '!$A341,'Data input'!$R$5:$R$299849,'DATA '!$A$334,'Data input'!$D$5:$D$299849,'DATA '!$A$333,'Data input'!$A$5:$A$299849,'DATA '!U$334)</f>
        <v>0</v>
      </c>
      <c r="V341" s="28">
        <f>SUMIFS('Data input'!$K$5:$K$299849,'Data input'!$H$5:$H$299849,'DATA '!$A341,'Data input'!$R$5:$R$299849,'DATA '!$A$334,'Data input'!$D$5:$D$299849,'DATA '!$A$333,'Data input'!$A$5:$A$299849,'DATA '!V$334)</f>
        <v>0</v>
      </c>
      <c r="W341" s="28">
        <f>SUMIFS('Data input'!$K$5:$K$299849,'Data input'!$H$5:$H$299849,'DATA '!$A341,'Data input'!$R$5:$R$299849,'DATA '!$A$334,'Data input'!$D$5:$D$299849,'DATA '!$A$333,'Data input'!$A$5:$A$299849,'DATA '!W$334)</f>
        <v>0</v>
      </c>
      <c r="X341" s="28">
        <f>SUMIFS('Data input'!$K$5:$K$299849,'Data input'!$H$5:$H$299849,'DATA '!$A341,'Data input'!$R$5:$R$299849,'DATA '!$A$334,'Data input'!$D$5:$D$299849,'DATA '!$A$333,'Data input'!$A$5:$A$299849,'DATA '!X$334)</f>
        <v>0</v>
      </c>
      <c r="Y341" s="28">
        <f>SUMIFS('Data input'!$K$5:$K$299849,'Data input'!$H$5:$H$299849,'DATA '!$A341,'Data input'!$R$5:$R$299849,'DATA '!$A$334,'Data input'!$D$5:$D$299849,'DATA '!$A$333,'Data input'!$A$5:$A$299849,'DATA '!Y$334)</f>
        <v>0</v>
      </c>
      <c r="Z341" s="28">
        <f>SUMIFS('Data input'!$K$5:$K$299849,'Data input'!$H$5:$H$299849,'DATA '!$A341,'Data input'!$R$5:$R$299849,'DATA '!$A$334,'Data input'!$D$5:$D$299849,'DATA '!$A$333,'Data input'!$A$5:$A$299849,'DATA '!Z$334)</f>
        <v>0</v>
      </c>
      <c r="AA341" s="28">
        <f>SUMIFS('Data input'!$K$5:$K$299849,'Data input'!$H$5:$H$299849,'DATA '!$A341,'Data input'!$R$5:$R$299849,'DATA '!$A$334,'Data input'!$D$5:$D$299849,'DATA '!$A$333,'Data input'!$A$5:$A$299849,'DATA '!AA$334)</f>
        <v>0</v>
      </c>
      <c r="AB341" s="28">
        <f>SUMIFS('Data input'!$K$5:$K$299849,'Data input'!$H$5:$H$299849,'DATA '!$A341,'Data input'!$R$5:$R$299849,'DATA '!$A$334,'Data input'!$D$5:$D$299849,'DATA '!$A$333,'Data input'!$A$5:$A$299849,'DATA '!AB$334)</f>
        <v>0</v>
      </c>
      <c r="AC341" s="28">
        <f>SUMIFS('Data input'!$K$5:$K$299849,'Data input'!$H$5:$H$299849,'DATA '!$A341,'Data input'!$R$5:$R$299849,'DATA '!$A$334,'Data input'!$D$5:$D$299849,'DATA '!$A$333,'Data input'!$A$5:$A$299849,'DATA '!AC$334)</f>
        <v>0</v>
      </c>
      <c r="AD341" s="28">
        <f>SUMIFS('Data input'!$K$5:$K$299849,'Data input'!$H$5:$H$299849,'DATA '!$A341,'Data input'!$R$5:$R$299849,'DATA '!$A$334,'Data input'!$D$5:$D$299849,'DATA '!$A$333,'Data input'!$A$5:$A$299849,'DATA '!AD$334)</f>
        <v>0</v>
      </c>
      <c r="AE341" s="28">
        <f>SUMIFS('Data input'!$K$5:$K$299849,'Data input'!$H$5:$H$299849,'DATA '!$A341,'Data input'!$R$5:$R$299849,'DATA '!$A$334,'Data input'!$D$5:$D$299849,'DATA '!$A$333,'Data input'!$A$5:$A$299849,'DATA '!AE$334)</f>
        <v>0</v>
      </c>
      <c r="AF341" s="28">
        <f>SUMIFS('Data input'!$K$5:$K$299849,'Data input'!$H$5:$H$299849,'DATA '!$A341,'Data input'!$R$5:$R$299849,'DATA '!$A$334,'Data input'!$D$5:$D$299849,'DATA '!$A$333,'Data input'!$A$5:$A$299849,'DATA '!AF$334)</f>
        <v>0</v>
      </c>
      <c r="AG341" s="28">
        <f t="shared" si="26"/>
        <v>0</v>
      </c>
    </row>
    <row r="342" spans="1:33" ht="17.25" customHeight="1">
      <c r="A342" s="51" t="s">
        <v>34</v>
      </c>
      <c r="B342" s="28">
        <f>SUMIFS('Data input'!$K$5:$K$299849,'Data input'!$H$5:$H$299849,'DATA '!$A342,'Data input'!$R$5:$R$299849,'DATA '!$A$334,'Data input'!$D$5:$D$299849,'DATA '!$A$333,'Data input'!$A$5:$A$299849,'DATA '!B$334)</f>
        <v>0</v>
      </c>
      <c r="C342" s="28">
        <f>SUMIFS('Data input'!$K$5:$K$299849,'Data input'!$H$5:$H$299849,'DATA '!$A342,'Data input'!$R$5:$R$299849,'DATA '!$A$334,'Data input'!$D$5:$D$299849,'DATA '!$A$333,'Data input'!$A$5:$A$299849,'DATA '!C$334)</f>
        <v>0</v>
      </c>
      <c r="D342" s="28">
        <f>SUMIFS('Data input'!$K$5:$K$299849,'Data input'!$H$5:$H$299849,'DATA '!$A342,'Data input'!$R$5:$R$299849,'DATA '!$A$334,'Data input'!$D$5:$D$299849,'DATA '!$A$333,'Data input'!$A$5:$A$299849,'DATA '!D$334)</f>
        <v>0</v>
      </c>
      <c r="E342" s="28">
        <f>SUMIFS('Data input'!$K$5:$K$299849,'Data input'!$H$5:$H$299849,'DATA '!$A342,'Data input'!$R$5:$R$299849,'DATA '!$A$334,'Data input'!$D$5:$D$299849,'DATA '!$A$333,'Data input'!$A$5:$A$299849,'DATA '!E$334)</f>
        <v>0</v>
      </c>
      <c r="F342" s="28">
        <f>SUMIFS('Data input'!$K$5:$K$299849,'Data input'!$H$5:$H$299849,'DATA '!$A342,'Data input'!$R$5:$R$299849,'DATA '!$A$334,'Data input'!$D$5:$D$299849,'DATA '!$A$333,'Data input'!$A$5:$A$299849,'DATA '!F$334)</f>
        <v>0</v>
      </c>
      <c r="G342" s="28">
        <f>SUMIFS('Data input'!$K$5:$K$299849,'Data input'!$H$5:$H$299849,'DATA '!$A342,'Data input'!$R$5:$R$299849,'DATA '!$A$334,'Data input'!$D$5:$D$299849,'DATA '!$A$333,'Data input'!$A$5:$A$299849,'DATA '!G$334)</f>
        <v>0</v>
      </c>
      <c r="H342" s="28">
        <f>SUMIFS('Data input'!$K$5:$K$299849,'Data input'!$H$5:$H$299849,'DATA '!$A342,'Data input'!$R$5:$R$299849,'DATA '!$A$334,'Data input'!$D$5:$D$299849,'DATA '!$A$333,'Data input'!$A$5:$A$299849,'DATA '!H$334)</f>
        <v>0</v>
      </c>
      <c r="I342" s="28">
        <f>SUMIFS('Data input'!$K$5:$K$299849,'Data input'!$H$5:$H$299849,'DATA '!$A342,'Data input'!$R$5:$R$299849,'DATA '!$A$334,'Data input'!$D$5:$D$299849,'DATA '!$A$333,'Data input'!$A$5:$A$299849,'DATA '!I$334)</f>
        <v>0</v>
      </c>
      <c r="J342" s="28">
        <f>SUMIFS('Data input'!$K$5:$K$299849,'Data input'!$H$5:$H$299849,'DATA '!$A342,'Data input'!$R$5:$R$299849,'DATA '!$A$334,'Data input'!$D$5:$D$299849,'DATA '!$A$333,'Data input'!$A$5:$A$299849,'DATA '!J$334)</f>
        <v>0</v>
      </c>
      <c r="K342" s="28">
        <f>SUMIFS('Data input'!$K$5:$K$299849,'Data input'!$H$5:$H$299849,'DATA '!$A342,'Data input'!$R$5:$R$299849,'DATA '!$A$334,'Data input'!$D$5:$D$299849,'DATA '!$A$333,'Data input'!$A$5:$A$299849,'DATA '!K$334)</f>
        <v>0</v>
      </c>
      <c r="L342" s="28">
        <f>SUMIFS('Data input'!$K$5:$K$299849,'Data input'!$H$5:$H$299849,'DATA '!$A342,'Data input'!$R$5:$R$299849,'DATA '!$A$334,'Data input'!$D$5:$D$299849,'DATA '!$A$333,'Data input'!$A$5:$A$299849,'DATA '!L$334)</f>
        <v>0</v>
      </c>
      <c r="M342" s="28">
        <f>SUMIFS('Data input'!$K$5:$K$299849,'Data input'!$H$5:$H$299849,'DATA '!$A342,'Data input'!$R$5:$R$299849,'DATA '!$A$334,'Data input'!$D$5:$D$299849,'DATA '!$A$333,'Data input'!$A$5:$A$299849,'DATA '!M$334)</f>
        <v>0</v>
      </c>
      <c r="N342" s="28">
        <f>SUMIFS('Data input'!$K$5:$K$299849,'Data input'!$H$5:$H$299849,'DATA '!$A342,'Data input'!$R$5:$R$299849,'DATA '!$A$334,'Data input'!$D$5:$D$299849,'DATA '!$A$333,'Data input'!$A$5:$A$299849,'DATA '!N$334)</f>
        <v>0</v>
      </c>
      <c r="O342" s="28">
        <f>SUMIFS('Data input'!$K$5:$K$299849,'Data input'!$H$5:$H$299849,'DATA '!$A342,'Data input'!$R$5:$R$299849,'DATA '!$A$334,'Data input'!$D$5:$D$299849,'DATA '!$A$333,'Data input'!$A$5:$A$299849,'DATA '!O$334)</f>
        <v>0</v>
      </c>
      <c r="P342" s="28">
        <f>SUMIFS('Data input'!$K$5:$K$299849,'Data input'!$H$5:$H$299849,'DATA '!$A342,'Data input'!$R$5:$R$299849,'DATA '!$A$334,'Data input'!$D$5:$D$299849,'DATA '!$A$333,'Data input'!$A$5:$A$299849,'DATA '!P$334)</f>
        <v>0</v>
      </c>
      <c r="Q342" s="28">
        <f>SUMIFS('Data input'!$K$5:$K$299849,'Data input'!$H$5:$H$299849,'DATA '!$A342,'Data input'!$R$5:$R$299849,'DATA '!$A$334,'Data input'!$D$5:$D$299849,'DATA '!$A$333,'Data input'!$A$5:$A$299849,'DATA '!Q$334)</f>
        <v>0</v>
      </c>
      <c r="R342" s="28">
        <f>SUMIFS('Data input'!$K$5:$K$299849,'Data input'!$H$5:$H$299849,'DATA '!$A342,'Data input'!$R$5:$R$299849,'DATA '!$A$334,'Data input'!$D$5:$D$299849,'DATA '!$A$333,'Data input'!$A$5:$A$299849,'DATA '!R$334)</f>
        <v>0</v>
      </c>
      <c r="S342" s="28">
        <f>SUMIFS('Data input'!$K$5:$K$299849,'Data input'!$H$5:$H$299849,'DATA '!$A342,'Data input'!$R$5:$R$299849,'DATA '!$A$334,'Data input'!$D$5:$D$299849,'DATA '!$A$333,'Data input'!$A$5:$A$299849,'DATA '!S$334)</f>
        <v>0</v>
      </c>
      <c r="T342" s="28">
        <f>SUMIFS('Data input'!$K$5:$K$299849,'Data input'!$H$5:$H$299849,'DATA '!$A342,'Data input'!$R$5:$R$299849,'DATA '!$A$334,'Data input'!$D$5:$D$299849,'DATA '!$A$333,'Data input'!$A$5:$A$299849,'DATA '!T$334)</f>
        <v>0</v>
      </c>
      <c r="U342" s="28">
        <f>SUMIFS('Data input'!$K$5:$K$299849,'Data input'!$H$5:$H$299849,'DATA '!$A342,'Data input'!$R$5:$R$299849,'DATA '!$A$334,'Data input'!$D$5:$D$299849,'DATA '!$A$333,'Data input'!$A$5:$A$299849,'DATA '!U$334)</f>
        <v>0</v>
      </c>
      <c r="V342" s="28">
        <f>SUMIFS('Data input'!$K$5:$K$299849,'Data input'!$H$5:$H$299849,'DATA '!$A342,'Data input'!$R$5:$R$299849,'DATA '!$A$334,'Data input'!$D$5:$D$299849,'DATA '!$A$333,'Data input'!$A$5:$A$299849,'DATA '!V$334)</f>
        <v>0</v>
      </c>
      <c r="W342" s="28">
        <f>SUMIFS('Data input'!$K$5:$K$299849,'Data input'!$H$5:$H$299849,'DATA '!$A342,'Data input'!$R$5:$R$299849,'DATA '!$A$334,'Data input'!$D$5:$D$299849,'DATA '!$A$333,'Data input'!$A$5:$A$299849,'DATA '!W$334)</f>
        <v>0</v>
      </c>
      <c r="X342" s="28">
        <f>SUMIFS('Data input'!$K$5:$K$299849,'Data input'!$H$5:$H$299849,'DATA '!$A342,'Data input'!$R$5:$R$299849,'DATA '!$A$334,'Data input'!$D$5:$D$299849,'DATA '!$A$333,'Data input'!$A$5:$A$299849,'DATA '!X$334)</f>
        <v>0</v>
      </c>
      <c r="Y342" s="28">
        <f>SUMIFS('Data input'!$K$5:$K$299849,'Data input'!$H$5:$H$299849,'DATA '!$A342,'Data input'!$R$5:$R$299849,'DATA '!$A$334,'Data input'!$D$5:$D$299849,'DATA '!$A$333,'Data input'!$A$5:$A$299849,'DATA '!Y$334)</f>
        <v>0</v>
      </c>
      <c r="Z342" s="28">
        <f>SUMIFS('Data input'!$K$5:$K$299849,'Data input'!$H$5:$H$299849,'DATA '!$A342,'Data input'!$R$5:$R$299849,'DATA '!$A$334,'Data input'!$D$5:$D$299849,'DATA '!$A$333,'Data input'!$A$5:$A$299849,'DATA '!Z$334)</f>
        <v>0</v>
      </c>
      <c r="AA342" s="28">
        <f>SUMIFS('Data input'!$K$5:$K$299849,'Data input'!$H$5:$H$299849,'DATA '!$A342,'Data input'!$R$5:$R$299849,'DATA '!$A$334,'Data input'!$D$5:$D$299849,'DATA '!$A$333,'Data input'!$A$5:$A$299849,'DATA '!AA$334)</f>
        <v>0</v>
      </c>
      <c r="AB342" s="28">
        <f>SUMIFS('Data input'!$K$5:$K$299849,'Data input'!$H$5:$H$299849,'DATA '!$A342,'Data input'!$R$5:$R$299849,'DATA '!$A$334,'Data input'!$D$5:$D$299849,'DATA '!$A$333,'Data input'!$A$5:$A$299849,'DATA '!AB$334)</f>
        <v>0</v>
      </c>
      <c r="AC342" s="28">
        <f>SUMIFS('Data input'!$K$5:$K$299849,'Data input'!$H$5:$H$299849,'DATA '!$A342,'Data input'!$R$5:$R$299849,'DATA '!$A$334,'Data input'!$D$5:$D$299849,'DATA '!$A$333,'Data input'!$A$5:$A$299849,'DATA '!AC$334)</f>
        <v>0</v>
      </c>
      <c r="AD342" s="28">
        <f>SUMIFS('Data input'!$K$5:$K$299849,'Data input'!$H$5:$H$299849,'DATA '!$A342,'Data input'!$R$5:$R$299849,'DATA '!$A$334,'Data input'!$D$5:$D$299849,'DATA '!$A$333,'Data input'!$A$5:$A$299849,'DATA '!AD$334)</f>
        <v>0</v>
      </c>
      <c r="AE342" s="28">
        <f>SUMIFS('Data input'!$K$5:$K$299849,'Data input'!$H$5:$H$299849,'DATA '!$A342,'Data input'!$R$5:$R$299849,'DATA '!$A$334,'Data input'!$D$5:$D$299849,'DATA '!$A$333,'Data input'!$A$5:$A$299849,'DATA '!AE$334)</f>
        <v>0</v>
      </c>
      <c r="AF342" s="28">
        <f>SUMIFS('Data input'!$K$5:$K$299849,'Data input'!$H$5:$H$299849,'DATA '!$A342,'Data input'!$R$5:$R$299849,'DATA '!$A$334,'Data input'!$D$5:$D$299849,'DATA '!$A$333,'Data input'!$A$5:$A$299849,'DATA '!AF$334)</f>
        <v>0</v>
      </c>
      <c r="AG342" s="28">
        <f t="shared" si="26"/>
        <v>0</v>
      </c>
    </row>
    <row r="343" spans="1:33" ht="17.25" customHeight="1">
      <c r="A343" s="51" t="s">
        <v>36</v>
      </c>
      <c r="B343" s="28">
        <f>SUMIFS('Data input'!$K$5:$K$299849,'Data input'!$H$5:$H$299849,'DATA '!$A343,'Data input'!$R$5:$R$299849,'DATA '!$A$334,'Data input'!$D$5:$D$299849,'DATA '!$A$333,'Data input'!$A$5:$A$299849,'DATA '!B$334)</f>
        <v>0</v>
      </c>
      <c r="C343" s="28">
        <f>SUMIFS('Data input'!$K$5:$K$299849,'Data input'!$H$5:$H$299849,'DATA '!$A343,'Data input'!$R$5:$R$299849,'DATA '!$A$334,'Data input'!$D$5:$D$299849,'DATA '!$A$333,'Data input'!$A$5:$A$299849,'DATA '!C$334)</f>
        <v>0</v>
      </c>
      <c r="D343" s="28">
        <f>SUMIFS('Data input'!$K$5:$K$299849,'Data input'!$H$5:$H$299849,'DATA '!$A343,'Data input'!$R$5:$R$299849,'DATA '!$A$334,'Data input'!$D$5:$D$299849,'DATA '!$A$333,'Data input'!$A$5:$A$299849,'DATA '!D$334)</f>
        <v>0</v>
      </c>
      <c r="E343" s="28">
        <f>SUMIFS('Data input'!$K$5:$K$299849,'Data input'!$H$5:$H$299849,'DATA '!$A343,'Data input'!$R$5:$R$299849,'DATA '!$A$334,'Data input'!$D$5:$D$299849,'DATA '!$A$333,'Data input'!$A$5:$A$299849,'DATA '!E$334)</f>
        <v>0</v>
      </c>
      <c r="F343" s="28">
        <f>SUMIFS('Data input'!$K$5:$K$299849,'Data input'!$H$5:$H$299849,'DATA '!$A343,'Data input'!$R$5:$R$299849,'DATA '!$A$334,'Data input'!$D$5:$D$299849,'DATA '!$A$333,'Data input'!$A$5:$A$299849,'DATA '!F$334)</f>
        <v>0</v>
      </c>
      <c r="G343" s="28">
        <f>SUMIFS('Data input'!$K$5:$K$299849,'Data input'!$H$5:$H$299849,'DATA '!$A343,'Data input'!$R$5:$R$299849,'DATA '!$A$334,'Data input'!$D$5:$D$299849,'DATA '!$A$333,'Data input'!$A$5:$A$299849,'DATA '!G$334)</f>
        <v>0</v>
      </c>
      <c r="H343" s="28">
        <f>SUMIFS('Data input'!$K$5:$K$299849,'Data input'!$H$5:$H$299849,'DATA '!$A343,'Data input'!$R$5:$R$299849,'DATA '!$A$334,'Data input'!$D$5:$D$299849,'DATA '!$A$333,'Data input'!$A$5:$A$299849,'DATA '!H$334)</f>
        <v>0</v>
      </c>
      <c r="I343" s="28">
        <f>SUMIFS('Data input'!$K$5:$K$299849,'Data input'!$H$5:$H$299849,'DATA '!$A343,'Data input'!$R$5:$R$299849,'DATA '!$A$334,'Data input'!$D$5:$D$299849,'DATA '!$A$333,'Data input'!$A$5:$A$299849,'DATA '!I$334)</f>
        <v>0</v>
      </c>
      <c r="J343" s="28">
        <f>SUMIFS('Data input'!$K$5:$K$299849,'Data input'!$H$5:$H$299849,'DATA '!$A343,'Data input'!$R$5:$R$299849,'DATA '!$A$334,'Data input'!$D$5:$D$299849,'DATA '!$A$333,'Data input'!$A$5:$A$299849,'DATA '!J$334)</f>
        <v>0</v>
      </c>
      <c r="K343" s="28">
        <f>SUMIFS('Data input'!$K$5:$K$299849,'Data input'!$H$5:$H$299849,'DATA '!$A343,'Data input'!$R$5:$R$299849,'DATA '!$A$334,'Data input'!$D$5:$D$299849,'DATA '!$A$333,'Data input'!$A$5:$A$299849,'DATA '!K$334)</f>
        <v>0</v>
      </c>
      <c r="L343" s="28">
        <f>SUMIFS('Data input'!$K$5:$K$299849,'Data input'!$H$5:$H$299849,'DATA '!$A343,'Data input'!$R$5:$R$299849,'DATA '!$A$334,'Data input'!$D$5:$D$299849,'DATA '!$A$333,'Data input'!$A$5:$A$299849,'DATA '!L$334)</f>
        <v>0</v>
      </c>
      <c r="M343" s="28">
        <f>SUMIFS('Data input'!$K$5:$K$299849,'Data input'!$H$5:$H$299849,'DATA '!$A343,'Data input'!$R$5:$R$299849,'DATA '!$A$334,'Data input'!$D$5:$D$299849,'DATA '!$A$333,'Data input'!$A$5:$A$299849,'DATA '!M$334)</f>
        <v>0</v>
      </c>
      <c r="N343" s="28">
        <f>SUMIFS('Data input'!$K$5:$K$299849,'Data input'!$H$5:$H$299849,'DATA '!$A343,'Data input'!$R$5:$R$299849,'DATA '!$A$334,'Data input'!$D$5:$D$299849,'DATA '!$A$333,'Data input'!$A$5:$A$299849,'DATA '!N$334)</f>
        <v>0</v>
      </c>
      <c r="O343" s="28">
        <f>SUMIFS('Data input'!$K$5:$K$299849,'Data input'!$H$5:$H$299849,'DATA '!$A343,'Data input'!$R$5:$R$299849,'DATA '!$A$334,'Data input'!$D$5:$D$299849,'DATA '!$A$333,'Data input'!$A$5:$A$299849,'DATA '!O$334)</f>
        <v>0</v>
      </c>
      <c r="P343" s="28">
        <f>SUMIFS('Data input'!$K$5:$K$299849,'Data input'!$H$5:$H$299849,'DATA '!$A343,'Data input'!$R$5:$R$299849,'DATA '!$A$334,'Data input'!$D$5:$D$299849,'DATA '!$A$333,'Data input'!$A$5:$A$299849,'DATA '!P$334)</f>
        <v>0</v>
      </c>
      <c r="Q343" s="28">
        <f>SUMIFS('Data input'!$K$5:$K$299849,'Data input'!$H$5:$H$299849,'DATA '!$A343,'Data input'!$R$5:$R$299849,'DATA '!$A$334,'Data input'!$D$5:$D$299849,'DATA '!$A$333,'Data input'!$A$5:$A$299849,'DATA '!Q$334)</f>
        <v>0</v>
      </c>
      <c r="R343" s="28">
        <f>SUMIFS('Data input'!$K$5:$K$299849,'Data input'!$H$5:$H$299849,'DATA '!$A343,'Data input'!$R$5:$R$299849,'DATA '!$A$334,'Data input'!$D$5:$D$299849,'DATA '!$A$333,'Data input'!$A$5:$A$299849,'DATA '!R$334)</f>
        <v>0</v>
      </c>
      <c r="S343" s="28">
        <f>SUMIFS('Data input'!$K$5:$K$299849,'Data input'!$H$5:$H$299849,'DATA '!$A343,'Data input'!$R$5:$R$299849,'DATA '!$A$334,'Data input'!$D$5:$D$299849,'DATA '!$A$333,'Data input'!$A$5:$A$299849,'DATA '!S$334)</f>
        <v>0</v>
      </c>
      <c r="T343" s="28">
        <f>SUMIFS('Data input'!$K$5:$K$299849,'Data input'!$H$5:$H$299849,'DATA '!$A343,'Data input'!$R$5:$R$299849,'DATA '!$A$334,'Data input'!$D$5:$D$299849,'DATA '!$A$333,'Data input'!$A$5:$A$299849,'DATA '!T$334)</f>
        <v>0</v>
      </c>
      <c r="U343" s="28">
        <f>SUMIFS('Data input'!$K$5:$K$299849,'Data input'!$H$5:$H$299849,'DATA '!$A343,'Data input'!$R$5:$R$299849,'DATA '!$A$334,'Data input'!$D$5:$D$299849,'DATA '!$A$333,'Data input'!$A$5:$A$299849,'DATA '!U$334)</f>
        <v>0</v>
      </c>
      <c r="V343" s="28">
        <f>SUMIFS('Data input'!$K$5:$K$299849,'Data input'!$H$5:$H$299849,'DATA '!$A343,'Data input'!$R$5:$R$299849,'DATA '!$A$334,'Data input'!$D$5:$D$299849,'DATA '!$A$333,'Data input'!$A$5:$A$299849,'DATA '!V$334)</f>
        <v>0</v>
      </c>
      <c r="W343" s="28">
        <f>SUMIFS('Data input'!$K$5:$K$299849,'Data input'!$H$5:$H$299849,'DATA '!$A343,'Data input'!$R$5:$R$299849,'DATA '!$A$334,'Data input'!$D$5:$D$299849,'DATA '!$A$333,'Data input'!$A$5:$A$299849,'DATA '!W$334)</f>
        <v>0</v>
      </c>
      <c r="X343" s="28">
        <f>SUMIFS('Data input'!$K$5:$K$299849,'Data input'!$H$5:$H$299849,'DATA '!$A343,'Data input'!$R$5:$R$299849,'DATA '!$A$334,'Data input'!$D$5:$D$299849,'DATA '!$A$333,'Data input'!$A$5:$A$299849,'DATA '!X$334)</f>
        <v>0</v>
      </c>
      <c r="Y343" s="28">
        <f>SUMIFS('Data input'!$K$5:$K$299849,'Data input'!$H$5:$H$299849,'DATA '!$A343,'Data input'!$R$5:$R$299849,'DATA '!$A$334,'Data input'!$D$5:$D$299849,'DATA '!$A$333,'Data input'!$A$5:$A$299849,'DATA '!Y$334)</f>
        <v>0</v>
      </c>
      <c r="Z343" s="28">
        <f>SUMIFS('Data input'!$K$5:$K$299849,'Data input'!$H$5:$H$299849,'DATA '!$A343,'Data input'!$R$5:$R$299849,'DATA '!$A$334,'Data input'!$D$5:$D$299849,'DATA '!$A$333,'Data input'!$A$5:$A$299849,'DATA '!Z$334)</f>
        <v>0</v>
      </c>
      <c r="AA343" s="28">
        <f>SUMIFS('Data input'!$K$5:$K$299849,'Data input'!$H$5:$H$299849,'DATA '!$A343,'Data input'!$R$5:$R$299849,'DATA '!$A$334,'Data input'!$D$5:$D$299849,'DATA '!$A$333,'Data input'!$A$5:$A$299849,'DATA '!AA$334)</f>
        <v>0</v>
      </c>
      <c r="AB343" s="28">
        <f>SUMIFS('Data input'!$K$5:$K$299849,'Data input'!$H$5:$H$299849,'DATA '!$A343,'Data input'!$R$5:$R$299849,'DATA '!$A$334,'Data input'!$D$5:$D$299849,'DATA '!$A$333,'Data input'!$A$5:$A$299849,'DATA '!AB$334)</f>
        <v>0</v>
      </c>
      <c r="AC343" s="28">
        <f>SUMIFS('Data input'!$K$5:$K$299849,'Data input'!$H$5:$H$299849,'DATA '!$A343,'Data input'!$R$5:$R$299849,'DATA '!$A$334,'Data input'!$D$5:$D$299849,'DATA '!$A$333,'Data input'!$A$5:$A$299849,'DATA '!AC$334)</f>
        <v>0</v>
      </c>
      <c r="AD343" s="28">
        <f>SUMIFS('Data input'!$K$5:$K$299849,'Data input'!$H$5:$H$299849,'DATA '!$A343,'Data input'!$R$5:$R$299849,'DATA '!$A$334,'Data input'!$D$5:$D$299849,'DATA '!$A$333,'Data input'!$A$5:$A$299849,'DATA '!AD$334)</f>
        <v>0</v>
      </c>
      <c r="AE343" s="28">
        <f>SUMIFS('Data input'!$K$5:$K$299849,'Data input'!$H$5:$H$299849,'DATA '!$A343,'Data input'!$R$5:$R$299849,'DATA '!$A$334,'Data input'!$D$5:$D$299849,'DATA '!$A$333,'Data input'!$A$5:$A$299849,'DATA '!AE$334)</f>
        <v>0</v>
      </c>
      <c r="AF343" s="28">
        <f>SUMIFS('Data input'!$K$5:$K$299849,'Data input'!$H$5:$H$299849,'DATA '!$A343,'Data input'!$R$5:$R$299849,'DATA '!$A$334,'Data input'!$D$5:$D$299849,'DATA '!$A$333,'Data input'!$A$5:$A$299849,'DATA '!AF$334)</f>
        <v>0</v>
      </c>
      <c r="AG343" s="28">
        <f t="shared" si="26"/>
        <v>0</v>
      </c>
    </row>
    <row r="344" spans="1:33" ht="17.25" customHeight="1">
      <c r="A344" s="51" t="s">
        <v>38</v>
      </c>
      <c r="B344" s="28">
        <f>SUMIFS('Data input'!$K$5:$K$299849,'Data input'!$H$5:$H$299849,'DATA '!$A344,'Data input'!$R$5:$R$299849,'DATA '!$A$334,'Data input'!$D$5:$D$299849,'DATA '!$A$333,'Data input'!$A$5:$A$299849,'DATA '!B$334)</f>
        <v>0</v>
      </c>
      <c r="C344" s="28">
        <f>SUMIFS('Data input'!$K$5:$K$299849,'Data input'!$H$5:$H$299849,'DATA '!$A344,'Data input'!$R$5:$R$299849,'DATA '!$A$334,'Data input'!$D$5:$D$299849,'DATA '!$A$333,'Data input'!$A$5:$A$299849,'DATA '!C$334)</f>
        <v>0</v>
      </c>
      <c r="D344" s="28">
        <f>SUMIFS('Data input'!$K$5:$K$299849,'Data input'!$H$5:$H$299849,'DATA '!$A344,'Data input'!$R$5:$R$299849,'DATA '!$A$334,'Data input'!$D$5:$D$299849,'DATA '!$A$333,'Data input'!$A$5:$A$299849,'DATA '!D$334)</f>
        <v>0</v>
      </c>
      <c r="E344" s="28">
        <f>SUMIFS('Data input'!$K$5:$K$299849,'Data input'!$H$5:$H$299849,'DATA '!$A344,'Data input'!$R$5:$R$299849,'DATA '!$A$334,'Data input'!$D$5:$D$299849,'DATA '!$A$333,'Data input'!$A$5:$A$299849,'DATA '!E$334)</f>
        <v>0</v>
      </c>
      <c r="F344" s="28">
        <f>SUMIFS('Data input'!$K$5:$K$299849,'Data input'!$H$5:$H$299849,'DATA '!$A344,'Data input'!$R$5:$R$299849,'DATA '!$A$334,'Data input'!$D$5:$D$299849,'DATA '!$A$333,'Data input'!$A$5:$A$299849,'DATA '!F$334)</f>
        <v>0</v>
      </c>
      <c r="G344" s="28">
        <f>SUMIFS('Data input'!$K$5:$K$299849,'Data input'!$H$5:$H$299849,'DATA '!$A344,'Data input'!$R$5:$R$299849,'DATA '!$A$334,'Data input'!$D$5:$D$299849,'DATA '!$A$333,'Data input'!$A$5:$A$299849,'DATA '!G$334)</f>
        <v>0</v>
      </c>
      <c r="H344" s="28">
        <f>SUMIFS('Data input'!$K$5:$K$299849,'Data input'!$H$5:$H$299849,'DATA '!$A344,'Data input'!$R$5:$R$299849,'DATA '!$A$334,'Data input'!$D$5:$D$299849,'DATA '!$A$333,'Data input'!$A$5:$A$299849,'DATA '!H$334)</f>
        <v>0</v>
      </c>
      <c r="I344" s="28">
        <f>SUMIFS('Data input'!$K$5:$K$299849,'Data input'!$H$5:$H$299849,'DATA '!$A344,'Data input'!$R$5:$R$299849,'DATA '!$A$334,'Data input'!$D$5:$D$299849,'DATA '!$A$333,'Data input'!$A$5:$A$299849,'DATA '!I$334)</f>
        <v>0</v>
      </c>
      <c r="J344" s="28">
        <f>SUMIFS('Data input'!$K$5:$K$299849,'Data input'!$H$5:$H$299849,'DATA '!$A344,'Data input'!$R$5:$R$299849,'DATA '!$A$334,'Data input'!$D$5:$D$299849,'DATA '!$A$333,'Data input'!$A$5:$A$299849,'DATA '!J$334)</f>
        <v>0</v>
      </c>
      <c r="K344" s="28">
        <f>SUMIFS('Data input'!$K$5:$K$299849,'Data input'!$H$5:$H$299849,'DATA '!$A344,'Data input'!$R$5:$R$299849,'DATA '!$A$334,'Data input'!$D$5:$D$299849,'DATA '!$A$333,'Data input'!$A$5:$A$299849,'DATA '!K$334)</f>
        <v>0</v>
      </c>
      <c r="L344" s="28">
        <f>SUMIFS('Data input'!$K$5:$K$299849,'Data input'!$H$5:$H$299849,'DATA '!$A344,'Data input'!$R$5:$R$299849,'DATA '!$A$334,'Data input'!$D$5:$D$299849,'DATA '!$A$333,'Data input'!$A$5:$A$299849,'DATA '!L$334)</f>
        <v>0</v>
      </c>
      <c r="M344" s="28">
        <f>SUMIFS('Data input'!$K$5:$K$299849,'Data input'!$H$5:$H$299849,'DATA '!$A344,'Data input'!$R$5:$R$299849,'DATA '!$A$334,'Data input'!$D$5:$D$299849,'DATA '!$A$333,'Data input'!$A$5:$A$299849,'DATA '!M$334)</f>
        <v>0</v>
      </c>
      <c r="N344" s="28">
        <f>SUMIFS('Data input'!$K$5:$K$299849,'Data input'!$H$5:$H$299849,'DATA '!$A344,'Data input'!$R$5:$R$299849,'DATA '!$A$334,'Data input'!$D$5:$D$299849,'DATA '!$A$333,'Data input'!$A$5:$A$299849,'DATA '!N$334)</f>
        <v>0</v>
      </c>
      <c r="O344" s="28">
        <f>SUMIFS('Data input'!$K$5:$K$299849,'Data input'!$H$5:$H$299849,'DATA '!$A344,'Data input'!$R$5:$R$299849,'DATA '!$A$334,'Data input'!$D$5:$D$299849,'DATA '!$A$333,'Data input'!$A$5:$A$299849,'DATA '!O$334)</f>
        <v>0</v>
      </c>
      <c r="P344" s="28">
        <f>SUMIFS('Data input'!$K$5:$K$299849,'Data input'!$H$5:$H$299849,'DATA '!$A344,'Data input'!$R$5:$R$299849,'DATA '!$A$334,'Data input'!$D$5:$D$299849,'DATA '!$A$333,'Data input'!$A$5:$A$299849,'DATA '!P$334)</f>
        <v>0</v>
      </c>
      <c r="Q344" s="28">
        <f>SUMIFS('Data input'!$K$5:$K$299849,'Data input'!$H$5:$H$299849,'DATA '!$A344,'Data input'!$R$5:$R$299849,'DATA '!$A$334,'Data input'!$D$5:$D$299849,'DATA '!$A$333,'Data input'!$A$5:$A$299849,'DATA '!Q$334)</f>
        <v>0</v>
      </c>
      <c r="R344" s="28">
        <f>SUMIFS('Data input'!$K$5:$K$299849,'Data input'!$H$5:$H$299849,'DATA '!$A344,'Data input'!$R$5:$R$299849,'DATA '!$A$334,'Data input'!$D$5:$D$299849,'DATA '!$A$333,'Data input'!$A$5:$A$299849,'DATA '!R$334)</f>
        <v>0</v>
      </c>
      <c r="S344" s="28">
        <f>SUMIFS('Data input'!$K$5:$K$299849,'Data input'!$H$5:$H$299849,'DATA '!$A344,'Data input'!$R$5:$R$299849,'DATA '!$A$334,'Data input'!$D$5:$D$299849,'DATA '!$A$333,'Data input'!$A$5:$A$299849,'DATA '!S$334)</f>
        <v>0</v>
      </c>
      <c r="T344" s="28">
        <f>SUMIFS('Data input'!$K$5:$K$299849,'Data input'!$H$5:$H$299849,'DATA '!$A344,'Data input'!$R$5:$R$299849,'DATA '!$A$334,'Data input'!$D$5:$D$299849,'DATA '!$A$333,'Data input'!$A$5:$A$299849,'DATA '!T$334)</f>
        <v>0</v>
      </c>
      <c r="U344" s="28">
        <f>SUMIFS('Data input'!$K$5:$K$299849,'Data input'!$H$5:$H$299849,'DATA '!$A344,'Data input'!$R$5:$R$299849,'DATA '!$A$334,'Data input'!$D$5:$D$299849,'DATA '!$A$333,'Data input'!$A$5:$A$299849,'DATA '!U$334)</f>
        <v>0</v>
      </c>
      <c r="V344" s="28">
        <f>SUMIFS('Data input'!$K$5:$K$299849,'Data input'!$H$5:$H$299849,'DATA '!$A344,'Data input'!$R$5:$R$299849,'DATA '!$A$334,'Data input'!$D$5:$D$299849,'DATA '!$A$333,'Data input'!$A$5:$A$299849,'DATA '!V$334)</f>
        <v>0</v>
      </c>
      <c r="W344" s="28">
        <f>SUMIFS('Data input'!$K$5:$K$299849,'Data input'!$H$5:$H$299849,'DATA '!$A344,'Data input'!$R$5:$R$299849,'DATA '!$A$334,'Data input'!$D$5:$D$299849,'DATA '!$A$333,'Data input'!$A$5:$A$299849,'DATA '!W$334)</f>
        <v>0</v>
      </c>
      <c r="X344" s="28">
        <f>SUMIFS('Data input'!$K$5:$K$299849,'Data input'!$H$5:$H$299849,'DATA '!$A344,'Data input'!$R$5:$R$299849,'DATA '!$A$334,'Data input'!$D$5:$D$299849,'DATA '!$A$333,'Data input'!$A$5:$A$299849,'DATA '!X$334)</f>
        <v>0</v>
      </c>
      <c r="Y344" s="28">
        <f>SUMIFS('Data input'!$K$5:$K$299849,'Data input'!$H$5:$H$299849,'DATA '!$A344,'Data input'!$R$5:$R$299849,'DATA '!$A$334,'Data input'!$D$5:$D$299849,'DATA '!$A$333,'Data input'!$A$5:$A$299849,'DATA '!Y$334)</f>
        <v>0</v>
      </c>
      <c r="Z344" s="28">
        <f>SUMIFS('Data input'!$K$5:$K$299849,'Data input'!$H$5:$H$299849,'DATA '!$A344,'Data input'!$R$5:$R$299849,'DATA '!$A$334,'Data input'!$D$5:$D$299849,'DATA '!$A$333,'Data input'!$A$5:$A$299849,'DATA '!Z$334)</f>
        <v>0</v>
      </c>
      <c r="AA344" s="28">
        <f>SUMIFS('Data input'!$K$5:$K$299849,'Data input'!$H$5:$H$299849,'DATA '!$A344,'Data input'!$R$5:$R$299849,'DATA '!$A$334,'Data input'!$D$5:$D$299849,'DATA '!$A$333,'Data input'!$A$5:$A$299849,'DATA '!AA$334)</f>
        <v>0</v>
      </c>
      <c r="AB344" s="28">
        <f>SUMIFS('Data input'!$K$5:$K$299849,'Data input'!$H$5:$H$299849,'DATA '!$A344,'Data input'!$R$5:$R$299849,'DATA '!$A$334,'Data input'!$D$5:$D$299849,'DATA '!$A$333,'Data input'!$A$5:$A$299849,'DATA '!AB$334)</f>
        <v>0</v>
      </c>
      <c r="AC344" s="28">
        <f>SUMIFS('Data input'!$K$5:$K$299849,'Data input'!$H$5:$H$299849,'DATA '!$A344,'Data input'!$R$5:$R$299849,'DATA '!$A$334,'Data input'!$D$5:$D$299849,'DATA '!$A$333,'Data input'!$A$5:$A$299849,'DATA '!AC$334)</f>
        <v>0</v>
      </c>
      <c r="AD344" s="28">
        <f>SUMIFS('Data input'!$K$5:$K$299849,'Data input'!$H$5:$H$299849,'DATA '!$A344,'Data input'!$R$5:$R$299849,'DATA '!$A$334,'Data input'!$D$5:$D$299849,'DATA '!$A$333,'Data input'!$A$5:$A$299849,'DATA '!AD$334)</f>
        <v>0</v>
      </c>
      <c r="AE344" s="28">
        <f>SUMIFS('Data input'!$K$5:$K$299849,'Data input'!$H$5:$H$299849,'DATA '!$A344,'Data input'!$R$5:$R$299849,'DATA '!$A$334,'Data input'!$D$5:$D$299849,'DATA '!$A$333,'Data input'!$A$5:$A$299849,'DATA '!AE$334)</f>
        <v>0</v>
      </c>
      <c r="AF344" s="28">
        <f>SUMIFS('Data input'!$K$5:$K$299849,'Data input'!$H$5:$H$299849,'DATA '!$A344,'Data input'!$R$5:$R$299849,'DATA '!$A$334,'Data input'!$D$5:$D$299849,'DATA '!$A$333,'Data input'!$A$5:$A$299849,'DATA '!AF$334)</f>
        <v>0</v>
      </c>
      <c r="AG344" s="28">
        <f t="shared" si="26"/>
        <v>0</v>
      </c>
    </row>
    <row r="345" spans="1:33" ht="17.25" customHeight="1">
      <c r="A345" s="51" t="s">
        <v>40</v>
      </c>
      <c r="B345" s="28">
        <f>SUMIFS('Data input'!$K$5:$K$299849,'Data input'!$H$5:$H$299849,'DATA '!$A345,'Data input'!$R$5:$R$299849,'DATA '!$A$334,'Data input'!$D$5:$D$299849,'DATA '!$A$333,'Data input'!$A$5:$A$299849,'DATA '!B$334)</f>
        <v>0</v>
      </c>
      <c r="C345" s="28">
        <f>SUMIFS('Data input'!$K$5:$K$299849,'Data input'!$H$5:$H$299849,'DATA '!$A345,'Data input'!$R$5:$R$299849,'DATA '!$A$334,'Data input'!$D$5:$D$299849,'DATA '!$A$333,'Data input'!$A$5:$A$299849,'DATA '!C$334)</f>
        <v>0</v>
      </c>
      <c r="D345" s="28">
        <f>SUMIFS('Data input'!$K$5:$K$299849,'Data input'!$H$5:$H$299849,'DATA '!$A345,'Data input'!$R$5:$R$299849,'DATA '!$A$334,'Data input'!$D$5:$D$299849,'DATA '!$A$333,'Data input'!$A$5:$A$299849,'DATA '!D$334)</f>
        <v>0</v>
      </c>
      <c r="E345" s="28">
        <f>SUMIFS('Data input'!$K$5:$K$299849,'Data input'!$H$5:$H$299849,'DATA '!$A345,'Data input'!$R$5:$R$299849,'DATA '!$A$334,'Data input'!$D$5:$D$299849,'DATA '!$A$333,'Data input'!$A$5:$A$299849,'DATA '!E$334)</f>
        <v>0</v>
      </c>
      <c r="F345" s="28">
        <f>SUMIFS('Data input'!$K$5:$K$299849,'Data input'!$H$5:$H$299849,'DATA '!$A345,'Data input'!$R$5:$R$299849,'DATA '!$A$334,'Data input'!$D$5:$D$299849,'DATA '!$A$333,'Data input'!$A$5:$A$299849,'DATA '!F$334)</f>
        <v>0</v>
      </c>
      <c r="G345" s="28">
        <f>SUMIFS('Data input'!$K$5:$K$299849,'Data input'!$H$5:$H$299849,'DATA '!$A345,'Data input'!$R$5:$R$299849,'DATA '!$A$334,'Data input'!$D$5:$D$299849,'DATA '!$A$333,'Data input'!$A$5:$A$299849,'DATA '!G$334)</f>
        <v>0</v>
      </c>
      <c r="H345" s="28">
        <f>SUMIFS('Data input'!$K$5:$K$299849,'Data input'!$H$5:$H$299849,'DATA '!$A345,'Data input'!$R$5:$R$299849,'DATA '!$A$334,'Data input'!$D$5:$D$299849,'DATA '!$A$333,'Data input'!$A$5:$A$299849,'DATA '!H$334)</f>
        <v>0</v>
      </c>
      <c r="I345" s="28">
        <f>SUMIFS('Data input'!$K$5:$K$299849,'Data input'!$H$5:$H$299849,'DATA '!$A345,'Data input'!$R$5:$R$299849,'DATA '!$A$334,'Data input'!$D$5:$D$299849,'DATA '!$A$333,'Data input'!$A$5:$A$299849,'DATA '!I$334)</f>
        <v>0</v>
      </c>
      <c r="J345" s="28">
        <f>SUMIFS('Data input'!$K$5:$K$299849,'Data input'!$H$5:$H$299849,'DATA '!$A345,'Data input'!$R$5:$R$299849,'DATA '!$A$334,'Data input'!$D$5:$D$299849,'DATA '!$A$333,'Data input'!$A$5:$A$299849,'DATA '!J$334)</f>
        <v>0</v>
      </c>
      <c r="K345" s="28">
        <f>SUMIFS('Data input'!$K$5:$K$299849,'Data input'!$H$5:$H$299849,'DATA '!$A345,'Data input'!$R$5:$R$299849,'DATA '!$A$334,'Data input'!$D$5:$D$299849,'DATA '!$A$333,'Data input'!$A$5:$A$299849,'DATA '!K$334)</f>
        <v>0</v>
      </c>
      <c r="L345" s="28">
        <f>SUMIFS('Data input'!$K$5:$K$299849,'Data input'!$H$5:$H$299849,'DATA '!$A345,'Data input'!$R$5:$R$299849,'DATA '!$A$334,'Data input'!$D$5:$D$299849,'DATA '!$A$333,'Data input'!$A$5:$A$299849,'DATA '!L$334)</f>
        <v>0</v>
      </c>
      <c r="M345" s="28">
        <f>SUMIFS('Data input'!$K$5:$K$299849,'Data input'!$H$5:$H$299849,'DATA '!$A345,'Data input'!$R$5:$R$299849,'DATA '!$A$334,'Data input'!$D$5:$D$299849,'DATA '!$A$333,'Data input'!$A$5:$A$299849,'DATA '!M$334)</f>
        <v>0</v>
      </c>
      <c r="N345" s="28">
        <f>SUMIFS('Data input'!$K$5:$K$299849,'Data input'!$H$5:$H$299849,'DATA '!$A345,'Data input'!$R$5:$R$299849,'DATA '!$A$334,'Data input'!$D$5:$D$299849,'DATA '!$A$333,'Data input'!$A$5:$A$299849,'DATA '!N$334)</f>
        <v>0</v>
      </c>
      <c r="O345" s="28">
        <f>SUMIFS('Data input'!$K$5:$K$299849,'Data input'!$H$5:$H$299849,'DATA '!$A345,'Data input'!$R$5:$R$299849,'DATA '!$A$334,'Data input'!$D$5:$D$299849,'DATA '!$A$333,'Data input'!$A$5:$A$299849,'DATA '!O$334)</f>
        <v>0</v>
      </c>
      <c r="P345" s="28">
        <f>SUMIFS('Data input'!$K$5:$K$299849,'Data input'!$H$5:$H$299849,'DATA '!$A345,'Data input'!$R$5:$R$299849,'DATA '!$A$334,'Data input'!$D$5:$D$299849,'DATA '!$A$333,'Data input'!$A$5:$A$299849,'DATA '!P$334)</f>
        <v>0</v>
      </c>
      <c r="Q345" s="28">
        <f>SUMIFS('Data input'!$K$5:$K$299849,'Data input'!$H$5:$H$299849,'DATA '!$A345,'Data input'!$R$5:$R$299849,'DATA '!$A$334,'Data input'!$D$5:$D$299849,'DATA '!$A$333,'Data input'!$A$5:$A$299849,'DATA '!Q$334)</f>
        <v>0</v>
      </c>
      <c r="R345" s="28">
        <f>SUMIFS('Data input'!$K$5:$K$299849,'Data input'!$H$5:$H$299849,'DATA '!$A345,'Data input'!$R$5:$R$299849,'DATA '!$A$334,'Data input'!$D$5:$D$299849,'DATA '!$A$333,'Data input'!$A$5:$A$299849,'DATA '!R$334)</f>
        <v>0</v>
      </c>
      <c r="S345" s="28">
        <f>SUMIFS('Data input'!$K$5:$K$299849,'Data input'!$H$5:$H$299849,'DATA '!$A345,'Data input'!$R$5:$R$299849,'DATA '!$A$334,'Data input'!$D$5:$D$299849,'DATA '!$A$333,'Data input'!$A$5:$A$299849,'DATA '!S$334)</f>
        <v>0</v>
      </c>
      <c r="T345" s="28">
        <f>SUMIFS('Data input'!$K$5:$K$299849,'Data input'!$H$5:$H$299849,'DATA '!$A345,'Data input'!$R$5:$R$299849,'DATA '!$A$334,'Data input'!$D$5:$D$299849,'DATA '!$A$333,'Data input'!$A$5:$A$299849,'DATA '!T$334)</f>
        <v>0</v>
      </c>
      <c r="U345" s="28">
        <f>SUMIFS('Data input'!$K$5:$K$299849,'Data input'!$H$5:$H$299849,'DATA '!$A345,'Data input'!$R$5:$R$299849,'DATA '!$A$334,'Data input'!$D$5:$D$299849,'DATA '!$A$333,'Data input'!$A$5:$A$299849,'DATA '!U$334)</f>
        <v>0</v>
      </c>
      <c r="V345" s="28">
        <f>SUMIFS('Data input'!$K$5:$K$299849,'Data input'!$H$5:$H$299849,'DATA '!$A345,'Data input'!$R$5:$R$299849,'DATA '!$A$334,'Data input'!$D$5:$D$299849,'DATA '!$A$333,'Data input'!$A$5:$A$299849,'DATA '!V$334)</f>
        <v>0</v>
      </c>
      <c r="W345" s="28">
        <f>SUMIFS('Data input'!$K$5:$K$299849,'Data input'!$H$5:$H$299849,'DATA '!$A345,'Data input'!$R$5:$R$299849,'DATA '!$A$334,'Data input'!$D$5:$D$299849,'DATA '!$A$333,'Data input'!$A$5:$A$299849,'DATA '!W$334)</f>
        <v>0</v>
      </c>
      <c r="X345" s="28">
        <f>SUMIFS('Data input'!$K$5:$K$299849,'Data input'!$H$5:$H$299849,'DATA '!$A345,'Data input'!$R$5:$R$299849,'DATA '!$A$334,'Data input'!$D$5:$D$299849,'DATA '!$A$333,'Data input'!$A$5:$A$299849,'DATA '!X$334)</f>
        <v>0</v>
      </c>
      <c r="Y345" s="28">
        <f>SUMIFS('Data input'!$K$5:$K$299849,'Data input'!$H$5:$H$299849,'DATA '!$A345,'Data input'!$R$5:$R$299849,'DATA '!$A$334,'Data input'!$D$5:$D$299849,'DATA '!$A$333,'Data input'!$A$5:$A$299849,'DATA '!Y$334)</f>
        <v>0</v>
      </c>
      <c r="Z345" s="28">
        <f>SUMIFS('Data input'!$K$5:$K$299849,'Data input'!$H$5:$H$299849,'DATA '!$A345,'Data input'!$R$5:$R$299849,'DATA '!$A$334,'Data input'!$D$5:$D$299849,'DATA '!$A$333,'Data input'!$A$5:$A$299849,'DATA '!Z$334)</f>
        <v>0</v>
      </c>
      <c r="AA345" s="28">
        <f>SUMIFS('Data input'!$K$5:$K$299849,'Data input'!$H$5:$H$299849,'DATA '!$A345,'Data input'!$R$5:$R$299849,'DATA '!$A$334,'Data input'!$D$5:$D$299849,'DATA '!$A$333,'Data input'!$A$5:$A$299849,'DATA '!AA$334)</f>
        <v>0</v>
      </c>
      <c r="AB345" s="28">
        <f>SUMIFS('Data input'!$K$5:$K$299849,'Data input'!$H$5:$H$299849,'DATA '!$A345,'Data input'!$R$5:$R$299849,'DATA '!$A$334,'Data input'!$D$5:$D$299849,'DATA '!$A$333,'Data input'!$A$5:$A$299849,'DATA '!AB$334)</f>
        <v>0</v>
      </c>
      <c r="AC345" s="28">
        <f>SUMIFS('Data input'!$K$5:$K$299849,'Data input'!$H$5:$H$299849,'DATA '!$A345,'Data input'!$R$5:$R$299849,'DATA '!$A$334,'Data input'!$D$5:$D$299849,'DATA '!$A$333,'Data input'!$A$5:$A$299849,'DATA '!AC$334)</f>
        <v>0</v>
      </c>
      <c r="AD345" s="28">
        <f>SUMIFS('Data input'!$K$5:$K$299849,'Data input'!$H$5:$H$299849,'DATA '!$A345,'Data input'!$R$5:$R$299849,'DATA '!$A$334,'Data input'!$D$5:$D$299849,'DATA '!$A$333,'Data input'!$A$5:$A$299849,'DATA '!AD$334)</f>
        <v>0</v>
      </c>
      <c r="AE345" s="28">
        <f>SUMIFS('Data input'!$K$5:$K$299849,'Data input'!$H$5:$H$299849,'DATA '!$A345,'Data input'!$R$5:$R$299849,'DATA '!$A$334,'Data input'!$D$5:$D$299849,'DATA '!$A$333,'Data input'!$A$5:$A$299849,'DATA '!AE$334)</f>
        <v>0</v>
      </c>
      <c r="AF345" s="28">
        <f>SUMIFS('Data input'!$K$5:$K$299849,'Data input'!$H$5:$H$299849,'DATA '!$A345,'Data input'!$R$5:$R$299849,'DATA '!$A$334,'Data input'!$D$5:$D$299849,'DATA '!$A$333,'Data input'!$A$5:$A$299849,'DATA '!AF$334)</f>
        <v>0</v>
      </c>
      <c r="AG345" s="28">
        <f t="shared" si="26"/>
        <v>0</v>
      </c>
    </row>
    <row r="346" spans="1:33" ht="17.25" customHeight="1">
      <c r="A346" s="51" t="s">
        <v>42</v>
      </c>
      <c r="B346" s="28">
        <f>SUMIFS('Data input'!$K$5:$K$299849,'Data input'!$H$5:$H$299849,'DATA '!$A346,'Data input'!$R$5:$R$299849,'DATA '!$A$334,'Data input'!$D$5:$D$299849,'DATA '!$A$333,'Data input'!$A$5:$A$299849,'DATA '!B$334)</f>
        <v>0</v>
      </c>
      <c r="C346" s="28">
        <f>SUMIFS('Data input'!$K$5:$K$299849,'Data input'!$H$5:$H$299849,'DATA '!$A346,'Data input'!$R$5:$R$299849,'DATA '!$A$334,'Data input'!$D$5:$D$299849,'DATA '!$A$333,'Data input'!$A$5:$A$299849,'DATA '!C$334)</f>
        <v>0</v>
      </c>
      <c r="D346" s="28">
        <f>SUMIFS('Data input'!$K$5:$K$299849,'Data input'!$H$5:$H$299849,'DATA '!$A346,'Data input'!$R$5:$R$299849,'DATA '!$A$334,'Data input'!$D$5:$D$299849,'DATA '!$A$333,'Data input'!$A$5:$A$299849,'DATA '!D$334)</f>
        <v>0</v>
      </c>
      <c r="E346" s="28">
        <f>SUMIFS('Data input'!$K$5:$K$299849,'Data input'!$H$5:$H$299849,'DATA '!$A346,'Data input'!$R$5:$R$299849,'DATA '!$A$334,'Data input'!$D$5:$D$299849,'DATA '!$A$333,'Data input'!$A$5:$A$299849,'DATA '!E$334)</f>
        <v>0</v>
      </c>
      <c r="F346" s="28">
        <f>SUMIFS('Data input'!$K$5:$K$299849,'Data input'!$H$5:$H$299849,'DATA '!$A346,'Data input'!$R$5:$R$299849,'DATA '!$A$334,'Data input'!$D$5:$D$299849,'DATA '!$A$333,'Data input'!$A$5:$A$299849,'DATA '!F$334)</f>
        <v>0</v>
      </c>
      <c r="G346" s="28">
        <f>SUMIFS('Data input'!$K$5:$K$299849,'Data input'!$H$5:$H$299849,'DATA '!$A346,'Data input'!$R$5:$R$299849,'DATA '!$A$334,'Data input'!$D$5:$D$299849,'DATA '!$A$333,'Data input'!$A$5:$A$299849,'DATA '!G$334)</f>
        <v>0</v>
      </c>
      <c r="H346" s="28">
        <f>SUMIFS('Data input'!$K$5:$K$299849,'Data input'!$H$5:$H$299849,'DATA '!$A346,'Data input'!$R$5:$R$299849,'DATA '!$A$334,'Data input'!$D$5:$D$299849,'DATA '!$A$333,'Data input'!$A$5:$A$299849,'DATA '!H$334)</f>
        <v>0</v>
      </c>
      <c r="I346" s="28">
        <f>SUMIFS('Data input'!$K$5:$K$299849,'Data input'!$H$5:$H$299849,'DATA '!$A346,'Data input'!$R$5:$R$299849,'DATA '!$A$334,'Data input'!$D$5:$D$299849,'DATA '!$A$333,'Data input'!$A$5:$A$299849,'DATA '!I$334)</f>
        <v>0</v>
      </c>
      <c r="J346" s="28">
        <f>SUMIFS('Data input'!$K$5:$K$299849,'Data input'!$H$5:$H$299849,'DATA '!$A346,'Data input'!$R$5:$R$299849,'DATA '!$A$334,'Data input'!$D$5:$D$299849,'DATA '!$A$333,'Data input'!$A$5:$A$299849,'DATA '!J$334)</f>
        <v>0</v>
      </c>
      <c r="K346" s="28">
        <f>SUMIFS('Data input'!$K$5:$K$299849,'Data input'!$H$5:$H$299849,'DATA '!$A346,'Data input'!$R$5:$R$299849,'DATA '!$A$334,'Data input'!$D$5:$D$299849,'DATA '!$A$333,'Data input'!$A$5:$A$299849,'DATA '!K$334)</f>
        <v>0</v>
      </c>
      <c r="L346" s="28">
        <f>SUMIFS('Data input'!$K$5:$K$299849,'Data input'!$H$5:$H$299849,'DATA '!$A346,'Data input'!$R$5:$R$299849,'DATA '!$A$334,'Data input'!$D$5:$D$299849,'DATA '!$A$333,'Data input'!$A$5:$A$299849,'DATA '!L$334)</f>
        <v>0</v>
      </c>
      <c r="M346" s="28">
        <f>SUMIFS('Data input'!$K$5:$K$299849,'Data input'!$H$5:$H$299849,'DATA '!$A346,'Data input'!$R$5:$R$299849,'DATA '!$A$334,'Data input'!$D$5:$D$299849,'DATA '!$A$333,'Data input'!$A$5:$A$299849,'DATA '!M$334)</f>
        <v>0</v>
      </c>
      <c r="N346" s="28">
        <f>SUMIFS('Data input'!$K$5:$K$299849,'Data input'!$H$5:$H$299849,'DATA '!$A346,'Data input'!$R$5:$R$299849,'DATA '!$A$334,'Data input'!$D$5:$D$299849,'DATA '!$A$333,'Data input'!$A$5:$A$299849,'DATA '!N$334)</f>
        <v>0</v>
      </c>
      <c r="O346" s="28">
        <f>SUMIFS('Data input'!$K$5:$K$299849,'Data input'!$H$5:$H$299849,'DATA '!$A346,'Data input'!$R$5:$R$299849,'DATA '!$A$334,'Data input'!$D$5:$D$299849,'DATA '!$A$333,'Data input'!$A$5:$A$299849,'DATA '!O$334)</f>
        <v>0</v>
      </c>
      <c r="P346" s="28">
        <f>SUMIFS('Data input'!$K$5:$K$299849,'Data input'!$H$5:$H$299849,'DATA '!$A346,'Data input'!$R$5:$R$299849,'DATA '!$A$334,'Data input'!$D$5:$D$299849,'DATA '!$A$333,'Data input'!$A$5:$A$299849,'DATA '!P$334)</f>
        <v>0</v>
      </c>
      <c r="Q346" s="28">
        <f>SUMIFS('Data input'!$K$5:$K$299849,'Data input'!$H$5:$H$299849,'DATA '!$A346,'Data input'!$R$5:$R$299849,'DATA '!$A$334,'Data input'!$D$5:$D$299849,'DATA '!$A$333,'Data input'!$A$5:$A$299849,'DATA '!Q$334)</f>
        <v>0</v>
      </c>
      <c r="R346" s="28">
        <f>SUMIFS('Data input'!$K$5:$K$299849,'Data input'!$H$5:$H$299849,'DATA '!$A346,'Data input'!$R$5:$R$299849,'DATA '!$A$334,'Data input'!$D$5:$D$299849,'DATA '!$A$333,'Data input'!$A$5:$A$299849,'DATA '!R$334)</f>
        <v>0</v>
      </c>
      <c r="S346" s="28">
        <f>SUMIFS('Data input'!$K$5:$K$299849,'Data input'!$H$5:$H$299849,'DATA '!$A346,'Data input'!$R$5:$R$299849,'DATA '!$A$334,'Data input'!$D$5:$D$299849,'DATA '!$A$333,'Data input'!$A$5:$A$299849,'DATA '!S$334)</f>
        <v>0</v>
      </c>
      <c r="T346" s="28">
        <f>SUMIFS('Data input'!$K$5:$K$299849,'Data input'!$H$5:$H$299849,'DATA '!$A346,'Data input'!$R$5:$R$299849,'DATA '!$A$334,'Data input'!$D$5:$D$299849,'DATA '!$A$333,'Data input'!$A$5:$A$299849,'DATA '!T$334)</f>
        <v>0</v>
      </c>
      <c r="U346" s="28">
        <f>SUMIFS('Data input'!$K$5:$K$299849,'Data input'!$H$5:$H$299849,'DATA '!$A346,'Data input'!$R$5:$R$299849,'DATA '!$A$334,'Data input'!$D$5:$D$299849,'DATA '!$A$333,'Data input'!$A$5:$A$299849,'DATA '!U$334)</f>
        <v>0</v>
      </c>
      <c r="V346" s="28">
        <f>SUMIFS('Data input'!$K$5:$K$299849,'Data input'!$H$5:$H$299849,'DATA '!$A346,'Data input'!$R$5:$R$299849,'DATA '!$A$334,'Data input'!$D$5:$D$299849,'DATA '!$A$333,'Data input'!$A$5:$A$299849,'DATA '!V$334)</f>
        <v>0</v>
      </c>
      <c r="W346" s="28">
        <f>SUMIFS('Data input'!$K$5:$K$299849,'Data input'!$H$5:$H$299849,'DATA '!$A346,'Data input'!$R$5:$R$299849,'DATA '!$A$334,'Data input'!$D$5:$D$299849,'DATA '!$A$333,'Data input'!$A$5:$A$299849,'DATA '!W$334)</f>
        <v>0</v>
      </c>
      <c r="X346" s="28">
        <f>SUMIFS('Data input'!$K$5:$K$299849,'Data input'!$H$5:$H$299849,'DATA '!$A346,'Data input'!$R$5:$R$299849,'DATA '!$A$334,'Data input'!$D$5:$D$299849,'DATA '!$A$333,'Data input'!$A$5:$A$299849,'DATA '!X$334)</f>
        <v>0</v>
      </c>
      <c r="Y346" s="28">
        <f>SUMIFS('Data input'!$K$5:$K$299849,'Data input'!$H$5:$H$299849,'DATA '!$A346,'Data input'!$R$5:$R$299849,'DATA '!$A$334,'Data input'!$D$5:$D$299849,'DATA '!$A$333,'Data input'!$A$5:$A$299849,'DATA '!Y$334)</f>
        <v>0</v>
      </c>
      <c r="Z346" s="28">
        <f>SUMIFS('Data input'!$K$5:$K$299849,'Data input'!$H$5:$H$299849,'DATA '!$A346,'Data input'!$R$5:$R$299849,'DATA '!$A$334,'Data input'!$D$5:$D$299849,'DATA '!$A$333,'Data input'!$A$5:$A$299849,'DATA '!Z$334)</f>
        <v>0</v>
      </c>
      <c r="AA346" s="28">
        <f>SUMIFS('Data input'!$K$5:$K$299849,'Data input'!$H$5:$H$299849,'DATA '!$A346,'Data input'!$R$5:$R$299849,'DATA '!$A$334,'Data input'!$D$5:$D$299849,'DATA '!$A$333,'Data input'!$A$5:$A$299849,'DATA '!AA$334)</f>
        <v>0</v>
      </c>
      <c r="AB346" s="28">
        <f>SUMIFS('Data input'!$K$5:$K$299849,'Data input'!$H$5:$H$299849,'DATA '!$A346,'Data input'!$R$5:$R$299849,'DATA '!$A$334,'Data input'!$D$5:$D$299849,'DATA '!$A$333,'Data input'!$A$5:$A$299849,'DATA '!AB$334)</f>
        <v>0</v>
      </c>
      <c r="AC346" s="28">
        <f>SUMIFS('Data input'!$K$5:$K$299849,'Data input'!$H$5:$H$299849,'DATA '!$A346,'Data input'!$R$5:$R$299849,'DATA '!$A$334,'Data input'!$D$5:$D$299849,'DATA '!$A$333,'Data input'!$A$5:$A$299849,'DATA '!AC$334)</f>
        <v>0</v>
      </c>
      <c r="AD346" s="28">
        <f>SUMIFS('Data input'!$K$5:$K$299849,'Data input'!$H$5:$H$299849,'DATA '!$A346,'Data input'!$R$5:$R$299849,'DATA '!$A$334,'Data input'!$D$5:$D$299849,'DATA '!$A$333,'Data input'!$A$5:$A$299849,'DATA '!AD$334)</f>
        <v>0</v>
      </c>
      <c r="AE346" s="28">
        <f>SUMIFS('Data input'!$K$5:$K$299849,'Data input'!$H$5:$H$299849,'DATA '!$A346,'Data input'!$R$5:$R$299849,'DATA '!$A$334,'Data input'!$D$5:$D$299849,'DATA '!$A$333,'Data input'!$A$5:$A$299849,'DATA '!AE$334)</f>
        <v>0</v>
      </c>
      <c r="AF346" s="28">
        <f>SUMIFS('Data input'!$K$5:$K$299849,'Data input'!$H$5:$H$299849,'DATA '!$A346,'Data input'!$R$5:$R$299849,'DATA '!$A$334,'Data input'!$D$5:$D$299849,'DATA '!$A$333,'Data input'!$A$5:$A$299849,'DATA '!AF$334)</f>
        <v>0</v>
      </c>
      <c r="AG346" s="28">
        <f t="shared" si="26"/>
        <v>0</v>
      </c>
    </row>
    <row r="347" spans="1:33" ht="17.25" customHeight="1">
      <c r="A347" s="51" t="s">
        <v>44</v>
      </c>
      <c r="B347" s="28">
        <f>SUMIFS('Data input'!$K$5:$K$299849,'Data input'!$H$5:$H$299849,'DATA '!$A347,'Data input'!$R$5:$R$299849,'DATA '!$A$334,'Data input'!$D$5:$D$299849,'DATA '!$A$333,'Data input'!$A$5:$A$299849,'DATA '!B$334)</f>
        <v>0</v>
      </c>
      <c r="C347" s="28">
        <f>SUMIFS('Data input'!$K$5:$K$299849,'Data input'!$H$5:$H$299849,'DATA '!$A347,'Data input'!$R$5:$R$299849,'DATA '!$A$334,'Data input'!$D$5:$D$299849,'DATA '!$A$333,'Data input'!$A$5:$A$299849,'DATA '!C$334)</f>
        <v>0</v>
      </c>
      <c r="D347" s="28">
        <f>SUMIFS('Data input'!$K$5:$K$299849,'Data input'!$H$5:$H$299849,'DATA '!$A347,'Data input'!$R$5:$R$299849,'DATA '!$A$334,'Data input'!$D$5:$D$299849,'DATA '!$A$333,'Data input'!$A$5:$A$299849,'DATA '!D$334)</f>
        <v>0</v>
      </c>
      <c r="E347" s="28">
        <f>SUMIFS('Data input'!$K$5:$K$299849,'Data input'!$H$5:$H$299849,'DATA '!$A347,'Data input'!$R$5:$R$299849,'DATA '!$A$334,'Data input'!$D$5:$D$299849,'DATA '!$A$333,'Data input'!$A$5:$A$299849,'DATA '!E$334)</f>
        <v>0</v>
      </c>
      <c r="F347" s="28">
        <f>SUMIFS('Data input'!$K$5:$K$299849,'Data input'!$H$5:$H$299849,'DATA '!$A347,'Data input'!$R$5:$R$299849,'DATA '!$A$334,'Data input'!$D$5:$D$299849,'DATA '!$A$333,'Data input'!$A$5:$A$299849,'DATA '!F$334)</f>
        <v>0</v>
      </c>
      <c r="G347" s="28">
        <f>SUMIFS('Data input'!$K$5:$K$299849,'Data input'!$H$5:$H$299849,'DATA '!$A347,'Data input'!$R$5:$R$299849,'DATA '!$A$334,'Data input'!$D$5:$D$299849,'DATA '!$A$333,'Data input'!$A$5:$A$299849,'DATA '!G$334)</f>
        <v>0</v>
      </c>
      <c r="H347" s="28">
        <f>SUMIFS('Data input'!$K$5:$K$299849,'Data input'!$H$5:$H$299849,'DATA '!$A347,'Data input'!$R$5:$R$299849,'DATA '!$A$334,'Data input'!$D$5:$D$299849,'DATA '!$A$333,'Data input'!$A$5:$A$299849,'DATA '!H$334)</f>
        <v>0</v>
      </c>
      <c r="I347" s="28">
        <f>SUMIFS('Data input'!$K$5:$K$299849,'Data input'!$H$5:$H$299849,'DATA '!$A347,'Data input'!$R$5:$R$299849,'DATA '!$A$334,'Data input'!$D$5:$D$299849,'DATA '!$A$333,'Data input'!$A$5:$A$299849,'DATA '!I$334)</f>
        <v>0</v>
      </c>
      <c r="J347" s="28">
        <f>SUMIFS('Data input'!$K$5:$K$299849,'Data input'!$H$5:$H$299849,'DATA '!$A347,'Data input'!$R$5:$R$299849,'DATA '!$A$334,'Data input'!$D$5:$D$299849,'DATA '!$A$333,'Data input'!$A$5:$A$299849,'DATA '!J$334)</f>
        <v>0</v>
      </c>
      <c r="K347" s="28">
        <f>SUMIFS('Data input'!$K$5:$K$299849,'Data input'!$H$5:$H$299849,'DATA '!$A347,'Data input'!$R$5:$R$299849,'DATA '!$A$334,'Data input'!$D$5:$D$299849,'DATA '!$A$333,'Data input'!$A$5:$A$299849,'DATA '!K$334)</f>
        <v>0</v>
      </c>
      <c r="L347" s="28">
        <f>SUMIFS('Data input'!$K$5:$K$299849,'Data input'!$H$5:$H$299849,'DATA '!$A347,'Data input'!$R$5:$R$299849,'DATA '!$A$334,'Data input'!$D$5:$D$299849,'DATA '!$A$333,'Data input'!$A$5:$A$299849,'DATA '!L$334)</f>
        <v>0</v>
      </c>
      <c r="M347" s="28">
        <f>SUMIFS('Data input'!$K$5:$K$299849,'Data input'!$H$5:$H$299849,'DATA '!$A347,'Data input'!$R$5:$R$299849,'DATA '!$A$334,'Data input'!$D$5:$D$299849,'DATA '!$A$333,'Data input'!$A$5:$A$299849,'DATA '!M$334)</f>
        <v>0</v>
      </c>
      <c r="N347" s="28">
        <f>SUMIFS('Data input'!$K$5:$K$299849,'Data input'!$H$5:$H$299849,'DATA '!$A347,'Data input'!$R$5:$R$299849,'DATA '!$A$334,'Data input'!$D$5:$D$299849,'DATA '!$A$333,'Data input'!$A$5:$A$299849,'DATA '!N$334)</f>
        <v>0</v>
      </c>
      <c r="O347" s="28">
        <f>SUMIFS('Data input'!$K$5:$K$299849,'Data input'!$H$5:$H$299849,'DATA '!$A347,'Data input'!$R$5:$R$299849,'DATA '!$A$334,'Data input'!$D$5:$D$299849,'DATA '!$A$333,'Data input'!$A$5:$A$299849,'DATA '!O$334)</f>
        <v>0</v>
      </c>
      <c r="P347" s="28">
        <f>SUMIFS('Data input'!$K$5:$K$299849,'Data input'!$H$5:$H$299849,'DATA '!$A347,'Data input'!$R$5:$R$299849,'DATA '!$A$334,'Data input'!$D$5:$D$299849,'DATA '!$A$333,'Data input'!$A$5:$A$299849,'DATA '!P$334)</f>
        <v>0</v>
      </c>
      <c r="Q347" s="28">
        <f>SUMIFS('Data input'!$K$5:$K$299849,'Data input'!$H$5:$H$299849,'DATA '!$A347,'Data input'!$R$5:$R$299849,'DATA '!$A$334,'Data input'!$D$5:$D$299849,'DATA '!$A$333,'Data input'!$A$5:$A$299849,'DATA '!Q$334)</f>
        <v>0</v>
      </c>
      <c r="R347" s="28">
        <f>SUMIFS('Data input'!$K$5:$K$299849,'Data input'!$H$5:$H$299849,'DATA '!$A347,'Data input'!$R$5:$R$299849,'DATA '!$A$334,'Data input'!$D$5:$D$299849,'DATA '!$A$333,'Data input'!$A$5:$A$299849,'DATA '!R$334)</f>
        <v>0</v>
      </c>
      <c r="S347" s="28">
        <f>SUMIFS('Data input'!$K$5:$K$299849,'Data input'!$H$5:$H$299849,'DATA '!$A347,'Data input'!$R$5:$R$299849,'DATA '!$A$334,'Data input'!$D$5:$D$299849,'DATA '!$A$333,'Data input'!$A$5:$A$299849,'DATA '!S$334)</f>
        <v>0</v>
      </c>
      <c r="T347" s="28">
        <f>SUMIFS('Data input'!$K$5:$K$299849,'Data input'!$H$5:$H$299849,'DATA '!$A347,'Data input'!$R$5:$R$299849,'DATA '!$A$334,'Data input'!$D$5:$D$299849,'DATA '!$A$333,'Data input'!$A$5:$A$299849,'DATA '!T$334)</f>
        <v>0</v>
      </c>
      <c r="U347" s="28">
        <f>SUMIFS('Data input'!$K$5:$K$299849,'Data input'!$H$5:$H$299849,'DATA '!$A347,'Data input'!$R$5:$R$299849,'DATA '!$A$334,'Data input'!$D$5:$D$299849,'DATA '!$A$333,'Data input'!$A$5:$A$299849,'DATA '!U$334)</f>
        <v>0</v>
      </c>
      <c r="V347" s="28">
        <f>SUMIFS('Data input'!$K$5:$K$299849,'Data input'!$H$5:$H$299849,'DATA '!$A347,'Data input'!$R$5:$R$299849,'DATA '!$A$334,'Data input'!$D$5:$D$299849,'DATA '!$A$333,'Data input'!$A$5:$A$299849,'DATA '!V$334)</f>
        <v>0</v>
      </c>
      <c r="W347" s="28">
        <f>SUMIFS('Data input'!$K$5:$K$299849,'Data input'!$H$5:$H$299849,'DATA '!$A347,'Data input'!$R$5:$R$299849,'DATA '!$A$334,'Data input'!$D$5:$D$299849,'DATA '!$A$333,'Data input'!$A$5:$A$299849,'DATA '!W$334)</f>
        <v>0</v>
      </c>
      <c r="X347" s="28">
        <f>SUMIFS('Data input'!$K$5:$K$299849,'Data input'!$H$5:$H$299849,'DATA '!$A347,'Data input'!$R$5:$R$299849,'DATA '!$A$334,'Data input'!$D$5:$D$299849,'DATA '!$A$333,'Data input'!$A$5:$A$299849,'DATA '!X$334)</f>
        <v>0</v>
      </c>
      <c r="Y347" s="28">
        <f>SUMIFS('Data input'!$K$5:$K$299849,'Data input'!$H$5:$H$299849,'DATA '!$A347,'Data input'!$R$5:$R$299849,'DATA '!$A$334,'Data input'!$D$5:$D$299849,'DATA '!$A$333,'Data input'!$A$5:$A$299849,'DATA '!Y$334)</f>
        <v>0</v>
      </c>
      <c r="Z347" s="28">
        <f>SUMIFS('Data input'!$K$5:$K$299849,'Data input'!$H$5:$H$299849,'DATA '!$A347,'Data input'!$R$5:$R$299849,'DATA '!$A$334,'Data input'!$D$5:$D$299849,'DATA '!$A$333,'Data input'!$A$5:$A$299849,'DATA '!Z$334)</f>
        <v>0</v>
      </c>
      <c r="AA347" s="28">
        <f>SUMIFS('Data input'!$K$5:$K$299849,'Data input'!$H$5:$H$299849,'DATA '!$A347,'Data input'!$R$5:$R$299849,'DATA '!$A$334,'Data input'!$D$5:$D$299849,'DATA '!$A$333,'Data input'!$A$5:$A$299849,'DATA '!AA$334)</f>
        <v>0</v>
      </c>
      <c r="AB347" s="28">
        <f>SUMIFS('Data input'!$K$5:$K$299849,'Data input'!$H$5:$H$299849,'DATA '!$A347,'Data input'!$R$5:$R$299849,'DATA '!$A$334,'Data input'!$D$5:$D$299849,'DATA '!$A$333,'Data input'!$A$5:$A$299849,'DATA '!AB$334)</f>
        <v>0</v>
      </c>
      <c r="AC347" s="28">
        <f>SUMIFS('Data input'!$K$5:$K$299849,'Data input'!$H$5:$H$299849,'DATA '!$A347,'Data input'!$R$5:$R$299849,'DATA '!$A$334,'Data input'!$D$5:$D$299849,'DATA '!$A$333,'Data input'!$A$5:$A$299849,'DATA '!AC$334)</f>
        <v>0</v>
      </c>
      <c r="AD347" s="28">
        <f>SUMIFS('Data input'!$K$5:$K$299849,'Data input'!$H$5:$H$299849,'DATA '!$A347,'Data input'!$R$5:$R$299849,'DATA '!$A$334,'Data input'!$D$5:$D$299849,'DATA '!$A$333,'Data input'!$A$5:$A$299849,'DATA '!AD$334)</f>
        <v>0</v>
      </c>
      <c r="AE347" s="28">
        <f>SUMIFS('Data input'!$K$5:$K$299849,'Data input'!$H$5:$H$299849,'DATA '!$A347,'Data input'!$R$5:$R$299849,'DATA '!$A$334,'Data input'!$D$5:$D$299849,'DATA '!$A$333,'Data input'!$A$5:$A$299849,'DATA '!AE$334)</f>
        <v>0</v>
      </c>
      <c r="AF347" s="28">
        <f>SUMIFS('Data input'!$K$5:$K$299849,'Data input'!$H$5:$H$299849,'DATA '!$A347,'Data input'!$R$5:$R$299849,'DATA '!$A$334,'Data input'!$D$5:$D$299849,'DATA '!$A$333,'Data input'!$A$5:$A$299849,'DATA '!AF$334)</f>
        <v>0</v>
      </c>
      <c r="AG347" s="28">
        <f t="shared" si="26"/>
        <v>0</v>
      </c>
    </row>
    <row r="348" spans="1:33" ht="17.25" customHeight="1">
      <c r="A348" s="51" t="s">
        <v>46</v>
      </c>
      <c r="B348" s="28">
        <f>SUMIFS('Data input'!$K$5:$K$299849,'Data input'!$H$5:$H$299849,'DATA '!$A348,'Data input'!$R$5:$R$299849,'DATA '!$A$334,'Data input'!$D$5:$D$299849,'DATA '!$A$333,'Data input'!$A$5:$A$299849,'DATA '!B$334)</f>
        <v>0</v>
      </c>
      <c r="C348" s="28">
        <f>SUMIFS('Data input'!$K$5:$K$299849,'Data input'!$H$5:$H$299849,'DATA '!$A348,'Data input'!$R$5:$R$299849,'DATA '!$A$334,'Data input'!$D$5:$D$299849,'DATA '!$A$333,'Data input'!$A$5:$A$299849,'DATA '!C$334)</f>
        <v>0</v>
      </c>
      <c r="D348" s="28">
        <f>SUMIFS('Data input'!$K$5:$K$299849,'Data input'!$H$5:$H$299849,'DATA '!$A348,'Data input'!$R$5:$R$299849,'DATA '!$A$334,'Data input'!$D$5:$D$299849,'DATA '!$A$333,'Data input'!$A$5:$A$299849,'DATA '!D$334)</f>
        <v>0</v>
      </c>
      <c r="E348" s="28">
        <f>SUMIFS('Data input'!$K$5:$K$299849,'Data input'!$H$5:$H$299849,'DATA '!$A348,'Data input'!$R$5:$R$299849,'DATA '!$A$334,'Data input'!$D$5:$D$299849,'DATA '!$A$333,'Data input'!$A$5:$A$299849,'DATA '!E$334)</f>
        <v>0</v>
      </c>
      <c r="F348" s="28">
        <f>SUMIFS('Data input'!$K$5:$K$299849,'Data input'!$H$5:$H$299849,'DATA '!$A348,'Data input'!$R$5:$R$299849,'DATA '!$A$334,'Data input'!$D$5:$D$299849,'DATA '!$A$333,'Data input'!$A$5:$A$299849,'DATA '!F$334)</f>
        <v>0</v>
      </c>
      <c r="G348" s="28">
        <f>SUMIFS('Data input'!$K$5:$K$299849,'Data input'!$H$5:$H$299849,'DATA '!$A348,'Data input'!$R$5:$R$299849,'DATA '!$A$334,'Data input'!$D$5:$D$299849,'DATA '!$A$333,'Data input'!$A$5:$A$299849,'DATA '!G$334)</f>
        <v>0</v>
      </c>
      <c r="H348" s="28">
        <f>SUMIFS('Data input'!$K$5:$K$299849,'Data input'!$H$5:$H$299849,'DATA '!$A348,'Data input'!$R$5:$R$299849,'DATA '!$A$334,'Data input'!$D$5:$D$299849,'DATA '!$A$333,'Data input'!$A$5:$A$299849,'DATA '!H$334)</f>
        <v>0</v>
      </c>
      <c r="I348" s="28">
        <f>SUMIFS('Data input'!$K$5:$K$299849,'Data input'!$H$5:$H$299849,'DATA '!$A348,'Data input'!$R$5:$R$299849,'DATA '!$A$334,'Data input'!$D$5:$D$299849,'DATA '!$A$333,'Data input'!$A$5:$A$299849,'DATA '!I$334)</f>
        <v>0</v>
      </c>
      <c r="J348" s="28">
        <f>SUMIFS('Data input'!$K$5:$K$299849,'Data input'!$H$5:$H$299849,'DATA '!$A348,'Data input'!$R$5:$R$299849,'DATA '!$A$334,'Data input'!$D$5:$D$299849,'DATA '!$A$333,'Data input'!$A$5:$A$299849,'DATA '!J$334)</f>
        <v>0</v>
      </c>
      <c r="K348" s="28">
        <f>SUMIFS('Data input'!$K$5:$K$299849,'Data input'!$H$5:$H$299849,'DATA '!$A348,'Data input'!$R$5:$R$299849,'DATA '!$A$334,'Data input'!$D$5:$D$299849,'DATA '!$A$333,'Data input'!$A$5:$A$299849,'DATA '!K$334)</f>
        <v>0</v>
      </c>
      <c r="L348" s="28">
        <f>SUMIFS('Data input'!$K$5:$K$299849,'Data input'!$H$5:$H$299849,'DATA '!$A348,'Data input'!$R$5:$R$299849,'DATA '!$A$334,'Data input'!$D$5:$D$299849,'DATA '!$A$333,'Data input'!$A$5:$A$299849,'DATA '!L$334)</f>
        <v>0</v>
      </c>
      <c r="M348" s="28">
        <f>SUMIFS('Data input'!$K$5:$K$299849,'Data input'!$H$5:$H$299849,'DATA '!$A348,'Data input'!$R$5:$R$299849,'DATA '!$A$334,'Data input'!$D$5:$D$299849,'DATA '!$A$333,'Data input'!$A$5:$A$299849,'DATA '!M$334)</f>
        <v>0</v>
      </c>
      <c r="N348" s="28">
        <f>SUMIFS('Data input'!$K$5:$K$299849,'Data input'!$H$5:$H$299849,'DATA '!$A348,'Data input'!$R$5:$R$299849,'DATA '!$A$334,'Data input'!$D$5:$D$299849,'DATA '!$A$333,'Data input'!$A$5:$A$299849,'DATA '!N$334)</f>
        <v>0</v>
      </c>
      <c r="O348" s="28">
        <f>SUMIFS('Data input'!$K$5:$K$299849,'Data input'!$H$5:$H$299849,'DATA '!$A348,'Data input'!$R$5:$R$299849,'DATA '!$A$334,'Data input'!$D$5:$D$299849,'DATA '!$A$333,'Data input'!$A$5:$A$299849,'DATA '!O$334)</f>
        <v>0</v>
      </c>
      <c r="P348" s="28">
        <f>SUMIFS('Data input'!$K$5:$K$299849,'Data input'!$H$5:$H$299849,'DATA '!$A348,'Data input'!$R$5:$R$299849,'DATA '!$A$334,'Data input'!$D$5:$D$299849,'DATA '!$A$333,'Data input'!$A$5:$A$299849,'DATA '!P$334)</f>
        <v>0</v>
      </c>
      <c r="Q348" s="28">
        <f>SUMIFS('Data input'!$K$5:$K$299849,'Data input'!$H$5:$H$299849,'DATA '!$A348,'Data input'!$R$5:$R$299849,'DATA '!$A$334,'Data input'!$D$5:$D$299849,'DATA '!$A$333,'Data input'!$A$5:$A$299849,'DATA '!Q$334)</f>
        <v>0</v>
      </c>
      <c r="R348" s="28">
        <f>SUMIFS('Data input'!$K$5:$K$299849,'Data input'!$H$5:$H$299849,'DATA '!$A348,'Data input'!$R$5:$R$299849,'DATA '!$A$334,'Data input'!$D$5:$D$299849,'DATA '!$A$333,'Data input'!$A$5:$A$299849,'DATA '!R$334)</f>
        <v>0</v>
      </c>
      <c r="S348" s="28">
        <f>SUMIFS('Data input'!$K$5:$K$299849,'Data input'!$H$5:$H$299849,'DATA '!$A348,'Data input'!$R$5:$R$299849,'DATA '!$A$334,'Data input'!$D$5:$D$299849,'DATA '!$A$333,'Data input'!$A$5:$A$299849,'DATA '!S$334)</f>
        <v>0</v>
      </c>
      <c r="T348" s="28">
        <f>SUMIFS('Data input'!$K$5:$K$299849,'Data input'!$H$5:$H$299849,'DATA '!$A348,'Data input'!$R$5:$R$299849,'DATA '!$A$334,'Data input'!$D$5:$D$299849,'DATA '!$A$333,'Data input'!$A$5:$A$299849,'DATA '!T$334)</f>
        <v>0</v>
      </c>
      <c r="U348" s="28">
        <f>SUMIFS('Data input'!$K$5:$K$299849,'Data input'!$H$5:$H$299849,'DATA '!$A348,'Data input'!$R$5:$R$299849,'DATA '!$A$334,'Data input'!$D$5:$D$299849,'DATA '!$A$333,'Data input'!$A$5:$A$299849,'DATA '!U$334)</f>
        <v>0</v>
      </c>
      <c r="V348" s="28">
        <f>SUMIFS('Data input'!$K$5:$K$299849,'Data input'!$H$5:$H$299849,'DATA '!$A348,'Data input'!$R$5:$R$299849,'DATA '!$A$334,'Data input'!$D$5:$D$299849,'DATA '!$A$333,'Data input'!$A$5:$A$299849,'DATA '!V$334)</f>
        <v>0</v>
      </c>
      <c r="W348" s="28">
        <f>SUMIFS('Data input'!$K$5:$K$299849,'Data input'!$H$5:$H$299849,'DATA '!$A348,'Data input'!$R$5:$R$299849,'DATA '!$A$334,'Data input'!$D$5:$D$299849,'DATA '!$A$333,'Data input'!$A$5:$A$299849,'DATA '!W$334)</f>
        <v>0</v>
      </c>
      <c r="X348" s="28">
        <f>SUMIFS('Data input'!$K$5:$K$299849,'Data input'!$H$5:$H$299849,'DATA '!$A348,'Data input'!$R$5:$R$299849,'DATA '!$A$334,'Data input'!$D$5:$D$299849,'DATA '!$A$333,'Data input'!$A$5:$A$299849,'DATA '!X$334)</f>
        <v>0</v>
      </c>
      <c r="Y348" s="28">
        <f>SUMIFS('Data input'!$K$5:$K$299849,'Data input'!$H$5:$H$299849,'DATA '!$A348,'Data input'!$R$5:$R$299849,'DATA '!$A$334,'Data input'!$D$5:$D$299849,'DATA '!$A$333,'Data input'!$A$5:$A$299849,'DATA '!Y$334)</f>
        <v>0</v>
      </c>
      <c r="Z348" s="28">
        <f>SUMIFS('Data input'!$K$5:$K$299849,'Data input'!$H$5:$H$299849,'DATA '!$A348,'Data input'!$R$5:$R$299849,'DATA '!$A$334,'Data input'!$D$5:$D$299849,'DATA '!$A$333,'Data input'!$A$5:$A$299849,'DATA '!Z$334)</f>
        <v>0</v>
      </c>
      <c r="AA348" s="28">
        <f>SUMIFS('Data input'!$K$5:$K$299849,'Data input'!$H$5:$H$299849,'DATA '!$A348,'Data input'!$R$5:$R$299849,'DATA '!$A$334,'Data input'!$D$5:$D$299849,'DATA '!$A$333,'Data input'!$A$5:$A$299849,'DATA '!AA$334)</f>
        <v>0</v>
      </c>
      <c r="AB348" s="28">
        <f>SUMIFS('Data input'!$K$5:$K$299849,'Data input'!$H$5:$H$299849,'DATA '!$A348,'Data input'!$R$5:$R$299849,'DATA '!$A$334,'Data input'!$D$5:$D$299849,'DATA '!$A$333,'Data input'!$A$5:$A$299849,'DATA '!AB$334)</f>
        <v>0</v>
      </c>
      <c r="AC348" s="28">
        <f>SUMIFS('Data input'!$K$5:$K$299849,'Data input'!$H$5:$H$299849,'DATA '!$A348,'Data input'!$R$5:$R$299849,'DATA '!$A$334,'Data input'!$D$5:$D$299849,'DATA '!$A$333,'Data input'!$A$5:$A$299849,'DATA '!AC$334)</f>
        <v>0</v>
      </c>
      <c r="AD348" s="28">
        <f>SUMIFS('Data input'!$K$5:$K$299849,'Data input'!$H$5:$H$299849,'DATA '!$A348,'Data input'!$R$5:$R$299849,'DATA '!$A$334,'Data input'!$D$5:$D$299849,'DATA '!$A$333,'Data input'!$A$5:$A$299849,'DATA '!AD$334)</f>
        <v>0</v>
      </c>
      <c r="AE348" s="28">
        <f>SUMIFS('Data input'!$K$5:$K$299849,'Data input'!$H$5:$H$299849,'DATA '!$A348,'Data input'!$R$5:$R$299849,'DATA '!$A$334,'Data input'!$D$5:$D$299849,'DATA '!$A$333,'Data input'!$A$5:$A$299849,'DATA '!AE$334)</f>
        <v>0</v>
      </c>
      <c r="AF348" s="28">
        <f>SUMIFS('Data input'!$K$5:$K$299849,'Data input'!$H$5:$H$299849,'DATA '!$A348,'Data input'!$R$5:$R$299849,'DATA '!$A$334,'Data input'!$D$5:$D$299849,'DATA '!$A$333,'Data input'!$A$5:$A$299849,'DATA '!AF$334)</f>
        <v>0</v>
      </c>
      <c r="AG348" s="28">
        <f t="shared" si="26"/>
        <v>0</v>
      </c>
    </row>
    <row r="349" spans="1:33" ht="17.25" customHeight="1">
      <c r="A349" s="51" t="s">
        <v>48</v>
      </c>
      <c r="B349" s="28">
        <f>SUMIFS('Data input'!$K$5:$K$299849,'Data input'!$H$5:$H$299849,'DATA '!$A349,'Data input'!$R$5:$R$299849,'DATA '!$A$334,'Data input'!$D$5:$D$299849,'DATA '!$A$333,'Data input'!$A$5:$A$299849,'DATA '!B$334)</f>
        <v>0</v>
      </c>
      <c r="C349" s="28">
        <f>SUMIFS('Data input'!$K$5:$K$299849,'Data input'!$H$5:$H$299849,'DATA '!$A349,'Data input'!$R$5:$R$299849,'DATA '!$A$334,'Data input'!$D$5:$D$299849,'DATA '!$A$333,'Data input'!$A$5:$A$299849,'DATA '!C$334)</f>
        <v>0</v>
      </c>
      <c r="D349" s="28">
        <f>SUMIFS('Data input'!$K$5:$K$299849,'Data input'!$H$5:$H$299849,'DATA '!$A349,'Data input'!$R$5:$R$299849,'DATA '!$A$334,'Data input'!$D$5:$D$299849,'DATA '!$A$333,'Data input'!$A$5:$A$299849,'DATA '!D$334)</f>
        <v>0</v>
      </c>
      <c r="E349" s="28">
        <f>SUMIFS('Data input'!$K$5:$K$299849,'Data input'!$H$5:$H$299849,'DATA '!$A349,'Data input'!$R$5:$R$299849,'DATA '!$A$334,'Data input'!$D$5:$D$299849,'DATA '!$A$333,'Data input'!$A$5:$A$299849,'DATA '!E$334)</f>
        <v>0</v>
      </c>
      <c r="F349" s="28">
        <f>SUMIFS('Data input'!$K$5:$K$299849,'Data input'!$H$5:$H$299849,'DATA '!$A349,'Data input'!$R$5:$R$299849,'DATA '!$A$334,'Data input'!$D$5:$D$299849,'DATA '!$A$333,'Data input'!$A$5:$A$299849,'DATA '!F$334)</f>
        <v>0</v>
      </c>
      <c r="G349" s="28">
        <f>SUMIFS('Data input'!$K$5:$K$299849,'Data input'!$H$5:$H$299849,'DATA '!$A349,'Data input'!$R$5:$R$299849,'DATA '!$A$334,'Data input'!$D$5:$D$299849,'DATA '!$A$333,'Data input'!$A$5:$A$299849,'DATA '!G$334)</f>
        <v>0</v>
      </c>
      <c r="H349" s="28">
        <f>SUMIFS('Data input'!$K$5:$K$299849,'Data input'!$H$5:$H$299849,'DATA '!$A349,'Data input'!$R$5:$R$299849,'DATA '!$A$334,'Data input'!$D$5:$D$299849,'DATA '!$A$333,'Data input'!$A$5:$A$299849,'DATA '!H$334)</f>
        <v>0</v>
      </c>
      <c r="I349" s="28">
        <f>SUMIFS('Data input'!$K$5:$K$299849,'Data input'!$H$5:$H$299849,'DATA '!$A349,'Data input'!$R$5:$R$299849,'DATA '!$A$334,'Data input'!$D$5:$D$299849,'DATA '!$A$333,'Data input'!$A$5:$A$299849,'DATA '!I$334)</f>
        <v>0</v>
      </c>
      <c r="J349" s="28">
        <f>SUMIFS('Data input'!$K$5:$K$299849,'Data input'!$H$5:$H$299849,'DATA '!$A349,'Data input'!$R$5:$R$299849,'DATA '!$A$334,'Data input'!$D$5:$D$299849,'DATA '!$A$333,'Data input'!$A$5:$A$299849,'DATA '!J$334)</f>
        <v>0</v>
      </c>
      <c r="K349" s="28">
        <f>SUMIFS('Data input'!$K$5:$K$299849,'Data input'!$H$5:$H$299849,'DATA '!$A349,'Data input'!$R$5:$R$299849,'DATA '!$A$334,'Data input'!$D$5:$D$299849,'DATA '!$A$333,'Data input'!$A$5:$A$299849,'DATA '!K$334)</f>
        <v>0</v>
      </c>
      <c r="L349" s="28">
        <f>SUMIFS('Data input'!$K$5:$K$299849,'Data input'!$H$5:$H$299849,'DATA '!$A349,'Data input'!$R$5:$R$299849,'DATA '!$A$334,'Data input'!$D$5:$D$299849,'DATA '!$A$333,'Data input'!$A$5:$A$299849,'DATA '!L$334)</f>
        <v>0</v>
      </c>
      <c r="M349" s="28">
        <f>SUMIFS('Data input'!$K$5:$K$299849,'Data input'!$H$5:$H$299849,'DATA '!$A349,'Data input'!$R$5:$R$299849,'DATA '!$A$334,'Data input'!$D$5:$D$299849,'DATA '!$A$333,'Data input'!$A$5:$A$299849,'DATA '!M$334)</f>
        <v>0</v>
      </c>
      <c r="N349" s="28">
        <f>SUMIFS('Data input'!$K$5:$K$299849,'Data input'!$H$5:$H$299849,'DATA '!$A349,'Data input'!$R$5:$R$299849,'DATA '!$A$334,'Data input'!$D$5:$D$299849,'DATA '!$A$333,'Data input'!$A$5:$A$299849,'DATA '!N$334)</f>
        <v>0</v>
      </c>
      <c r="O349" s="28">
        <f>SUMIFS('Data input'!$K$5:$K$299849,'Data input'!$H$5:$H$299849,'DATA '!$A349,'Data input'!$R$5:$R$299849,'DATA '!$A$334,'Data input'!$D$5:$D$299849,'DATA '!$A$333,'Data input'!$A$5:$A$299849,'DATA '!O$334)</f>
        <v>0</v>
      </c>
      <c r="P349" s="28">
        <f>SUMIFS('Data input'!$K$5:$K$299849,'Data input'!$H$5:$H$299849,'DATA '!$A349,'Data input'!$R$5:$R$299849,'DATA '!$A$334,'Data input'!$D$5:$D$299849,'DATA '!$A$333,'Data input'!$A$5:$A$299849,'DATA '!P$334)</f>
        <v>0</v>
      </c>
      <c r="Q349" s="28">
        <f>SUMIFS('Data input'!$K$5:$K$299849,'Data input'!$H$5:$H$299849,'DATA '!$A349,'Data input'!$R$5:$R$299849,'DATA '!$A$334,'Data input'!$D$5:$D$299849,'DATA '!$A$333,'Data input'!$A$5:$A$299849,'DATA '!Q$334)</f>
        <v>0</v>
      </c>
      <c r="R349" s="28">
        <f>SUMIFS('Data input'!$K$5:$K$299849,'Data input'!$H$5:$H$299849,'DATA '!$A349,'Data input'!$R$5:$R$299849,'DATA '!$A$334,'Data input'!$D$5:$D$299849,'DATA '!$A$333,'Data input'!$A$5:$A$299849,'DATA '!R$334)</f>
        <v>0</v>
      </c>
      <c r="S349" s="28">
        <f>SUMIFS('Data input'!$K$5:$K$299849,'Data input'!$H$5:$H$299849,'DATA '!$A349,'Data input'!$R$5:$R$299849,'DATA '!$A$334,'Data input'!$D$5:$D$299849,'DATA '!$A$333,'Data input'!$A$5:$A$299849,'DATA '!S$334)</f>
        <v>0</v>
      </c>
      <c r="T349" s="28">
        <f>SUMIFS('Data input'!$K$5:$K$299849,'Data input'!$H$5:$H$299849,'DATA '!$A349,'Data input'!$R$5:$R$299849,'DATA '!$A$334,'Data input'!$D$5:$D$299849,'DATA '!$A$333,'Data input'!$A$5:$A$299849,'DATA '!T$334)</f>
        <v>0</v>
      </c>
      <c r="U349" s="28">
        <f>SUMIFS('Data input'!$K$5:$K$299849,'Data input'!$H$5:$H$299849,'DATA '!$A349,'Data input'!$R$5:$R$299849,'DATA '!$A$334,'Data input'!$D$5:$D$299849,'DATA '!$A$333,'Data input'!$A$5:$A$299849,'DATA '!U$334)</f>
        <v>0</v>
      </c>
      <c r="V349" s="28">
        <f>SUMIFS('Data input'!$K$5:$K$299849,'Data input'!$H$5:$H$299849,'DATA '!$A349,'Data input'!$R$5:$R$299849,'DATA '!$A$334,'Data input'!$D$5:$D$299849,'DATA '!$A$333,'Data input'!$A$5:$A$299849,'DATA '!V$334)</f>
        <v>0</v>
      </c>
      <c r="W349" s="28">
        <f>SUMIFS('Data input'!$K$5:$K$299849,'Data input'!$H$5:$H$299849,'DATA '!$A349,'Data input'!$R$5:$R$299849,'DATA '!$A$334,'Data input'!$D$5:$D$299849,'DATA '!$A$333,'Data input'!$A$5:$A$299849,'DATA '!W$334)</f>
        <v>0</v>
      </c>
      <c r="X349" s="28">
        <f>SUMIFS('Data input'!$K$5:$K$299849,'Data input'!$H$5:$H$299849,'DATA '!$A349,'Data input'!$R$5:$R$299849,'DATA '!$A$334,'Data input'!$D$5:$D$299849,'DATA '!$A$333,'Data input'!$A$5:$A$299849,'DATA '!X$334)</f>
        <v>0</v>
      </c>
      <c r="Y349" s="28">
        <f>SUMIFS('Data input'!$K$5:$K$299849,'Data input'!$H$5:$H$299849,'DATA '!$A349,'Data input'!$R$5:$R$299849,'DATA '!$A$334,'Data input'!$D$5:$D$299849,'DATA '!$A$333,'Data input'!$A$5:$A$299849,'DATA '!Y$334)</f>
        <v>0</v>
      </c>
      <c r="Z349" s="28">
        <f>SUMIFS('Data input'!$K$5:$K$299849,'Data input'!$H$5:$H$299849,'DATA '!$A349,'Data input'!$R$5:$R$299849,'DATA '!$A$334,'Data input'!$D$5:$D$299849,'DATA '!$A$333,'Data input'!$A$5:$A$299849,'DATA '!Z$334)</f>
        <v>0</v>
      </c>
      <c r="AA349" s="28">
        <f>SUMIFS('Data input'!$K$5:$K$299849,'Data input'!$H$5:$H$299849,'DATA '!$A349,'Data input'!$R$5:$R$299849,'DATA '!$A$334,'Data input'!$D$5:$D$299849,'DATA '!$A$333,'Data input'!$A$5:$A$299849,'DATA '!AA$334)</f>
        <v>0</v>
      </c>
      <c r="AB349" s="28">
        <f>SUMIFS('Data input'!$K$5:$K$299849,'Data input'!$H$5:$H$299849,'DATA '!$A349,'Data input'!$R$5:$R$299849,'DATA '!$A$334,'Data input'!$D$5:$D$299849,'DATA '!$A$333,'Data input'!$A$5:$A$299849,'DATA '!AB$334)</f>
        <v>0</v>
      </c>
      <c r="AC349" s="28">
        <f>SUMIFS('Data input'!$K$5:$K$299849,'Data input'!$H$5:$H$299849,'DATA '!$A349,'Data input'!$R$5:$R$299849,'DATA '!$A$334,'Data input'!$D$5:$D$299849,'DATA '!$A$333,'Data input'!$A$5:$A$299849,'DATA '!AC$334)</f>
        <v>0</v>
      </c>
      <c r="AD349" s="28">
        <f>SUMIFS('Data input'!$K$5:$K$299849,'Data input'!$H$5:$H$299849,'DATA '!$A349,'Data input'!$R$5:$R$299849,'DATA '!$A$334,'Data input'!$D$5:$D$299849,'DATA '!$A$333,'Data input'!$A$5:$A$299849,'DATA '!AD$334)</f>
        <v>0</v>
      </c>
      <c r="AE349" s="28">
        <f>SUMIFS('Data input'!$K$5:$K$299849,'Data input'!$H$5:$H$299849,'DATA '!$A349,'Data input'!$R$5:$R$299849,'DATA '!$A$334,'Data input'!$D$5:$D$299849,'DATA '!$A$333,'Data input'!$A$5:$A$299849,'DATA '!AE$334)</f>
        <v>0</v>
      </c>
      <c r="AF349" s="28">
        <f>SUMIFS('Data input'!$K$5:$K$299849,'Data input'!$H$5:$H$299849,'DATA '!$A349,'Data input'!$R$5:$R$299849,'DATA '!$A$334,'Data input'!$D$5:$D$299849,'DATA '!$A$333,'Data input'!$A$5:$A$299849,'DATA '!AF$334)</f>
        <v>0</v>
      </c>
      <c r="AG349" s="28">
        <f t="shared" si="26"/>
        <v>0</v>
      </c>
    </row>
    <row r="350" spans="1:33" ht="17.25" customHeight="1">
      <c r="A350" s="51" t="s">
        <v>50</v>
      </c>
      <c r="B350" s="28">
        <f>SUMIFS('Data input'!$K$5:$K$299849,'Data input'!$H$5:$H$299849,'DATA '!$A350,'Data input'!$R$5:$R$299849,'DATA '!$A$334,'Data input'!$D$5:$D$299849,'DATA '!$A$333,'Data input'!$A$5:$A$299849,'DATA '!B$334)</f>
        <v>0</v>
      </c>
      <c r="C350" s="28">
        <f>SUMIFS('Data input'!$K$5:$K$299849,'Data input'!$H$5:$H$299849,'DATA '!$A350,'Data input'!$R$5:$R$299849,'DATA '!$A$334,'Data input'!$D$5:$D$299849,'DATA '!$A$333,'Data input'!$A$5:$A$299849,'DATA '!C$334)</f>
        <v>0</v>
      </c>
      <c r="D350" s="28">
        <f>SUMIFS('Data input'!$K$5:$K$299849,'Data input'!$H$5:$H$299849,'DATA '!$A350,'Data input'!$R$5:$R$299849,'DATA '!$A$334,'Data input'!$D$5:$D$299849,'DATA '!$A$333,'Data input'!$A$5:$A$299849,'DATA '!D$334)</f>
        <v>0</v>
      </c>
      <c r="E350" s="28">
        <f>SUMIFS('Data input'!$K$5:$K$299849,'Data input'!$H$5:$H$299849,'DATA '!$A350,'Data input'!$R$5:$R$299849,'DATA '!$A$334,'Data input'!$D$5:$D$299849,'DATA '!$A$333,'Data input'!$A$5:$A$299849,'DATA '!E$334)</f>
        <v>0</v>
      </c>
      <c r="F350" s="28">
        <f>SUMIFS('Data input'!$K$5:$K$299849,'Data input'!$H$5:$H$299849,'DATA '!$A350,'Data input'!$R$5:$R$299849,'DATA '!$A$334,'Data input'!$D$5:$D$299849,'DATA '!$A$333,'Data input'!$A$5:$A$299849,'DATA '!F$334)</f>
        <v>0</v>
      </c>
      <c r="G350" s="28">
        <f>SUMIFS('Data input'!$K$5:$K$299849,'Data input'!$H$5:$H$299849,'DATA '!$A350,'Data input'!$R$5:$R$299849,'DATA '!$A$334,'Data input'!$D$5:$D$299849,'DATA '!$A$333,'Data input'!$A$5:$A$299849,'DATA '!G$334)</f>
        <v>0</v>
      </c>
      <c r="H350" s="28">
        <f>SUMIFS('Data input'!$K$5:$K$299849,'Data input'!$H$5:$H$299849,'DATA '!$A350,'Data input'!$R$5:$R$299849,'DATA '!$A$334,'Data input'!$D$5:$D$299849,'DATA '!$A$333,'Data input'!$A$5:$A$299849,'DATA '!H$334)</f>
        <v>0</v>
      </c>
      <c r="I350" s="28">
        <f>SUMIFS('Data input'!$K$5:$K$299849,'Data input'!$H$5:$H$299849,'DATA '!$A350,'Data input'!$R$5:$R$299849,'DATA '!$A$334,'Data input'!$D$5:$D$299849,'DATA '!$A$333,'Data input'!$A$5:$A$299849,'DATA '!I$334)</f>
        <v>0</v>
      </c>
      <c r="J350" s="28">
        <f>SUMIFS('Data input'!$K$5:$K$299849,'Data input'!$H$5:$H$299849,'DATA '!$A350,'Data input'!$R$5:$R$299849,'DATA '!$A$334,'Data input'!$D$5:$D$299849,'DATA '!$A$333,'Data input'!$A$5:$A$299849,'DATA '!J$334)</f>
        <v>0</v>
      </c>
      <c r="K350" s="28">
        <f>SUMIFS('Data input'!$K$5:$K$299849,'Data input'!$H$5:$H$299849,'DATA '!$A350,'Data input'!$R$5:$R$299849,'DATA '!$A$334,'Data input'!$D$5:$D$299849,'DATA '!$A$333,'Data input'!$A$5:$A$299849,'DATA '!K$334)</f>
        <v>0</v>
      </c>
      <c r="L350" s="28">
        <f>SUMIFS('Data input'!$K$5:$K$299849,'Data input'!$H$5:$H$299849,'DATA '!$A350,'Data input'!$R$5:$R$299849,'DATA '!$A$334,'Data input'!$D$5:$D$299849,'DATA '!$A$333,'Data input'!$A$5:$A$299849,'DATA '!L$334)</f>
        <v>0</v>
      </c>
      <c r="M350" s="28">
        <f>SUMIFS('Data input'!$K$5:$K$299849,'Data input'!$H$5:$H$299849,'DATA '!$A350,'Data input'!$R$5:$R$299849,'DATA '!$A$334,'Data input'!$D$5:$D$299849,'DATA '!$A$333,'Data input'!$A$5:$A$299849,'DATA '!M$334)</f>
        <v>0</v>
      </c>
      <c r="N350" s="28">
        <f>SUMIFS('Data input'!$K$5:$K$299849,'Data input'!$H$5:$H$299849,'DATA '!$A350,'Data input'!$R$5:$R$299849,'DATA '!$A$334,'Data input'!$D$5:$D$299849,'DATA '!$A$333,'Data input'!$A$5:$A$299849,'DATA '!N$334)</f>
        <v>0</v>
      </c>
      <c r="O350" s="28">
        <f>SUMIFS('Data input'!$K$5:$K$299849,'Data input'!$H$5:$H$299849,'DATA '!$A350,'Data input'!$R$5:$R$299849,'DATA '!$A$334,'Data input'!$D$5:$D$299849,'DATA '!$A$333,'Data input'!$A$5:$A$299849,'DATA '!O$334)</f>
        <v>0</v>
      </c>
      <c r="P350" s="28">
        <f>SUMIFS('Data input'!$K$5:$K$299849,'Data input'!$H$5:$H$299849,'DATA '!$A350,'Data input'!$R$5:$R$299849,'DATA '!$A$334,'Data input'!$D$5:$D$299849,'DATA '!$A$333,'Data input'!$A$5:$A$299849,'DATA '!P$334)</f>
        <v>0</v>
      </c>
      <c r="Q350" s="28">
        <f>SUMIFS('Data input'!$K$5:$K$299849,'Data input'!$H$5:$H$299849,'DATA '!$A350,'Data input'!$R$5:$R$299849,'DATA '!$A$334,'Data input'!$D$5:$D$299849,'DATA '!$A$333,'Data input'!$A$5:$A$299849,'DATA '!Q$334)</f>
        <v>0</v>
      </c>
      <c r="R350" s="28">
        <f>SUMIFS('Data input'!$K$5:$K$299849,'Data input'!$H$5:$H$299849,'DATA '!$A350,'Data input'!$R$5:$R$299849,'DATA '!$A$334,'Data input'!$D$5:$D$299849,'DATA '!$A$333,'Data input'!$A$5:$A$299849,'DATA '!R$334)</f>
        <v>0</v>
      </c>
      <c r="S350" s="28">
        <f>SUMIFS('Data input'!$K$5:$K$299849,'Data input'!$H$5:$H$299849,'DATA '!$A350,'Data input'!$R$5:$R$299849,'DATA '!$A$334,'Data input'!$D$5:$D$299849,'DATA '!$A$333,'Data input'!$A$5:$A$299849,'DATA '!S$334)</f>
        <v>0</v>
      </c>
      <c r="T350" s="28">
        <f>SUMIFS('Data input'!$K$5:$K$299849,'Data input'!$H$5:$H$299849,'DATA '!$A350,'Data input'!$R$5:$R$299849,'DATA '!$A$334,'Data input'!$D$5:$D$299849,'DATA '!$A$333,'Data input'!$A$5:$A$299849,'DATA '!T$334)</f>
        <v>0</v>
      </c>
      <c r="U350" s="28">
        <f>SUMIFS('Data input'!$K$5:$K$299849,'Data input'!$H$5:$H$299849,'DATA '!$A350,'Data input'!$R$5:$R$299849,'DATA '!$A$334,'Data input'!$D$5:$D$299849,'DATA '!$A$333,'Data input'!$A$5:$A$299849,'DATA '!U$334)</f>
        <v>0</v>
      </c>
      <c r="V350" s="28">
        <f>SUMIFS('Data input'!$K$5:$K$299849,'Data input'!$H$5:$H$299849,'DATA '!$A350,'Data input'!$R$5:$R$299849,'DATA '!$A$334,'Data input'!$D$5:$D$299849,'DATA '!$A$333,'Data input'!$A$5:$A$299849,'DATA '!V$334)</f>
        <v>0</v>
      </c>
      <c r="W350" s="28">
        <f>SUMIFS('Data input'!$K$5:$K$299849,'Data input'!$H$5:$H$299849,'DATA '!$A350,'Data input'!$R$5:$R$299849,'DATA '!$A$334,'Data input'!$D$5:$D$299849,'DATA '!$A$333,'Data input'!$A$5:$A$299849,'DATA '!W$334)</f>
        <v>0</v>
      </c>
      <c r="X350" s="28">
        <f>SUMIFS('Data input'!$K$5:$K$299849,'Data input'!$H$5:$H$299849,'DATA '!$A350,'Data input'!$R$5:$R$299849,'DATA '!$A$334,'Data input'!$D$5:$D$299849,'DATA '!$A$333,'Data input'!$A$5:$A$299849,'DATA '!X$334)</f>
        <v>0</v>
      </c>
      <c r="Y350" s="28">
        <f>SUMIFS('Data input'!$K$5:$K$299849,'Data input'!$H$5:$H$299849,'DATA '!$A350,'Data input'!$R$5:$R$299849,'DATA '!$A$334,'Data input'!$D$5:$D$299849,'DATA '!$A$333,'Data input'!$A$5:$A$299849,'DATA '!Y$334)</f>
        <v>0</v>
      </c>
      <c r="Z350" s="28">
        <f>SUMIFS('Data input'!$K$5:$K$299849,'Data input'!$H$5:$H$299849,'DATA '!$A350,'Data input'!$R$5:$R$299849,'DATA '!$A$334,'Data input'!$D$5:$D$299849,'DATA '!$A$333,'Data input'!$A$5:$A$299849,'DATA '!Z$334)</f>
        <v>0</v>
      </c>
      <c r="AA350" s="28">
        <f>SUMIFS('Data input'!$K$5:$K$299849,'Data input'!$H$5:$H$299849,'DATA '!$A350,'Data input'!$R$5:$R$299849,'DATA '!$A$334,'Data input'!$D$5:$D$299849,'DATA '!$A$333,'Data input'!$A$5:$A$299849,'DATA '!AA$334)</f>
        <v>0</v>
      </c>
      <c r="AB350" s="28">
        <f>SUMIFS('Data input'!$K$5:$K$299849,'Data input'!$H$5:$H$299849,'DATA '!$A350,'Data input'!$R$5:$R$299849,'DATA '!$A$334,'Data input'!$D$5:$D$299849,'DATA '!$A$333,'Data input'!$A$5:$A$299849,'DATA '!AB$334)</f>
        <v>0</v>
      </c>
      <c r="AC350" s="28">
        <f>SUMIFS('Data input'!$K$5:$K$299849,'Data input'!$H$5:$H$299849,'DATA '!$A350,'Data input'!$R$5:$R$299849,'DATA '!$A$334,'Data input'!$D$5:$D$299849,'DATA '!$A$333,'Data input'!$A$5:$A$299849,'DATA '!AC$334)</f>
        <v>0</v>
      </c>
      <c r="AD350" s="28">
        <f>SUMIFS('Data input'!$K$5:$K$299849,'Data input'!$H$5:$H$299849,'DATA '!$A350,'Data input'!$R$5:$R$299849,'DATA '!$A$334,'Data input'!$D$5:$D$299849,'DATA '!$A$333,'Data input'!$A$5:$A$299849,'DATA '!AD$334)</f>
        <v>0</v>
      </c>
      <c r="AE350" s="28">
        <f>SUMIFS('Data input'!$K$5:$K$299849,'Data input'!$H$5:$H$299849,'DATA '!$A350,'Data input'!$R$5:$R$299849,'DATA '!$A$334,'Data input'!$D$5:$D$299849,'DATA '!$A$333,'Data input'!$A$5:$A$299849,'DATA '!AE$334)</f>
        <v>0</v>
      </c>
      <c r="AF350" s="28">
        <f>SUMIFS('Data input'!$K$5:$K$299849,'Data input'!$H$5:$H$299849,'DATA '!$A350,'Data input'!$R$5:$R$299849,'DATA '!$A$334,'Data input'!$D$5:$D$299849,'DATA '!$A$333,'Data input'!$A$5:$A$299849,'DATA '!AF$334)</f>
        <v>0</v>
      </c>
      <c r="AG350" s="28">
        <f t="shared" si="26"/>
        <v>0</v>
      </c>
    </row>
    <row r="351" spans="1:33" ht="17.25" customHeight="1">
      <c r="A351" s="51" t="s">
        <v>52</v>
      </c>
      <c r="B351" s="28">
        <f>SUMIFS('Data input'!$K$5:$K$299849,'Data input'!$H$5:$H$299849,'DATA '!$A351,'Data input'!$R$5:$R$299849,'DATA '!$A$334,'Data input'!$D$5:$D$299849,'DATA '!$A$333,'Data input'!$A$5:$A$299849,'DATA '!B$334)</f>
        <v>0</v>
      </c>
      <c r="C351" s="28">
        <f>SUMIFS('Data input'!$K$5:$K$299849,'Data input'!$H$5:$H$299849,'DATA '!$A351,'Data input'!$R$5:$R$299849,'DATA '!$A$334,'Data input'!$D$5:$D$299849,'DATA '!$A$333,'Data input'!$A$5:$A$299849,'DATA '!C$334)</f>
        <v>0</v>
      </c>
      <c r="D351" s="28">
        <f>SUMIFS('Data input'!$K$5:$K$299849,'Data input'!$H$5:$H$299849,'DATA '!$A351,'Data input'!$R$5:$R$299849,'DATA '!$A$334,'Data input'!$D$5:$D$299849,'DATA '!$A$333,'Data input'!$A$5:$A$299849,'DATA '!D$334)</f>
        <v>0</v>
      </c>
      <c r="E351" s="28">
        <f>SUMIFS('Data input'!$K$5:$K$299849,'Data input'!$H$5:$H$299849,'DATA '!$A351,'Data input'!$R$5:$R$299849,'DATA '!$A$334,'Data input'!$D$5:$D$299849,'DATA '!$A$333,'Data input'!$A$5:$A$299849,'DATA '!E$334)</f>
        <v>0</v>
      </c>
      <c r="F351" s="28">
        <f>SUMIFS('Data input'!$K$5:$K$299849,'Data input'!$H$5:$H$299849,'DATA '!$A351,'Data input'!$R$5:$R$299849,'DATA '!$A$334,'Data input'!$D$5:$D$299849,'DATA '!$A$333,'Data input'!$A$5:$A$299849,'DATA '!F$334)</f>
        <v>0</v>
      </c>
      <c r="G351" s="28">
        <f>SUMIFS('Data input'!$K$5:$K$299849,'Data input'!$H$5:$H$299849,'DATA '!$A351,'Data input'!$R$5:$R$299849,'DATA '!$A$334,'Data input'!$D$5:$D$299849,'DATA '!$A$333,'Data input'!$A$5:$A$299849,'DATA '!G$334)</f>
        <v>0</v>
      </c>
      <c r="H351" s="28">
        <f>SUMIFS('Data input'!$K$5:$K$299849,'Data input'!$H$5:$H$299849,'DATA '!$A351,'Data input'!$R$5:$R$299849,'DATA '!$A$334,'Data input'!$D$5:$D$299849,'DATA '!$A$333,'Data input'!$A$5:$A$299849,'DATA '!H$334)</f>
        <v>0</v>
      </c>
      <c r="I351" s="28">
        <f>SUMIFS('Data input'!$K$5:$K$299849,'Data input'!$H$5:$H$299849,'DATA '!$A351,'Data input'!$R$5:$R$299849,'DATA '!$A$334,'Data input'!$D$5:$D$299849,'DATA '!$A$333,'Data input'!$A$5:$A$299849,'DATA '!I$334)</f>
        <v>0</v>
      </c>
      <c r="J351" s="28">
        <f>SUMIFS('Data input'!$K$5:$K$299849,'Data input'!$H$5:$H$299849,'DATA '!$A351,'Data input'!$R$5:$R$299849,'DATA '!$A$334,'Data input'!$D$5:$D$299849,'DATA '!$A$333,'Data input'!$A$5:$A$299849,'DATA '!J$334)</f>
        <v>0</v>
      </c>
      <c r="K351" s="28">
        <f>SUMIFS('Data input'!$K$5:$K$299849,'Data input'!$H$5:$H$299849,'DATA '!$A351,'Data input'!$R$5:$R$299849,'DATA '!$A$334,'Data input'!$D$5:$D$299849,'DATA '!$A$333,'Data input'!$A$5:$A$299849,'DATA '!K$334)</f>
        <v>0</v>
      </c>
      <c r="L351" s="28">
        <f>SUMIFS('Data input'!$K$5:$K$299849,'Data input'!$H$5:$H$299849,'DATA '!$A351,'Data input'!$R$5:$R$299849,'DATA '!$A$334,'Data input'!$D$5:$D$299849,'DATA '!$A$333,'Data input'!$A$5:$A$299849,'DATA '!L$334)</f>
        <v>0</v>
      </c>
      <c r="M351" s="28">
        <f>SUMIFS('Data input'!$K$5:$K$299849,'Data input'!$H$5:$H$299849,'DATA '!$A351,'Data input'!$R$5:$R$299849,'DATA '!$A$334,'Data input'!$D$5:$D$299849,'DATA '!$A$333,'Data input'!$A$5:$A$299849,'DATA '!M$334)</f>
        <v>0</v>
      </c>
      <c r="N351" s="28">
        <f>SUMIFS('Data input'!$K$5:$K$299849,'Data input'!$H$5:$H$299849,'DATA '!$A351,'Data input'!$R$5:$R$299849,'DATA '!$A$334,'Data input'!$D$5:$D$299849,'DATA '!$A$333,'Data input'!$A$5:$A$299849,'DATA '!N$334)</f>
        <v>0</v>
      </c>
      <c r="O351" s="28">
        <f>SUMIFS('Data input'!$K$5:$K$299849,'Data input'!$H$5:$H$299849,'DATA '!$A351,'Data input'!$R$5:$R$299849,'DATA '!$A$334,'Data input'!$D$5:$D$299849,'DATA '!$A$333,'Data input'!$A$5:$A$299849,'DATA '!O$334)</f>
        <v>0</v>
      </c>
      <c r="P351" s="28">
        <f>SUMIFS('Data input'!$K$5:$K$299849,'Data input'!$H$5:$H$299849,'DATA '!$A351,'Data input'!$R$5:$R$299849,'DATA '!$A$334,'Data input'!$D$5:$D$299849,'DATA '!$A$333,'Data input'!$A$5:$A$299849,'DATA '!P$334)</f>
        <v>0</v>
      </c>
      <c r="Q351" s="28">
        <f>SUMIFS('Data input'!$K$5:$K$299849,'Data input'!$H$5:$H$299849,'DATA '!$A351,'Data input'!$R$5:$R$299849,'DATA '!$A$334,'Data input'!$D$5:$D$299849,'DATA '!$A$333,'Data input'!$A$5:$A$299849,'DATA '!Q$334)</f>
        <v>0</v>
      </c>
      <c r="R351" s="28">
        <f>SUMIFS('Data input'!$K$5:$K$299849,'Data input'!$H$5:$H$299849,'DATA '!$A351,'Data input'!$R$5:$R$299849,'DATA '!$A$334,'Data input'!$D$5:$D$299849,'DATA '!$A$333,'Data input'!$A$5:$A$299849,'DATA '!R$334)</f>
        <v>0</v>
      </c>
      <c r="S351" s="28">
        <f>SUMIFS('Data input'!$K$5:$K$299849,'Data input'!$H$5:$H$299849,'DATA '!$A351,'Data input'!$R$5:$R$299849,'DATA '!$A$334,'Data input'!$D$5:$D$299849,'DATA '!$A$333,'Data input'!$A$5:$A$299849,'DATA '!S$334)</f>
        <v>0</v>
      </c>
      <c r="T351" s="28">
        <f>SUMIFS('Data input'!$K$5:$K$299849,'Data input'!$H$5:$H$299849,'DATA '!$A351,'Data input'!$R$5:$R$299849,'DATA '!$A$334,'Data input'!$D$5:$D$299849,'DATA '!$A$333,'Data input'!$A$5:$A$299849,'DATA '!T$334)</f>
        <v>0</v>
      </c>
      <c r="U351" s="28">
        <f>SUMIFS('Data input'!$K$5:$K$299849,'Data input'!$H$5:$H$299849,'DATA '!$A351,'Data input'!$R$5:$R$299849,'DATA '!$A$334,'Data input'!$D$5:$D$299849,'DATA '!$A$333,'Data input'!$A$5:$A$299849,'DATA '!U$334)</f>
        <v>0</v>
      </c>
      <c r="V351" s="28">
        <f>SUMIFS('Data input'!$K$5:$K$299849,'Data input'!$H$5:$H$299849,'DATA '!$A351,'Data input'!$R$5:$R$299849,'DATA '!$A$334,'Data input'!$D$5:$D$299849,'DATA '!$A$333,'Data input'!$A$5:$A$299849,'DATA '!V$334)</f>
        <v>0</v>
      </c>
      <c r="W351" s="28">
        <f>SUMIFS('Data input'!$K$5:$K$299849,'Data input'!$H$5:$H$299849,'DATA '!$A351,'Data input'!$R$5:$R$299849,'DATA '!$A$334,'Data input'!$D$5:$D$299849,'DATA '!$A$333,'Data input'!$A$5:$A$299849,'DATA '!W$334)</f>
        <v>0</v>
      </c>
      <c r="X351" s="28">
        <f>SUMIFS('Data input'!$K$5:$K$299849,'Data input'!$H$5:$H$299849,'DATA '!$A351,'Data input'!$R$5:$R$299849,'DATA '!$A$334,'Data input'!$D$5:$D$299849,'DATA '!$A$333,'Data input'!$A$5:$A$299849,'DATA '!X$334)</f>
        <v>0</v>
      </c>
      <c r="Y351" s="28">
        <f>SUMIFS('Data input'!$K$5:$K$299849,'Data input'!$H$5:$H$299849,'DATA '!$A351,'Data input'!$R$5:$R$299849,'DATA '!$A$334,'Data input'!$D$5:$D$299849,'DATA '!$A$333,'Data input'!$A$5:$A$299849,'DATA '!Y$334)</f>
        <v>0</v>
      </c>
      <c r="Z351" s="28">
        <f>SUMIFS('Data input'!$K$5:$K$299849,'Data input'!$H$5:$H$299849,'DATA '!$A351,'Data input'!$R$5:$R$299849,'DATA '!$A$334,'Data input'!$D$5:$D$299849,'DATA '!$A$333,'Data input'!$A$5:$A$299849,'DATA '!Z$334)</f>
        <v>0</v>
      </c>
      <c r="AA351" s="28">
        <f>SUMIFS('Data input'!$K$5:$K$299849,'Data input'!$H$5:$H$299849,'DATA '!$A351,'Data input'!$R$5:$R$299849,'DATA '!$A$334,'Data input'!$D$5:$D$299849,'DATA '!$A$333,'Data input'!$A$5:$A$299849,'DATA '!AA$334)</f>
        <v>0</v>
      </c>
      <c r="AB351" s="28">
        <f>SUMIFS('Data input'!$K$5:$K$299849,'Data input'!$H$5:$H$299849,'DATA '!$A351,'Data input'!$R$5:$R$299849,'DATA '!$A$334,'Data input'!$D$5:$D$299849,'DATA '!$A$333,'Data input'!$A$5:$A$299849,'DATA '!AB$334)</f>
        <v>0</v>
      </c>
      <c r="AC351" s="28">
        <f>SUMIFS('Data input'!$K$5:$K$299849,'Data input'!$H$5:$H$299849,'DATA '!$A351,'Data input'!$R$5:$R$299849,'DATA '!$A$334,'Data input'!$D$5:$D$299849,'DATA '!$A$333,'Data input'!$A$5:$A$299849,'DATA '!AC$334)</f>
        <v>0</v>
      </c>
      <c r="AD351" s="28">
        <f>SUMIFS('Data input'!$K$5:$K$299849,'Data input'!$H$5:$H$299849,'DATA '!$A351,'Data input'!$R$5:$R$299849,'DATA '!$A$334,'Data input'!$D$5:$D$299849,'DATA '!$A$333,'Data input'!$A$5:$A$299849,'DATA '!AD$334)</f>
        <v>0</v>
      </c>
      <c r="AE351" s="28">
        <f>SUMIFS('Data input'!$K$5:$K$299849,'Data input'!$H$5:$H$299849,'DATA '!$A351,'Data input'!$R$5:$R$299849,'DATA '!$A$334,'Data input'!$D$5:$D$299849,'DATA '!$A$333,'Data input'!$A$5:$A$299849,'DATA '!AE$334)</f>
        <v>0</v>
      </c>
      <c r="AF351" s="28">
        <f>SUMIFS('Data input'!$K$5:$K$299849,'Data input'!$H$5:$H$299849,'DATA '!$A351,'Data input'!$R$5:$R$299849,'DATA '!$A$334,'Data input'!$D$5:$D$299849,'DATA '!$A$333,'Data input'!$A$5:$A$299849,'DATA '!AF$334)</f>
        <v>0</v>
      </c>
      <c r="AG351" s="28">
        <f t="shared" si="26"/>
        <v>0</v>
      </c>
    </row>
    <row r="352" spans="1:33" ht="17.25" customHeight="1">
      <c r="A352" s="51" t="s">
        <v>54</v>
      </c>
      <c r="B352" s="28">
        <f>SUMIFS('Data input'!$K$5:$K$299849,'Data input'!$H$5:$H$299849,'DATA '!$A352,'Data input'!$R$5:$R$299849,'DATA '!$A$334,'Data input'!$D$5:$D$299849,'DATA '!$A$333,'Data input'!$A$5:$A$299849,'DATA '!B$334)</f>
        <v>0</v>
      </c>
      <c r="C352" s="28">
        <f>SUMIFS('Data input'!$K$5:$K$299849,'Data input'!$H$5:$H$299849,'DATA '!$A352,'Data input'!$R$5:$R$299849,'DATA '!$A$334,'Data input'!$D$5:$D$299849,'DATA '!$A$333,'Data input'!$A$5:$A$299849,'DATA '!C$334)</f>
        <v>0</v>
      </c>
      <c r="D352" s="28">
        <f>SUMIFS('Data input'!$K$5:$K$299849,'Data input'!$H$5:$H$299849,'DATA '!$A352,'Data input'!$R$5:$R$299849,'DATA '!$A$334,'Data input'!$D$5:$D$299849,'DATA '!$A$333,'Data input'!$A$5:$A$299849,'DATA '!D$334)</f>
        <v>0</v>
      </c>
      <c r="E352" s="28">
        <f>SUMIFS('Data input'!$K$5:$K$299849,'Data input'!$H$5:$H$299849,'DATA '!$A352,'Data input'!$R$5:$R$299849,'DATA '!$A$334,'Data input'!$D$5:$D$299849,'DATA '!$A$333,'Data input'!$A$5:$A$299849,'DATA '!E$334)</f>
        <v>0</v>
      </c>
      <c r="F352" s="28">
        <f>SUMIFS('Data input'!$K$5:$K$299849,'Data input'!$H$5:$H$299849,'DATA '!$A352,'Data input'!$R$5:$R$299849,'DATA '!$A$334,'Data input'!$D$5:$D$299849,'DATA '!$A$333,'Data input'!$A$5:$A$299849,'DATA '!F$334)</f>
        <v>0</v>
      </c>
      <c r="G352" s="28">
        <f>SUMIFS('Data input'!$K$5:$K$299849,'Data input'!$H$5:$H$299849,'DATA '!$A352,'Data input'!$R$5:$R$299849,'DATA '!$A$334,'Data input'!$D$5:$D$299849,'DATA '!$A$333,'Data input'!$A$5:$A$299849,'DATA '!G$334)</f>
        <v>0</v>
      </c>
      <c r="H352" s="28">
        <f>SUMIFS('Data input'!$K$5:$K$299849,'Data input'!$H$5:$H$299849,'DATA '!$A352,'Data input'!$R$5:$R$299849,'DATA '!$A$334,'Data input'!$D$5:$D$299849,'DATA '!$A$333,'Data input'!$A$5:$A$299849,'DATA '!H$334)</f>
        <v>0</v>
      </c>
      <c r="I352" s="28">
        <f>SUMIFS('Data input'!$K$5:$K$299849,'Data input'!$H$5:$H$299849,'DATA '!$A352,'Data input'!$R$5:$R$299849,'DATA '!$A$334,'Data input'!$D$5:$D$299849,'DATA '!$A$333,'Data input'!$A$5:$A$299849,'DATA '!I$334)</f>
        <v>0</v>
      </c>
      <c r="J352" s="28">
        <f>SUMIFS('Data input'!$K$5:$K$299849,'Data input'!$H$5:$H$299849,'DATA '!$A352,'Data input'!$R$5:$R$299849,'DATA '!$A$334,'Data input'!$D$5:$D$299849,'DATA '!$A$333,'Data input'!$A$5:$A$299849,'DATA '!J$334)</f>
        <v>0</v>
      </c>
      <c r="K352" s="28">
        <f>SUMIFS('Data input'!$K$5:$K$299849,'Data input'!$H$5:$H$299849,'DATA '!$A352,'Data input'!$R$5:$R$299849,'DATA '!$A$334,'Data input'!$D$5:$D$299849,'DATA '!$A$333,'Data input'!$A$5:$A$299849,'DATA '!K$334)</f>
        <v>0</v>
      </c>
      <c r="L352" s="28">
        <f>SUMIFS('Data input'!$K$5:$K$299849,'Data input'!$H$5:$H$299849,'DATA '!$A352,'Data input'!$R$5:$R$299849,'DATA '!$A$334,'Data input'!$D$5:$D$299849,'DATA '!$A$333,'Data input'!$A$5:$A$299849,'DATA '!L$334)</f>
        <v>0</v>
      </c>
      <c r="M352" s="28">
        <f>SUMIFS('Data input'!$K$5:$K$299849,'Data input'!$H$5:$H$299849,'DATA '!$A352,'Data input'!$R$5:$R$299849,'DATA '!$A$334,'Data input'!$D$5:$D$299849,'DATA '!$A$333,'Data input'!$A$5:$A$299849,'DATA '!M$334)</f>
        <v>0</v>
      </c>
      <c r="N352" s="28">
        <f>SUMIFS('Data input'!$K$5:$K$299849,'Data input'!$H$5:$H$299849,'DATA '!$A352,'Data input'!$R$5:$R$299849,'DATA '!$A$334,'Data input'!$D$5:$D$299849,'DATA '!$A$333,'Data input'!$A$5:$A$299849,'DATA '!N$334)</f>
        <v>0</v>
      </c>
      <c r="O352" s="28">
        <f>SUMIFS('Data input'!$K$5:$K$299849,'Data input'!$H$5:$H$299849,'DATA '!$A352,'Data input'!$R$5:$R$299849,'DATA '!$A$334,'Data input'!$D$5:$D$299849,'DATA '!$A$333,'Data input'!$A$5:$A$299849,'DATA '!O$334)</f>
        <v>0</v>
      </c>
      <c r="P352" s="28">
        <f>SUMIFS('Data input'!$K$5:$K$299849,'Data input'!$H$5:$H$299849,'DATA '!$A352,'Data input'!$R$5:$R$299849,'DATA '!$A$334,'Data input'!$D$5:$D$299849,'DATA '!$A$333,'Data input'!$A$5:$A$299849,'DATA '!P$334)</f>
        <v>0</v>
      </c>
      <c r="Q352" s="28">
        <f>SUMIFS('Data input'!$K$5:$K$299849,'Data input'!$H$5:$H$299849,'DATA '!$A352,'Data input'!$R$5:$R$299849,'DATA '!$A$334,'Data input'!$D$5:$D$299849,'DATA '!$A$333,'Data input'!$A$5:$A$299849,'DATA '!Q$334)</f>
        <v>0</v>
      </c>
      <c r="R352" s="28">
        <f>SUMIFS('Data input'!$K$5:$K$299849,'Data input'!$H$5:$H$299849,'DATA '!$A352,'Data input'!$R$5:$R$299849,'DATA '!$A$334,'Data input'!$D$5:$D$299849,'DATA '!$A$333,'Data input'!$A$5:$A$299849,'DATA '!R$334)</f>
        <v>0</v>
      </c>
      <c r="S352" s="28">
        <f>SUMIFS('Data input'!$K$5:$K$299849,'Data input'!$H$5:$H$299849,'DATA '!$A352,'Data input'!$R$5:$R$299849,'DATA '!$A$334,'Data input'!$D$5:$D$299849,'DATA '!$A$333,'Data input'!$A$5:$A$299849,'DATA '!S$334)</f>
        <v>0</v>
      </c>
      <c r="T352" s="28">
        <f>SUMIFS('Data input'!$K$5:$K$299849,'Data input'!$H$5:$H$299849,'DATA '!$A352,'Data input'!$R$5:$R$299849,'DATA '!$A$334,'Data input'!$D$5:$D$299849,'DATA '!$A$333,'Data input'!$A$5:$A$299849,'DATA '!T$334)</f>
        <v>0</v>
      </c>
      <c r="U352" s="28">
        <f>SUMIFS('Data input'!$K$5:$K$299849,'Data input'!$H$5:$H$299849,'DATA '!$A352,'Data input'!$R$5:$R$299849,'DATA '!$A$334,'Data input'!$D$5:$D$299849,'DATA '!$A$333,'Data input'!$A$5:$A$299849,'DATA '!U$334)</f>
        <v>0</v>
      </c>
      <c r="V352" s="28">
        <f>SUMIFS('Data input'!$K$5:$K$299849,'Data input'!$H$5:$H$299849,'DATA '!$A352,'Data input'!$R$5:$R$299849,'DATA '!$A$334,'Data input'!$D$5:$D$299849,'DATA '!$A$333,'Data input'!$A$5:$A$299849,'DATA '!V$334)</f>
        <v>0</v>
      </c>
      <c r="W352" s="28">
        <f>SUMIFS('Data input'!$K$5:$K$299849,'Data input'!$H$5:$H$299849,'DATA '!$A352,'Data input'!$R$5:$R$299849,'DATA '!$A$334,'Data input'!$D$5:$D$299849,'DATA '!$A$333,'Data input'!$A$5:$A$299849,'DATA '!W$334)</f>
        <v>0</v>
      </c>
      <c r="X352" s="28">
        <f>SUMIFS('Data input'!$K$5:$K$299849,'Data input'!$H$5:$H$299849,'DATA '!$A352,'Data input'!$R$5:$R$299849,'DATA '!$A$334,'Data input'!$D$5:$D$299849,'DATA '!$A$333,'Data input'!$A$5:$A$299849,'DATA '!X$334)</f>
        <v>0</v>
      </c>
      <c r="Y352" s="28">
        <f>SUMIFS('Data input'!$K$5:$K$299849,'Data input'!$H$5:$H$299849,'DATA '!$A352,'Data input'!$R$5:$R$299849,'DATA '!$A$334,'Data input'!$D$5:$D$299849,'DATA '!$A$333,'Data input'!$A$5:$A$299849,'DATA '!Y$334)</f>
        <v>0</v>
      </c>
      <c r="Z352" s="28">
        <f>SUMIFS('Data input'!$K$5:$K$299849,'Data input'!$H$5:$H$299849,'DATA '!$A352,'Data input'!$R$5:$R$299849,'DATA '!$A$334,'Data input'!$D$5:$D$299849,'DATA '!$A$333,'Data input'!$A$5:$A$299849,'DATA '!Z$334)</f>
        <v>0</v>
      </c>
      <c r="AA352" s="28">
        <f>SUMIFS('Data input'!$K$5:$K$299849,'Data input'!$H$5:$H$299849,'DATA '!$A352,'Data input'!$R$5:$R$299849,'DATA '!$A$334,'Data input'!$D$5:$D$299849,'DATA '!$A$333,'Data input'!$A$5:$A$299849,'DATA '!AA$334)</f>
        <v>0</v>
      </c>
      <c r="AB352" s="28">
        <f>SUMIFS('Data input'!$K$5:$K$299849,'Data input'!$H$5:$H$299849,'DATA '!$A352,'Data input'!$R$5:$R$299849,'DATA '!$A$334,'Data input'!$D$5:$D$299849,'DATA '!$A$333,'Data input'!$A$5:$A$299849,'DATA '!AB$334)</f>
        <v>0</v>
      </c>
      <c r="AC352" s="28">
        <f>SUMIFS('Data input'!$K$5:$K$299849,'Data input'!$H$5:$H$299849,'DATA '!$A352,'Data input'!$R$5:$R$299849,'DATA '!$A$334,'Data input'!$D$5:$D$299849,'DATA '!$A$333,'Data input'!$A$5:$A$299849,'DATA '!AC$334)</f>
        <v>0</v>
      </c>
      <c r="AD352" s="28">
        <f>SUMIFS('Data input'!$K$5:$K$299849,'Data input'!$H$5:$H$299849,'DATA '!$A352,'Data input'!$R$5:$R$299849,'DATA '!$A$334,'Data input'!$D$5:$D$299849,'DATA '!$A$333,'Data input'!$A$5:$A$299849,'DATA '!AD$334)</f>
        <v>0</v>
      </c>
      <c r="AE352" s="28">
        <f>SUMIFS('Data input'!$K$5:$K$299849,'Data input'!$H$5:$H$299849,'DATA '!$A352,'Data input'!$R$5:$R$299849,'DATA '!$A$334,'Data input'!$D$5:$D$299849,'DATA '!$A$333,'Data input'!$A$5:$A$299849,'DATA '!AE$334)</f>
        <v>0</v>
      </c>
      <c r="AF352" s="28">
        <f>SUMIFS('Data input'!$K$5:$K$299849,'Data input'!$H$5:$H$299849,'DATA '!$A352,'Data input'!$R$5:$R$299849,'DATA '!$A$334,'Data input'!$D$5:$D$299849,'DATA '!$A$333,'Data input'!$A$5:$A$299849,'DATA '!AF$334)</f>
        <v>0</v>
      </c>
      <c r="AG352" s="28">
        <f t="shared" si="26"/>
        <v>0</v>
      </c>
    </row>
    <row r="353" spans="1:33" ht="17.25" customHeight="1">
      <c r="A353" s="51" t="s">
        <v>56</v>
      </c>
      <c r="B353" s="28">
        <f>SUMIFS('Data input'!$K$5:$K$299849,'Data input'!$H$5:$H$299849,'DATA '!$A353,'Data input'!$R$5:$R$299849,'DATA '!$A$334,'Data input'!$D$5:$D$299849,'DATA '!$A$333,'Data input'!$A$5:$A$299849,'DATA '!B$334)</f>
        <v>0</v>
      </c>
      <c r="C353" s="28">
        <f>SUMIFS('Data input'!$K$5:$K$299849,'Data input'!$H$5:$H$299849,'DATA '!$A353,'Data input'!$R$5:$R$299849,'DATA '!$A$334,'Data input'!$D$5:$D$299849,'DATA '!$A$333,'Data input'!$A$5:$A$299849,'DATA '!C$334)</f>
        <v>0</v>
      </c>
      <c r="D353" s="28">
        <f>SUMIFS('Data input'!$K$5:$K$299849,'Data input'!$H$5:$H$299849,'DATA '!$A353,'Data input'!$R$5:$R$299849,'DATA '!$A$334,'Data input'!$D$5:$D$299849,'DATA '!$A$333,'Data input'!$A$5:$A$299849,'DATA '!D$334)</f>
        <v>0</v>
      </c>
      <c r="E353" s="28">
        <f>SUMIFS('Data input'!$K$5:$K$299849,'Data input'!$H$5:$H$299849,'DATA '!$A353,'Data input'!$R$5:$R$299849,'DATA '!$A$334,'Data input'!$D$5:$D$299849,'DATA '!$A$333,'Data input'!$A$5:$A$299849,'DATA '!E$334)</f>
        <v>0</v>
      </c>
      <c r="F353" s="28">
        <f>SUMIFS('Data input'!$K$5:$K$299849,'Data input'!$H$5:$H$299849,'DATA '!$A353,'Data input'!$R$5:$R$299849,'DATA '!$A$334,'Data input'!$D$5:$D$299849,'DATA '!$A$333,'Data input'!$A$5:$A$299849,'DATA '!F$334)</f>
        <v>0</v>
      </c>
      <c r="G353" s="28">
        <f>SUMIFS('Data input'!$K$5:$K$299849,'Data input'!$H$5:$H$299849,'DATA '!$A353,'Data input'!$R$5:$R$299849,'DATA '!$A$334,'Data input'!$D$5:$D$299849,'DATA '!$A$333,'Data input'!$A$5:$A$299849,'DATA '!G$334)</f>
        <v>0</v>
      </c>
      <c r="H353" s="28">
        <f>SUMIFS('Data input'!$K$5:$K$299849,'Data input'!$H$5:$H$299849,'DATA '!$A353,'Data input'!$R$5:$R$299849,'DATA '!$A$334,'Data input'!$D$5:$D$299849,'DATA '!$A$333,'Data input'!$A$5:$A$299849,'DATA '!H$334)</f>
        <v>0</v>
      </c>
      <c r="I353" s="28">
        <f>SUMIFS('Data input'!$K$5:$K$299849,'Data input'!$H$5:$H$299849,'DATA '!$A353,'Data input'!$R$5:$R$299849,'DATA '!$A$334,'Data input'!$D$5:$D$299849,'DATA '!$A$333,'Data input'!$A$5:$A$299849,'DATA '!I$334)</f>
        <v>0</v>
      </c>
      <c r="J353" s="28">
        <f>SUMIFS('Data input'!$K$5:$K$299849,'Data input'!$H$5:$H$299849,'DATA '!$A353,'Data input'!$R$5:$R$299849,'DATA '!$A$334,'Data input'!$D$5:$D$299849,'DATA '!$A$333,'Data input'!$A$5:$A$299849,'DATA '!J$334)</f>
        <v>0</v>
      </c>
      <c r="K353" s="28">
        <f>SUMIFS('Data input'!$K$5:$K$299849,'Data input'!$H$5:$H$299849,'DATA '!$A353,'Data input'!$R$5:$R$299849,'DATA '!$A$334,'Data input'!$D$5:$D$299849,'DATA '!$A$333,'Data input'!$A$5:$A$299849,'DATA '!K$334)</f>
        <v>0</v>
      </c>
      <c r="L353" s="28">
        <f>SUMIFS('Data input'!$K$5:$K$299849,'Data input'!$H$5:$H$299849,'DATA '!$A353,'Data input'!$R$5:$R$299849,'DATA '!$A$334,'Data input'!$D$5:$D$299849,'DATA '!$A$333,'Data input'!$A$5:$A$299849,'DATA '!L$334)</f>
        <v>0</v>
      </c>
      <c r="M353" s="28">
        <f>SUMIFS('Data input'!$K$5:$K$299849,'Data input'!$H$5:$H$299849,'DATA '!$A353,'Data input'!$R$5:$R$299849,'DATA '!$A$334,'Data input'!$D$5:$D$299849,'DATA '!$A$333,'Data input'!$A$5:$A$299849,'DATA '!M$334)</f>
        <v>0</v>
      </c>
      <c r="N353" s="28">
        <f>SUMIFS('Data input'!$K$5:$K$299849,'Data input'!$H$5:$H$299849,'DATA '!$A353,'Data input'!$R$5:$R$299849,'DATA '!$A$334,'Data input'!$D$5:$D$299849,'DATA '!$A$333,'Data input'!$A$5:$A$299849,'DATA '!N$334)</f>
        <v>0</v>
      </c>
      <c r="O353" s="28">
        <f>SUMIFS('Data input'!$K$5:$K$299849,'Data input'!$H$5:$H$299849,'DATA '!$A353,'Data input'!$R$5:$R$299849,'DATA '!$A$334,'Data input'!$D$5:$D$299849,'DATA '!$A$333,'Data input'!$A$5:$A$299849,'DATA '!O$334)</f>
        <v>0</v>
      </c>
      <c r="P353" s="28">
        <f>SUMIFS('Data input'!$K$5:$K$299849,'Data input'!$H$5:$H$299849,'DATA '!$A353,'Data input'!$R$5:$R$299849,'DATA '!$A$334,'Data input'!$D$5:$D$299849,'DATA '!$A$333,'Data input'!$A$5:$A$299849,'DATA '!P$334)</f>
        <v>0</v>
      </c>
      <c r="Q353" s="28">
        <f>SUMIFS('Data input'!$K$5:$K$299849,'Data input'!$H$5:$H$299849,'DATA '!$A353,'Data input'!$R$5:$R$299849,'DATA '!$A$334,'Data input'!$D$5:$D$299849,'DATA '!$A$333,'Data input'!$A$5:$A$299849,'DATA '!Q$334)</f>
        <v>0</v>
      </c>
      <c r="R353" s="28">
        <f>SUMIFS('Data input'!$K$5:$K$299849,'Data input'!$H$5:$H$299849,'DATA '!$A353,'Data input'!$R$5:$R$299849,'DATA '!$A$334,'Data input'!$D$5:$D$299849,'DATA '!$A$333,'Data input'!$A$5:$A$299849,'DATA '!R$334)</f>
        <v>0</v>
      </c>
      <c r="S353" s="28">
        <f>SUMIFS('Data input'!$K$5:$K$299849,'Data input'!$H$5:$H$299849,'DATA '!$A353,'Data input'!$R$5:$R$299849,'DATA '!$A$334,'Data input'!$D$5:$D$299849,'DATA '!$A$333,'Data input'!$A$5:$A$299849,'DATA '!S$334)</f>
        <v>0</v>
      </c>
      <c r="T353" s="28">
        <f>SUMIFS('Data input'!$K$5:$K$299849,'Data input'!$H$5:$H$299849,'DATA '!$A353,'Data input'!$R$5:$R$299849,'DATA '!$A$334,'Data input'!$D$5:$D$299849,'DATA '!$A$333,'Data input'!$A$5:$A$299849,'DATA '!T$334)</f>
        <v>0</v>
      </c>
      <c r="U353" s="28">
        <f>SUMIFS('Data input'!$K$5:$K$299849,'Data input'!$H$5:$H$299849,'DATA '!$A353,'Data input'!$R$5:$R$299849,'DATA '!$A$334,'Data input'!$D$5:$D$299849,'DATA '!$A$333,'Data input'!$A$5:$A$299849,'DATA '!U$334)</f>
        <v>0</v>
      </c>
      <c r="V353" s="28">
        <f>SUMIFS('Data input'!$K$5:$K$299849,'Data input'!$H$5:$H$299849,'DATA '!$A353,'Data input'!$R$5:$R$299849,'DATA '!$A$334,'Data input'!$D$5:$D$299849,'DATA '!$A$333,'Data input'!$A$5:$A$299849,'DATA '!V$334)</f>
        <v>0</v>
      </c>
      <c r="W353" s="28">
        <f>SUMIFS('Data input'!$K$5:$K$299849,'Data input'!$H$5:$H$299849,'DATA '!$A353,'Data input'!$R$5:$R$299849,'DATA '!$A$334,'Data input'!$D$5:$D$299849,'DATA '!$A$333,'Data input'!$A$5:$A$299849,'DATA '!W$334)</f>
        <v>0</v>
      </c>
      <c r="X353" s="28">
        <f>SUMIFS('Data input'!$K$5:$K$299849,'Data input'!$H$5:$H$299849,'DATA '!$A353,'Data input'!$R$5:$R$299849,'DATA '!$A$334,'Data input'!$D$5:$D$299849,'DATA '!$A$333,'Data input'!$A$5:$A$299849,'DATA '!X$334)</f>
        <v>0</v>
      </c>
      <c r="Y353" s="28">
        <f>SUMIFS('Data input'!$K$5:$K$299849,'Data input'!$H$5:$H$299849,'DATA '!$A353,'Data input'!$R$5:$R$299849,'DATA '!$A$334,'Data input'!$D$5:$D$299849,'DATA '!$A$333,'Data input'!$A$5:$A$299849,'DATA '!Y$334)</f>
        <v>0</v>
      </c>
      <c r="Z353" s="28">
        <f>SUMIFS('Data input'!$K$5:$K$299849,'Data input'!$H$5:$H$299849,'DATA '!$A353,'Data input'!$R$5:$R$299849,'DATA '!$A$334,'Data input'!$D$5:$D$299849,'DATA '!$A$333,'Data input'!$A$5:$A$299849,'DATA '!Z$334)</f>
        <v>0</v>
      </c>
      <c r="AA353" s="28">
        <f>SUMIFS('Data input'!$K$5:$K$299849,'Data input'!$H$5:$H$299849,'DATA '!$A353,'Data input'!$R$5:$R$299849,'DATA '!$A$334,'Data input'!$D$5:$D$299849,'DATA '!$A$333,'Data input'!$A$5:$A$299849,'DATA '!AA$334)</f>
        <v>0</v>
      </c>
      <c r="AB353" s="28">
        <f>SUMIFS('Data input'!$K$5:$K$299849,'Data input'!$H$5:$H$299849,'DATA '!$A353,'Data input'!$R$5:$R$299849,'DATA '!$A$334,'Data input'!$D$5:$D$299849,'DATA '!$A$333,'Data input'!$A$5:$A$299849,'DATA '!AB$334)</f>
        <v>0</v>
      </c>
      <c r="AC353" s="28">
        <f>SUMIFS('Data input'!$K$5:$K$299849,'Data input'!$H$5:$H$299849,'DATA '!$A353,'Data input'!$R$5:$R$299849,'DATA '!$A$334,'Data input'!$D$5:$D$299849,'DATA '!$A$333,'Data input'!$A$5:$A$299849,'DATA '!AC$334)</f>
        <v>0</v>
      </c>
      <c r="AD353" s="28">
        <f>SUMIFS('Data input'!$K$5:$K$299849,'Data input'!$H$5:$H$299849,'DATA '!$A353,'Data input'!$R$5:$R$299849,'DATA '!$A$334,'Data input'!$D$5:$D$299849,'DATA '!$A$333,'Data input'!$A$5:$A$299849,'DATA '!AD$334)</f>
        <v>0</v>
      </c>
      <c r="AE353" s="28">
        <f>SUMIFS('Data input'!$K$5:$K$299849,'Data input'!$H$5:$H$299849,'DATA '!$A353,'Data input'!$R$5:$R$299849,'DATA '!$A$334,'Data input'!$D$5:$D$299849,'DATA '!$A$333,'Data input'!$A$5:$A$299849,'DATA '!AE$334)</f>
        <v>0</v>
      </c>
      <c r="AF353" s="28">
        <f>SUMIFS('Data input'!$K$5:$K$299849,'Data input'!$H$5:$H$299849,'DATA '!$A353,'Data input'!$R$5:$R$299849,'DATA '!$A$334,'Data input'!$D$5:$D$299849,'DATA '!$A$333,'Data input'!$A$5:$A$299849,'DATA '!AF$334)</f>
        <v>0</v>
      </c>
      <c r="AG353" s="28">
        <f t="shared" si="26"/>
        <v>0</v>
      </c>
    </row>
    <row r="354" spans="1:33" ht="17.25" customHeight="1">
      <c r="A354" s="51" t="s">
        <v>58</v>
      </c>
      <c r="B354" s="28">
        <f>SUMIFS('Data input'!$K$5:$K$299849,'Data input'!$H$5:$H$299849,'DATA '!$A354,'Data input'!$R$5:$R$299849,'DATA '!$A$334,'Data input'!$D$5:$D$299849,'DATA '!$A$333,'Data input'!$A$5:$A$299849,'DATA '!B$334)</f>
        <v>0</v>
      </c>
      <c r="C354" s="28">
        <f>SUMIFS('Data input'!$K$5:$K$299849,'Data input'!$H$5:$H$299849,'DATA '!$A354,'Data input'!$R$5:$R$299849,'DATA '!$A$334,'Data input'!$D$5:$D$299849,'DATA '!$A$333,'Data input'!$A$5:$A$299849,'DATA '!C$334)</f>
        <v>0</v>
      </c>
      <c r="D354" s="28">
        <f>SUMIFS('Data input'!$K$5:$K$299849,'Data input'!$H$5:$H$299849,'DATA '!$A354,'Data input'!$R$5:$R$299849,'DATA '!$A$334,'Data input'!$D$5:$D$299849,'DATA '!$A$333,'Data input'!$A$5:$A$299849,'DATA '!D$334)</f>
        <v>0</v>
      </c>
      <c r="E354" s="28">
        <f>SUMIFS('Data input'!$K$5:$K$299849,'Data input'!$H$5:$H$299849,'DATA '!$A354,'Data input'!$R$5:$R$299849,'DATA '!$A$334,'Data input'!$D$5:$D$299849,'DATA '!$A$333,'Data input'!$A$5:$A$299849,'DATA '!E$334)</f>
        <v>0</v>
      </c>
      <c r="F354" s="28">
        <f>SUMIFS('Data input'!$K$5:$K$299849,'Data input'!$H$5:$H$299849,'DATA '!$A354,'Data input'!$R$5:$R$299849,'DATA '!$A$334,'Data input'!$D$5:$D$299849,'DATA '!$A$333,'Data input'!$A$5:$A$299849,'DATA '!F$334)</f>
        <v>0</v>
      </c>
      <c r="G354" s="28">
        <f>SUMIFS('Data input'!$K$5:$K$299849,'Data input'!$H$5:$H$299849,'DATA '!$A354,'Data input'!$R$5:$R$299849,'DATA '!$A$334,'Data input'!$D$5:$D$299849,'DATA '!$A$333,'Data input'!$A$5:$A$299849,'DATA '!G$334)</f>
        <v>0</v>
      </c>
      <c r="H354" s="28">
        <f>SUMIFS('Data input'!$K$5:$K$299849,'Data input'!$H$5:$H$299849,'DATA '!$A354,'Data input'!$R$5:$R$299849,'DATA '!$A$334,'Data input'!$D$5:$D$299849,'DATA '!$A$333,'Data input'!$A$5:$A$299849,'DATA '!H$334)</f>
        <v>0</v>
      </c>
      <c r="I354" s="28">
        <f>SUMIFS('Data input'!$K$5:$K$299849,'Data input'!$H$5:$H$299849,'DATA '!$A354,'Data input'!$R$5:$R$299849,'DATA '!$A$334,'Data input'!$D$5:$D$299849,'DATA '!$A$333,'Data input'!$A$5:$A$299849,'DATA '!I$334)</f>
        <v>0</v>
      </c>
      <c r="J354" s="28">
        <f>SUMIFS('Data input'!$K$5:$K$299849,'Data input'!$H$5:$H$299849,'DATA '!$A354,'Data input'!$R$5:$R$299849,'DATA '!$A$334,'Data input'!$D$5:$D$299849,'DATA '!$A$333,'Data input'!$A$5:$A$299849,'DATA '!J$334)</f>
        <v>0</v>
      </c>
      <c r="K354" s="28">
        <f>SUMIFS('Data input'!$K$5:$K$299849,'Data input'!$H$5:$H$299849,'DATA '!$A354,'Data input'!$R$5:$R$299849,'DATA '!$A$334,'Data input'!$D$5:$D$299849,'DATA '!$A$333,'Data input'!$A$5:$A$299849,'DATA '!K$334)</f>
        <v>0</v>
      </c>
      <c r="L354" s="28">
        <f>SUMIFS('Data input'!$K$5:$K$299849,'Data input'!$H$5:$H$299849,'DATA '!$A354,'Data input'!$R$5:$R$299849,'DATA '!$A$334,'Data input'!$D$5:$D$299849,'DATA '!$A$333,'Data input'!$A$5:$A$299849,'DATA '!L$334)</f>
        <v>0</v>
      </c>
      <c r="M354" s="28">
        <f>SUMIFS('Data input'!$K$5:$K$299849,'Data input'!$H$5:$H$299849,'DATA '!$A354,'Data input'!$R$5:$R$299849,'DATA '!$A$334,'Data input'!$D$5:$D$299849,'DATA '!$A$333,'Data input'!$A$5:$A$299849,'DATA '!M$334)</f>
        <v>0</v>
      </c>
      <c r="N354" s="28">
        <f>SUMIFS('Data input'!$K$5:$K$299849,'Data input'!$H$5:$H$299849,'DATA '!$A354,'Data input'!$R$5:$R$299849,'DATA '!$A$334,'Data input'!$D$5:$D$299849,'DATA '!$A$333,'Data input'!$A$5:$A$299849,'DATA '!N$334)</f>
        <v>0</v>
      </c>
      <c r="O354" s="28">
        <f>SUMIFS('Data input'!$K$5:$K$299849,'Data input'!$H$5:$H$299849,'DATA '!$A354,'Data input'!$R$5:$R$299849,'DATA '!$A$334,'Data input'!$D$5:$D$299849,'DATA '!$A$333,'Data input'!$A$5:$A$299849,'DATA '!O$334)</f>
        <v>0</v>
      </c>
      <c r="P354" s="28">
        <f>SUMIFS('Data input'!$K$5:$K$299849,'Data input'!$H$5:$H$299849,'DATA '!$A354,'Data input'!$R$5:$R$299849,'DATA '!$A$334,'Data input'!$D$5:$D$299849,'DATA '!$A$333,'Data input'!$A$5:$A$299849,'DATA '!P$334)</f>
        <v>0</v>
      </c>
      <c r="Q354" s="28">
        <f>SUMIFS('Data input'!$K$5:$K$299849,'Data input'!$H$5:$H$299849,'DATA '!$A354,'Data input'!$R$5:$R$299849,'DATA '!$A$334,'Data input'!$D$5:$D$299849,'DATA '!$A$333,'Data input'!$A$5:$A$299849,'DATA '!Q$334)</f>
        <v>0</v>
      </c>
      <c r="R354" s="28">
        <f>SUMIFS('Data input'!$K$5:$K$299849,'Data input'!$H$5:$H$299849,'DATA '!$A354,'Data input'!$R$5:$R$299849,'DATA '!$A$334,'Data input'!$D$5:$D$299849,'DATA '!$A$333,'Data input'!$A$5:$A$299849,'DATA '!R$334)</f>
        <v>0</v>
      </c>
      <c r="S354" s="28">
        <f>SUMIFS('Data input'!$K$5:$K$299849,'Data input'!$H$5:$H$299849,'DATA '!$A354,'Data input'!$R$5:$R$299849,'DATA '!$A$334,'Data input'!$D$5:$D$299849,'DATA '!$A$333,'Data input'!$A$5:$A$299849,'DATA '!S$334)</f>
        <v>0</v>
      </c>
      <c r="T354" s="28">
        <f>SUMIFS('Data input'!$K$5:$K$299849,'Data input'!$H$5:$H$299849,'DATA '!$A354,'Data input'!$R$5:$R$299849,'DATA '!$A$334,'Data input'!$D$5:$D$299849,'DATA '!$A$333,'Data input'!$A$5:$A$299849,'DATA '!T$334)</f>
        <v>0</v>
      </c>
      <c r="U354" s="28">
        <f>SUMIFS('Data input'!$K$5:$K$299849,'Data input'!$H$5:$H$299849,'DATA '!$A354,'Data input'!$R$5:$R$299849,'DATA '!$A$334,'Data input'!$D$5:$D$299849,'DATA '!$A$333,'Data input'!$A$5:$A$299849,'DATA '!U$334)</f>
        <v>0</v>
      </c>
      <c r="V354" s="28">
        <f>SUMIFS('Data input'!$K$5:$K$299849,'Data input'!$H$5:$H$299849,'DATA '!$A354,'Data input'!$R$5:$R$299849,'DATA '!$A$334,'Data input'!$D$5:$D$299849,'DATA '!$A$333,'Data input'!$A$5:$A$299849,'DATA '!V$334)</f>
        <v>0</v>
      </c>
      <c r="W354" s="28">
        <f>SUMIFS('Data input'!$K$5:$K$299849,'Data input'!$H$5:$H$299849,'DATA '!$A354,'Data input'!$R$5:$R$299849,'DATA '!$A$334,'Data input'!$D$5:$D$299849,'DATA '!$A$333,'Data input'!$A$5:$A$299849,'DATA '!W$334)</f>
        <v>0</v>
      </c>
      <c r="X354" s="28">
        <f>SUMIFS('Data input'!$K$5:$K$299849,'Data input'!$H$5:$H$299849,'DATA '!$A354,'Data input'!$R$5:$R$299849,'DATA '!$A$334,'Data input'!$D$5:$D$299849,'DATA '!$A$333,'Data input'!$A$5:$A$299849,'DATA '!X$334)</f>
        <v>0</v>
      </c>
      <c r="Y354" s="28">
        <f>SUMIFS('Data input'!$K$5:$K$299849,'Data input'!$H$5:$H$299849,'DATA '!$A354,'Data input'!$R$5:$R$299849,'DATA '!$A$334,'Data input'!$D$5:$D$299849,'DATA '!$A$333,'Data input'!$A$5:$A$299849,'DATA '!Y$334)</f>
        <v>0</v>
      </c>
      <c r="Z354" s="28">
        <f>SUMIFS('Data input'!$K$5:$K$299849,'Data input'!$H$5:$H$299849,'DATA '!$A354,'Data input'!$R$5:$R$299849,'DATA '!$A$334,'Data input'!$D$5:$D$299849,'DATA '!$A$333,'Data input'!$A$5:$A$299849,'DATA '!Z$334)</f>
        <v>0</v>
      </c>
      <c r="AA354" s="28">
        <f>SUMIFS('Data input'!$K$5:$K$299849,'Data input'!$H$5:$H$299849,'DATA '!$A354,'Data input'!$R$5:$R$299849,'DATA '!$A$334,'Data input'!$D$5:$D$299849,'DATA '!$A$333,'Data input'!$A$5:$A$299849,'DATA '!AA$334)</f>
        <v>0</v>
      </c>
      <c r="AB354" s="28">
        <f>SUMIFS('Data input'!$K$5:$K$299849,'Data input'!$H$5:$H$299849,'DATA '!$A354,'Data input'!$R$5:$R$299849,'DATA '!$A$334,'Data input'!$D$5:$D$299849,'DATA '!$A$333,'Data input'!$A$5:$A$299849,'DATA '!AB$334)</f>
        <v>0</v>
      </c>
      <c r="AC354" s="28">
        <f>SUMIFS('Data input'!$K$5:$K$299849,'Data input'!$H$5:$H$299849,'DATA '!$A354,'Data input'!$R$5:$R$299849,'DATA '!$A$334,'Data input'!$D$5:$D$299849,'DATA '!$A$333,'Data input'!$A$5:$A$299849,'DATA '!AC$334)</f>
        <v>0</v>
      </c>
      <c r="AD354" s="28">
        <f>SUMIFS('Data input'!$K$5:$K$299849,'Data input'!$H$5:$H$299849,'DATA '!$A354,'Data input'!$R$5:$R$299849,'DATA '!$A$334,'Data input'!$D$5:$D$299849,'DATA '!$A$333,'Data input'!$A$5:$A$299849,'DATA '!AD$334)</f>
        <v>0</v>
      </c>
      <c r="AE354" s="28">
        <f>SUMIFS('Data input'!$K$5:$K$299849,'Data input'!$H$5:$H$299849,'DATA '!$A354,'Data input'!$R$5:$R$299849,'DATA '!$A$334,'Data input'!$D$5:$D$299849,'DATA '!$A$333,'Data input'!$A$5:$A$299849,'DATA '!AE$334)</f>
        <v>0</v>
      </c>
      <c r="AF354" s="28">
        <f>SUMIFS('Data input'!$K$5:$K$299849,'Data input'!$H$5:$H$299849,'DATA '!$A354,'Data input'!$R$5:$R$299849,'DATA '!$A$334,'Data input'!$D$5:$D$299849,'DATA '!$A$333,'Data input'!$A$5:$A$299849,'DATA '!AF$334)</f>
        <v>0</v>
      </c>
      <c r="AG354" s="28">
        <f t="shared" si="26"/>
        <v>0</v>
      </c>
    </row>
    <row r="355" spans="1:33" ht="17.25" customHeight="1">
      <c r="A355" s="51" t="s">
        <v>60</v>
      </c>
      <c r="B355" s="28">
        <f>SUMIFS('Data input'!$K$5:$K$299849,'Data input'!$H$5:$H$299849,'DATA '!$A355,'Data input'!$R$5:$R$299849,'DATA '!$A$334,'Data input'!$D$5:$D$299849,'DATA '!$A$333,'Data input'!$A$5:$A$299849,'DATA '!B$334)</f>
        <v>0</v>
      </c>
      <c r="C355" s="28">
        <f>SUMIFS('Data input'!$K$5:$K$299849,'Data input'!$H$5:$H$299849,'DATA '!$A355,'Data input'!$R$5:$R$299849,'DATA '!$A$334,'Data input'!$D$5:$D$299849,'DATA '!$A$333,'Data input'!$A$5:$A$299849,'DATA '!C$334)</f>
        <v>0</v>
      </c>
      <c r="D355" s="28">
        <f>SUMIFS('Data input'!$K$5:$K$299849,'Data input'!$H$5:$H$299849,'DATA '!$A355,'Data input'!$R$5:$R$299849,'DATA '!$A$334,'Data input'!$D$5:$D$299849,'DATA '!$A$333,'Data input'!$A$5:$A$299849,'DATA '!D$334)</f>
        <v>0</v>
      </c>
      <c r="E355" s="28">
        <f>SUMIFS('Data input'!$K$5:$K$299849,'Data input'!$H$5:$H$299849,'DATA '!$A355,'Data input'!$R$5:$R$299849,'DATA '!$A$334,'Data input'!$D$5:$D$299849,'DATA '!$A$333,'Data input'!$A$5:$A$299849,'DATA '!E$334)</f>
        <v>0</v>
      </c>
      <c r="F355" s="28">
        <f>SUMIFS('Data input'!$K$5:$K$299849,'Data input'!$H$5:$H$299849,'DATA '!$A355,'Data input'!$R$5:$R$299849,'DATA '!$A$334,'Data input'!$D$5:$D$299849,'DATA '!$A$333,'Data input'!$A$5:$A$299849,'DATA '!F$334)</f>
        <v>0</v>
      </c>
      <c r="G355" s="28">
        <f>SUMIFS('Data input'!$K$5:$K$299849,'Data input'!$H$5:$H$299849,'DATA '!$A355,'Data input'!$R$5:$R$299849,'DATA '!$A$334,'Data input'!$D$5:$D$299849,'DATA '!$A$333,'Data input'!$A$5:$A$299849,'DATA '!G$334)</f>
        <v>0</v>
      </c>
      <c r="H355" s="28">
        <f>SUMIFS('Data input'!$K$5:$K$299849,'Data input'!$H$5:$H$299849,'DATA '!$A355,'Data input'!$R$5:$R$299849,'DATA '!$A$334,'Data input'!$D$5:$D$299849,'DATA '!$A$333,'Data input'!$A$5:$A$299849,'DATA '!H$334)</f>
        <v>0</v>
      </c>
      <c r="I355" s="28">
        <f>SUMIFS('Data input'!$K$5:$K$299849,'Data input'!$H$5:$H$299849,'DATA '!$A355,'Data input'!$R$5:$R$299849,'DATA '!$A$334,'Data input'!$D$5:$D$299849,'DATA '!$A$333,'Data input'!$A$5:$A$299849,'DATA '!I$334)</f>
        <v>0</v>
      </c>
      <c r="J355" s="28">
        <f>SUMIFS('Data input'!$K$5:$K$299849,'Data input'!$H$5:$H$299849,'DATA '!$A355,'Data input'!$R$5:$R$299849,'DATA '!$A$334,'Data input'!$D$5:$D$299849,'DATA '!$A$333,'Data input'!$A$5:$A$299849,'DATA '!J$334)</f>
        <v>0</v>
      </c>
      <c r="K355" s="28">
        <f>SUMIFS('Data input'!$K$5:$K$299849,'Data input'!$H$5:$H$299849,'DATA '!$A355,'Data input'!$R$5:$R$299849,'DATA '!$A$334,'Data input'!$D$5:$D$299849,'DATA '!$A$333,'Data input'!$A$5:$A$299849,'DATA '!K$334)</f>
        <v>0</v>
      </c>
      <c r="L355" s="28">
        <f>SUMIFS('Data input'!$K$5:$K$299849,'Data input'!$H$5:$H$299849,'DATA '!$A355,'Data input'!$R$5:$R$299849,'DATA '!$A$334,'Data input'!$D$5:$D$299849,'DATA '!$A$333,'Data input'!$A$5:$A$299849,'DATA '!L$334)</f>
        <v>0</v>
      </c>
      <c r="M355" s="28">
        <f>SUMIFS('Data input'!$K$5:$K$299849,'Data input'!$H$5:$H$299849,'DATA '!$A355,'Data input'!$R$5:$R$299849,'DATA '!$A$334,'Data input'!$D$5:$D$299849,'DATA '!$A$333,'Data input'!$A$5:$A$299849,'DATA '!M$334)</f>
        <v>0</v>
      </c>
      <c r="N355" s="28">
        <f>SUMIFS('Data input'!$K$5:$K$299849,'Data input'!$H$5:$H$299849,'DATA '!$A355,'Data input'!$R$5:$R$299849,'DATA '!$A$334,'Data input'!$D$5:$D$299849,'DATA '!$A$333,'Data input'!$A$5:$A$299849,'DATA '!N$334)</f>
        <v>0</v>
      </c>
      <c r="O355" s="28">
        <f>SUMIFS('Data input'!$K$5:$K$299849,'Data input'!$H$5:$H$299849,'DATA '!$A355,'Data input'!$R$5:$R$299849,'DATA '!$A$334,'Data input'!$D$5:$D$299849,'DATA '!$A$333,'Data input'!$A$5:$A$299849,'DATA '!O$334)</f>
        <v>0</v>
      </c>
      <c r="P355" s="28">
        <f>SUMIFS('Data input'!$K$5:$K$299849,'Data input'!$H$5:$H$299849,'DATA '!$A355,'Data input'!$R$5:$R$299849,'DATA '!$A$334,'Data input'!$D$5:$D$299849,'DATA '!$A$333,'Data input'!$A$5:$A$299849,'DATA '!P$334)</f>
        <v>0</v>
      </c>
      <c r="Q355" s="28">
        <f>SUMIFS('Data input'!$K$5:$K$299849,'Data input'!$H$5:$H$299849,'DATA '!$A355,'Data input'!$R$5:$R$299849,'DATA '!$A$334,'Data input'!$D$5:$D$299849,'DATA '!$A$333,'Data input'!$A$5:$A$299849,'DATA '!Q$334)</f>
        <v>0</v>
      </c>
      <c r="R355" s="28">
        <f>SUMIFS('Data input'!$K$5:$K$299849,'Data input'!$H$5:$H$299849,'DATA '!$A355,'Data input'!$R$5:$R$299849,'DATA '!$A$334,'Data input'!$D$5:$D$299849,'DATA '!$A$333,'Data input'!$A$5:$A$299849,'DATA '!R$334)</f>
        <v>0</v>
      </c>
      <c r="S355" s="28">
        <f>SUMIFS('Data input'!$K$5:$K$299849,'Data input'!$H$5:$H$299849,'DATA '!$A355,'Data input'!$R$5:$R$299849,'DATA '!$A$334,'Data input'!$D$5:$D$299849,'DATA '!$A$333,'Data input'!$A$5:$A$299849,'DATA '!S$334)</f>
        <v>0</v>
      </c>
      <c r="T355" s="28">
        <f>SUMIFS('Data input'!$K$5:$K$299849,'Data input'!$H$5:$H$299849,'DATA '!$A355,'Data input'!$R$5:$R$299849,'DATA '!$A$334,'Data input'!$D$5:$D$299849,'DATA '!$A$333,'Data input'!$A$5:$A$299849,'DATA '!T$334)</f>
        <v>0</v>
      </c>
      <c r="U355" s="28">
        <f>SUMIFS('Data input'!$K$5:$K$299849,'Data input'!$H$5:$H$299849,'DATA '!$A355,'Data input'!$R$5:$R$299849,'DATA '!$A$334,'Data input'!$D$5:$D$299849,'DATA '!$A$333,'Data input'!$A$5:$A$299849,'DATA '!U$334)</f>
        <v>0</v>
      </c>
      <c r="V355" s="28">
        <f>SUMIFS('Data input'!$K$5:$K$299849,'Data input'!$H$5:$H$299849,'DATA '!$A355,'Data input'!$R$5:$R$299849,'DATA '!$A$334,'Data input'!$D$5:$D$299849,'DATA '!$A$333,'Data input'!$A$5:$A$299849,'DATA '!V$334)</f>
        <v>0</v>
      </c>
      <c r="W355" s="28">
        <f>SUMIFS('Data input'!$K$5:$K$299849,'Data input'!$H$5:$H$299849,'DATA '!$A355,'Data input'!$R$5:$R$299849,'DATA '!$A$334,'Data input'!$D$5:$D$299849,'DATA '!$A$333,'Data input'!$A$5:$A$299849,'DATA '!W$334)</f>
        <v>0</v>
      </c>
      <c r="X355" s="28">
        <f>SUMIFS('Data input'!$K$5:$K$299849,'Data input'!$H$5:$H$299849,'DATA '!$A355,'Data input'!$R$5:$R$299849,'DATA '!$A$334,'Data input'!$D$5:$D$299849,'DATA '!$A$333,'Data input'!$A$5:$A$299849,'DATA '!X$334)</f>
        <v>0</v>
      </c>
      <c r="Y355" s="28">
        <f>SUMIFS('Data input'!$K$5:$K$299849,'Data input'!$H$5:$H$299849,'DATA '!$A355,'Data input'!$R$5:$R$299849,'DATA '!$A$334,'Data input'!$D$5:$D$299849,'DATA '!$A$333,'Data input'!$A$5:$A$299849,'DATA '!Y$334)</f>
        <v>0</v>
      </c>
      <c r="Z355" s="28">
        <f>SUMIFS('Data input'!$K$5:$K$299849,'Data input'!$H$5:$H$299849,'DATA '!$A355,'Data input'!$R$5:$R$299849,'DATA '!$A$334,'Data input'!$D$5:$D$299849,'DATA '!$A$333,'Data input'!$A$5:$A$299849,'DATA '!Z$334)</f>
        <v>0</v>
      </c>
      <c r="AA355" s="28">
        <f>SUMIFS('Data input'!$K$5:$K$299849,'Data input'!$H$5:$H$299849,'DATA '!$A355,'Data input'!$R$5:$R$299849,'DATA '!$A$334,'Data input'!$D$5:$D$299849,'DATA '!$A$333,'Data input'!$A$5:$A$299849,'DATA '!AA$334)</f>
        <v>0</v>
      </c>
      <c r="AB355" s="28">
        <f>SUMIFS('Data input'!$K$5:$K$299849,'Data input'!$H$5:$H$299849,'DATA '!$A355,'Data input'!$R$5:$R$299849,'DATA '!$A$334,'Data input'!$D$5:$D$299849,'DATA '!$A$333,'Data input'!$A$5:$A$299849,'DATA '!AB$334)</f>
        <v>0</v>
      </c>
      <c r="AC355" s="28">
        <f>SUMIFS('Data input'!$K$5:$K$299849,'Data input'!$H$5:$H$299849,'DATA '!$A355,'Data input'!$R$5:$R$299849,'DATA '!$A$334,'Data input'!$D$5:$D$299849,'DATA '!$A$333,'Data input'!$A$5:$A$299849,'DATA '!AC$334)</f>
        <v>0</v>
      </c>
      <c r="AD355" s="28">
        <f>SUMIFS('Data input'!$K$5:$K$299849,'Data input'!$H$5:$H$299849,'DATA '!$A355,'Data input'!$R$5:$R$299849,'DATA '!$A$334,'Data input'!$D$5:$D$299849,'DATA '!$A$333,'Data input'!$A$5:$A$299849,'DATA '!AD$334)</f>
        <v>0</v>
      </c>
      <c r="AE355" s="28">
        <f>SUMIFS('Data input'!$K$5:$K$299849,'Data input'!$H$5:$H$299849,'DATA '!$A355,'Data input'!$R$5:$R$299849,'DATA '!$A$334,'Data input'!$D$5:$D$299849,'DATA '!$A$333,'Data input'!$A$5:$A$299849,'DATA '!AE$334)</f>
        <v>0</v>
      </c>
      <c r="AF355" s="28">
        <f>SUMIFS('Data input'!$K$5:$K$299849,'Data input'!$H$5:$H$299849,'DATA '!$A355,'Data input'!$R$5:$R$299849,'DATA '!$A$334,'Data input'!$D$5:$D$299849,'DATA '!$A$333,'Data input'!$A$5:$A$299849,'DATA '!AF$334)</f>
        <v>0</v>
      </c>
      <c r="AG355" s="28">
        <f t="shared" si="26"/>
        <v>0</v>
      </c>
    </row>
    <row r="356" spans="1:33" ht="17.25" customHeight="1">
      <c r="A356" s="51" t="s">
        <v>62</v>
      </c>
      <c r="B356" s="28">
        <f>SUMIFS('Data input'!$K$5:$K$299849,'Data input'!$H$5:$H$299849,'DATA '!$A356,'Data input'!$R$5:$R$299849,'DATA '!$A$334,'Data input'!$D$5:$D$299849,'DATA '!$A$333,'Data input'!$A$5:$A$299849,'DATA '!B$334)</f>
        <v>0</v>
      </c>
      <c r="C356" s="28">
        <f>SUMIFS('Data input'!$K$5:$K$299849,'Data input'!$H$5:$H$299849,'DATA '!$A356,'Data input'!$R$5:$R$299849,'DATA '!$A$334,'Data input'!$D$5:$D$299849,'DATA '!$A$333,'Data input'!$A$5:$A$299849,'DATA '!C$334)</f>
        <v>0</v>
      </c>
      <c r="D356" s="28">
        <f>SUMIFS('Data input'!$K$5:$K$299849,'Data input'!$H$5:$H$299849,'DATA '!$A356,'Data input'!$R$5:$R$299849,'DATA '!$A$334,'Data input'!$D$5:$D$299849,'DATA '!$A$333,'Data input'!$A$5:$A$299849,'DATA '!D$334)</f>
        <v>0</v>
      </c>
      <c r="E356" s="28">
        <f>SUMIFS('Data input'!$K$5:$K$299849,'Data input'!$H$5:$H$299849,'DATA '!$A356,'Data input'!$R$5:$R$299849,'DATA '!$A$334,'Data input'!$D$5:$D$299849,'DATA '!$A$333,'Data input'!$A$5:$A$299849,'DATA '!E$334)</f>
        <v>0</v>
      </c>
      <c r="F356" s="28">
        <f>SUMIFS('Data input'!$K$5:$K$299849,'Data input'!$H$5:$H$299849,'DATA '!$A356,'Data input'!$R$5:$R$299849,'DATA '!$A$334,'Data input'!$D$5:$D$299849,'DATA '!$A$333,'Data input'!$A$5:$A$299849,'DATA '!F$334)</f>
        <v>0</v>
      </c>
      <c r="G356" s="28">
        <f>SUMIFS('Data input'!$K$5:$K$299849,'Data input'!$H$5:$H$299849,'DATA '!$A356,'Data input'!$R$5:$R$299849,'DATA '!$A$334,'Data input'!$D$5:$D$299849,'DATA '!$A$333,'Data input'!$A$5:$A$299849,'DATA '!G$334)</f>
        <v>0</v>
      </c>
      <c r="H356" s="28">
        <f>SUMIFS('Data input'!$K$5:$K$299849,'Data input'!$H$5:$H$299849,'DATA '!$A356,'Data input'!$R$5:$R$299849,'DATA '!$A$334,'Data input'!$D$5:$D$299849,'DATA '!$A$333,'Data input'!$A$5:$A$299849,'DATA '!H$334)</f>
        <v>0</v>
      </c>
      <c r="I356" s="28">
        <f>SUMIFS('Data input'!$K$5:$K$299849,'Data input'!$H$5:$H$299849,'DATA '!$A356,'Data input'!$R$5:$R$299849,'DATA '!$A$334,'Data input'!$D$5:$D$299849,'DATA '!$A$333,'Data input'!$A$5:$A$299849,'DATA '!I$334)</f>
        <v>0</v>
      </c>
      <c r="J356" s="28">
        <f>SUMIFS('Data input'!$K$5:$K$299849,'Data input'!$H$5:$H$299849,'DATA '!$A356,'Data input'!$R$5:$R$299849,'DATA '!$A$334,'Data input'!$D$5:$D$299849,'DATA '!$A$333,'Data input'!$A$5:$A$299849,'DATA '!J$334)</f>
        <v>0</v>
      </c>
      <c r="K356" s="28">
        <f>SUMIFS('Data input'!$K$5:$K$299849,'Data input'!$H$5:$H$299849,'DATA '!$A356,'Data input'!$R$5:$R$299849,'DATA '!$A$334,'Data input'!$D$5:$D$299849,'DATA '!$A$333,'Data input'!$A$5:$A$299849,'DATA '!K$334)</f>
        <v>0</v>
      </c>
      <c r="L356" s="28">
        <f>SUMIFS('Data input'!$K$5:$K$299849,'Data input'!$H$5:$H$299849,'DATA '!$A356,'Data input'!$R$5:$R$299849,'DATA '!$A$334,'Data input'!$D$5:$D$299849,'DATA '!$A$333,'Data input'!$A$5:$A$299849,'DATA '!L$334)</f>
        <v>0</v>
      </c>
      <c r="M356" s="28">
        <f>SUMIFS('Data input'!$K$5:$K$299849,'Data input'!$H$5:$H$299849,'DATA '!$A356,'Data input'!$R$5:$R$299849,'DATA '!$A$334,'Data input'!$D$5:$D$299849,'DATA '!$A$333,'Data input'!$A$5:$A$299849,'DATA '!M$334)</f>
        <v>0</v>
      </c>
      <c r="N356" s="28">
        <f>SUMIFS('Data input'!$K$5:$K$299849,'Data input'!$H$5:$H$299849,'DATA '!$A356,'Data input'!$R$5:$R$299849,'DATA '!$A$334,'Data input'!$D$5:$D$299849,'DATA '!$A$333,'Data input'!$A$5:$A$299849,'DATA '!N$334)</f>
        <v>0</v>
      </c>
      <c r="O356" s="28">
        <f>SUMIFS('Data input'!$K$5:$K$299849,'Data input'!$H$5:$H$299849,'DATA '!$A356,'Data input'!$R$5:$R$299849,'DATA '!$A$334,'Data input'!$D$5:$D$299849,'DATA '!$A$333,'Data input'!$A$5:$A$299849,'DATA '!O$334)</f>
        <v>0</v>
      </c>
      <c r="P356" s="28">
        <f>SUMIFS('Data input'!$K$5:$K$299849,'Data input'!$H$5:$H$299849,'DATA '!$A356,'Data input'!$R$5:$R$299849,'DATA '!$A$334,'Data input'!$D$5:$D$299849,'DATA '!$A$333,'Data input'!$A$5:$A$299849,'DATA '!P$334)</f>
        <v>0</v>
      </c>
      <c r="Q356" s="28">
        <f>SUMIFS('Data input'!$K$5:$K$299849,'Data input'!$H$5:$H$299849,'DATA '!$A356,'Data input'!$R$5:$R$299849,'DATA '!$A$334,'Data input'!$D$5:$D$299849,'DATA '!$A$333,'Data input'!$A$5:$A$299849,'DATA '!Q$334)</f>
        <v>0</v>
      </c>
      <c r="R356" s="28">
        <f>SUMIFS('Data input'!$K$5:$K$299849,'Data input'!$H$5:$H$299849,'DATA '!$A356,'Data input'!$R$5:$R$299849,'DATA '!$A$334,'Data input'!$D$5:$D$299849,'DATA '!$A$333,'Data input'!$A$5:$A$299849,'DATA '!R$334)</f>
        <v>0</v>
      </c>
      <c r="S356" s="28">
        <f>SUMIFS('Data input'!$K$5:$K$299849,'Data input'!$H$5:$H$299849,'DATA '!$A356,'Data input'!$R$5:$R$299849,'DATA '!$A$334,'Data input'!$D$5:$D$299849,'DATA '!$A$333,'Data input'!$A$5:$A$299849,'DATA '!S$334)</f>
        <v>0</v>
      </c>
      <c r="T356" s="28">
        <f>SUMIFS('Data input'!$K$5:$K$299849,'Data input'!$H$5:$H$299849,'DATA '!$A356,'Data input'!$R$5:$R$299849,'DATA '!$A$334,'Data input'!$D$5:$D$299849,'DATA '!$A$333,'Data input'!$A$5:$A$299849,'DATA '!T$334)</f>
        <v>0</v>
      </c>
      <c r="U356" s="28">
        <f>SUMIFS('Data input'!$K$5:$K$299849,'Data input'!$H$5:$H$299849,'DATA '!$A356,'Data input'!$R$5:$R$299849,'DATA '!$A$334,'Data input'!$D$5:$D$299849,'DATA '!$A$333,'Data input'!$A$5:$A$299849,'DATA '!U$334)</f>
        <v>0</v>
      </c>
      <c r="V356" s="28">
        <f>SUMIFS('Data input'!$K$5:$K$299849,'Data input'!$H$5:$H$299849,'DATA '!$A356,'Data input'!$R$5:$R$299849,'DATA '!$A$334,'Data input'!$D$5:$D$299849,'DATA '!$A$333,'Data input'!$A$5:$A$299849,'DATA '!V$334)</f>
        <v>0</v>
      </c>
      <c r="W356" s="28">
        <f>SUMIFS('Data input'!$K$5:$K$299849,'Data input'!$H$5:$H$299849,'DATA '!$A356,'Data input'!$R$5:$R$299849,'DATA '!$A$334,'Data input'!$D$5:$D$299849,'DATA '!$A$333,'Data input'!$A$5:$A$299849,'DATA '!W$334)</f>
        <v>0</v>
      </c>
      <c r="X356" s="28">
        <f>SUMIFS('Data input'!$K$5:$K$299849,'Data input'!$H$5:$H$299849,'DATA '!$A356,'Data input'!$R$5:$R$299849,'DATA '!$A$334,'Data input'!$D$5:$D$299849,'DATA '!$A$333,'Data input'!$A$5:$A$299849,'DATA '!X$334)</f>
        <v>0</v>
      </c>
      <c r="Y356" s="28">
        <f>SUMIFS('Data input'!$K$5:$K$299849,'Data input'!$H$5:$H$299849,'DATA '!$A356,'Data input'!$R$5:$R$299849,'DATA '!$A$334,'Data input'!$D$5:$D$299849,'DATA '!$A$333,'Data input'!$A$5:$A$299849,'DATA '!Y$334)</f>
        <v>0</v>
      </c>
      <c r="Z356" s="28">
        <f>SUMIFS('Data input'!$K$5:$K$299849,'Data input'!$H$5:$H$299849,'DATA '!$A356,'Data input'!$R$5:$R$299849,'DATA '!$A$334,'Data input'!$D$5:$D$299849,'DATA '!$A$333,'Data input'!$A$5:$A$299849,'DATA '!Z$334)</f>
        <v>0</v>
      </c>
      <c r="AA356" s="28">
        <f>SUMIFS('Data input'!$K$5:$K$299849,'Data input'!$H$5:$H$299849,'DATA '!$A356,'Data input'!$R$5:$R$299849,'DATA '!$A$334,'Data input'!$D$5:$D$299849,'DATA '!$A$333,'Data input'!$A$5:$A$299849,'DATA '!AA$334)</f>
        <v>0</v>
      </c>
      <c r="AB356" s="28">
        <f>SUMIFS('Data input'!$K$5:$K$299849,'Data input'!$H$5:$H$299849,'DATA '!$A356,'Data input'!$R$5:$R$299849,'DATA '!$A$334,'Data input'!$D$5:$D$299849,'DATA '!$A$333,'Data input'!$A$5:$A$299849,'DATA '!AB$334)</f>
        <v>0</v>
      </c>
      <c r="AC356" s="28">
        <f>SUMIFS('Data input'!$K$5:$K$299849,'Data input'!$H$5:$H$299849,'DATA '!$A356,'Data input'!$R$5:$R$299849,'DATA '!$A$334,'Data input'!$D$5:$D$299849,'DATA '!$A$333,'Data input'!$A$5:$A$299849,'DATA '!AC$334)</f>
        <v>0</v>
      </c>
      <c r="AD356" s="28">
        <f>SUMIFS('Data input'!$K$5:$K$299849,'Data input'!$H$5:$H$299849,'DATA '!$A356,'Data input'!$R$5:$R$299849,'DATA '!$A$334,'Data input'!$D$5:$D$299849,'DATA '!$A$333,'Data input'!$A$5:$A$299849,'DATA '!AD$334)</f>
        <v>0</v>
      </c>
      <c r="AE356" s="28">
        <f>SUMIFS('Data input'!$K$5:$K$299849,'Data input'!$H$5:$H$299849,'DATA '!$A356,'Data input'!$R$5:$R$299849,'DATA '!$A$334,'Data input'!$D$5:$D$299849,'DATA '!$A$333,'Data input'!$A$5:$A$299849,'DATA '!AE$334)</f>
        <v>0</v>
      </c>
      <c r="AF356" s="28">
        <f>SUMIFS('Data input'!$K$5:$K$299849,'Data input'!$H$5:$H$299849,'DATA '!$A356,'Data input'!$R$5:$R$299849,'DATA '!$A$334,'Data input'!$D$5:$D$299849,'DATA '!$A$333,'Data input'!$A$5:$A$299849,'DATA '!AF$334)</f>
        <v>0</v>
      </c>
      <c r="AG356" s="28">
        <f t="shared" si="26"/>
        <v>0</v>
      </c>
    </row>
    <row r="357" spans="1:33" ht="17.25" customHeight="1">
      <c r="A357" s="51" t="s">
        <v>64</v>
      </c>
      <c r="B357" s="28">
        <f>SUMIFS('Data input'!$K$5:$K$299849,'Data input'!$H$5:$H$299849,'DATA '!$A357,'Data input'!$R$5:$R$299849,'DATA '!$A$334,'Data input'!$D$5:$D$299849,'DATA '!$A$333,'Data input'!$A$5:$A$299849,'DATA '!B$334)</f>
        <v>0</v>
      </c>
      <c r="C357" s="28">
        <f>SUMIFS('Data input'!$K$5:$K$299849,'Data input'!$H$5:$H$299849,'DATA '!$A357,'Data input'!$R$5:$R$299849,'DATA '!$A$334,'Data input'!$D$5:$D$299849,'DATA '!$A$333,'Data input'!$A$5:$A$299849,'DATA '!C$334)</f>
        <v>0</v>
      </c>
      <c r="D357" s="28">
        <f>SUMIFS('Data input'!$K$5:$K$299849,'Data input'!$H$5:$H$299849,'DATA '!$A357,'Data input'!$R$5:$R$299849,'DATA '!$A$334,'Data input'!$D$5:$D$299849,'DATA '!$A$333,'Data input'!$A$5:$A$299849,'DATA '!D$334)</f>
        <v>0</v>
      </c>
      <c r="E357" s="28">
        <f>SUMIFS('Data input'!$K$5:$K$299849,'Data input'!$H$5:$H$299849,'DATA '!$A357,'Data input'!$R$5:$R$299849,'DATA '!$A$334,'Data input'!$D$5:$D$299849,'DATA '!$A$333,'Data input'!$A$5:$A$299849,'DATA '!E$334)</f>
        <v>0</v>
      </c>
      <c r="F357" s="28">
        <f>SUMIFS('Data input'!$K$5:$K$299849,'Data input'!$H$5:$H$299849,'DATA '!$A357,'Data input'!$R$5:$R$299849,'DATA '!$A$334,'Data input'!$D$5:$D$299849,'DATA '!$A$333,'Data input'!$A$5:$A$299849,'DATA '!F$334)</f>
        <v>0</v>
      </c>
      <c r="G357" s="28">
        <f>SUMIFS('Data input'!$K$5:$K$299849,'Data input'!$H$5:$H$299849,'DATA '!$A357,'Data input'!$R$5:$R$299849,'DATA '!$A$334,'Data input'!$D$5:$D$299849,'DATA '!$A$333,'Data input'!$A$5:$A$299849,'DATA '!G$334)</f>
        <v>0</v>
      </c>
      <c r="H357" s="28">
        <f>SUMIFS('Data input'!$K$5:$K$299849,'Data input'!$H$5:$H$299849,'DATA '!$A357,'Data input'!$R$5:$R$299849,'DATA '!$A$334,'Data input'!$D$5:$D$299849,'DATA '!$A$333,'Data input'!$A$5:$A$299849,'DATA '!H$334)</f>
        <v>0</v>
      </c>
      <c r="I357" s="28">
        <f>SUMIFS('Data input'!$K$5:$K$299849,'Data input'!$H$5:$H$299849,'DATA '!$A357,'Data input'!$R$5:$R$299849,'DATA '!$A$334,'Data input'!$D$5:$D$299849,'DATA '!$A$333,'Data input'!$A$5:$A$299849,'DATA '!I$334)</f>
        <v>0</v>
      </c>
      <c r="J357" s="28">
        <f>SUMIFS('Data input'!$K$5:$K$299849,'Data input'!$H$5:$H$299849,'DATA '!$A357,'Data input'!$R$5:$R$299849,'DATA '!$A$334,'Data input'!$D$5:$D$299849,'DATA '!$A$333,'Data input'!$A$5:$A$299849,'DATA '!J$334)</f>
        <v>0</v>
      </c>
      <c r="K357" s="28">
        <f>SUMIFS('Data input'!$K$5:$K$299849,'Data input'!$H$5:$H$299849,'DATA '!$A357,'Data input'!$R$5:$R$299849,'DATA '!$A$334,'Data input'!$D$5:$D$299849,'DATA '!$A$333,'Data input'!$A$5:$A$299849,'DATA '!K$334)</f>
        <v>0</v>
      </c>
      <c r="L357" s="28">
        <f>SUMIFS('Data input'!$K$5:$K$299849,'Data input'!$H$5:$H$299849,'DATA '!$A357,'Data input'!$R$5:$R$299849,'DATA '!$A$334,'Data input'!$D$5:$D$299849,'DATA '!$A$333,'Data input'!$A$5:$A$299849,'DATA '!L$334)</f>
        <v>0</v>
      </c>
      <c r="M357" s="28">
        <f>SUMIFS('Data input'!$K$5:$K$299849,'Data input'!$H$5:$H$299849,'DATA '!$A357,'Data input'!$R$5:$R$299849,'DATA '!$A$334,'Data input'!$D$5:$D$299849,'DATA '!$A$333,'Data input'!$A$5:$A$299849,'DATA '!M$334)</f>
        <v>0</v>
      </c>
      <c r="N357" s="28">
        <f>SUMIFS('Data input'!$K$5:$K$299849,'Data input'!$H$5:$H$299849,'DATA '!$A357,'Data input'!$R$5:$R$299849,'DATA '!$A$334,'Data input'!$D$5:$D$299849,'DATA '!$A$333,'Data input'!$A$5:$A$299849,'DATA '!N$334)</f>
        <v>0</v>
      </c>
      <c r="O357" s="28">
        <f>SUMIFS('Data input'!$K$5:$K$299849,'Data input'!$H$5:$H$299849,'DATA '!$A357,'Data input'!$R$5:$R$299849,'DATA '!$A$334,'Data input'!$D$5:$D$299849,'DATA '!$A$333,'Data input'!$A$5:$A$299849,'DATA '!O$334)</f>
        <v>0</v>
      </c>
      <c r="P357" s="28">
        <f>SUMIFS('Data input'!$K$5:$K$299849,'Data input'!$H$5:$H$299849,'DATA '!$A357,'Data input'!$R$5:$R$299849,'DATA '!$A$334,'Data input'!$D$5:$D$299849,'DATA '!$A$333,'Data input'!$A$5:$A$299849,'DATA '!P$334)</f>
        <v>0</v>
      </c>
      <c r="Q357" s="28">
        <f>SUMIFS('Data input'!$K$5:$K$299849,'Data input'!$H$5:$H$299849,'DATA '!$A357,'Data input'!$R$5:$R$299849,'DATA '!$A$334,'Data input'!$D$5:$D$299849,'DATA '!$A$333,'Data input'!$A$5:$A$299849,'DATA '!Q$334)</f>
        <v>0</v>
      </c>
      <c r="R357" s="28">
        <f>SUMIFS('Data input'!$K$5:$K$299849,'Data input'!$H$5:$H$299849,'DATA '!$A357,'Data input'!$R$5:$R$299849,'DATA '!$A$334,'Data input'!$D$5:$D$299849,'DATA '!$A$333,'Data input'!$A$5:$A$299849,'DATA '!R$334)</f>
        <v>0</v>
      </c>
      <c r="S357" s="28">
        <f>SUMIFS('Data input'!$K$5:$K$299849,'Data input'!$H$5:$H$299849,'DATA '!$A357,'Data input'!$R$5:$R$299849,'DATA '!$A$334,'Data input'!$D$5:$D$299849,'DATA '!$A$333,'Data input'!$A$5:$A$299849,'DATA '!S$334)</f>
        <v>0</v>
      </c>
      <c r="T357" s="28">
        <f>SUMIFS('Data input'!$K$5:$K$299849,'Data input'!$H$5:$H$299849,'DATA '!$A357,'Data input'!$R$5:$R$299849,'DATA '!$A$334,'Data input'!$D$5:$D$299849,'DATA '!$A$333,'Data input'!$A$5:$A$299849,'DATA '!T$334)</f>
        <v>0</v>
      </c>
      <c r="U357" s="28">
        <f>SUMIFS('Data input'!$K$5:$K$299849,'Data input'!$H$5:$H$299849,'DATA '!$A357,'Data input'!$R$5:$R$299849,'DATA '!$A$334,'Data input'!$D$5:$D$299849,'DATA '!$A$333,'Data input'!$A$5:$A$299849,'DATA '!U$334)</f>
        <v>0</v>
      </c>
      <c r="V357" s="28">
        <f>SUMIFS('Data input'!$K$5:$K$299849,'Data input'!$H$5:$H$299849,'DATA '!$A357,'Data input'!$R$5:$R$299849,'DATA '!$A$334,'Data input'!$D$5:$D$299849,'DATA '!$A$333,'Data input'!$A$5:$A$299849,'DATA '!V$334)</f>
        <v>0</v>
      </c>
      <c r="W357" s="28">
        <f>SUMIFS('Data input'!$K$5:$K$299849,'Data input'!$H$5:$H$299849,'DATA '!$A357,'Data input'!$R$5:$R$299849,'DATA '!$A$334,'Data input'!$D$5:$D$299849,'DATA '!$A$333,'Data input'!$A$5:$A$299849,'DATA '!W$334)</f>
        <v>0</v>
      </c>
      <c r="X357" s="28">
        <f>SUMIFS('Data input'!$K$5:$K$299849,'Data input'!$H$5:$H$299849,'DATA '!$A357,'Data input'!$R$5:$R$299849,'DATA '!$A$334,'Data input'!$D$5:$D$299849,'DATA '!$A$333,'Data input'!$A$5:$A$299849,'DATA '!X$334)</f>
        <v>0</v>
      </c>
      <c r="Y357" s="28">
        <f>SUMIFS('Data input'!$K$5:$K$299849,'Data input'!$H$5:$H$299849,'DATA '!$A357,'Data input'!$R$5:$R$299849,'DATA '!$A$334,'Data input'!$D$5:$D$299849,'DATA '!$A$333,'Data input'!$A$5:$A$299849,'DATA '!Y$334)</f>
        <v>0</v>
      </c>
      <c r="Z357" s="28">
        <f>SUMIFS('Data input'!$K$5:$K$299849,'Data input'!$H$5:$H$299849,'DATA '!$A357,'Data input'!$R$5:$R$299849,'DATA '!$A$334,'Data input'!$D$5:$D$299849,'DATA '!$A$333,'Data input'!$A$5:$A$299849,'DATA '!Z$334)</f>
        <v>0</v>
      </c>
      <c r="AA357" s="28">
        <f>SUMIFS('Data input'!$K$5:$K$299849,'Data input'!$H$5:$H$299849,'DATA '!$A357,'Data input'!$R$5:$R$299849,'DATA '!$A$334,'Data input'!$D$5:$D$299849,'DATA '!$A$333,'Data input'!$A$5:$A$299849,'DATA '!AA$334)</f>
        <v>0</v>
      </c>
      <c r="AB357" s="28">
        <f>SUMIFS('Data input'!$K$5:$K$299849,'Data input'!$H$5:$H$299849,'DATA '!$A357,'Data input'!$R$5:$R$299849,'DATA '!$A$334,'Data input'!$D$5:$D$299849,'DATA '!$A$333,'Data input'!$A$5:$A$299849,'DATA '!AB$334)</f>
        <v>0</v>
      </c>
      <c r="AC357" s="28">
        <f>SUMIFS('Data input'!$K$5:$K$299849,'Data input'!$H$5:$H$299849,'DATA '!$A357,'Data input'!$R$5:$R$299849,'DATA '!$A$334,'Data input'!$D$5:$D$299849,'DATA '!$A$333,'Data input'!$A$5:$A$299849,'DATA '!AC$334)</f>
        <v>0</v>
      </c>
      <c r="AD357" s="28">
        <f>SUMIFS('Data input'!$K$5:$K$299849,'Data input'!$H$5:$H$299849,'DATA '!$A357,'Data input'!$R$5:$R$299849,'DATA '!$A$334,'Data input'!$D$5:$D$299849,'DATA '!$A$333,'Data input'!$A$5:$A$299849,'DATA '!AD$334)</f>
        <v>0</v>
      </c>
      <c r="AE357" s="28">
        <f>SUMIFS('Data input'!$K$5:$K$299849,'Data input'!$H$5:$H$299849,'DATA '!$A357,'Data input'!$R$5:$R$299849,'DATA '!$A$334,'Data input'!$D$5:$D$299849,'DATA '!$A$333,'Data input'!$A$5:$A$299849,'DATA '!AE$334)</f>
        <v>0</v>
      </c>
      <c r="AF357" s="28">
        <f>SUMIFS('Data input'!$K$5:$K$299849,'Data input'!$H$5:$H$299849,'DATA '!$A357,'Data input'!$R$5:$R$299849,'DATA '!$A$334,'Data input'!$D$5:$D$299849,'DATA '!$A$333,'Data input'!$A$5:$A$299849,'DATA '!AF$334)</f>
        <v>0</v>
      </c>
      <c r="AG357" s="28">
        <f t="shared" si="26"/>
        <v>0</v>
      </c>
    </row>
    <row r="358" spans="1:33" ht="17.25" customHeight="1">
      <c r="A358" s="27" t="s">
        <v>80</v>
      </c>
      <c r="B358" s="28">
        <f>SUMIFS('Data input'!$K$5:$K$299849,'Data input'!$H$5:$H$299849,'DATA '!$A358,'Data input'!$R$5:$R$299849,'DATA '!$A$334,'Data input'!$D$5:$D$299849,'DATA '!$A$333,'Data input'!$A$5:$A$299849,'DATA '!B$334)</f>
        <v>0</v>
      </c>
      <c r="C358" s="28">
        <f>SUMIFS('Data input'!$K$5:$K$299849,'Data input'!$H$5:$H$299849,'DATA '!$A358,'Data input'!$R$5:$R$299849,'DATA '!$A$334,'Data input'!$D$5:$D$299849,'DATA '!$A$333,'Data input'!$A$5:$A$299849,'DATA '!C$334)</f>
        <v>0</v>
      </c>
      <c r="D358" s="28">
        <f>SUMIFS('Data input'!$K$5:$K$299849,'Data input'!$H$5:$H$299849,'DATA '!$A358,'Data input'!$R$5:$R$299849,'DATA '!$A$334,'Data input'!$D$5:$D$299849,'DATA '!$A$333,'Data input'!$A$5:$A$299849,'DATA '!D$334)</f>
        <v>0</v>
      </c>
      <c r="E358" s="28">
        <f>SUMIFS('Data input'!$K$5:$K$299849,'Data input'!$H$5:$H$299849,'DATA '!$A358,'Data input'!$R$5:$R$299849,'DATA '!$A$334,'Data input'!$D$5:$D$299849,'DATA '!$A$333,'Data input'!$A$5:$A$299849,'DATA '!E$334)</f>
        <v>0</v>
      </c>
      <c r="F358" s="28">
        <f>SUMIFS('Data input'!$K$5:$K$299849,'Data input'!$H$5:$H$299849,'DATA '!$A358,'Data input'!$R$5:$R$299849,'DATA '!$A$334,'Data input'!$D$5:$D$299849,'DATA '!$A$333,'Data input'!$A$5:$A$299849,'DATA '!F$334)</f>
        <v>0</v>
      </c>
      <c r="G358" s="28">
        <f>SUMIFS('Data input'!$K$5:$K$299849,'Data input'!$H$5:$H$299849,'DATA '!$A358,'Data input'!$R$5:$R$299849,'DATA '!$A$334,'Data input'!$D$5:$D$299849,'DATA '!$A$333,'Data input'!$A$5:$A$299849,'DATA '!G$334)</f>
        <v>0</v>
      </c>
      <c r="H358" s="28">
        <f>SUMIFS('Data input'!$K$5:$K$299849,'Data input'!$H$5:$H$299849,'DATA '!$A358,'Data input'!$R$5:$R$299849,'DATA '!$A$334,'Data input'!$D$5:$D$299849,'DATA '!$A$333,'Data input'!$A$5:$A$299849,'DATA '!H$334)</f>
        <v>0</v>
      </c>
      <c r="I358" s="28">
        <f>SUMIFS('Data input'!$K$5:$K$299849,'Data input'!$H$5:$H$299849,'DATA '!$A358,'Data input'!$R$5:$R$299849,'DATA '!$A$334,'Data input'!$D$5:$D$299849,'DATA '!$A$333,'Data input'!$A$5:$A$299849,'DATA '!I$334)</f>
        <v>0</v>
      </c>
      <c r="J358" s="28">
        <f>SUMIFS('Data input'!$K$5:$K$299849,'Data input'!$H$5:$H$299849,'DATA '!$A358,'Data input'!$R$5:$R$299849,'DATA '!$A$334,'Data input'!$D$5:$D$299849,'DATA '!$A$333,'Data input'!$A$5:$A$299849,'DATA '!J$334)</f>
        <v>0</v>
      </c>
      <c r="K358" s="28">
        <f>SUMIFS('Data input'!$K$5:$K$299849,'Data input'!$H$5:$H$299849,'DATA '!$A358,'Data input'!$R$5:$R$299849,'DATA '!$A$334,'Data input'!$D$5:$D$299849,'DATA '!$A$333,'Data input'!$A$5:$A$299849,'DATA '!K$334)</f>
        <v>0</v>
      </c>
      <c r="L358" s="28">
        <f>SUMIFS('Data input'!$K$5:$K$299849,'Data input'!$H$5:$H$299849,'DATA '!$A358,'Data input'!$R$5:$R$299849,'DATA '!$A$334,'Data input'!$D$5:$D$299849,'DATA '!$A$333,'Data input'!$A$5:$A$299849,'DATA '!L$334)</f>
        <v>0</v>
      </c>
      <c r="M358" s="28">
        <f>SUMIFS('Data input'!$K$5:$K$299849,'Data input'!$H$5:$H$299849,'DATA '!$A358,'Data input'!$R$5:$R$299849,'DATA '!$A$334,'Data input'!$D$5:$D$299849,'DATA '!$A$333,'Data input'!$A$5:$A$299849,'DATA '!M$334)</f>
        <v>0</v>
      </c>
      <c r="N358" s="28">
        <f>SUMIFS('Data input'!$K$5:$K$299849,'Data input'!$H$5:$H$299849,'DATA '!$A358,'Data input'!$R$5:$R$299849,'DATA '!$A$334,'Data input'!$D$5:$D$299849,'DATA '!$A$333,'Data input'!$A$5:$A$299849,'DATA '!N$334)</f>
        <v>0</v>
      </c>
      <c r="O358" s="28">
        <f>SUMIFS('Data input'!$K$5:$K$299849,'Data input'!$H$5:$H$299849,'DATA '!$A358,'Data input'!$R$5:$R$299849,'DATA '!$A$334,'Data input'!$D$5:$D$299849,'DATA '!$A$333,'Data input'!$A$5:$A$299849,'DATA '!O$334)</f>
        <v>0</v>
      </c>
      <c r="P358" s="28">
        <f>SUMIFS('Data input'!$K$5:$K$299849,'Data input'!$H$5:$H$299849,'DATA '!$A358,'Data input'!$R$5:$R$299849,'DATA '!$A$334,'Data input'!$D$5:$D$299849,'DATA '!$A$333,'Data input'!$A$5:$A$299849,'DATA '!P$334)</f>
        <v>0</v>
      </c>
      <c r="Q358" s="28">
        <f>SUMIFS('Data input'!$K$5:$K$299849,'Data input'!$H$5:$H$299849,'DATA '!$A358,'Data input'!$R$5:$R$299849,'DATA '!$A$334,'Data input'!$D$5:$D$299849,'DATA '!$A$333,'Data input'!$A$5:$A$299849,'DATA '!Q$334)</f>
        <v>0</v>
      </c>
      <c r="R358" s="28">
        <f>SUMIFS('Data input'!$K$5:$K$299849,'Data input'!$H$5:$H$299849,'DATA '!$A358,'Data input'!$R$5:$R$299849,'DATA '!$A$334,'Data input'!$D$5:$D$299849,'DATA '!$A$333,'Data input'!$A$5:$A$299849,'DATA '!R$334)</f>
        <v>0</v>
      </c>
      <c r="S358" s="28">
        <f>SUMIFS('Data input'!$K$5:$K$299849,'Data input'!$H$5:$H$299849,'DATA '!$A358,'Data input'!$R$5:$R$299849,'DATA '!$A$334,'Data input'!$D$5:$D$299849,'DATA '!$A$333,'Data input'!$A$5:$A$299849,'DATA '!S$334)</f>
        <v>0</v>
      </c>
      <c r="T358" s="28">
        <f>SUMIFS('Data input'!$K$5:$K$299849,'Data input'!$H$5:$H$299849,'DATA '!$A358,'Data input'!$R$5:$R$299849,'DATA '!$A$334,'Data input'!$D$5:$D$299849,'DATA '!$A$333,'Data input'!$A$5:$A$299849,'DATA '!T$334)</f>
        <v>0</v>
      </c>
      <c r="U358" s="28">
        <f>SUMIFS('Data input'!$K$5:$K$299849,'Data input'!$H$5:$H$299849,'DATA '!$A358,'Data input'!$R$5:$R$299849,'DATA '!$A$334,'Data input'!$D$5:$D$299849,'DATA '!$A$333,'Data input'!$A$5:$A$299849,'DATA '!U$334)</f>
        <v>0</v>
      </c>
      <c r="V358" s="28">
        <f>SUMIFS('Data input'!$K$5:$K$299849,'Data input'!$H$5:$H$299849,'DATA '!$A358,'Data input'!$R$5:$R$299849,'DATA '!$A$334,'Data input'!$D$5:$D$299849,'DATA '!$A$333,'Data input'!$A$5:$A$299849,'DATA '!V$334)</f>
        <v>0</v>
      </c>
      <c r="W358" s="28">
        <f>SUMIFS('Data input'!$K$5:$K$299849,'Data input'!$H$5:$H$299849,'DATA '!$A358,'Data input'!$R$5:$R$299849,'DATA '!$A$334,'Data input'!$D$5:$D$299849,'DATA '!$A$333,'Data input'!$A$5:$A$299849,'DATA '!W$334)</f>
        <v>0</v>
      </c>
      <c r="X358" s="28">
        <f>SUMIFS('Data input'!$K$5:$K$299849,'Data input'!$H$5:$H$299849,'DATA '!$A358,'Data input'!$R$5:$R$299849,'DATA '!$A$334,'Data input'!$D$5:$D$299849,'DATA '!$A$333,'Data input'!$A$5:$A$299849,'DATA '!X$334)</f>
        <v>0</v>
      </c>
      <c r="Y358" s="28">
        <f>SUMIFS('Data input'!$K$5:$K$299849,'Data input'!$H$5:$H$299849,'DATA '!$A358,'Data input'!$R$5:$R$299849,'DATA '!$A$334,'Data input'!$D$5:$D$299849,'DATA '!$A$333,'Data input'!$A$5:$A$299849,'DATA '!Y$334)</f>
        <v>0</v>
      </c>
      <c r="Z358" s="28">
        <f>SUMIFS('Data input'!$K$5:$K$299849,'Data input'!$H$5:$H$299849,'DATA '!$A358,'Data input'!$R$5:$R$299849,'DATA '!$A$334,'Data input'!$D$5:$D$299849,'DATA '!$A$333,'Data input'!$A$5:$A$299849,'DATA '!Z$334)</f>
        <v>0</v>
      </c>
      <c r="AA358" s="28">
        <f>SUMIFS('Data input'!$K$5:$K$299849,'Data input'!$H$5:$H$299849,'DATA '!$A358,'Data input'!$R$5:$R$299849,'DATA '!$A$334,'Data input'!$D$5:$D$299849,'DATA '!$A$333,'Data input'!$A$5:$A$299849,'DATA '!AA$334)</f>
        <v>0</v>
      </c>
      <c r="AB358" s="28">
        <f>SUMIFS('Data input'!$K$5:$K$299849,'Data input'!$H$5:$H$299849,'DATA '!$A358,'Data input'!$R$5:$R$299849,'DATA '!$A$334,'Data input'!$D$5:$D$299849,'DATA '!$A$333,'Data input'!$A$5:$A$299849,'DATA '!AB$334)</f>
        <v>0</v>
      </c>
      <c r="AC358" s="28">
        <f>SUMIFS('Data input'!$K$5:$K$299849,'Data input'!$H$5:$H$299849,'DATA '!$A358,'Data input'!$R$5:$R$299849,'DATA '!$A$334,'Data input'!$D$5:$D$299849,'DATA '!$A$333,'Data input'!$A$5:$A$299849,'DATA '!AC$334)</f>
        <v>0</v>
      </c>
      <c r="AD358" s="28">
        <f>SUMIFS('Data input'!$K$5:$K$299849,'Data input'!$H$5:$H$299849,'DATA '!$A358,'Data input'!$R$5:$R$299849,'DATA '!$A$334,'Data input'!$D$5:$D$299849,'DATA '!$A$333,'Data input'!$A$5:$A$299849,'DATA '!AD$334)</f>
        <v>0</v>
      </c>
      <c r="AE358" s="28">
        <f>SUMIFS('Data input'!$K$5:$K$299849,'Data input'!$H$5:$H$299849,'DATA '!$A358,'Data input'!$R$5:$R$299849,'DATA '!$A$334,'Data input'!$D$5:$D$299849,'DATA '!$A$333,'Data input'!$A$5:$A$299849,'DATA '!AE$334)</f>
        <v>0</v>
      </c>
      <c r="AF358" s="28">
        <f>SUMIFS('Data input'!$K$5:$K$299849,'Data input'!$H$5:$H$299849,'DATA '!$A358,'Data input'!$R$5:$R$299849,'DATA '!$A$334,'Data input'!$D$5:$D$299849,'DATA '!$A$333,'Data input'!$A$5:$A$299849,'DATA '!AF$334)</f>
        <v>0</v>
      </c>
      <c r="AG358" s="28">
        <f t="shared" si="26"/>
        <v>0</v>
      </c>
    </row>
    <row r="359" spans="1:33" ht="17.25" customHeight="1">
      <c r="A359" s="51" t="s">
        <v>67</v>
      </c>
      <c r="B359" s="28">
        <f>SUMIFS('Data input'!$K$5:$K$299849,'Data input'!$H$5:$H$299849,'DATA '!$A359,'Data input'!$R$5:$R$299849,'DATA '!$A$334,'Data input'!$D$5:$D$299849,'DATA '!$A$333,'Data input'!$A$5:$A$299849,'DATA '!B$334)</f>
        <v>0</v>
      </c>
      <c r="C359" s="28">
        <f>SUMIFS('Data input'!$K$5:$K$299849,'Data input'!$H$5:$H$299849,'DATA '!$A359,'Data input'!$R$5:$R$299849,'DATA '!$A$334,'Data input'!$D$5:$D$299849,'DATA '!$A$333,'Data input'!$A$5:$A$299849,'DATA '!C$334)</f>
        <v>0</v>
      </c>
      <c r="D359" s="28">
        <f>SUMIFS('Data input'!$K$5:$K$299849,'Data input'!$H$5:$H$299849,'DATA '!$A359,'Data input'!$R$5:$R$299849,'DATA '!$A$334,'Data input'!$D$5:$D$299849,'DATA '!$A$333,'Data input'!$A$5:$A$299849,'DATA '!D$334)</f>
        <v>0</v>
      </c>
      <c r="E359" s="28">
        <f>SUMIFS('Data input'!$K$5:$K$299849,'Data input'!$H$5:$H$299849,'DATA '!$A359,'Data input'!$R$5:$R$299849,'DATA '!$A$334,'Data input'!$D$5:$D$299849,'DATA '!$A$333,'Data input'!$A$5:$A$299849,'DATA '!E$334)</f>
        <v>0</v>
      </c>
      <c r="F359" s="28">
        <f>SUMIFS('Data input'!$K$5:$K$299849,'Data input'!$H$5:$H$299849,'DATA '!$A359,'Data input'!$R$5:$R$299849,'DATA '!$A$334,'Data input'!$D$5:$D$299849,'DATA '!$A$333,'Data input'!$A$5:$A$299849,'DATA '!F$334)</f>
        <v>0</v>
      </c>
      <c r="G359" s="28">
        <f>SUMIFS('Data input'!$K$5:$K$299849,'Data input'!$H$5:$H$299849,'DATA '!$A359,'Data input'!$R$5:$R$299849,'DATA '!$A$334,'Data input'!$D$5:$D$299849,'DATA '!$A$333,'Data input'!$A$5:$A$299849,'DATA '!G$334)</f>
        <v>0</v>
      </c>
      <c r="H359" s="28">
        <f>SUMIFS('Data input'!$K$5:$K$299849,'Data input'!$H$5:$H$299849,'DATA '!$A359,'Data input'!$R$5:$R$299849,'DATA '!$A$334,'Data input'!$D$5:$D$299849,'DATA '!$A$333,'Data input'!$A$5:$A$299849,'DATA '!H$334)</f>
        <v>0</v>
      </c>
      <c r="I359" s="28">
        <f>SUMIFS('Data input'!$K$5:$K$299849,'Data input'!$H$5:$H$299849,'DATA '!$A359,'Data input'!$R$5:$R$299849,'DATA '!$A$334,'Data input'!$D$5:$D$299849,'DATA '!$A$333,'Data input'!$A$5:$A$299849,'DATA '!I$334)</f>
        <v>0</v>
      </c>
      <c r="J359" s="28">
        <f>SUMIFS('Data input'!$K$5:$K$299849,'Data input'!$H$5:$H$299849,'DATA '!$A359,'Data input'!$R$5:$R$299849,'DATA '!$A$334,'Data input'!$D$5:$D$299849,'DATA '!$A$333,'Data input'!$A$5:$A$299849,'DATA '!J$334)</f>
        <v>0</v>
      </c>
      <c r="K359" s="28">
        <f>SUMIFS('Data input'!$K$5:$K$299849,'Data input'!$H$5:$H$299849,'DATA '!$A359,'Data input'!$R$5:$R$299849,'DATA '!$A$334,'Data input'!$D$5:$D$299849,'DATA '!$A$333,'Data input'!$A$5:$A$299849,'DATA '!K$334)</f>
        <v>0</v>
      </c>
      <c r="L359" s="28">
        <f>SUMIFS('Data input'!$K$5:$K$299849,'Data input'!$H$5:$H$299849,'DATA '!$A359,'Data input'!$R$5:$R$299849,'DATA '!$A$334,'Data input'!$D$5:$D$299849,'DATA '!$A$333,'Data input'!$A$5:$A$299849,'DATA '!L$334)</f>
        <v>0</v>
      </c>
      <c r="M359" s="28">
        <f>SUMIFS('Data input'!$K$5:$K$299849,'Data input'!$H$5:$H$299849,'DATA '!$A359,'Data input'!$R$5:$R$299849,'DATA '!$A$334,'Data input'!$D$5:$D$299849,'DATA '!$A$333,'Data input'!$A$5:$A$299849,'DATA '!M$334)</f>
        <v>0</v>
      </c>
      <c r="N359" s="28">
        <f>SUMIFS('Data input'!$K$5:$K$299849,'Data input'!$H$5:$H$299849,'DATA '!$A359,'Data input'!$R$5:$R$299849,'DATA '!$A$334,'Data input'!$D$5:$D$299849,'DATA '!$A$333,'Data input'!$A$5:$A$299849,'DATA '!N$334)</f>
        <v>0</v>
      </c>
      <c r="O359" s="28">
        <f>SUMIFS('Data input'!$K$5:$K$299849,'Data input'!$H$5:$H$299849,'DATA '!$A359,'Data input'!$R$5:$R$299849,'DATA '!$A$334,'Data input'!$D$5:$D$299849,'DATA '!$A$333,'Data input'!$A$5:$A$299849,'DATA '!O$334)</f>
        <v>0</v>
      </c>
      <c r="P359" s="28">
        <f>SUMIFS('Data input'!$K$5:$K$299849,'Data input'!$H$5:$H$299849,'DATA '!$A359,'Data input'!$R$5:$R$299849,'DATA '!$A$334,'Data input'!$D$5:$D$299849,'DATA '!$A$333,'Data input'!$A$5:$A$299849,'DATA '!P$334)</f>
        <v>0</v>
      </c>
      <c r="Q359" s="28">
        <f>SUMIFS('Data input'!$K$5:$K$299849,'Data input'!$H$5:$H$299849,'DATA '!$A359,'Data input'!$R$5:$R$299849,'DATA '!$A$334,'Data input'!$D$5:$D$299849,'DATA '!$A$333,'Data input'!$A$5:$A$299849,'DATA '!Q$334)</f>
        <v>0</v>
      </c>
      <c r="R359" s="28">
        <f>SUMIFS('Data input'!$K$5:$K$299849,'Data input'!$H$5:$H$299849,'DATA '!$A359,'Data input'!$R$5:$R$299849,'DATA '!$A$334,'Data input'!$D$5:$D$299849,'DATA '!$A$333,'Data input'!$A$5:$A$299849,'DATA '!R$334)</f>
        <v>0</v>
      </c>
      <c r="S359" s="28">
        <f>SUMIFS('Data input'!$K$5:$K$299849,'Data input'!$H$5:$H$299849,'DATA '!$A359,'Data input'!$R$5:$R$299849,'DATA '!$A$334,'Data input'!$D$5:$D$299849,'DATA '!$A$333,'Data input'!$A$5:$A$299849,'DATA '!S$334)</f>
        <v>0</v>
      </c>
      <c r="T359" s="28">
        <f>SUMIFS('Data input'!$K$5:$K$299849,'Data input'!$H$5:$H$299849,'DATA '!$A359,'Data input'!$R$5:$R$299849,'DATA '!$A$334,'Data input'!$D$5:$D$299849,'DATA '!$A$333,'Data input'!$A$5:$A$299849,'DATA '!T$334)</f>
        <v>0</v>
      </c>
      <c r="U359" s="28">
        <f>SUMIFS('Data input'!$K$5:$K$299849,'Data input'!$H$5:$H$299849,'DATA '!$A359,'Data input'!$R$5:$R$299849,'DATA '!$A$334,'Data input'!$D$5:$D$299849,'DATA '!$A$333,'Data input'!$A$5:$A$299849,'DATA '!U$334)</f>
        <v>0</v>
      </c>
      <c r="V359" s="28">
        <f>SUMIFS('Data input'!$K$5:$K$299849,'Data input'!$H$5:$H$299849,'DATA '!$A359,'Data input'!$R$5:$R$299849,'DATA '!$A$334,'Data input'!$D$5:$D$299849,'DATA '!$A$333,'Data input'!$A$5:$A$299849,'DATA '!V$334)</f>
        <v>0</v>
      </c>
      <c r="W359" s="28">
        <f>SUMIFS('Data input'!$K$5:$K$299849,'Data input'!$H$5:$H$299849,'DATA '!$A359,'Data input'!$R$5:$R$299849,'DATA '!$A$334,'Data input'!$D$5:$D$299849,'DATA '!$A$333,'Data input'!$A$5:$A$299849,'DATA '!W$334)</f>
        <v>0</v>
      </c>
      <c r="X359" s="28">
        <f>SUMIFS('Data input'!$K$5:$K$299849,'Data input'!$H$5:$H$299849,'DATA '!$A359,'Data input'!$R$5:$R$299849,'DATA '!$A$334,'Data input'!$D$5:$D$299849,'DATA '!$A$333,'Data input'!$A$5:$A$299849,'DATA '!X$334)</f>
        <v>0</v>
      </c>
      <c r="Y359" s="28">
        <f>SUMIFS('Data input'!$K$5:$K$299849,'Data input'!$H$5:$H$299849,'DATA '!$A359,'Data input'!$R$5:$R$299849,'DATA '!$A$334,'Data input'!$D$5:$D$299849,'DATA '!$A$333,'Data input'!$A$5:$A$299849,'DATA '!Y$334)</f>
        <v>0</v>
      </c>
      <c r="Z359" s="28">
        <f>SUMIFS('Data input'!$K$5:$K$299849,'Data input'!$H$5:$H$299849,'DATA '!$A359,'Data input'!$R$5:$R$299849,'DATA '!$A$334,'Data input'!$D$5:$D$299849,'DATA '!$A$333,'Data input'!$A$5:$A$299849,'DATA '!Z$334)</f>
        <v>0</v>
      </c>
      <c r="AA359" s="28">
        <f>SUMIFS('Data input'!$K$5:$K$299849,'Data input'!$H$5:$H$299849,'DATA '!$A359,'Data input'!$R$5:$R$299849,'DATA '!$A$334,'Data input'!$D$5:$D$299849,'DATA '!$A$333,'Data input'!$A$5:$A$299849,'DATA '!AA$334)</f>
        <v>0</v>
      </c>
      <c r="AB359" s="28">
        <f>SUMIFS('Data input'!$K$5:$K$299849,'Data input'!$H$5:$H$299849,'DATA '!$A359,'Data input'!$R$5:$R$299849,'DATA '!$A$334,'Data input'!$D$5:$D$299849,'DATA '!$A$333,'Data input'!$A$5:$A$299849,'DATA '!AB$334)</f>
        <v>0</v>
      </c>
      <c r="AC359" s="28">
        <f>SUMIFS('Data input'!$K$5:$K$299849,'Data input'!$H$5:$H$299849,'DATA '!$A359,'Data input'!$R$5:$R$299849,'DATA '!$A$334,'Data input'!$D$5:$D$299849,'DATA '!$A$333,'Data input'!$A$5:$A$299849,'DATA '!AC$334)</f>
        <v>0</v>
      </c>
      <c r="AD359" s="28">
        <f>SUMIFS('Data input'!$K$5:$K$299849,'Data input'!$H$5:$H$299849,'DATA '!$A359,'Data input'!$R$5:$R$299849,'DATA '!$A$334,'Data input'!$D$5:$D$299849,'DATA '!$A$333,'Data input'!$A$5:$A$299849,'DATA '!AD$334)</f>
        <v>0</v>
      </c>
      <c r="AE359" s="28">
        <f>SUMIFS('Data input'!$K$5:$K$299849,'Data input'!$H$5:$H$299849,'DATA '!$A359,'Data input'!$R$5:$R$299849,'DATA '!$A$334,'Data input'!$D$5:$D$299849,'DATA '!$A$333,'Data input'!$A$5:$A$299849,'DATA '!AE$334)</f>
        <v>0</v>
      </c>
      <c r="AF359" s="28">
        <f>SUMIFS('Data input'!$K$5:$K$299849,'Data input'!$H$5:$H$299849,'DATA '!$A359,'Data input'!$R$5:$R$299849,'DATA '!$A$334,'Data input'!$D$5:$D$299849,'DATA '!$A$333,'Data input'!$A$5:$A$299849,'DATA '!AF$334)</f>
        <v>0</v>
      </c>
      <c r="AG359" s="28">
        <f t="shared" si="26"/>
        <v>0</v>
      </c>
    </row>
    <row r="360" spans="1:33" ht="17.25" customHeight="1">
      <c r="A360" s="51" t="s">
        <v>69</v>
      </c>
      <c r="B360" s="28">
        <f>SUMIFS('Data input'!$K$5:$K$299849,'Data input'!$H$5:$H$299849,'DATA '!$A360,'Data input'!$R$5:$R$299849,'DATA '!$A$334,'Data input'!$D$5:$D$299849,'DATA '!$A$333,'Data input'!$A$5:$A$299849,'DATA '!B$334)</f>
        <v>0</v>
      </c>
      <c r="C360" s="28">
        <f>SUMIFS('Data input'!$K$5:$K$299849,'Data input'!$H$5:$H$299849,'DATA '!$A360,'Data input'!$R$5:$R$299849,'DATA '!$A$334,'Data input'!$D$5:$D$299849,'DATA '!$A$333,'Data input'!$A$5:$A$299849,'DATA '!C$334)</f>
        <v>0</v>
      </c>
      <c r="D360" s="28">
        <f>SUMIFS('Data input'!$K$5:$K$299849,'Data input'!$H$5:$H$299849,'DATA '!$A360,'Data input'!$R$5:$R$299849,'DATA '!$A$334,'Data input'!$D$5:$D$299849,'DATA '!$A$333,'Data input'!$A$5:$A$299849,'DATA '!D$334)</f>
        <v>0</v>
      </c>
      <c r="E360" s="28">
        <f>SUMIFS('Data input'!$K$5:$K$299849,'Data input'!$H$5:$H$299849,'DATA '!$A360,'Data input'!$R$5:$R$299849,'DATA '!$A$334,'Data input'!$D$5:$D$299849,'DATA '!$A$333,'Data input'!$A$5:$A$299849,'DATA '!E$334)</f>
        <v>0</v>
      </c>
      <c r="F360" s="28">
        <f>SUMIFS('Data input'!$K$5:$K$299849,'Data input'!$H$5:$H$299849,'DATA '!$A360,'Data input'!$R$5:$R$299849,'DATA '!$A$334,'Data input'!$D$5:$D$299849,'DATA '!$A$333,'Data input'!$A$5:$A$299849,'DATA '!F$334)</f>
        <v>0</v>
      </c>
      <c r="G360" s="28">
        <f>SUMIFS('Data input'!$K$5:$K$299849,'Data input'!$H$5:$H$299849,'DATA '!$A360,'Data input'!$R$5:$R$299849,'DATA '!$A$334,'Data input'!$D$5:$D$299849,'DATA '!$A$333,'Data input'!$A$5:$A$299849,'DATA '!G$334)</f>
        <v>0</v>
      </c>
      <c r="H360" s="28">
        <f>SUMIFS('Data input'!$K$5:$K$299849,'Data input'!$H$5:$H$299849,'DATA '!$A360,'Data input'!$R$5:$R$299849,'DATA '!$A$334,'Data input'!$D$5:$D$299849,'DATA '!$A$333,'Data input'!$A$5:$A$299849,'DATA '!H$334)</f>
        <v>0</v>
      </c>
      <c r="I360" s="28">
        <f>SUMIFS('Data input'!$K$5:$K$299849,'Data input'!$H$5:$H$299849,'DATA '!$A360,'Data input'!$R$5:$R$299849,'DATA '!$A$334,'Data input'!$D$5:$D$299849,'DATA '!$A$333,'Data input'!$A$5:$A$299849,'DATA '!I$334)</f>
        <v>0</v>
      </c>
      <c r="J360" s="28">
        <f>SUMIFS('Data input'!$K$5:$K$299849,'Data input'!$H$5:$H$299849,'DATA '!$A360,'Data input'!$R$5:$R$299849,'DATA '!$A$334,'Data input'!$D$5:$D$299849,'DATA '!$A$333,'Data input'!$A$5:$A$299849,'DATA '!J$334)</f>
        <v>0</v>
      </c>
      <c r="K360" s="28">
        <f>SUMIFS('Data input'!$K$5:$K$299849,'Data input'!$H$5:$H$299849,'DATA '!$A360,'Data input'!$R$5:$R$299849,'DATA '!$A$334,'Data input'!$D$5:$D$299849,'DATA '!$A$333,'Data input'!$A$5:$A$299849,'DATA '!K$334)</f>
        <v>0</v>
      </c>
      <c r="L360" s="28">
        <f>SUMIFS('Data input'!$K$5:$K$299849,'Data input'!$H$5:$H$299849,'DATA '!$A360,'Data input'!$R$5:$R$299849,'DATA '!$A$334,'Data input'!$D$5:$D$299849,'DATA '!$A$333,'Data input'!$A$5:$A$299849,'DATA '!L$334)</f>
        <v>0</v>
      </c>
      <c r="M360" s="28">
        <f>SUMIFS('Data input'!$K$5:$K$299849,'Data input'!$H$5:$H$299849,'DATA '!$A360,'Data input'!$R$5:$R$299849,'DATA '!$A$334,'Data input'!$D$5:$D$299849,'DATA '!$A$333,'Data input'!$A$5:$A$299849,'DATA '!M$334)</f>
        <v>0</v>
      </c>
      <c r="N360" s="28">
        <f>SUMIFS('Data input'!$K$5:$K$299849,'Data input'!$H$5:$H$299849,'DATA '!$A360,'Data input'!$R$5:$R$299849,'DATA '!$A$334,'Data input'!$D$5:$D$299849,'DATA '!$A$333,'Data input'!$A$5:$A$299849,'DATA '!N$334)</f>
        <v>0</v>
      </c>
      <c r="O360" s="28">
        <f>SUMIFS('Data input'!$K$5:$K$299849,'Data input'!$H$5:$H$299849,'DATA '!$A360,'Data input'!$R$5:$R$299849,'DATA '!$A$334,'Data input'!$D$5:$D$299849,'DATA '!$A$333,'Data input'!$A$5:$A$299849,'DATA '!O$334)</f>
        <v>0</v>
      </c>
      <c r="P360" s="28">
        <f>SUMIFS('Data input'!$K$5:$K$299849,'Data input'!$H$5:$H$299849,'DATA '!$A360,'Data input'!$R$5:$R$299849,'DATA '!$A$334,'Data input'!$D$5:$D$299849,'DATA '!$A$333,'Data input'!$A$5:$A$299849,'DATA '!P$334)</f>
        <v>0</v>
      </c>
      <c r="Q360" s="28">
        <f>SUMIFS('Data input'!$K$5:$K$299849,'Data input'!$H$5:$H$299849,'DATA '!$A360,'Data input'!$R$5:$R$299849,'DATA '!$A$334,'Data input'!$D$5:$D$299849,'DATA '!$A$333,'Data input'!$A$5:$A$299849,'DATA '!Q$334)</f>
        <v>0</v>
      </c>
      <c r="R360" s="28">
        <f>SUMIFS('Data input'!$K$5:$K$299849,'Data input'!$H$5:$H$299849,'DATA '!$A360,'Data input'!$R$5:$R$299849,'DATA '!$A$334,'Data input'!$D$5:$D$299849,'DATA '!$A$333,'Data input'!$A$5:$A$299849,'DATA '!R$334)</f>
        <v>0</v>
      </c>
      <c r="S360" s="28">
        <f>SUMIFS('Data input'!$K$5:$K$299849,'Data input'!$H$5:$H$299849,'DATA '!$A360,'Data input'!$R$5:$R$299849,'DATA '!$A$334,'Data input'!$D$5:$D$299849,'DATA '!$A$333,'Data input'!$A$5:$A$299849,'DATA '!S$334)</f>
        <v>0</v>
      </c>
      <c r="T360" s="28">
        <f>SUMIFS('Data input'!$K$5:$K$299849,'Data input'!$H$5:$H$299849,'DATA '!$A360,'Data input'!$R$5:$R$299849,'DATA '!$A$334,'Data input'!$D$5:$D$299849,'DATA '!$A$333,'Data input'!$A$5:$A$299849,'DATA '!T$334)</f>
        <v>0</v>
      </c>
      <c r="U360" s="28">
        <f>SUMIFS('Data input'!$K$5:$K$299849,'Data input'!$H$5:$H$299849,'DATA '!$A360,'Data input'!$R$5:$R$299849,'DATA '!$A$334,'Data input'!$D$5:$D$299849,'DATA '!$A$333,'Data input'!$A$5:$A$299849,'DATA '!U$334)</f>
        <v>0</v>
      </c>
      <c r="V360" s="28">
        <f>SUMIFS('Data input'!$K$5:$K$299849,'Data input'!$H$5:$H$299849,'DATA '!$A360,'Data input'!$R$5:$R$299849,'DATA '!$A$334,'Data input'!$D$5:$D$299849,'DATA '!$A$333,'Data input'!$A$5:$A$299849,'DATA '!V$334)</f>
        <v>0</v>
      </c>
      <c r="W360" s="28">
        <f>SUMIFS('Data input'!$K$5:$K$299849,'Data input'!$H$5:$H$299849,'DATA '!$A360,'Data input'!$R$5:$R$299849,'DATA '!$A$334,'Data input'!$D$5:$D$299849,'DATA '!$A$333,'Data input'!$A$5:$A$299849,'DATA '!W$334)</f>
        <v>0</v>
      </c>
      <c r="X360" s="28">
        <f>SUMIFS('Data input'!$K$5:$K$299849,'Data input'!$H$5:$H$299849,'DATA '!$A360,'Data input'!$R$5:$R$299849,'DATA '!$A$334,'Data input'!$D$5:$D$299849,'DATA '!$A$333,'Data input'!$A$5:$A$299849,'DATA '!X$334)</f>
        <v>0</v>
      </c>
      <c r="Y360" s="28">
        <f>SUMIFS('Data input'!$K$5:$K$299849,'Data input'!$H$5:$H$299849,'DATA '!$A360,'Data input'!$R$5:$R$299849,'DATA '!$A$334,'Data input'!$D$5:$D$299849,'DATA '!$A$333,'Data input'!$A$5:$A$299849,'DATA '!Y$334)</f>
        <v>0</v>
      </c>
      <c r="Z360" s="28">
        <f>SUMIFS('Data input'!$K$5:$K$299849,'Data input'!$H$5:$H$299849,'DATA '!$A360,'Data input'!$R$5:$R$299849,'DATA '!$A$334,'Data input'!$D$5:$D$299849,'DATA '!$A$333,'Data input'!$A$5:$A$299849,'DATA '!Z$334)</f>
        <v>0</v>
      </c>
      <c r="AA360" s="28">
        <f>SUMIFS('Data input'!$K$5:$K$299849,'Data input'!$H$5:$H$299849,'DATA '!$A360,'Data input'!$R$5:$R$299849,'DATA '!$A$334,'Data input'!$D$5:$D$299849,'DATA '!$A$333,'Data input'!$A$5:$A$299849,'DATA '!AA$334)</f>
        <v>0</v>
      </c>
      <c r="AB360" s="28">
        <f>SUMIFS('Data input'!$K$5:$K$299849,'Data input'!$H$5:$H$299849,'DATA '!$A360,'Data input'!$R$5:$R$299849,'DATA '!$A$334,'Data input'!$D$5:$D$299849,'DATA '!$A$333,'Data input'!$A$5:$A$299849,'DATA '!AB$334)</f>
        <v>0</v>
      </c>
      <c r="AC360" s="28">
        <f>SUMIFS('Data input'!$K$5:$K$299849,'Data input'!$H$5:$H$299849,'DATA '!$A360,'Data input'!$R$5:$R$299849,'DATA '!$A$334,'Data input'!$D$5:$D$299849,'DATA '!$A$333,'Data input'!$A$5:$A$299849,'DATA '!AC$334)</f>
        <v>0</v>
      </c>
      <c r="AD360" s="28">
        <f>SUMIFS('Data input'!$K$5:$K$299849,'Data input'!$H$5:$H$299849,'DATA '!$A360,'Data input'!$R$5:$R$299849,'DATA '!$A$334,'Data input'!$D$5:$D$299849,'DATA '!$A$333,'Data input'!$A$5:$A$299849,'DATA '!AD$334)</f>
        <v>0</v>
      </c>
      <c r="AE360" s="28">
        <f>SUMIFS('Data input'!$K$5:$K$299849,'Data input'!$H$5:$H$299849,'DATA '!$A360,'Data input'!$R$5:$R$299849,'DATA '!$A$334,'Data input'!$D$5:$D$299849,'DATA '!$A$333,'Data input'!$A$5:$A$299849,'DATA '!AE$334)</f>
        <v>0</v>
      </c>
      <c r="AF360" s="28">
        <f>SUMIFS('Data input'!$K$5:$K$299849,'Data input'!$H$5:$H$299849,'DATA '!$A360,'Data input'!$R$5:$R$299849,'DATA '!$A$334,'Data input'!$D$5:$D$299849,'DATA '!$A$333,'Data input'!$A$5:$A$299849,'DATA '!AF$334)</f>
        <v>0</v>
      </c>
      <c r="AG360" s="28">
        <f t="shared" si="26"/>
        <v>0</v>
      </c>
    </row>
    <row r="361" spans="1:33" ht="17.25" customHeight="1">
      <c r="A361" s="51" t="s">
        <v>71</v>
      </c>
      <c r="B361" s="28">
        <f>SUMIFS('Data input'!$K$5:$K$299849,'Data input'!$H$5:$H$299849,'DATA '!$A361,'Data input'!$R$5:$R$299849,'DATA '!$A$334,'Data input'!$D$5:$D$299849,'DATA '!$A$333,'Data input'!$A$5:$A$299849,'DATA '!B$334)</f>
        <v>0</v>
      </c>
      <c r="C361" s="28">
        <f>SUMIFS('Data input'!$K$5:$K$299849,'Data input'!$H$5:$H$299849,'DATA '!$A361,'Data input'!$R$5:$R$299849,'DATA '!$A$334,'Data input'!$D$5:$D$299849,'DATA '!$A$333,'Data input'!$A$5:$A$299849,'DATA '!C$334)</f>
        <v>0</v>
      </c>
      <c r="D361" s="28">
        <f>SUMIFS('Data input'!$K$5:$K$299849,'Data input'!$H$5:$H$299849,'DATA '!$A361,'Data input'!$R$5:$R$299849,'DATA '!$A$334,'Data input'!$D$5:$D$299849,'DATA '!$A$333,'Data input'!$A$5:$A$299849,'DATA '!D$334)</f>
        <v>0</v>
      </c>
      <c r="E361" s="28">
        <f>SUMIFS('Data input'!$K$5:$K$299849,'Data input'!$H$5:$H$299849,'DATA '!$A361,'Data input'!$R$5:$R$299849,'DATA '!$A$334,'Data input'!$D$5:$D$299849,'DATA '!$A$333,'Data input'!$A$5:$A$299849,'DATA '!E$334)</f>
        <v>0</v>
      </c>
      <c r="F361" s="28">
        <f>SUMIFS('Data input'!$K$5:$K$299849,'Data input'!$H$5:$H$299849,'DATA '!$A361,'Data input'!$R$5:$R$299849,'DATA '!$A$334,'Data input'!$D$5:$D$299849,'DATA '!$A$333,'Data input'!$A$5:$A$299849,'DATA '!F$334)</f>
        <v>0</v>
      </c>
      <c r="G361" s="28">
        <f>SUMIFS('Data input'!$K$5:$K$299849,'Data input'!$H$5:$H$299849,'DATA '!$A361,'Data input'!$R$5:$R$299849,'DATA '!$A$334,'Data input'!$D$5:$D$299849,'DATA '!$A$333,'Data input'!$A$5:$A$299849,'DATA '!G$334)</f>
        <v>0</v>
      </c>
      <c r="H361" s="28">
        <f>SUMIFS('Data input'!$K$5:$K$299849,'Data input'!$H$5:$H$299849,'DATA '!$A361,'Data input'!$R$5:$R$299849,'DATA '!$A$334,'Data input'!$D$5:$D$299849,'DATA '!$A$333,'Data input'!$A$5:$A$299849,'DATA '!H$334)</f>
        <v>0</v>
      </c>
      <c r="I361" s="28">
        <f>SUMIFS('Data input'!$K$5:$K$299849,'Data input'!$H$5:$H$299849,'DATA '!$A361,'Data input'!$R$5:$R$299849,'DATA '!$A$334,'Data input'!$D$5:$D$299849,'DATA '!$A$333,'Data input'!$A$5:$A$299849,'DATA '!I$334)</f>
        <v>0</v>
      </c>
      <c r="J361" s="28">
        <f>SUMIFS('Data input'!$K$5:$K$299849,'Data input'!$H$5:$H$299849,'DATA '!$A361,'Data input'!$R$5:$R$299849,'DATA '!$A$334,'Data input'!$D$5:$D$299849,'DATA '!$A$333,'Data input'!$A$5:$A$299849,'DATA '!J$334)</f>
        <v>0</v>
      </c>
      <c r="K361" s="28">
        <f>SUMIFS('Data input'!$K$5:$K$299849,'Data input'!$H$5:$H$299849,'DATA '!$A361,'Data input'!$R$5:$R$299849,'DATA '!$A$334,'Data input'!$D$5:$D$299849,'DATA '!$A$333,'Data input'!$A$5:$A$299849,'DATA '!K$334)</f>
        <v>0</v>
      </c>
      <c r="L361" s="28">
        <f>SUMIFS('Data input'!$K$5:$K$299849,'Data input'!$H$5:$H$299849,'DATA '!$A361,'Data input'!$R$5:$R$299849,'DATA '!$A$334,'Data input'!$D$5:$D$299849,'DATA '!$A$333,'Data input'!$A$5:$A$299849,'DATA '!L$334)</f>
        <v>0</v>
      </c>
      <c r="M361" s="28">
        <f>SUMIFS('Data input'!$K$5:$K$299849,'Data input'!$H$5:$H$299849,'DATA '!$A361,'Data input'!$R$5:$R$299849,'DATA '!$A$334,'Data input'!$D$5:$D$299849,'DATA '!$A$333,'Data input'!$A$5:$A$299849,'DATA '!M$334)</f>
        <v>0</v>
      </c>
      <c r="N361" s="28">
        <f>SUMIFS('Data input'!$K$5:$K$299849,'Data input'!$H$5:$H$299849,'DATA '!$A361,'Data input'!$R$5:$R$299849,'DATA '!$A$334,'Data input'!$D$5:$D$299849,'DATA '!$A$333,'Data input'!$A$5:$A$299849,'DATA '!N$334)</f>
        <v>0</v>
      </c>
      <c r="O361" s="28">
        <f>SUMIFS('Data input'!$K$5:$K$299849,'Data input'!$H$5:$H$299849,'DATA '!$A361,'Data input'!$R$5:$R$299849,'DATA '!$A$334,'Data input'!$D$5:$D$299849,'DATA '!$A$333,'Data input'!$A$5:$A$299849,'DATA '!O$334)</f>
        <v>0</v>
      </c>
      <c r="P361" s="28">
        <f>SUMIFS('Data input'!$K$5:$K$299849,'Data input'!$H$5:$H$299849,'DATA '!$A361,'Data input'!$R$5:$R$299849,'DATA '!$A$334,'Data input'!$D$5:$D$299849,'DATA '!$A$333,'Data input'!$A$5:$A$299849,'DATA '!P$334)</f>
        <v>0</v>
      </c>
      <c r="Q361" s="28">
        <f>SUMIFS('Data input'!$K$5:$K$299849,'Data input'!$H$5:$H$299849,'DATA '!$A361,'Data input'!$R$5:$R$299849,'DATA '!$A$334,'Data input'!$D$5:$D$299849,'DATA '!$A$333,'Data input'!$A$5:$A$299849,'DATA '!Q$334)</f>
        <v>0</v>
      </c>
      <c r="R361" s="28">
        <f>SUMIFS('Data input'!$K$5:$K$299849,'Data input'!$H$5:$H$299849,'DATA '!$A361,'Data input'!$R$5:$R$299849,'DATA '!$A$334,'Data input'!$D$5:$D$299849,'DATA '!$A$333,'Data input'!$A$5:$A$299849,'DATA '!R$334)</f>
        <v>0</v>
      </c>
      <c r="S361" s="28">
        <f>SUMIFS('Data input'!$K$5:$K$299849,'Data input'!$H$5:$H$299849,'DATA '!$A361,'Data input'!$R$5:$R$299849,'DATA '!$A$334,'Data input'!$D$5:$D$299849,'DATA '!$A$333,'Data input'!$A$5:$A$299849,'DATA '!S$334)</f>
        <v>0</v>
      </c>
      <c r="T361" s="28">
        <f>SUMIFS('Data input'!$K$5:$K$299849,'Data input'!$H$5:$H$299849,'DATA '!$A361,'Data input'!$R$5:$R$299849,'DATA '!$A$334,'Data input'!$D$5:$D$299849,'DATA '!$A$333,'Data input'!$A$5:$A$299849,'DATA '!T$334)</f>
        <v>0</v>
      </c>
      <c r="U361" s="28">
        <f>SUMIFS('Data input'!$K$5:$K$299849,'Data input'!$H$5:$H$299849,'DATA '!$A361,'Data input'!$R$5:$R$299849,'DATA '!$A$334,'Data input'!$D$5:$D$299849,'DATA '!$A$333,'Data input'!$A$5:$A$299849,'DATA '!U$334)</f>
        <v>0</v>
      </c>
      <c r="V361" s="28">
        <f>SUMIFS('Data input'!$K$5:$K$299849,'Data input'!$H$5:$H$299849,'DATA '!$A361,'Data input'!$R$5:$R$299849,'DATA '!$A$334,'Data input'!$D$5:$D$299849,'DATA '!$A$333,'Data input'!$A$5:$A$299849,'DATA '!V$334)</f>
        <v>0</v>
      </c>
      <c r="W361" s="28">
        <f>SUMIFS('Data input'!$K$5:$K$299849,'Data input'!$H$5:$H$299849,'DATA '!$A361,'Data input'!$R$5:$R$299849,'DATA '!$A$334,'Data input'!$D$5:$D$299849,'DATA '!$A$333,'Data input'!$A$5:$A$299849,'DATA '!W$334)</f>
        <v>0</v>
      </c>
      <c r="X361" s="28">
        <f>SUMIFS('Data input'!$K$5:$K$299849,'Data input'!$H$5:$H$299849,'DATA '!$A361,'Data input'!$R$5:$R$299849,'DATA '!$A$334,'Data input'!$D$5:$D$299849,'DATA '!$A$333,'Data input'!$A$5:$A$299849,'DATA '!X$334)</f>
        <v>0</v>
      </c>
      <c r="Y361" s="28">
        <f>SUMIFS('Data input'!$K$5:$K$299849,'Data input'!$H$5:$H$299849,'DATA '!$A361,'Data input'!$R$5:$R$299849,'DATA '!$A$334,'Data input'!$D$5:$D$299849,'DATA '!$A$333,'Data input'!$A$5:$A$299849,'DATA '!Y$334)</f>
        <v>0</v>
      </c>
      <c r="Z361" s="28">
        <f>SUMIFS('Data input'!$K$5:$K$299849,'Data input'!$H$5:$H$299849,'DATA '!$A361,'Data input'!$R$5:$R$299849,'DATA '!$A$334,'Data input'!$D$5:$D$299849,'DATA '!$A$333,'Data input'!$A$5:$A$299849,'DATA '!Z$334)</f>
        <v>0</v>
      </c>
      <c r="AA361" s="28">
        <f>SUMIFS('Data input'!$K$5:$K$299849,'Data input'!$H$5:$H$299849,'DATA '!$A361,'Data input'!$R$5:$R$299849,'DATA '!$A$334,'Data input'!$D$5:$D$299849,'DATA '!$A$333,'Data input'!$A$5:$A$299849,'DATA '!AA$334)</f>
        <v>0</v>
      </c>
      <c r="AB361" s="28">
        <f>SUMIFS('Data input'!$K$5:$K$299849,'Data input'!$H$5:$H$299849,'DATA '!$A361,'Data input'!$R$5:$R$299849,'DATA '!$A$334,'Data input'!$D$5:$D$299849,'DATA '!$A$333,'Data input'!$A$5:$A$299849,'DATA '!AB$334)</f>
        <v>0</v>
      </c>
      <c r="AC361" s="28">
        <f>SUMIFS('Data input'!$K$5:$K$299849,'Data input'!$H$5:$H$299849,'DATA '!$A361,'Data input'!$R$5:$R$299849,'DATA '!$A$334,'Data input'!$D$5:$D$299849,'DATA '!$A$333,'Data input'!$A$5:$A$299849,'DATA '!AC$334)</f>
        <v>0</v>
      </c>
      <c r="AD361" s="28">
        <f>SUMIFS('Data input'!$K$5:$K$299849,'Data input'!$H$5:$H$299849,'DATA '!$A361,'Data input'!$R$5:$R$299849,'DATA '!$A$334,'Data input'!$D$5:$D$299849,'DATA '!$A$333,'Data input'!$A$5:$A$299849,'DATA '!AD$334)</f>
        <v>0</v>
      </c>
      <c r="AE361" s="28">
        <f>SUMIFS('Data input'!$K$5:$K$299849,'Data input'!$H$5:$H$299849,'DATA '!$A361,'Data input'!$R$5:$R$299849,'DATA '!$A$334,'Data input'!$D$5:$D$299849,'DATA '!$A$333,'Data input'!$A$5:$A$299849,'DATA '!AE$334)</f>
        <v>0</v>
      </c>
      <c r="AF361" s="28">
        <f>SUMIFS('Data input'!$K$5:$K$299849,'Data input'!$H$5:$H$299849,'DATA '!$A361,'Data input'!$R$5:$R$299849,'DATA '!$A$334,'Data input'!$D$5:$D$299849,'DATA '!$A$333,'Data input'!$A$5:$A$299849,'DATA '!AF$334)</f>
        <v>0</v>
      </c>
      <c r="AG361" s="28">
        <f t="shared" si="26"/>
        <v>0</v>
      </c>
    </row>
    <row r="362" spans="1:33" ht="17.25" customHeight="1">
      <c r="A362" s="51" t="s">
        <v>73</v>
      </c>
      <c r="B362" s="28">
        <f>SUMIFS('Data input'!$K$5:$K$299849,'Data input'!$H$5:$H$299849,'DATA '!$A362,'Data input'!$R$5:$R$299849,'DATA '!$A$334,'Data input'!$D$5:$D$299849,'DATA '!$A$333,'Data input'!$A$5:$A$299849,'DATA '!B$334)</f>
        <v>0</v>
      </c>
      <c r="C362" s="28">
        <f>SUMIFS('Data input'!$K$5:$K$299849,'Data input'!$H$5:$H$299849,'DATA '!$A362,'Data input'!$R$5:$R$299849,'DATA '!$A$334,'Data input'!$D$5:$D$299849,'DATA '!$A$333,'Data input'!$A$5:$A$299849,'DATA '!C$334)</f>
        <v>0</v>
      </c>
      <c r="D362" s="28">
        <f>SUMIFS('Data input'!$K$5:$K$299849,'Data input'!$H$5:$H$299849,'DATA '!$A362,'Data input'!$R$5:$R$299849,'DATA '!$A$334,'Data input'!$D$5:$D$299849,'DATA '!$A$333,'Data input'!$A$5:$A$299849,'DATA '!D$334)</f>
        <v>0</v>
      </c>
      <c r="E362" s="28">
        <f>SUMIFS('Data input'!$K$5:$K$299849,'Data input'!$H$5:$H$299849,'DATA '!$A362,'Data input'!$R$5:$R$299849,'DATA '!$A$334,'Data input'!$D$5:$D$299849,'DATA '!$A$333,'Data input'!$A$5:$A$299849,'DATA '!E$334)</f>
        <v>0</v>
      </c>
      <c r="F362" s="28">
        <f>SUMIFS('Data input'!$K$5:$K$299849,'Data input'!$H$5:$H$299849,'DATA '!$A362,'Data input'!$R$5:$R$299849,'DATA '!$A$334,'Data input'!$D$5:$D$299849,'DATA '!$A$333,'Data input'!$A$5:$A$299849,'DATA '!F$334)</f>
        <v>0</v>
      </c>
      <c r="G362" s="28">
        <f>SUMIFS('Data input'!$K$5:$K$299849,'Data input'!$H$5:$H$299849,'DATA '!$A362,'Data input'!$R$5:$R$299849,'DATA '!$A$334,'Data input'!$D$5:$D$299849,'DATA '!$A$333,'Data input'!$A$5:$A$299849,'DATA '!G$334)</f>
        <v>0</v>
      </c>
      <c r="H362" s="28">
        <f>SUMIFS('Data input'!$K$5:$K$299849,'Data input'!$H$5:$H$299849,'DATA '!$A362,'Data input'!$R$5:$R$299849,'DATA '!$A$334,'Data input'!$D$5:$D$299849,'DATA '!$A$333,'Data input'!$A$5:$A$299849,'DATA '!H$334)</f>
        <v>0</v>
      </c>
      <c r="I362" s="28">
        <f>SUMIFS('Data input'!$K$5:$K$299849,'Data input'!$H$5:$H$299849,'DATA '!$A362,'Data input'!$R$5:$R$299849,'DATA '!$A$334,'Data input'!$D$5:$D$299849,'DATA '!$A$333,'Data input'!$A$5:$A$299849,'DATA '!I$334)</f>
        <v>0</v>
      </c>
      <c r="J362" s="28">
        <f>SUMIFS('Data input'!$K$5:$K$299849,'Data input'!$H$5:$H$299849,'DATA '!$A362,'Data input'!$R$5:$R$299849,'DATA '!$A$334,'Data input'!$D$5:$D$299849,'DATA '!$A$333,'Data input'!$A$5:$A$299849,'DATA '!J$334)</f>
        <v>0</v>
      </c>
      <c r="K362" s="28">
        <f>SUMIFS('Data input'!$K$5:$K$299849,'Data input'!$H$5:$H$299849,'DATA '!$A362,'Data input'!$R$5:$R$299849,'DATA '!$A$334,'Data input'!$D$5:$D$299849,'DATA '!$A$333,'Data input'!$A$5:$A$299849,'DATA '!K$334)</f>
        <v>0</v>
      </c>
      <c r="L362" s="28">
        <f>SUMIFS('Data input'!$K$5:$K$299849,'Data input'!$H$5:$H$299849,'DATA '!$A362,'Data input'!$R$5:$R$299849,'DATA '!$A$334,'Data input'!$D$5:$D$299849,'DATA '!$A$333,'Data input'!$A$5:$A$299849,'DATA '!L$334)</f>
        <v>0</v>
      </c>
      <c r="M362" s="28">
        <f>SUMIFS('Data input'!$K$5:$K$299849,'Data input'!$H$5:$H$299849,'DATA '!$A362,'Data input'!$R$5:$R$299849,'DATA '!$A$334,'Data input'!$D$5:$D$299849,'DATA '!$A$333,'Data input'!$A$5:$A$299849,'DATA '!M$334)</f>
        <v>0</v>
      </c>
      <c r="N362" s="28">
        <f>SUMIFS('Data input'!$K$5:$K$299849,'Data input'!$H$5:$H$299849,'DATA '!$A362,'Data input'!$R$5:$R$299849,'DATA '!$A$334,'Data input'!$D$5:$D$299849,'DATA '!$A$333,'Data input'!$A$5:$A$299849,'DATA '!N$334)</f>
        <v>0</v>
      </c>
      <c r="O362" s="28">
        <f>SUMIFS('Data input'!$K$5:$K$299849,'Data input'!$H$5:$H$299849,'DATA '!$A362,'Data input'!$R$5:$R$299849,'DATA '!$A$334,'Data input'!$D$5:$D$299849,'DATA '!$A$333,'Data input'!$A$5:$A$299849,'DATA '!O$334)</f>
        <v>0</v>
      </c>
      <c r="P362" s="28">
        <f>SUMIFS('Data input'!$K$5:$K$299849,'Data input'!$H$5:$H$299849,'DATA '!$A362,'Data input'!$R$5:$R$299849,'DATA '!$A$334,'Data input'!$D$5:$D$299849,'DATA '!$A$333,'Data input'!$A$5:$A$299849,'DATA '!P$334)</f>
        <v>0</v>
      </c>
      <c r="Q362" s="28">
        <f>SUMIFS('Data input'!$K$5:$K$299849,'Data input'!$H$5:$H$299849,'DATA '!$A362,'Data input'!$R$5:$R$299849,'DATA '!$A$334,'Data input'!$D$5:$D$299849,'DATA '!$A$333,'Data input'!$A$5:$A$299849,'DATA '!Q$334)</f>
        <v>0</v>
      </c>
      <c r="R362" s="28">
        <f>SUMIFS('Data input'!$K$5:$K$299849,'Data input'!$H$5:$H$299849,'DATA '!$A362,'Data input'!$R$5:$R$299849,'DATA '!$A$334,'Data input'!$D$5:$D$299849,'DATA '!$A$333,'Data input'!$A$5:$A$299849,'DATA '!R$334)</f>
        <v>0</v>
      </c>
      <c r="S362" s="28">
        <f>SUMIFS('Data input'!$K$5:$K$299849,'Data input'!$H$5:$H$299849,'DATA '!$A362,'Data input'!$R$5:$R$299849,'DATA '!$A$334,'Data input'!$D$5:$D$299849,'DATA '!$A$333,'Data input'!$A$5:$A$299849,'DATA '!S$334)</f>
        <v>0</v>
      </c>
      <c r="T362" s="28">
        <f>SUMIFS('Data input'!$K$5:$K$299849,'Data input'!$H$5:$H$299849,'DATA '!$A362,'Data input'!$R$5:$R$299849,'DATA '!$A$334,'Data input'!$D$5:$D$299849,'DATA '!$A$333,'Data input'!$A$5:$A$299849,'DATA '!T$334)</f>
        <v>0</v>
      </c>
      <c r="U362" s="28">
        <f>SUMIFS('Data input'!$K$5:$K$299849,'Data input'!$H$5:$H$299849,'DATA '!$A362,'Data input'!$R$5:$R$299849,'DATA '!$A$334,'Data input'!$D$5:$D$299849,'DATA '!$A$333,'Data input'!$A$5:$A$299849,'DATA '!U$334)</f>
        <v>0</v>
      </c>
      <c r="V362" s="28">
        <f>SUMIFS('Data input'!$K$5:$K$299849,'Data input'!$H$5:$H$299849,'DATA '!$A362,'Data input'!$R$5:$R$299849,'DATA '!$A$334,'Data input'!$D$5:$D$299849,'DATA '!$A$333,'Data input'!$A$5:$A$299849,'DATA '!V$334)</f>
        <v>0</v>
      </c>
      <c r="W362" s="28">
        <f>SUMIFS('Data input'!$K$5:$K$299849,'Data input'!$H$5:$H$299849,'DATA '!$A362,'Data input'!$R$5:$R$299849,'DATA '!$A$334,'Data input'!$D$5:$D$299849,'DATA '!$A$333,'Data input'!$A$5:$A$299849,'DATA '!W$334)</f>
        <v>0</v>
      </c>
      <c r="X362" s="28">
        <f>SUMIFS('Data input'!$K$5:$K$299849,'Data input'!$H$5:$H$299849,'DATA '!$A362,'Data input'!$R$5:$R$299849,'DATA '!$A$334,'Data input'!$D$5:$D$299849,'DATA '!$A$333,'Data input'!$A$5:$A$299849,'DATA '!X$334)</f>
        <v>0</v>
      </c>
      <c r="Y362" s="28">
        <f>SUMIFS('Data input'!$K$5:$K$299849,'Data input'!$H$5:$H$299849,'DATA '!$A362,'Data input'!$R$5:$R$299849,'DATA '!$A$334,'Data input'!$D$5:$D$299849,'DATA '!$A$333,'Data input'!$A$5:$A$299849,'DATA '!Y$334)</f>
        <v>0</v>
      </c>
      <c r="Z362" s="28">
        <f>SUMIFS('Data input'!$K$5:$K$299849,'Data input'!$H$5:$H$299849,'DATA '!$A362,'Data input'!$R$5:$R$299849,'DATA '!$A$334,'Data input'!$D$5:$D$299849,'DATA '!$A$333,'Data input'!$A$5:$A$299849,'DATA '!Z$334)</f>
        <v>0</v>
      </c>
      <c r="AA362" s="28">
        <f>SUMIFS('Data input'!$K$5:$K$299849,'Data input'!$H$5:$H$299849,'DATA '!$A362,'Data input'!$R$5:$R$299849,'DATA '!$A$334,'Data input'!$D$5:$D$299849,'DATA '!$A$333,'Data input'!$A$5:$A$299849,'DATA '!AA$334)</f>
        <v>0</v>
      </c>
      <c r="AB362" s="28">
        <f>SUMIFS('Data input'!$K$5:$K$299849,'Data input'!$H$5:$H$299849,'DATA '!$A362,'Data input'!$R$5:$R$299849,'DATA '!$A$334,'Data input'!$D$5:$D$299849,'DATA '!$A$333,'Data input'!$A$5:$A$299849,'DATA '!AB$334)</f>
        <v>0</v>
      </c>
      <c r="AC362" s="28">
        <f>SUMIFS('Data input'!$K$5:$K$299849,'Data input'!$H$5:$H$299849,'DATA '!$A362,'Data input'!$R$5:$R$299849,'DATA '!$A$334,'Data input'!$D$5:$D$299849,'DATA '!$A$333,'Data input'!$A$5:$A$299849,'DATA '!AC$334)</f>
        <v>0</v>
      </c>
      <c r="AD362" s="28">
        <f>SUMIFS('Data input'!$K$5:$K$299849,'Data input'!$H$5:$H$299849,'DATA '!$A362,'Data input'!$R$5:$R$299849,'DATA '!$A$334,'Data input'!$D$5:$D$299849,'DATA '!$A$333,'Data input'!$A$5:$A$299849,'DATA '!AD$334)</f>
        <v>0</v>
      </c>
      <c r="AE362" s="28">
        <f>SUMIFS('Data input'!$K$5:$K$299849,'Data input'!$H$5:$H$299849,'DATA '!$A362,'Data input'!$R$5:$R$299849,'DATA '!$A$334,'Data input'!$D$5:$D$299849,'DATA '!$A$333,'Data input'!$A$5:$A$299849,'DATA '!AE$334)</f>
        <v>0</v>
      </c>
      <c r="AF362" s="28">
        <f>SUMIFS('Data input'!$K$5:$K$299849,'Data input'!$H$5:$H$299849,'DATA '!$A362,'Data input'!$R$5:$R$299849,'DATA '!$A$334,'Data input'!$D$5:$D$299849,'DATA '!$A$333,'Data input'!$A$5:$A$299849,'DATA '!AF$334)</f>
        <v>0</v>
      </c>
      <c r="AG362" s="28">
        <f t="shared" si="26"/>
        <v>0</v>
      </c>
    </row>
    <row r="363" spans="1:33" ht="17.25" customHeight="1">
      <c r="A363" s="51" t="s">
        <v>8</v>
      </c>
      <c r="B363" s="28">
        <f>SUM(B335:B362)</f>
        <v>0</v>
      </c>
      <c r="C363" s="28">
        <f t="shared" ref="C363:AF363" si="27">SUM(C335:C362)</f>
        <v>0</v>
      </c>
      <c r="D363" s="28">
        <f t="shared" si="27"/>
        <v>0</v>
      </c>
      <c r="E363" s="28">
        <f t="shared" si="27"/>
        <v>0</v>
      </c>
      <c r="F363" s="28">
        <f t="shared" si="27"/>
        <v>0</v>
      </c>
      <c r="G363" s="28">
        <f t="shared" si="27"/>
        <v>0</v>
      </c>
      <c r="H363" s="28">
        <f t="shared" si="27"/>
        <v>0</v>
      </c>
      <c r="I363" s="28">
        <f t="shared" si="27"/>
        <v>0</v>
      </c>
      <c r="J363" s="28">
        <f t="shared" si="27"/>
        <v>0</v>
      </c>
      <c r="K363" s="28">
        <f t="shared" si="27"/>
        <v>0</v>
      </c>
      <c r="L363" s="28">
        <f t="shared" si="27"/>
        <v>0</v>
      </c>
      <c r="M363" s="28">
        <f t="shared" si="27"/>
        <v>0</v>
      </c>
      <c r="N363" s="28">
        <f t="shared" si="27"/>
        <v>0</v>
      </c>
      <c r="O363" s="28">
        <f t="shared" si="27"/>
        <v>0</v>
      </c>
      <c r="P363" s="28">
        <f t="shared" si="27"/>
        <v>0</v>
      </c>
      <c r="Q363" s="28">
        <f t="shared" si="27"/>
        <v>0</v>
      </c>
      <c r="R363" s="28">
        <f t="shared" si="27"/>
        <v>0</v>
      </c>
      <c r="S363" s="28">
        <f t="shared" si="27"/>
        <v>0</v>
      </c>
      <c r="T363" s="28">
        <f t="shared" si="27"/>
        <v>0</v>
      </c>
      <c r="U363" s="28">
        <f t="shared" si="27"/>
        <v>0</v>
      </c>
      <c r="V363" s="28">
        <f t="shared" si="27"/>
        <v>0</v>
      </c>
      <c r="W363" s="28">
        <f t="shared" si="27"/>
        <v>0</v>
      </c>
      <c r="X363" s="28">
        <f t="shared" si="27"/>
        <v>0</v>
      </c>
      <c r="Y363" s="28">
        <f t="shared" si="27"/>
        <v>0</v>
      </c>
      <c r="Z363" s="28">
        <f t="shared" si="27"/>
        <v>0</v>
      </c>
      <c r="AA363" s="28">
        <f t="shared" si="27"/>
        <v>0</v>
      </c>
      <c r="AB363" s="28">
        <f t="shared" si="27"/>
        <v>0</v>
      </c>
      <c r="AC363" s="28">
        <f t="shared" si="27"/>
        <v>0</v>
      </c>
      <c r="AD363" s="28">
        <f t="shared" si="27"/>
        <v>0</v>
      </c>
      <c r="AE363" s="28">
        <f t="shared" si="27"/>
        <v>0</v>
      </c>
      <c r="AF363" s="28">
        <f t="shared" si="27"/>
        <v>0</v>
      </c>
      <c r="AG363" s="28">
        <f t="shared" ref="AG363" si="28">SUM(B363:AF363)</f>
        <v>0</v>
      </c>
    </row>
    <row r="364" spans="1:33" ht="17.25" customHeight="1">
      <c r="A364" s="55"/>
      <c r="B364" s="54"/>
      <c r="C364" s="54"/>
      <c r="D364" s="54"/>
      <c r="E364" s="54"/>
      <c r="F364" s="54"/>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row>
    <row r="365" spans="1:33" ht="17.25" customHeight="1">
      <c r="A365" s="19" t="s">
        <v>82</v>
      </c>
    </row>
    <row r="366" spans="1:33" ht="17.25" customHeight="1">
      <c r="A366" s="50" t="s">
        <v>84</v>
      </c>
      <c r="B366" s="41">
        <v>1</v>
      </c>
      <c r="C366" s="42">
        <v>2</v>
      </c>
      <c r="D366" s="42">
        <v>3</v>
      </c>
      <c r="E366" s="42">
        <v>4</v>
      </c>
      <c r="F366" s="42">
        <v>5</v>
      </c>
      <c r="G366" s="42">
        <v>6</v>
      </c>
      <c r="H366" s="42">
        <v>7</v>
      </c>
      <c r="I366" s="42">
        <v>8</v>
      </c>
      <c r="J366" s="42">
        <v>9</v>
      </c>
      <c r="K366" s="42">
        <v>10</v>
      </c>
      <c r="L366" s="42">
        <v>11</v>
      </c>
      <c r="M366" s="42">
        <v>12</v>
      </c>
      <c r="N366" s="42">
        <v>13</v>
      </c>
      <c r="O366" s="42">
        <v>14</v>
      </c>
      <c r="P366" s="42">
        <v>15</v>
      </c>
      <c r="Q366" s="42">
        <v>16</v>
      </c>
      <c r="R366" s="42">
        <v>17</v>
      </c>
      <c r="S366" s="42">
        <v>18</v>
      </c>
      <c r="T366" s="42">
        <v>19</v>
      </c>
      <c r="U366" s="42">
        <v>20</v>
      </c>
      <c r="V366" s="42">
        <v>21</v>
      </c>
      <c r="W366" s="42">
        <v>22</v>
      </c>
      <c r="X366" s="42">
        <v>23</v>
      </c>
      <c r="Y366" s="42">
        <v>24</v>
      </c>
      <c r="Z366" s="42">
        <v>25</v>
      </c>
      <c r="AA366" s="42">
        <v>26</v>
      </c>
      <c r="AB366" s="42">
        <v>27</v>
      </c>
      <c r="AC366" s="42">
        <v>28</v>
      </c>
      <c r="AD366" s="42">
        <v>29</v>
      </c>
      <c r="AE366" s="42">
        <v>30</v>
      </c>
      <c r="AF366" s="42">
        <v>31</v>
      </c>
      <c r="AG366" s="43" t="s">
        <v>91</v>
      </c>
    </row>
    <row r="367" spans="1:33" ht="17.25" customHeight="1">
      <c r="A367" s="51" t="s">
        <v>21</v>
      </c>
      <c r="B367" s="28">
        <f>SUMIFS('Data input'!$K$5:$K$299849,'Data input'!$H$5:$H$299849,'DATA '!$A367,'Data input'!$R$5:$R$299849,'DATA '!$A$366,'Data input'!$D$5:$D$299849,'DATA '!$A$365,'Data input'!$A$5:$A$299849,'DATA '!B$366)</f>
        <v>0</v>
      </c>
      <c r="C367" s="28">
        <f>SUMIFS('Data input'!$K$5:$K$299849,'Data input'!$H$5:$H$299849,'DATA '!$A367,'Data input'!$R$5:$R$299849,'DATA '!$A$366,'Data input'!$D$5:$D$299849,'DATA '!$A$365,'Data input'!$A$5:$A$299849,'DATA '!C$366)</f>
        <v>0</v>
      </c>
      <c r="D367" s="28">
        <f>SUMIFS('Data input'!$K$5:$K$299849,'Data input'!$H$5:$H$299849,'DATA '!$A367,'Data input'!$R$5:$R$299849,'DATA '!$A$366,'Data input'!$D$5:$D$299849,'DATA '!$A$365,'Data input'!$A$5:$A$299849,'DATA '!D$366)</f>
        <v>0</v>
      </c>
      <c r="E367" s="28">
        <f>SUMIFS('Data input'!$K$5:$K$299849,'Data input'!$H$5:$H$299849,'DATA '!$A367,'Data input'!$R$5:$R$299849,'DATA '!$A$366,'Data input'!$D$5:$D$299849,'DATA '!$A$365,'Data input'!$A$5:$A$299849,'DATA '!E$366)</f>
        <v>0</v>
      </c>
      <c r="F367" s="28">
        <f>SUMIFS('Data input'!$K$5:$K$299849,'Data input'!$H$5:$H$299849,'DATA '!$A367,'Data input'!$R$5:$R$299849,'DATA '!$A$366,'Data input'!$D$5:$D$299849,'DATA '!$A$365,'Data input'!$A$5:$A$299849,'DATA '!F$366)</f>
        <v>0</v>
      </c>
      <c r="G367" s="28">
        <f>SUMIFS('Data input'!$K$5:$K$299849,'Data input'!$H$5:$H$299849,'DATA '!$A367,'Data input'!$R$5:$R$299849,'DATA '!$A$366,'Data input'!$D$5:$D$299849,'DATA '!$A$365,'Data input'!$A$5:$A$299849,'DATA '!G$366)</f>
        <v>0</v>
      </c>
      <c r="H367" s="28">
        <f>SUMIFS('Data input'!$K$5:$K$299849,'Data input'!$H$5:$H$299849,'DATA '!$A367,'Data input'!$R$5:$R$299849,'DATA '!$A$366,'Data input'!$D$5:$D$299849,'DATA '!$A$365,'Data input'!$A$5:$A$299849,'DATA '!H$366)</f>
        <v>0</v>
      </c>
      <c r="I367" s="28">
        <f>SUMIFS('Data input'!$K$5:$K$299849,'Data input'!$H$5:$H$299849,'DATA '!$A367,'Data input'!$R$5:$R$299849,'DATA '!$A$366,'Data input'!$D$5:$D$299849,'DATA '!$A$365,'Data input'!$A$5:$A$299849,'DATA '!I$366)</f>
        <v>0</v>
      </c>
      <c r="J367" s="28">
        <f>SUMIFS('Data input'!$K$5:$K$299849,'Data input'!$H$5:$H$299849,'DATA '!$A367,'Data input'!$R$5:$R$299849,'DATA '!$A$366,'Data input'!$D$5:$D$299849,'DATA '!$A$365,'Data input'!$A$5:$A$299849,'DATA '!J$366)</f>
        <v>0</v>
      </c>
      <c r="K367" s="28">
        <f>SUMIFS('Data input'!$K$5:$K$299849,'Data input'!$H$5:$H$299849,'DATA '!$A367,'Data input'!$R$5:$R$299849,'DATA '!$A$366,'Data input'!$D$5:$D$299849,'DATA '!$A$365,'Data input'!$A$5:$A$299849,'DATA '!K$366)</f>
        <v>0</v>
      </c>
      <c r="L367" s="28">
        <f>SUMIFS('Data input'!$K$5:$K$299849,'Data input'!$H$5:$H$299849,'DATA '!$A367,'Data input'!$R$5:$R$299849,'DATA '!$A$366,'Data input'!$D$5:$D$299849,'DATA '!$A$365,'Data input'!$A$5:$A$299849,'DATA '!L$366)</f>
        <v>0</v>
      </c>
      <c r="M367" s="28">
        <f>SUMIFS('Data input'!$K$5:$K$299849,'Data input'!$H$5:$H$299849,'DATA '!$A367,'Data input'!$R$5:$R$299849,'DATA '!$A$366,'Data input'!$D$5:$D$299849,'DATA '!$A$365,'Data input'!$A$5:$A$299849,'DATA '!M$366)</f>
        <v>0</v>
      </c>
      <c r="N367" s="28">
        <f>SUMIFS('Data input'!$K$5:$K$299849,'Data input'!$H$5:$H$299849,'DATA '!$A367,'Data input'!$R$5:$R$299849,'DATA '!$A$366,'Data input'!$D$5:$D$299849,'DATA '!$A$365,'Data input'!$A$5:$A$299849,'DATA '!N$366)</f>
        <v>0</v>
      </c>
      <c r="O367" s="28">
        <f>SUMIFS('Data input'!$K$5:$K$299849,'Data input'!$H$5:$H$299849,'DATA '!$A367,'Data input'!$R$5:$R$299849,'DATA '!$A$366,'Data input'!$D$5:$D$299849,'DATA '!$A$365,'Data input'!$A$5:$A$299849,'DATA '!O$366)</f>
        <v>0</v>
      </c>
      <c r="P367" s="28">
        <f>SUMIFS('Data input'!$K$5:$K$299849,'Data input'!$H$5:$H$299849,'DATA '!$A367,'Data input'!$R$5:$R$299849,'DATA '!$A$366,'Data input'!$D$5:$D$299849,'DATA '!$A$365,'Data input'!$A$5:$A$299849,'DATA '!P$366)</f>
        <v>0</v>
      </c>
      <c r="Q367" s="28">
        <f>SUMIFS('Data input'!$K$5:$K$299849,'Data input'!$H$5:$H$299849,'DATA '!$A367,'Data input'!$R$5:$R$299849,'DATA '!$A$366,'Data input'!$D$5:$D$299849,'DATA '!$A$365,'Data input'!$A$5:$A$299849,'DATA '!Q$366)</f>
        <v>0</v>
      </c>
      <c r="R367" s="28">
        <f>SUMIFS('Data input'!$K$5:$K$299849,'Data input'!$H$5:$H$299849,'DATA '!$A367,'Data input'!$R$5:$R$299849,'DATA '!$A$366,'Data input'!$D$5:$D$299849,'DATA '!$A$365,'Data input'!$A$5:$A$299849,'DATA '!R$366)</f>
        <v>0</v>
      </c>
      <c r="S367" s="28">
        <f>SUMIFS('Data input'!$K$5:$K$299849,'Data input'!$H$5:$H$299849,'DATA '!$A367,'Data input'!$R$5:$R$299849,'DATA '!$A$366,'Data input'!$D$5:$D$299849,'DATA '!$A$365,'Data input'!$A$5:$A$299849,'DATA '!S$366)</f>
        <v>0</v>
      </c>
      <c r="T367" s="28">
        <f>SUMIFS('Data input'!$K$5:$K$299849,'Data input'!$H$5:$H$299849,'DATA '!$A367,'Data input'!$R$5:$R$299849,'DATA '!$A$366,'Data input'!$D$5:$D$299849,'DATA '!$A$365,'Data input'!$A$5:$A$299849,'DATA '!T$366)</f>
        <v>0</v>
      </c>
      <c r="U367" s="28">
        <f>SUMIFS('Data input'!$K$5:$K$299849,'Data input'!$H$5:$H$299849,'DATA '!$A367,'Data input'!$R$5:$R$299849,'DATA '!$A$366,'Data input'!$D$5:$D$299849,'DATA '!$A$365,'Data input'!$A$5:$A$299849,'DATA '!U$366)</f>
        <v>0</v>
      </c>
      <c r="V367" s="28">
        <f>SUMIFS('Data input'!$K$5:$K$299849,'Data input'!$H$5:$H$299849,'DATA '!$A367,'Data input'!$R$5:$R$299849,'DATA '!$A$366,'Data input'!$D$5:$D$299849,'DATA '!$A$365,'Data input'!$A$5:$A$299849,'DATA '!V$366)</f>
        <v>0</v>
      </c>
      <c r="W367" s="28">
        <f>SUMIFS('Data input'!$K$5:$K$299849,'Data input'!$H$5:$H$299849,'DATA '!$A367,'Data input'!$R$5:$R$299849,'DATA '!$A$366,'Data input'!$D$5:$D$299849,'DATA '!$A$365,'Data input'!$A$5:$A$299849,'DATA '!W$366)</f>
        <v>0</v>
      </c>
      <c r="X367" s="28">
        <f>SUMIFS('Data input'!$K$5:$K$299849,'Data input'!$H$5:$H$299849,'DATA '!$A367,'Data input'!$R$5:$R$299849,'DATA '!$A$366,'Data input'!$D$5:$D$299849,'DATA '!$A$365,'Data input'!$A$5:$A$299849,'DATA '!X$366)</f>
        <v>0</v>
      </c>
      <c r="Y367" s="28">
        <f>SUMIFS('Data input'!$K$5:$K$299849,'Data input'!$H$5:$H$299849,'DATA '!$A367,'Data input'!$R$5:$R$299849,'DATA '!$A$366,'Data input'!$D$5:$D$299849,'DATA '!$A$365,'Data input'!$A$5:$A$299849,'DATA '!Y$366)</f>
        <v>0</v>
      </c>
      <c r="Z367" s="28">
        <f>SUMIFS('Data input'!$K$5:$K$299849,'Data input'!$H$5:$H$299849,'DATA '!$A367,'Data input'!$R$5:$R$299849,'DATA '!$A$366,'Data input'!$D$5:$D$299849,'DATA '!$A$365,'Data input'!$A$5:$A$299849,'DATA '!Z$366)</f>
        <v>0</v>
      </c>
      <c r="AA367" s="28">
        <f>SUMIFS('Data input'!$K$5:$K$299849,'Data input'!$H$5:$H$299849,'DATA '!$A367,'Data input'!$R$5:$R$299849,'DATA '!$A$366,'Data input'!$D$5:$D$299849,'DATA '!$A$365,'Data input'!$A$5:$A$299849,'DATA '!AA$366)</f>
        <v>0</v>
      </c>
      <c r="AB367" s="28">
        <f>SUMIFS('Data input'!$K$5:$K$299849,'Data input'!$H$5:$H$299849,'DATA '!$A367,'Data input'!$R$5:$R$299849,'DATA '!$A$366,'Data input'!$D$5:$D$299849,'DATA '!$A$365,'Data input'!$A$5:$A$299849,'DATA '!AB$366)</f>
        <v>0</v>
      </c>
      <c r="AC367" s="28">
        <f>SUMIFS('Data input'!$K$5:$K$299849,'Data input'!$H$5:$H$299849,'DATA '!$A367,'Data input'!$R$5:$R$299849,'DATA '!$A$366,'Data input'!$D$5:$D$299849,'DATA '!$A$365,'Data input'!$A$5:$A$299849,'DATA '!AC$366)</f>
        <v>0</v>
      </c>
      <c r="AD367" s="28">
        <f>SUMIFS('Data input'!$K$5:$K$299849,'Data input'!$H$5:$H$299849,'DATA '!$A367,'Data input'!$R$5:$R$299849,'DATA '!$A$366,'Data input'!$D$5:$D$299849,'DATA '!$A$365,'Data input'!$A$5:$A$299849,'DATA '!AD$366)</f>
        <v>0</v>
      </c>
      <c r="AE367" s="28">
        <f>SUMIFS('Data input'!$K$5:$K$299849,'Data input'!$H$5:$H$299849,'DATA '!$A367,'Data input'!$R$5:$R$299849,'DATA '!$A$366,'Data input'!$D$5:$D$299849,'DATA '!$A$365,'Data input'!$A$5:$A$299849,'DATA '!AE$366)</f>
        <v>0</v>
      </c>
      <c r="AF367" s="28">
        <f>SUMIFS('Data input'!$K$5:$K$299849,'Data input'!$H$5:$H$299849,'DATA '!$A367,'Data input'!$R$5:$R$299849,'DATA '!$A$366,'Data input'!$D$5:$D$299849,'DATA '!$A$365,'Data input'!$A$5:$A$299849,'DATA '!AF$366)</f>
        <v>0</v>
      </c>
      <c r="AG367" s="28">
        <f>SUM(B367:AF367)</f>
        <v>0</v>
      </c>
    </row>
    <row r="368" spans="1:33" ht="17.25" customHeight="1">
      <c r="A368" s="51" t="s">
        <v>22</v>
      </c>
      <c r="B368" s="28">
        <f>SUMIFS('Data input'!$K$5:$K$299849,'Data input'!$H$5:$H$299849,'DATA '!$A368,'Data input'!$R$5:$R$299849,'DATA '!$A$366,'Data input'!$D$5:$D$299849,'DATA '!$A$365,'Data input'!$A$5:$A$299849,'DATA '!B$366)</f>
        <v>0</v>
      </c>
      <c r="C368" s="28">
        <f>SUMIFS('Data input'!$K$5:$K$299849,'Data input'!$H$5:$H$299849,'DATA '!$A368,'Data input'!$R$5:$R$299849,'DATA '!$A$366,'Data input'!$D$5:$D$299849,'DATA '!$A$365,'Data input'!$A$5:$A$299849,'DATA '!C$366)</f>
        <v>0</v>
      </c>
      <c r="D368" s="28">
        <f>SUMIFS('Data input'!$K$5:$K$299849,'Data input'!$H$5:$H$299849,'DATA '!$A368,'Data input'!$R$5:$R$299849,'DATA '!$A$366,'Data input'!$D$5:$D$299849,'DATA '!$A$365,'Data input'!$A$5:$A$299849,'DATA '!D$366)</f>
        <v>0</v>
      </c>
      <c r="E368" s="28">
        <f>SUMIFS('Data input'!$K$5:$K$299849,'Data input'!$H$5:$H$299849,'DATA '!$A368,'Data input'!$R$5:$R$299849,'DATA '!$A$366,'Data input'!$D$5:$D$299849,'DATA '!$A$365,'Data input'!$A$5:$A$299849,'DATA '!E$366)</f>
        <v>0</v>
      </c>
      <c r="F368" s="28">
        <f>SUMIFS('Data input'!$K$5:$K$299849,'Data input'!$H$5:$H$299849,'DATA '!$A368,'Data input'!$R$5:$R$299849,'DATA '!$A$366,'Data input'!$D$5:$D$299849,'DATA '!$A$365,'Data input'!$A$5:$A$299849,'DATA '!F$366)</f>
        <v>0</v>
      </c>
      <c r="G368" s="28">
        <f>SUMIFS('Data input'!$K$5:$K$299849,'Data input'!$H$5:$H$299849,'DATA '!$A368,'Data input'!$R$5:$R$299849,'DATA '!$A$366,'Data input'!$D$5:$D$299849,'DATA '!$A$365,'Data input'!$A$5:$A$299849,'DATA '!G$366)</f>
        <v>0</v>
      </c>
      <c r="H368" s="28">
        <f>SUMIFS('Data input'!$K$5:$K$299849,'Data input'!$H$5:$H$299849,'DATA '!$A368,'Data input'!$R$5:$R$299849,'DATA '!$A$366,'Data input'!$D$5:$D$299849,'DATA '!$A$365,'Data input'!$A$5:$A$299849,'DATA '!H$366)</f>
        <v>0</v>
      </c>
      <c r="I368" s="28">
        <f>SUMIFS('Data input'!$K$5:$K$299849,'Data input'!$H$5:$H$299849,'DATA '!$A368,'Data input'!$R$5:$R$299849,'DATA '!$A$366,'Data input'!$D$5:$D$299849,'DATA '!$A$365,'Data input'!$A$5:$A$299849,'DATA '!I$366)</f>
        <v>0</v>
      </c>
      <c r="J368" s="28">
        <f>SUMIFS('Data input'!$K$5:$K$299849,'Data input'!$H$5:$H$299849,'DATA '!$A368,'Data input'!$R$5:$R$299849,'DATA '!$A$366,'Data input'!$D$5:$D$299849,'DATA '!$A$365,'Data input'!$A$5:$A$299849,'DATA '!J$366)</f>
        <v>0</v>
      </c>
      <c r="K368" s="28">
        <f>SUMIFS('Data input'!$K$5:$K$299849,'Data input'!$H$5:$H$299849,'DATA '!$A368,'Data input'!$R$5:$R$299849,'DATA '!$A$366,'Data input'!$D$5:$D$299849,'DATA '!$A$365,'Data input'!$A$5:$A$299849,'DATA '!K$366)</f>
        <v>0</v>
      </c>
      <c r="L368" s="28">
        <f>SUMIFS('Data input'!$K$5:$K$299849,'Data input'!$H$5:$H$299849,'DATA '!$A368,'Data input'!$R$5:$R$299849,'DATA '!$A$366,'Data input'!$D$5:$D$299849,'DATA '!$A$365,'Data input'!$A$5:$A$299849,'DATA '!L$366)</f>
        <v>0</v>
      </c>
      <c r="M368" s="28">
        <f>SUMIFS('Data input'!$K$5:$K$299849,'Data input'!$H$5:$H$299849,'DATA '!$A368,'Data input'!$R$5:$R$299849,'DATA '!$A$366,'Data input'!$D$5:$D$299849,'DATA '!$A$365,'Data input'!$A$5:$A$299849,'DATA '!M$366)</f>
        <v>0</v>
      </c>
      <c r="N368" s="28">
        <f>SUMIFS('Data input'!$K$5:$K$299849,'Data input'!$H$5:$H$299849,'DATA '!$A368,'Data input'!$R$5:$R$299849,'DATA '!$A$366,'Data input'!$D$5:$D$299849,'DATA '!$A$365,'Data input'!$A$5:$A$299849,'DATA '!N$366)</f>
        <v>0</v>
      </c>
      <c r="O368" s="28">
        <f>SUMIFS('Data input'!$K$5:$K$299849,'Data input'!$H$5:$H$299849,'DATA '!$A368,'Data input'!$R$5:$R$299849,'DATA '!$A$366,'Data input'!$D$5:$D$299849,'DATA '!$A$365,'Data input'!$A$5:$A$299849,'DATA '!O$366)</f>
        <v>0</v>
      </c>
      <c r="P368" s="28">
        <f>SUMIFS('Data input'!$K$5:$K$299849,'Data input'!$H$5:$H$299849,'DATA '!$A368,'Data input'!$R$5:$R$299849,'DATA '!$A$366,'Data input'!$D$5:$D$299849,'DATA '!$A$365,'Data input'!$A$5:$A$299849,'DATA '!P$366)</f>
        <v>0</v>
      </c>
      <c r="Q368" s="28">
        <f>SUMIFS('Data input'!$K$5:$K$299849,'Data input'!$H$5:$H$299849,'DATA '!$A368,'Data input'!$R$5:$R$299849,'DATA '!$A$366,'Data input'!$D$5:$D$299849,'DATA '!$A$365,'Data input'!$A$5:$A$299849,'DATA '!Q$366)</f>
        <v>0</v>
      </c>
      <c r="R368" s="28">
        <f>SUMIFS('Data input'!$K$5:$K$299849,'Data input'!$H$5:$H$299849,'DATA '!$A368,'Data input'!$R$5:$R$299849,'DATA '!$A$366,'Data input'!$D$5:$D$299849,'DATA '!$A$365,'Data input'!$A$5:$A$299849,'DATA '!R$366)</f>
        <v>0</v>
      </c>
      <c r="S368" s="28">
        <f>SUMIFS('Data input'!$K$5:$K$299849,'Data input'!$H$5:$H$299849,'DATA '!$A368,'Data input'!$R$5:$R$299849,'DATA '!$A$366,'Data input'!$D$5:$D$299849,'DATA '!$A$365,'Data input'!$A$5:$A$299849,'DATA '!S$366)</f>
        <v>0</v>
      </c>
      <c r="T368" s="28">
        <f>SUMIFS('Data input'!$K$5:$K$299849,'Data input'!$H$5:$H$299849,'DATA '!$A368,'Data input'!$R$5:$R$299849,'DATA '!$A$366,'Data input'!$D$5:$D$299849,'DATA '!$A$365,'Data input'!$A$5:$A$299849,'DATA '!T$366)</f>
        <v>0</v>
      </c>
      <c r="U368" s="28">
        <f>SUMIFS('Data input'!$K$5:$K$299849,'Data input'!$H$5:$H$299849,'DATA '!$A368,'Data input'!$R$5:$R$299849,'DATA '!$A$366,'Data input'!$D$5:$D$299849,'DATA '!$A$365,'Data input'!$A$5:$A$299849,'DATA '!U$366)</f>
        <v>0</v>
      </c>
      <c r="V368" s="28">
        <f>SUMIFS('Data input'!$K$5:$K$299849,'Data input'!$H$5:$H$299849,'DATA '!$A368,'Data input'!$R$5:$R$299849,'DATA '!$A$366,'Data input'!$D$5:$D$299849,'DATA '!$A$365,'Data input'!$A$5:$A$299849,'DATA '!V$366)</f>
        <v>0</v>
      </c>
      <c r="W368" s="28">
        <f>SUMIFS('Data input'!$K$5:$K$299849,'Data input'!$H$5:$H$299849,'DATA '!$A368,'Data input'!$R$5:$R$299849,'DATA '!$A$366,'Data input'!$D$5:$D$299849,'DATA '!$A$365,'Data input'!$A$5:$A$299849,'DATA '!W$366)</f>
        <v>0</v>
      </c>
      <c r="X368" s="28">
        <f>SUMIFS('Data input'!$K$5:$K$299849,'Data input'!$H$5:$H$299849,'DATA '!$A368,'Data input'!$R$5:$R$299849,'DATA '!$A$366,'Data input'!$D$5:$D$299849,'DATA '!$A$365,'Data input'!$A$5:$A$299849,'DATA '!X$366)</f>
        <v>0</v>
      </c>
      <c r="Y368" s="28">
        <f>SUMIFS('Data input'!$K$5:$K$299849,'Data input'!$H$5:$H$299849,'DATA '!$A368,'Data input'!$R$5:$R$299849,'DATA '!$A$366,'Data input'!$D$5:$D$299849,'DATA '!$A$365,'Data input'!$A$5:$A$299849,'DATA '!Y$366)</f>
        <v>0</v>
      </c>
      <c r="Z368" s="28">
        <f>SUMIFS('Data input'!$K$5:$K$299849,'Data input'!$H$5:$H$299849,'DATA '!$A368,'Data input'!$R$5:$R$299849,'DATA '!$A$366,'Data input'!$D$5:$D$299849,'DATA '!$A$365,'Data input'!$A$5:$A$299849,'DATA '!Z$366)</f>
        <v>0</v>
      </c>
      <c r="AA368" s="28">
        <f>SUMIFS('Data input'!$K$5:$K$299849,'Data input'!$H$5:$H$299849,'DATA '!$A368,'Data input'!$R$5:$R$299849,'DATA '!$A$366,'Data input'!$D$5:$D$299849,'DATA '!$A$365,'Data input'!$A$5:$A$299849,'DATA '!AA$366)</f>
        <v>0</v>
      </c>
      <c r="AB368" s="28">
        <f>SUMIFS('Data input'!$K$5:$K$299849,'Data input'!$H$5:$H$299849,'DATA '!$A368,'Data input'!$R$5:$R$299849,'DATA '!$A$366,'Data input'!$D$5:$D$299849,'DATA '!$A$365,'Data input'!$A$5:$A$299849,'DATA '!AB$366)</f>
        <v>0</v>
      </c>
      <c r="AC368" s="28">
        <f>SUMIFS('Data input'!$K$5:$K$299849,'Data input'!$H$5:$H$299849,'DATA '!$A368,'Data input'!$R$5:$R$299849,'DATA '!$A$366,'Data input'!$D$5:$D$299849,'DATA '!$A$365,'Data input'!$A$5:$A$299849,'DATA '!AC$366)</f>
        <v>0</v>
      </c>
      <c r="AD368" s="28">
        <f>SUMIFS('Data input'!$K$5:$K$299849,'Data input'!$H$5:$H$299849,'DATA '!$A368,'Data input'!$R$5:$R$299849,'DATA '!$A$366,'Data input'!$D$5:$D$299849,'DATA '!$A$365,'Data input'!$A$5:$A$299849,'DATA '!AD$366)</f>
        <v>0</v>
      </c>
      <c r="AE368" s="28">
        <f>SUMIFS('Data input'!$K$5:$K$299849,'Data input'!$H$5:$H$299849,'DATA '!$A368,'Data input'!$R$5:$R$299849,'DATA '!$A$366,'Data input'!$D$5:$D$299849,'DATA '!$A$365,'Data input'!$A$5:$A$299849,'DATA '!AE$366)</f>
        <v>0</v>
      </c>
      <c r="AF368" s="28">
        <f>SUMIFS('Data input'!$K$5:$K$299849,'Data input'!$H$5:$H$299849,'DATA '!$A368,'Data input'!$R$5:$R$299849,'DATA '!$A$366,'Data input'!$D$5:$D$299849,'DATA '!$A$365,'Data input'!$A$5:$A$299849,'DATA '!AF$366)</f>
        <v>0</v>
      </c>
      <c r="AG368" s="28">
        <f t="shared" ref="AG368:AG394" si="29">SUM(B368:AF368)</f>
        <v>0</v>
      </c>
    </row>
    <row r="369" spans="1:33" ht="17.25" customHeight="1">
      <c r="A369" s="51" t="s">
        <v>24</v>
      </c>
      <c r="B369" s="28">
        <f>SUMIFS('Data input'!$K$5:$K$299849,'Data input'!$H$5:$H$299849,'DATA '!$A369,'Data input'!$R$5:$R$299849,'DATA '!$A$366,'Data input'!$D$5:$D$299849,'DATA '!$A$365,'Data input'!$A$5:$A$299849,'DATA '!B$366)</f>
        <v>0</v>
      </c>
      <c r="C369" s="28">
        <f>SUMIFS('Data input'!$K$5:$K$299849,'Data input'!$H$5:$H$299849,'DATA '!$A369,'Data input'!$R$5:$R$299849,'DATA '!$A$366,'Data input'!$D$5:$D$299849,'DATA '!$A$365,'Data input'!$A$5:$A$299849,'DATA '!C$366)</f>
        <v>0</v>
      </c>
      <c r="D369" s="28">
        <f>SUMIFS('Data input'!$K$5:$K$299849,'Data input'!$H$5:$H$299849,'DATA '!$A369,'Data input'!$R$5:$R$299849,'DATA '!$A$366,'Data input'!$D$5:$D$299849,'DATA '!$A$365,'Data input'!$A$5:$A$299849,'DATA '!D$366)</f>
        <v>0</v>
      </c>
      <c r="E369" s="28">
        <f>SUMIFS('Data input'!$K$5:$K$299849,'Data input'!$H$5:$H$299849,'DATA '!$A369,'Data input'!$R$5:$R$299849,'DATA '!$A$366,'Data input'!$D$5:$D$299849,'DATA '!$A$365,'Data input'!$A$5:$A$299849,'DATA '!E$366)</f>
        <v>0</v>
      </c>
      <c r="F369" s="28">
        <f>SUMIFS('Data input'!$K$5:$K$299849,'Data input'!$H$5:$H$299849,'DATA '!$A369,'Data input'!$R$5:$R$299849,'DATA '!$A$366,'Data input'!$D$5:$D$299849,'DATA '!$A$365,'Data input'!$A$5:$A$299849,'DATA '!F$366)</f>
        <v>0</v>
      </c>
      <c r="G369" s="28">
        <f>SUMIFS('Data input'!$K$5:$K$299849,'Data input'!$H$5:$H$299849,'DATA '!$A369,'Data input'!$R$5:$R$299849,'DATA '!$A$366,'Data input'!$D$5:$D$299849,'DATA '!$A$365,'Data input'!$A$5:$A$299849,'DATA '!G$366)</f>
        <v>0</v>
      </c>
      <c r="H369" s="28">
        <f>SUMIFS('Data input'!$K$5:$K$299849,'Data input'!$H$5:$H$299849,'DATA '!$A369,'Data input'!$R$5:$R$299849,'DATA '!$A$366,'Data input'!$D$5:$D$299849,'DATA '!$A$365,'Data input'!$A$5:$A$299849,'DATA '!H$366)</f>
        <v>0</v>
      </c>
      <c r="I369" s="28">
        <f>SUMIFS('Data input'!$K$5:$K$299849,'Data input'!$H$5:$H$299849,'DATA '!$A369,'Data input'!$R$5:$R$299849,'DATA '!$A$366,'Data input'!$D$5:$D$299849,'DATA '!$A$365,'Data input'!$A$5:$A$299849,'DATA '!I$366)</f>
        <v>0</v>
      </c>
      <c r="J369" s="28">
        <f>SUMIFS('Data input'!$K$5:$K$299849,'Data input'!$H$5:$H$299849,'DATA '!$A369,'Data input'!$R$5:$R$299849,'DATA '!$A$366,'Data input'!$D$5:$D$299849,'DATA '!$A$365,'Data input'!$A$5:$A$299849,'DATA '!J$366)</f>
        <v>0</v>
      </c>
      <c r="K369" s="28">
        <f>SUMIFS('Data input'!$K$5:$K$299849,'Data input'!$H$5:$H$299849,'DATA '!$A369,'Data input'!$R$5:$R$299849,'DATA '!$A$366,'Data input'!$D$5:$D$299849,'DATA '!$A$365,'Data input'!$A$5:$A$299849,'DATA '!K$366)</f>
        <v>0</v>
      </c>
      <c r="L369" s="28">
        <f>SUMIFS('Data input'!$K$5:$K$299849,'Data input'!$H$5:$H$299849,'DATA '!$A369,'Data input'!$R$5:$R$299849,'DATA '!$A$366,'Data input'!$D$5:$D$299849,'DATA '!$A$365,'Data input'!$A$5:$A$299849,'DATA '!L$366)</f>
        <v>0</v>
      </c>
      <c r="M369" s="28">
        <f>SUMIFS('Data input'!$K$5:$K$299849,'Data input'!$H$5:$H$299849,'DATA '!$A369,'Data input'!$R$5:$R$299849,'DATA '!$A$366,'Data input'!$D$5:$D$299849,'DATA '!$A$365,'Data input'!$A$5:$A$299849,'DATA '!M$366)</f>
        <v>0</v>
      </c>
      <c r="N369" s="28">
        <f>SUMIFS('Data input'!$K$5:$K$299849,'Data input'!$H$5:$H$299849,'DATA '!$A369,'Data input'!$R$5:$R$299849,'DATA '!$A$366,'Data input'!$D$5:$D$299849,'DATA '!$A$365,'Data input'!$A$5:$A$299849,'DATA '!N$366)</f>
        <v>0</v>
      </c>
      <c r="O369" s="28">
        <f>SUMIFS('Data input'!$K$5:$K$299849,'Data input'!$H$5:$H$299849,'DATA '!$A369,'Data input'!$R$5:$R$299849,'DATA '!$A$366,'Data input'!$D$5:$D$299849,'DATA '!$A$365,'Data input'!$A$5:$A$299849,'DATA '!O$366)</f>
        <v>0</v>
      </c>
      <c r="P369" s="28">
        <f>SUMIFS('Data input'!$K$5:$K$299849,'Data input'!$H$5:$H$299849,'DATA '!$A369,'Data input'!$R$5:$R$299849,'DATA '!$A$366,'Data input'!$D$5:$D$299849,'DATA '!$A$365,'Data input'!$A$5:$A$299849,'DATA '!P$366)</f>
        <v>0</v>
      </c>
      <c r="Q369" s="28">
        <f>SUMIFS('Data input'!$K$5:$K$299849,'Data input'!$H$5:$H$299849,'DATA '!$A369,'Data input'!$R$5:$R$299849,'DATA '!$A$366,'Data input'!$D$5:$D$299849,'DATA '!$A$365,'Data input'!$A$5:$A$299849,'DATA '!Q$366)</f>
        <v>0</v>
      </c>
      <c r="R369" s="28">
        <f>SUMIFS('Data input'!$K$5:$K$299849,'Data input'!$H$5:$H$299849,'DATA '!$A369,'Data input'!$R$5:$R$299849,'DATA '!$A$366,'Data input'!$D$5:$D$299849,'DATA '!$A$365,'Data input'!$A$5:$A$299849,'DATA '!R$366)</f>
        <v>0</v>
      </c>
      <c r="S369" s="28">
        <f>SUMIFS('Data input'!$K$5:$K$299849,'Data input'!$H$5:$H$299849,'DATA '!$A369,'Data input'!$R$5:$R$299849,'DATA '!$A$366,'Data input'!$D$5:$D$299849,'DATA '!$A$365,'Data input'!$A$5:$A$299849,'DATA '!S$366)</f>
        <v>0</v>
      </c>
      <c r="T369" s="28">
        <f>SUMIFS('Data input'!$K$5:$K$299849,'Data input'!$H$5:$H$299849,'DATA '!$A369,'Data input'!$R$5:$R$299849,'DATA '!$A$366,'Data input'!$D$5:$D$299849,'DATA '!$A$365,'Data input'!$A$5:$A$299849,'DATA '!T$366)</f>
        <v>0</v>
      </c>
      <c r="U369" s="28">
        <f>SUMIFS('Data input'!$K$5:$K$299849,'Data input'!$H$5:$H$299849,'DATA '!$A369,'Data input'!$R$5:$R$299849,'DATA '!$A$366,'Data input'!$D$5:$D$299849,'DATA '!$A$365,'Data input'!$A$5:$A$299849,'DATA '!U$366)</f>
        <v>0</v>
      </c>
      <c r="V369" s="28">
        <f>SUMIFS('Data input'!$K$5:$K$299849,'Data input'!$H$5:$H$299849,'DATA '!$A369,'Data input'!$R$5:$R$299849,'DATA '!$A$366,'Data input'!$D$5:$D$299849,'DATA '!$A$365,'Data input'!$A$5:$A$299849,'DATA '!V$366)</f>
        <v>0</v>
      </c>
      <c r="W369" s="28">
        <f>SUMIFS('Data input'!$K$5:$K$299849,'Data input'!$H$5:$H$299849,'DATA '!$A369,'Data input'!$R$5:$R$299849,'DATA '!$A$366,'Data input'!$D$5:$D$299849,'DATA '!$A$365,'Data input'!$A$5:$A$299849,'DATA '!W$366)</f>
        <v>0</v>
      </c>
      <c r="X369" s="28">
        <f>SUMIFS('Data input'!$K$5:$K$299849,'Data input'!$H$5:$H$299849,'DATA '!$A369,'Data input'!$R$5:$R$299849,'DATA '!$A$366,'Data input'!$D$5:$D$299849,'DATA '!$A$365,'Data input'!$A$5:$A$299849,'DATA '!X$366)</f>
        <v>0</v>
      </c>
      <c r="Y369" s="28">
        <f>SUMIFS('Data input'!$K$5:$K$299849,'Data input'!$H$5:$H$299849,'DATA '!$A369,'Data input'!$R$5:$R$299849,'DATA '!$A$366,'Data input'!$D$5:$D$299849,'DATA '!$A$365,'Data input'!$A$5:$A$299849,'DATA '!Y$366)</f>
        <v>0</v>
      </c>
      <c r="Z369" s="28">
        <f>SUMIFS('Data input'!$K$5:$K$299849,'Data input'!$H$5:$H$299849,'DATA '!$A369,'Data input'!$R$5:$R$299849,'DATA '!$A$366,'Data input'!$D$5:$D$299849,'DATA '!$A$365,'Data input'!$A$5:$A$299849,'DATA '!Z$366)</f>
        <v>0</v>
      </c>
      <c r="AA369" s="28">
        <f>SUMIFS('Data input'!$K$5:$K$299849,'Data input'!$H$5:$H$299849,'DATA '!$A369,'Data input'!$R$5:$R$299849,'DATA '!$A$366,'Data input'!$D$5:$D$299849,'DATA '!$A$365,'Data input'!$A$5:$A$299849,'DATA '!AA$366)</f>
        <v>0</v>
      </c>
      <c r="AB369" s="28">
        <f>SUMIFS('Data input'!$K$5:$K$299849,'Data input'!$H$5:$H$299849,'DATA '!$A369,'Data input'!$R$5:$R$299849,'DATA '!$A$366,'Data input'!$D$5:$D$299849,'DATA '!$A$365,'Data input'!$A$5:$A$299849,'DATA '!AB$366)</f>
        <v>0</v>
      </c>
      <c r="AC369" s="28">
        <f>SUMIFS('Data input'!$K$5:$K$299849,'Data input'!$H$5:$H$299849,'DATA '!$A369,'Data input'!$R$5:$R$299849,'DATA '!$A$366,'Data input'!$D$5:$D$299849,'DATA '!$A$365,'Data input'!$A$5:$A$299849,'DATA '!AC$366)</f>
        <v>0</v>
      </c>
      <c r="AD369" s="28">
        <f>SUMIFS('Data input'!$K$5:$K$299849,'Data input'!$H$5:$H$299849,'DATA '!$A369,'Data input'!$R$5:$R$299849,'DATA '!$A$366,'Data input'!$D$5:$D$299849,'DATA '!$A$365,'Data input'!$A$5:$A$299849,'DATA '!AD$366)</f>
        <v>0</v>
      </c>
      <c r="AE369" s="28">
        <f>SUMIFS('Data input'!$K$5:$K$299849,'Data input'!$H$5:$H$299849,'DATA '!$A369,'Data input'!$R$5:$R$299849,'DATA '!$A$366,'Data input'!$D$5:$D$299849,'DATA '!$A$365,'Data input'!$A$5:$A$299849,'DATA '!AE$366)</f>
        <v>0</v>
      </c>
      <c r="AF369" s="28">
        <f>SUMIFS('Data input'!$K$5:$K$299849,'Data input'!$H$5:$H$299849,'DATA '!$A369,'Data input'!$R$5:$R$299849,'DATA '!$A$366,'Data input'!$D$5:$D$299849,'DATA '!$A$365,'Data input'!$A$5:$A$299849,'DATA '!AF$366)</f>
        <v>0</v>
      </c>
      <c r="AG369" s="28">
        <f t="shared" si="29"/>
        <v>0</v>
      </c>
    </row>
    <row r="370" spans="1:33" ht="17.25" customHeight="1">
      <c r="A370" s="51" t="s">
        <v>26</v>
      </c>
      <c r="B370" s="28">
        <f>SUMIFS('Data input'!$K$5:$K$299849,'Data input'!$H$5:$H$299849,'DATA '!$A370,'Data input'!$R$5:$R$299849,'DATA '!$A$366,'Data input'!$D$5:$D$299849,'DATA '!$A$365,'Data input'!$A$5:$A$299849,'DATA '!B$366)</f>
        <v>0</v>
      </c>
      <c r="C370" s="28">
        <f>SUMIFS('Data input'!$K$5:$K$299849,'Data input'!$H$5:$H$299849,'DATA '!$A370,'Data input'!$R$5:$R$299849,'DATA '!$A$366,'Data input'!$D$5:$D$299849,'DATA '!$A$365,'Data input'!$A$5:$A$299849,'DATA '!C$366)</f>
        <v>0</v>
      </c>
      <c r="D370" s="28">
        <f>SUMIFS('Data input'!$K$5:$K$299849,'Data input'!$H$5:$H$299849,'DATA '!$A370,'Data input'!$R$5:$R$299849,'DATA '!$A$366,'Data input'!$D$5:$D$299849,'DATA '!$A$365,'Data input'!$A$5:$A$299849,'DATA '!D$366)</f>
        <v>0</v>
      </c>
      <c r="E370" s="28">
        <f>SUMIFS('Data input'!$K$5:$K$299849,'Data input'!$H$5:$H$299849,'DATA '!$A370,'Data input'!$R$5:$R$299849,'DATA '!$A$366,'Data input'!$D$5:$D$299849,'DATA '!$A$365,'Data input'!$A$5:$A$299849,'DATA '!E$366)</f>
        <v>0</v>
      </c>
      <c r="F370" s="28">
        <f>SUMIFS('Data input'!$K$5:$K$299849,'Data input'!$H$5:$H$299849,'DATA '!$A370,'Data input'!$R$5:$R$299849,'DATA '!$A$366,'Data input'!$D$5:$D$299849,'DATA '!$A$365,'Data input'!$A$5:$A$299849,'DATA '!F$366)</f>
        <v>0</v>
      </c>
      <c r="G370" s="28">
        <f>SUMIFS('Data input'!$K$5:$K$299849,'Data input'!$H$5:$H$299849,'DATA '!$A370,'Data input'!$R$5:$R$299849,'DATA '!$A$366,'Data input'!$D$5:$D$299849,'DATA '!$A$365,'Data input'!$A$5:$A$299849,'DATA '!G$366)</f>
        <v>0</v>
      </c>
      <c r="H370" s="28">
        <f>SUMIFS('Data input'!$K$5:$K$299849,'Data input'!$H$5:$H$299849,'DATA '!$A370,'Data input'!$R$5:$R$299849,'DATA '!$A$366,'Data input'!$D$5:$D$299849,'DATA '!$A$365,'Data input'!$A$5:$A$299849,'DATA '!H$366)</f>
        <v>0</v>
      </c>
      <c r="I370" s="28">
        <f>SUMIFS('Data input'!$K$5:$K$299849,'Data input'!$H$5:$H$299849,'DATA '!$A370,'Data input'!$R$5:$R$299849,'DATA '!$A$366,'Data input'!$D$5:$D$299849,'DATA '!$A$365,'Data input'!$A$5:$A$299849,'DATA '!I$366)</f>
        <v>0</v>
      </c>
      <c r="J370" s="28">
        <f>SUMIFS('Data input'!$K$5:$K$299849,'Data input'!$H$5:$H$299849,'DATA '!$A370,'Data input'!$R$5:$R$299849,'DATA '!$A$366,'Data input'!$D$5:$D$299849,'DATA '!$A$365,'Data input'!$A$5:$A$299849,'DATA '!J$366)</f>
        <v>0</v>
      </c>
      <c r="K370" s="28">
        <f>SUMIFS('Data input'!$K$5:$K$299849,'Data input'!$H$5:$H$299849,'DATA '!$A370,'Data input'!$R$5:$R$299849,'DATA '!$A$366,'Data input'!$D$5:$D$299849,'DATA '!$A$365,'Data input'!$A$5:$A$299849,'DATA '!K$366)</f>
        <v>0</v>
      </c>
      <c r="L370" s="28">
        <f>SUMIFS('Data input'!$K$5:$K$299849,'Data input'!$H$5:$H$299849,'DATA '!$A370,'Data input'!$R$5:$R$299849,'DATA '!$A$366,'Data input'!$D$5:$D$299849,'DATA '!$A$365,'Data input'!$A$5:$A$299849,'DATA '!L$366)</f>
        <v>0</v>
      </c>
      <c r="M370" s="28">
        <f>SUMIFS('Data input'!$K$5:$K$299849,'Data input'!$H$5:$H$299849,'DATA '!$A370,'Data input'!$R$5:$R$299849,'DATA '!$A$366,'Data input'!$D$5:$D$299849,'DATA '!$A$365,'Data input'!$A$5:$A$299849,'DATA '!M$366)</f>
        <v>0</v>
      </c>
      <c r="N370" s="28">
        <f>SUMIFS('Data input'!$K$5:$K$299849,'Data input'!$H$5:$H$299849,'DATA '!$A370,'Data input'!$R$5:$R$299849,'DATA '!$A$366,'Data input'!$D$5:$D$299849,'DATA '!$A$365,'Data input'!$A$5:$A$299849,'DATA '!N$366)</f>
        <v>0</v>
      </c>
      <c r="O370" s="28">
        <f>SUMIFS('Data input'!$K$5:$K$299849,'Data input'!$H$5:$H$299849,'DATA '!$A370,'Data input'!$R$5:$R$299849,'DATA '!$A$366,'Data input'!$D$5:$D$299849,'DATA '!$A$365,'Data input'!$A$5:$A$299849,'DATA '!O$366)</f>
        <v>0</v>
      </c>
      <c r="P370" s="28">
        <f>SUMIFS('Data input'!$K$5:$K$299849,'Data input'!$H$5:$H$299849,'DATA '!$A370,'Data input'!$R$5:$R$299849,'DATA '!$A$366,'Data input'!$D$5:$D$299849,'DATA '!$A$365,'Data input'!$A$5:$A$299849,'DATA '!P$366)</f>
        <v>0</v>
      </c>
      <c r="Q370" s="28">
        <f>SUMIFS('Data input'!$K$5:$K$299849,'Data input'!$H$5:$H$299849,'DATA '!$A370,'Data input'!$R$5:$R$299849,'DATA '!$A$366,'Data input'!$D$5:$D$299849,'DATA '!$A$365,'Data input'!$A$5:$A$299849,'DATA '!Q$366)</f>
        <v>0</v>
      </c>
      <c r="R370" s="28">
        <f>SUMIFS('Data input'!$K$5:$K$299849,'Data input'!$H$5:$H$299849,'DATA '!$A370,'Data input'!$R$5:$R$299849,'DATA '!$A$366,'Data input'!$D$5:$D$299849,'DATA '!$A$365,'Data input'!$A$5:$A$299849,'DATA '!R$366)</f>
        <v>0</v>
      </c>
      <c r="S370" s="28">
        <f>SUMIFS('Data input'!$K$5:$K$299849,'Data input'!$H$5:$H$299849,'DATA '!$A370,'Data input'!$R$5:$R$299849,'DATA '!$A$366,'Data input'!$D$5:$D$299849,'DATA '!$A$365,'Data input'!$A$5:$A$299849,'DATA '!S$366)</f>
        <v>0</v>
      </c>
      <c r="T370" s="28">
        <f>SUMIFS('Data input'!$K$5:$K$299849,'Data input'!$H$5:$H$299849,'DATA '!$A370,'Data input'!$R$5:$R$299849,'DATA '!$A$366,'Data input'!$D$5:$D$299849,'DATA '!$A$365,'Data input'!$A$5:$A$299849,'DATA '!T$366)</f>
        <v>0</v>
      </c>
      <c r="U370" s="28">
        <f>SUMIFS('Data input'!$K$5:$K$299849,'Data input'!$H$5:$H$299849,'DATA '!$A370,'Data input'!$R$5:$R$299849,'DATA '!$A$366,'Data input'!$D$5:$D$299849,'DATA '!$A$365,'Data input'!$A$5:$A$299849,'DATA '!U$366)</f>
        <v>0</v>
      </c>
      <c r="V370" s="28">
        <f>SUMIFS('Data input'!$K$5:$K$299849,'Data input'!$H$5:$H$299849,'DATA '!$A370,'Data input'!$R$5:$R$299849,'DATA '!$A$366,'Data input'!$D$5:$D$299849,'DATA '!$A$365,'Data input'!$A$5:$A$299849,'DATA '!V$366)</f>
        <v>0</v>
      </c>
      <c r="W370" s="28">
        <f>SUMIFS('Data input'!$K$5:$K$299849,'Data input'!$H$5:$H$299849,'DATA '!$A370,'Data input'!$R$5:$R$299849,'DATA '!$A$366,'Data input'!$D$5:$D$299849,'DATA '!$A$365,'Data input'!$A$5:$A$299849,'DATA '!W$366)</f>
        <v>0</v>
      </c>
      <c r="X370" s="28">
        <f>SUMIFS('Data input'!$K$5:$K$299849,'Data input'!$H$5:$H$299849,'DATA '!$A370,'Data input'!$R$5:$R$299849,'DATA '!$A$366,'Data input'!$D$5:$D$299849,'DATA '!$A$365,'Data input'!$A$5:$A$299849,'DATA '!X$366)</f>
        <v>0</v>
      </c>
      <c r="Y370" s="28">
        <f>SUMIFS('Data input'!$K$5:$K$299849,'Data input'!$H$5:$H$299849,'DATA '!$A370,'Data input'!$R$5:$R$299849,'DATA '!$A$366,'Data input'!$D$5:$D$299849,'DATA '!$A$365,'Data input'!$A$5:$A$299849,'DATA '!Y$366)</f>
        <v>0</v>
      </c>
      <c r="Z370" s="28">
        <f>SUMIFS('Data input'!$K$5:$K$299849,'Data input'!$H$5:$H$299849,'DATA '!$A370,'Data input'!$R$5:$R$299849,'DATA '!$A$366,'Data input'!$D$5:$D$299849,'DATA '!$A$365,'Data input'!$A$5:$A$299849,'DATA '!Z$366)</f>
        <v>0</v>
      </c>
      <c r="AA370" s="28">
        <f>SUMIFS('Data input'!$K$5:$K$299849,'Data input'!$H$5:$H$299849,'DATA '!$A370,'Data input'!$R$5:$R$299849,'DATA '!$A$366,'Data input'!$D$5:$D$299849,'DATA '!$A$365,'Data input'!$A$5:$A$299849,'DATA '!AA$366)</f>
        <v>0</v>
      </c>
      <c r="AB370" s="28">
        <f>SUMIFS('Data input'!$K$5:$K$299849,'Data input'!$H$5:$H$299849,'DATA '!$A370,'Data input'!$R$5:$R$299849,'DATA '!$A$366,'Data input'!$D$5:$D$299849,'DATA '!$A$365,'Data input'!$A$5:$A$299849,'DATA '!AB$366)</f>
        <v>0</v>
      </c>
      <c r="AC370" s="28">
        <f>SUMIFS('Data input'!$K$5:$K$299849,'Data input'!$H$5:$H$299849,'DATA '!$A370,'Data input'!$R$5:$R$299849,'DATA '!$A$366,'Data input'!$D$5:$D$299849,'DATA '!$A$365,'Data input'!$A$5:$A$299849,'DATA '!AC$366)</f>
        <v>0</v>
      </c>
      <c r="AD370" s="28">
        <f>SUMIFS('Data input'!$K$5:$K$299849,'Data input'!$H$5:$H$299849,'DATA '!$A370,'Data input'!$R$5:$R$299849,'DATA '!$A$366,'Data input'!$D$5:$D$299849,'DATA '!$A$365,'Data input'!$A$5:$A$299849,'DATA '!AD$366)</f>
        <v>0</v>
      </c>
      <c r="AE370" s="28">
        <f>SUMIFS('Data input'!$K$5:$K$299849,'Data input'!$H$5:$H$299849,'DATA '!$A370,'Data input'!$R$5:$R$299849,'DATA '!$A$366,'Data input'!$D$5:$D$299849,'DATA '!$A$365,'Data input'!$A$5:$A$299849,'DATA '!AE$366)</f>
        <v>0</v>
      </c>
      <c r="AF370" s="28">
        <f>SUMIFS('Data input'!$K$5:$K$299849,'Data input'!$H$5:$H$299849,'DATA '!$A370,'Data input'!$R$5:$R$299849,'DATA '!$A$366,'Data input'!$D$5:$D$299849,'DATA '!$A$365,'Data input'!$A$5:$A$299849,'DATA '!AF$366)</f>
        <v>0</v>
      </c>
      <c r="AG370" s="28">
        <f t="shared" si="29"/>
        <v>0</v>
      </c>
    </row>
    <row r="371" spans="1:33" ht="17.25" customHeight="1">
      <c r="A371" s="51" t="s">
        <v>28</v>
      </c>
      <c r="B371" s="28">
        <f>SUMIFS('Data input'!$K$5:$K$299849,'Data input'!$H$5:$H$299849,'DATA '!$A371,'Data input'!$R$5:$R$299849,'DATA '!$A$366,'Data input'!$D$5:$D$299849,'DATA '!$A$365,'Data input'!$A$5:$A$299849,'DATA '!B$366)</f>
        <v>0</v>
      </c>
      <c r="C371" s="28">
        <f>SUMIFS('Data input'!$K$5:$K$299849,'Data input'!$H$5:$H$299849,'DATA '!$A371,'Data input'!$R$5:$R$299849,'DATA '!$A$366,'Data input'!$D$5:$D$299849,'DATA '!$A$365,'Data input'!$A$5:$A$299849,'DATA '!C$366)</f>
        <v>0</v>
      </c>
      <c r="D371" s="28">
        <f>SUMIFS('Data input'!$K$5:$K$299849,'Data input'!$H$5:$H$299849,'DATA '!$A371,'Data input'!$R$5:$R$299849,'DATA '!$A$366,'Data input'!$D$5:$D$299849,'DATA '!$A$365,'Data input'!$A$5:$A$299849,'DATA '!D$366)</f>
        <v>0</v>
      </c>
      <c r="E371" s="28">
        <f>SUMIFS('Data input'!$K$5:$K$299849,'Data input'!$H$5:$H$299849,'DATA '!$A371,'Data input'!$R$5:$R$299849,'DATA '!$A$366,'Data input'!$D$5:$D$299849,'DATA '!$A$365,'Data input'!$A$5:$A$299849,'DATA '!E$366)</f>
        <v>0</v>
      </c>
      <c r="F371" s="28">
        <f>SUMIFS('Data input'!$K$5:$K$299849,'Data input'!$H$5:$H$299849,'DATA '!$A371,'Data input'!$R$5:$R$299849,'DATA '!$A$366,'Data input'!$D$5:$D$299849,'DATA '!$A$365,'Data input'!$A$5:$A$299849,'DATA '!F$366)</f>
        <v>0</v>
      </c>
      <c r="G371" s="28">
        <f>SUMIFS('Data input'!$K$5:$K$299849,'Data input'!$H$5:$H$299849,'DATA '!$A371,'Data input'!$R$5:$R$299849,'DATA '!$A$366,'Data input'!$D$5:$D$299849,'DATA '!$A$365,'Data input'!$A$5:$A$299849,'DATA '!G$366)</f>
        <v>0</v>
      </c>
      <c r="H371" s="28">
        <f>SUMIFS('Data input'!$K$5:$K$299849,'Data input'!$H$5:$H$299849,'DATA '!$A371,'Data input'!$R$5:$R$299849,'DATA '!$A$366,'Data input'!$D$5:$D$299849,'DATA '!$A$365,'Data input'!$A$5:$A$299849,'DATA '!H$366)</f>
        <v>0</v>
      </c>
      <c r="I371" s="28">
        <f>SUMIFS('Data input'!$K$5:$K$299849,'Data input'!$H$5:$H$299849,'DATA '!$A371,'Data input'!$R$5:$R$299849,'DATA '!$A$366,'Data input'!$D$5:$D$299849,'DATA '!$A$365,'Data input'!$A$5:$A$299849,'DATA '!I$366)</f>
        <v>0</v>
      </c>
      <c r="J371" s="28">
        <f>SUMIFS('Data input'!$K$5:$K$299849,'Data input'!$H$5:$H$299849,'DATA '!$A371,'Data input'!$R$5:$R$299849,'DATA '!$A$366,'Data input'!$D$5:$D$299849,'DATA '!$A$365,'Data input'!$A$5:$A$299849,'DATA '!J$366)</f>
        <v>0</v>
      </c>
      <c r="K371" s="28">
        <f>SUMIFS('Data input'!$K$5:$K$299849,'Data input'!$H$5:$H$299849,'DATA '!$A371,'Data input'!$R$5:$R$299849,'DATA '!$A$366,'Data input'!$D$5:$D$299849,'DATA '!$A$365,'Data input'!$A$5:$A$299849,'DATA '!K$366)</f>
        <v>0</v>
      </c>
      <c r="L371" s="28">
        <f>SUMIFS('Data input'!$K$5:$K$299849,'Data input'!$H$5:$H$299849,'DATA '!$A371,'Data input'!$R$5:$R$299849,'DATA '!$A$366,'Data input'!$D$5:$D$299849,'DATA '!$A$365,'Data input'!$A$5:$A$299849,'DATA '!L$366)</f>
        <v>0</v>
      </c>
      <c r="M371" s="28">
        <f>SUMIFS('Data input'!$K$5:$K$299849,'Data input'!$H$5:$H$299849,'DATA '!$A371,'Data input'!$R$5:$R$299849,'DATA '!$A$366,'Data input'!$D$5:$D$299849,'DATA '!$A$365,'Data input'!$A$5:$A$299849,'DATA '!M$366)</f>
        <v>0</v>
      </c>
      <c r="N371" s="28">
        <f>SUMIFS('Data input'!$K$5:$K$299849,'Data input'!$H$5:$H$299849,'DATA '!$A371,'Data input'!$R$5:$R$299849,'DATA '!$A$366,'Data input'!$D$5:$D$299849,'DATA '!$A$365,'Data input'!$A$5:$A$299849,'DATA '!N$366)</f>
        <v>0</v>
      </c>
      <c r="O371" s="28">
        <f>SUMIFS('Data input'!$K$5:$K$299849,'Data input'!$H$5:$H$299849,'DATA '!$A371,'Data input'!$R$5:$R$299849,'DATA '!$A$366,'Data input'!$D$5:$D$299849,'DATA '!$A$365,'Data input'!$A$5:$A$299849,'DATA '!O$366)</f>
        <v>0</v>
      </c>
      <c r="P371" s="28">
        <f>SUMIFS('Data input'!$K$5:$K$299849,'Data input'!$H$5:$H$299849,'DATA '!$A371,'Data input'!$R$5:$R$299849,'DATA '!$A$366,'Data input'!$D$5:$D$299849,'DATA '!$A$365,'Data input'!$A$5:$A$299849,'DATA '!P$366)</f>
        <v>0</v>
      </c>
      <c r="Q371" s="28">
        <f>SUMIFS('Data input'!$K$5:$K$299849,'Data input'!$H$5:$H$299849,'DATA '!$A371,'Data input'!$R$5:$R$299849,'DATA '!$A$366,'Data input'!$D$5:$D$299849,'DATA '!$A$365,'Data input'!$A$5:$A$299849,'DATA '!Q$366)</f>
        <v>0</v>
      </c>
      <c r="R371" s="28">
        <f>SUMIFS('Data input'!$K$5:$K$299849,'Data input'!$H$5:$H$299849,'DATA '!$A371,'Data input'!$R$5:$R$299849,'DATA '!$A$366,'Data input'!$D$5:$D$299849,'DATA '!$A$365,'Data input'!$A$5:$A$299849,'DATA '!R$366)</f>
        <v>0</v>
      </c>
      <c r="S371" s="28">
        <f>SUMIFS('Data input'!$K$5:$K$299849,'Data input'!$H$5:$H$299849,'DATA '!$A371,'Data input'!$R$5:$R$299849,'DATA '!$A$366,'Data input'!$D$5:$D$299849,'DATA '!$A$365,'Data input'!$A$5:$A$299849,'DATA '!S$366)</f>
        <v>0</v>
      </c>
      <c r="T371" s="28">
        <f>SUMIFS('Data input'!$K$5:$K$299849,'Data input'!$H$5:$H$299849,'DATA '!$A371,'Data input'!$R$5:$R$299849,'DATA '!$A$366,'Data input'!$D$5:$D$299849,'DATA '!$A$365,'Data input'!$A$5:$A$299849,'DATA '!T$366)</f>
        <v>0</v>
      </c>
      <c r="U371" s="28">
        <f>SUMIFS('Data input'!$K$5:$K$299849,'Data input'!$H$5:$H$299849,'DATA '!$A371,'Data input'!$R$5:$R$299849,'DATA '!$A$366,'Data input'!$D$5:$D$299849,'DATA '!$A$365,'Data input'!$A$5:$A$299849,'DATA '!U$366)</f>
        <v>0</v>
      </c>
      <c r="V371" s="28">
        <f>SUMIFS('Data input'!$K$5:$K$299849,'Data input'!$H$5:$H$299849,'DATA '!$A371,'Data input'!$R$5:$R$299849,'DATA '!$A$366,'Data input'!$D$5:$D$299849,'DATA '!$A$365,'Data input'!$A$5:$A$299849,'DATA '!V$366)</f>
        <v>0</v>
      </c>
      <c r="W371" s="28">
        <f>SUMIFS('Data input'!$K$5:$K$299849,'Data input'!$H$5:$H$299849,'DATA '!$A371,'Data input'!$R$5:$R$299849,'DATA '!$A$366,'Data input'!$D$5:$D$299849,'DATA '!$A$365,'Data input'!$A$5:$A$299849,'DATA '!W$366)</f>
        <v>0</v>
      </c>
      <c r="X371" s="28">
        <f>SUMIFS('Data input'!$K$5:$K$299849,'Data input'!$H$5:$H$299849,'DATA '!$A371,'Data input'!$R$5:$R$299849,'DATA '!$A$366,'Data input'!$D$5:$D$299849,'DATA '!$A$365,'Data input'!$A$5:$A$299849,'DATA '!X$366)</f>
        <v>0</v>
      </c>
      <c r="Y371" s="28">
        <f>SUMIFS('Data input'!$K$5:$K$299849,'Data input'!$H$5:$H$299849,'DATA '!$A371,'Data input'!$R$5:$R$299849,'DATA '!$A$366,'Data input'!$D$5:$D$299849,'DATA '!$A$365,'Data input'!$A$5:$A$299849,'DATA '!Y$366)</f>
        <v>0</v>
      </c>
      <c r="Z371" s="28">
        <f>SUMIFS('Data input'!$K$5:$K$299849,'Data input'!$H$5:$H$299849,'DATA '!$A371,'Data input'!$R$5:$R$299849,'DATA '!$A$366,'Data input'!$D$5:$D$299849,'DATA '!$A$365,'Data input'!$A$5:$A$299849,'DATA '!Z$366)</f>
        <v>0</v>
      </c>
      <c r="AA371" s="28">
        <f>SUMIFS('Data input'!$K$5:$K$299849,'Data input'!$H$5:$H$299849,'DATA '!$A371,'Data input'!$R$5:$R$299849,'DATA '!$A$366,'Data input'!$D$5:$D$299849,'DATA '!$A$365,'Data input'!$A$5:$A$299849,'DATA '!AA$366)</f>
        <v>0</v>
      </c>
      <c r="AB371" s="28">
        <f>SUMIFS('Data input'!$K$5:$K$299849,'Data input'!$H$5:$H$299849,'DATA '!$A371,'Data input'!$R$5:$R$299849,'DATA '!$A$366,'Data input'!$D$5:$D$299849,'DATA '!$A$365,'Data input'!$A$5:$A$299849,'DATA '!AB$366)</f>
        <v>0</v>
      </c>
      <c r="AC371" s="28">
        <f>SUMIFS('Data input'!$K$5:$K$299849,'Data input'!$H$5:$H$299849,'DATA '!$A371,'Data input'!$R$5:$R$299849,'DATA '!$A$366,'Data input'!$D$5:$D$299849,'DATA '!$A$365,'Data input'!$A$5:$A$299849,'DATA '!AC$366)</f>
        <v>0</v>
      </c>
      <c r="AD371" s="28">
        <f>SUMIFS('Data input'!$K$5:$K$299849,'Data input'!$H$5:$H$299849,'DATA '!$A371,'Data input'!$R$5:$R$299849,'DATA '!$A$366,'Data input'!$D$5:$D$299849,'DATA '!$A$365,'Data input'!$A$5:$A$299849,'DATA '!AD$366)</f>
        <v>0</v>
      </c>
      <c r="AE371" s="28">
        <f>SUMIFS('Data input'!$K$5:$K$299849,'Data input'!$H$5:$H$299849,'DATA '!$A371,'Data input'!$R$5:$R$299849,'DATA '!$A$366,'Data input'!$D$5:$D$299849,'DATA '!$A$365,'Data input'!$A$5:$A$299849,'DATA '!AE$366)</f>
        <v>0</v>
      </c>
      <c r="AF371" s="28">
        <f>SUMIFS('Data input'!$K$5:$K$299849,'Data input'!$H$5:$H$299849,'DATA '!$A371,'Data input'!$R$5:$R$299849,'DATA '!$A$366,'Data input'!$D$5:$D$299849,'DATA '!$A$365,'Data input'!$A$5:$A$299849,'DATA '!AF$366)</f>
        <v>0</v>
      </c>
      <c r="AG371" s="28">
        <f t="shared" si="29"/>
        <v>0</v>
      </c>
    </row>
    <row r="372" spans="1:33" ht="17.25" customHeight="1">
      <c r="A372" s="51" t="s">
        <v>30</v>
      </c>
      <c r="B372" s="28">
        <f>SUMIFS('Data input'!$K$5:$K$299849,'Data input'!$H$5:$H$299849,'DATA '!$A372,'Data input'!$R$5:$R$299849,'DATA '!$A$366,'Data input'!$D$5:$D$299849,'DATA '!$A$365,'Data input'!$A$5:$A$299849,'DATA '!B$366)</f>
        <v>0</v>
      </c>
      <c r="C372" s="28">
        <f>SUMIFS('Data input'!$K$5:$K$299849,'Data input'!$H$5:$H$299849,'DATA '!$A372,'Data input'!$R$5:$R$299849,'DATA '!$A$366,'Data input'!$D$5:$D$299849,'DATA '!$A$365,'Data input'!$A$5:$A$299849,'DATA '!C$366)</f>
        <v>0</v>
      </c>
      <c r="D372" s="28">
        <f>SUMIFS('Data input'!$K$5:$K$299849,'Data input'!$H$5:$H$299849,'DATA '!$A372,'Data input'!$R$5:$R$299849,'DATA '!$A$366,'Data input'!$D$5:$D$299849,'DATA '!$A$365,'Data input'!$A$5:$A$299849,'DATA '!D$366)</f>
        <v>0</v>
      </c>
      <c r="E372" s="28">
        <f>SUMIFS('Data input'!$K$5:$K$299849,'Data input'!$H$5:$H$299849,'DATA '!$A372,'Data input'!$R$5:$R$299849,'DATA '!$A$366,'Data input'!$D$5:$D$299849,'DATA '!$A$365,'Data input'!$A$5:$A$299849,'DATA '!E$366)</f>
        <v>0</v>
      </c>
      <c r="F372" s="28">
        <f>SUMIFS('Data input'!$K$5:$K$299849,'Data input'!$H$5:$H$299849,'DATA '!$A372,'Data input'!$R$5:$R$299849,'DATA '!$A$366,'Data input'!$D$5:$D$299849,'DATA '!$A$365,'Data input'!$A$5:$A$299849,'DATA '!F$366)</f>
        <v>0</v>
      </c>
      <c r="G372" s="28">
        <f>SUMIFS('Data input'!$K$5:$K$299849,'Data input'!$H$5:$H$299849,'DATA '!$A372,'Data input'!$R$5:$R$299849,'DATA '!$A$366,'Data input'!$D$5:$D$299849,'DATA '!$A$365,'Data input'!$A$5:$A$299849,'DATA '!G$366)</f>
        <v>0</v>
      </c>
      <c r="H372" s="28">
        <f>SUMIFS('Data input'!$K$5:$K$299849,'Data input'!$H$5:$H$299849,'DATA '!$A372,'Data input'!$R$5:$R$299849,'DATA '!$A$366,'Data input'!$D$5:$D$299849,'DATA '!$A$365,'Data input'!$A$5:$A$299849,'DATA '!H$366)</f>
        <v>0</v>
      </c>
      <c r="I372" s="28">
        <f>SUMIFS('Data input'!$K$5:$K$299849,'Data input'!$H$5:$H$299849,'DATA '!$A372,'Data input'!$R$5:$R$299849,'DATA '!$A$366,'Data input'!$D$5:$D$299849,'DATA '!$A$365,'Data input'!$A$5:$A$299849,'DATA '!I$366)</f>
        <v>0</v>
      </c>
      <c r="J372" s="28">
        <f>SUMIFS('Data input'!$K$5:$K$299849,'Data input'!$H$5:$H$299849,'DATA '!$A372,'Data input'!$R$5:$R$299849,'DATA '!$A$366,'Data input'!$D$5:$D$299849,'DATA '!$A$365,'Data input'!$A$5:$A$299849,'DATA '!J$366)</f>
        <v>0</v>
      </c>
      <c r="K372" s="28">
        <f>SUMIFS('Data input'!$K$5:$K$299849,'Data input'!$H$5:$H$299849,'DATA '!$A372,'Data input'!$R$5:$R$299849,'DATA '!$A$366,'Data input'!$D$5:$D$299849,'DATA '!$A$365,'Data input'!$A$5:$A$299849,'DATA '!K$366)</f>
        <v>0</v>
      </c>
      <c r="L372" s="28">
        <f>SUMIFS('Data input'!$K$5:$K$299849,'Data input'!$H$5:$H$299849,'DATA '!$A372,'Data input'!$R$5:$R$299849,'DATA '!$A$366,'Data input'!$D$5:$D$299849,'DATA '!$A$365,'Data input'!$A$5:$A$299849,'DATA '!L$366)</f>
        <v>0</v>
      </c>
      <c r="M372" s="28">
        <f>SUMIFS('Data input'!$K$5:$K$299849,'Data input'!$H$5:$H$299849,'DATA '!$A372,'Data input'!$R$5:$R$299849,'DATA '!$A$366,'Data input'!$D$5:$D$299849,'DATA '!$A$365,'Data input'!$A$5:$A$299849,'DATA '!M$366)</f>
        <v>0</v>
      </c>
      <c r="N372" s="28">
        <f>SUMIFS('Data input'!$K$5:$K$299849,'Data input'!$H$5:$H$299849,'DATA '!$A372,'Data input'!$R$5:$R$299849,'DATA '!$A$366,'Data input'!$D$5:$D$299849,'DATA '!$A$365,'Data input'!$A$5:$A$299849,'DATA '!N$366)</f>
        <v>0</v>
      </c>
      <c r="O372" s="28">
        <f>SUMIFS('Data input'!$K$5:$K$299849,'Data input'!$H$5:$H$299849,'DATA '!$A372,'Data input'!$R$5:$R$299849,'DATA '!$A$366,'Data input'!$D$5:$D$299849,'DATA '!$A$365,'Data input'!$A$5:$A$299849,'DATA '!O$366)</f>
        <v>0</v>
      </c>
      <c r="P372" s="28">
        <f>SUMIFS('Data input'!$K$5:$K$299849,'Data input'!$H$5:$H$299849,'DATA '!$A372,'Data input'!$R$5:$R$299849,'DATA '!$A$366,'Data input'!$D$5:$D$299849,'DATA '!$A$365,'Data input'!$A$5:$A$299849,'DATA '!P$366)</f>
        <v>0</v>
      </c>
      <c r="Q372" s="28">
        <f>SUMIFS('Data input'!$K$5:$K$299849,'Data input'!$H$5:$H$299849,'DATA '!$A372,'Data input'!$R$5:$R$299849,'DATA '!$A$366,'Data input'!$D$5:$D$299849,'DATA '!$A$365,'Data input'!$A$5:$A$299849,'DATA '!Q$366)</f>
        <v>0</v>
      </c>
      <c r="R372" s="28">
        <f>SUMIFS('Data input'!$K$5:$K$299849,'Data input'!$H$5:$H$299849,'DATA '!$A372,'Data input'!$R$5:$R$299849,'DATA '!$A$366,'Data input'!$D$5:$D$299849,'DATA '!$A$365,'Data input'!$A$5:$A$299849,'DATA '!R$366)</f>
        <v>0</v>
      </c>
      <c r="S372" s="28">
        <f>SUMIFS('Data input'!$K$5:$K$299849,'Data input'!$H$5:$H$299849,'DATA '!$A372,'Data input'!$R$5:$R$299849,'DATA '!$A$366,'Data input'!$D$5:$D$299849,'DATA '!$A$365,'Data input'!$A$5:$A$299849,'DATA '!S$366)</f>
        <v>0</v>
      </c>
      <c r="T372" s="28">
        <f>SUMIFS('Data input'!$K$5:$K$299849,'Data input'!$H$5:$H$299849,'DATA '!$A372,'Data input'!$R$5:$R$299849,'DATA '!$A$366,'Data input'!$D$5:$D$299849,'DATA '!$A$365,'Data input'!$A$5:$A$299849,'DATA '!T$366)</f>
        <v>0</v>
      </c>
      <c r="U372" s="28">
        <f>SUMIFS('Data input'!$K$5:$K$299849,'Data input'!$H$5:$H$299849,'DATA '!$A372,'Data input'!$R$5:$R$299849,'DATA '!$A$366,'Data input'!$D$5:$D$299849,'DATA '!$A$365,'Data input'!$A$5:$A$299849,'DATA '!U$366)</f>
        <v>0</v>
      </c>
      <c r="V372" s="28">
        <f>SUMIFS('Data input'!$K$5:$K$299849,'Data input'!$H$5:$H$299849,'DATA '!$A372,'Data input'!$R$5:$R$299849,'DATA '!$A$366,'Data input'!$D$5:$D$299849,'DATA '!$A$365,'Data input'!$A$5:$A$299849,'DATA '!V$366)</f>
        <v>0</v>
      </c>
      <c r="W372" s="28">
        <f>SUMIFS('Data input'!$K$5:$K$299849,'Data input'!$H$5:$H$299849,'DATA '!$A372,'Data input'!$R$5:$R$299849,'DATA '!$A$366,'Data input'!$D$5:$D$299849,'DATA '!$A$365,'Data input'!$A$5:$A$299849,'DATA '!W$366)</f>
        <v>0</v>
      </c>
      <c r="X372" s="28">
        <f>SUMIFS('Data input'!$K$5:$K$299849,'Data input'!$H$5:$H$299849,'DATA '!$A372,'Data input'!$R$5:$R$299849,'DATA '!$A$366,'Data input'!$D$5:$D$299849,'DATA '!$A$365,'Data input'!$A$5:$A$299849,'DATA '!X$366)</f>
        <v>0</v>
      </c>
      <c r="Y372" s="28">
        <f>SUMIFS('Data input'!$K$5:$K$299849,'Data input'!$H$5:$H$299849,'DATA '!$A372,'Data input'!$R$5:$R$299849,'DATA '!$A$366,'Data input'!$D$5:$D$299849,'DATA '!$A$365,'Data input'!$A$5:$A$299849,'DATA '!Y$366)</f>
        <v>0</v>
      </c>
      <c r="Z372" s="28">
        <f>SUMIFS('Data input'!$K$5:$K$299849,'Data input'!$H$5:$H$299849,'DATA '!$A372,'Data input'!$R$5:$R$299849,'DATA '!$A$366,'Data input'!$D$5:$D$299849,'DATA '!$A$365,'Data input'!$A$5:$A$299849,'DATA '!Z$366)</f>
        <v>0</v>
      </c>
      <c r="AA372" s="28">
        <f>SUMIFS('Data input'!$K$5:$K$299849,'Data input'!$H$5:$H$299849,'DATA '!$A372,'Data input'!$R$5:$R$299849,'DATA '!$A$366,'Data input'!$D$5:$D$299849,'DATA '!$A$365,'Data input'!$A$5:$A$299849,'DATA '!AA$366)</f>
        <v>0</v>
      </c>
      <c r="AB372" s="28">
        <f>SUMIFS('Data input'!$K$5:$K$299849,'Data input'!$H$5:$H$299849,'DATA '!$A372,'Data input'!$R$5:$R$299849,'DATA '!$A$366,'Data input'!$D$5:$D$299849,'DATA '!$A$365,'Data input'!$A$5:$A$299849,'DATA '!AB$366)</f>
        <v>0</v>
      </c>
      <c r="AC372" s="28">
        <f>SUMIFS('Data input'!$K$5:$K$299849,'Data input'!$H$5:$H$299849,'DATA '!$A372,'Data input'!$R$5:$R$299849,'DATA '!$A$366,'Data input'!$D$5:$D$299849,'DATA '!$A$365,'Data input'!$A$5:$A$299849,'DATA '!AC$366)</f>
        <v>0</v>
      </c>
      <c r="AD372" s="28">
        <f>SUMIFS('Data input'!$K$5:$K$299849,'Data input'!$H$5:$H$299849,'DATA '!$A372,'Data input'!$R$5:$R$299849,'DATA '!$A$366,'Data input'!$D$5:$D$299849,'DATA '!$A$365,'Data input'!$A$5:$A$299849,'DATA '!AD$366)</f>
        <v>0</v>
      </c>
      <c r="AE372" s="28">
        <f>SUMIFS('Data input'!$K$5:$K$299849,'Data input'!$H$5:$H$299849,'DATA '!$A372,'Data input'!$R$5:$R$299849,'DATA '!$A$366,'Data input'!$D$5:$D$299849,'DATA '!$A$365,'Data input'!$A$5:$A$299849,'DATA '!AE$366)</f>
        <v>0</v>
      </c>
      <c r="AF372" s="28">
        <f>SUMIFS('Data input'!$K$5:$K$299849,'Data input'!$H$5:$H$299849,'DATA '!$A372,'Data input'!$R$5:$R$299849,'DATA '!$A$366,'Data input'!$D$5:$D$299849,'DATA '!$A$365,'Data input'!$A$5:$A$299849,'DATA '!AF$366)</f>
        <v>0</v>
      </c>
      <c r="AG372" s="28">
        <f t="shared" si="29"/>
        <v>0</v>
      </c>
    </row>
    <row r="373" spans="1:33" ht="17.25" customHeight="1">
      <c r="A373" s="51" t="s">
        <v>32</v>
      </c>
      <c r="B373" s="28">
        <f>SUMIFS('Data input'!$K$5:$K$299849,'Data input'!$H$5:$H$299849,'DATA '!$A373,'Data input'!$R$5:$R$299849,'DATA '!$A$366,'Data input'!$D$5:$D$299849,'DATA '!$A$365,'Data input'!$A$5:$A$299849,'DATA '!B$366)</f>
        <v>0</v>
      </c>
      <c r="C373" s="28">
        <f>SUMIFS('Data input'!$K$5:$K$299849,'Data input'!$H$5:$H$299849,'DATA '!$A373,'Data input'!$R$5:$R$299849,'DATA '!$A$366,'Data input'!$D$5:$D$299849,'DATA '!$A$365,'Data input'!$A$5:$A$299849,'DATA '!C$366)</f>
        <v>0</v>
      </c>
      <c r="D373" s="28">
        <f>SUMIFS('Data input'!$K$5:$K$299849,'Data input'!$H$5:$H$299849,'DATA '!$A373,'Data input'!$R$5:$R$299849,'DATA '!$A$366,'Data input'!$D$5:$D$299849,'DATA '!$A$365,'Data input'!$A$5:$A$299849,'DATA '!D$366)</f>
        <v>0</v>
      </c>
      <c r="E373" s="28">
        <f>SUMIFS('Data input'!$K$5:$K$299849,'Data input'!$H$5:$H$299849,'DATA '!$A373,'Data input'!$R$5:$R$299849,'DATA '!$A$366,'Data input'!$D$5:$D$299849,'DATA '!$A$365,'Data input'!$A$5:$A$299849,'DATA '!E$366)</f>
        <v>0</v>
      </c>
      <c r="F373" s="28">
        <f>SUMIFS('Data input'!$K$5:$K$299849,'Data input'!$H$5:$H$299849,'DATA '!$A373,'Data input'!$R$5:$R$299849,'DATA '!$A$366,'Data input'!$D$5:$D$299849,'DATA '!$A$365,'Data input'!$A$5:$A$299849,'DATA '!F$366)</f>
        <v>0</v>
      </c>
      <c r="G373" s="28">
        <f>SUMIFS('Data input'!$K$5:$K$299849,'Data input'!$H$5:$H$299849,'DATA '!$A373,'Data input'!$R$5:$R$299849,'DATA '!$A$366,'Data input'!$D$5:$D$299849,'DATA '!$A$365,'Data input'!$A$5:$A$299849,'DATA '!G$366)</f>
        <v>0</v>
      </c>
      <c r="H373" s="28">
        <f>SUMIFS('Data input'!$K$5:$K$299849,'Data input'!$H$5:$H$299849,'DATA '!$A373,'Data input'!$R$5:$R$299849,'DATA '!$A$366,'Data input'!$D$5:$D$299849,'DATA '!$A$365,'Data input'!$A$5:$A$299849,'DATA '!H$366)</f>
        <v>0</v>
      </c>
      <c r="I373" s="28">
        <f>SUMIFS('Data input'!$K$5:$K$299849,'Data input'!$H$5:$H$299849,'DATA '!$A373,'Data input'!$R$5:$R$299849,'DATA '!$A$366,'Data input'!$D$5:$D$299849,'DATA '!$A$365,'Data input'!$A$5:$A$299849,'DATA '!I$366)</f>
        <v>0</v>
      </c>
      <c r="J373" s="28">
        <f>SUMIFS('Data input'!$K$5:$K$299849,'Data input'!$H$5:$H$299849,'DATA '!$A373,'Data input'!$R$5:$R$299849,'DATA '!$A$366,'Data input'!$D$5:$D$299849,'DATA '!$A$365,'Data input'!$A$5:$A$299849,'DATA '!J$366)</f>
        <v>0</v>
      </c>
      <c r="K373" s="28">
        <f>SUMIFS('Data input'!$K$5:$K$299849,'Data input'!$H$5:$H$299849,'DATA '!$A373,'Data input'!$R$5:$R$299849,'DATA '!$A$366,'Data input'!$D$5:$D$299849,'DATA '!$A$365,'Data input'!$A$5:$A$299849,'DATA '!K$366)</f>
        <v>0</v>
      </c>
      <c r="L373" s="28">
        <f>SUMIFS('Data input'!$K$5:$K$299849,'Data input'!$H$5:$H$299849,'DATA '!$A373,'Data input'!$R$5:$R$299849,'DATA '!$A$366,'Data input'!$D$5:$D$299849,'DATA '!$A$365,'Data input'!$A$5:$A$299849,'DATA '!L$366)</f>
        <v>0</v>
      </c>
      <c r="M373" s="28">
        <f>SUMIFS('Data input'!$K$5:$K$299849,'Data input'!$H$5:$H$299849,'DATA '!$A373,'Data input'!$R$5:$R$299849,'DATA '!$A$366,'Data input'!$D$5:$D$299849,'DATA '!$A$365,'Data input'!$A$5:$A$299849,'DATA '!M$366)</f>
        <v>0</v>
      </c>
      <c r="N373" s="28">
        <f>SUMIFS('Data input'!$K$5:$K$299849,'Data input'!$H$5:$H$299849,'DATA '!$A373,'Data input'!$R$5:$R$299849,'DATA '!$A$366,'Data input'!$D$5:$D$299849,'DATA '!$A$365,'Data input'!$A$5:$A$299849,'DATA '!N$366)</f>
        <v>0</v>
      </c>
      <c r="O373" s="28">
        <f>SUMIFS('Data input'!$K$5:$K$299849,'Data input'!$H$5:$H$299849,'DATA '!$A373,'Data input'!$R$5:$R$299849,'DATA '!$A$366,'Data input'!$D$5:$D$299849,'DATA '!$A$365,'Data input'!$A$5:$A$299849,'DATA '!O$366)</f>
        <v>0</v>
      </c>
      <c r="P373" s="28">
        <f>SUMIFS('Data input'!$K$5:$K$299849,'Data input'!$H$5:$H$299849,'DATA '!$A373,'Data input'!$R$5:$R$299849,'DATA '!$A$366,'Data input'!$D$5:$D$299849,'DATA '!$A$365,'Data input'!$A$5:$A$299849,'DATA '!P$366)</f>
        <v>0</v>
      </c>
      <c r="Q373" s="28">
        <f>SUMIFS('Data input'!$K$5:$K$299849,'Data input'!$H$5:$H$299849,'DATA '!$A373,'Data input'!$R$5:$R$299849,'DATA '!$A$366,'Data input'!$D$5:$D$299849,'DATA '!$A$365,'Data input'!$A$5:$A$299849,'DATA '!Q$366)</f>
        <v>0</v>
      </c>
      <c r="R373" s="28">
        <f>SUMIFS('Data input'!$K$5:$K$299849,'Data input'!$H$5:$H$299849,'DATA '!$A373,'Data input'!$R$5:$R$299849,'DATA '!$A$366,'Data input'!$D$5:$D$299849,'DATA '!$A$365,'Data input'!$A$5:$A$299849,'DATA '!R$366)</f>
        <v>0</v>
      </c>
      <c r="S373" s="28">
        <f>SUMIFS('Data input'!$K$5:$K$299849,'Data input'!$H$5:$H$299849,'DATA '!$A373,'Data input'!$R$5:$R$299849,'DATA '!$A$366,'Data input'!$D$5:$D$299849,'DATA '!$A$365,'Data input'!$A$5:$A$299849,'DATA '!S$366)</f>
        <v>0</v>
      </c>
      <c r="T373" s="28">
        <f>SUMIFS('Data input'!$K$5:$K$299849,'Data input'!$H$5:$H$299849,'DATA '!$A373,'Data input'!$R$5:$R$299849,'DATA '!$A$366,'Data input'!$D$5:$D$299849,'DATA '!$A$365,'Data input'!$A$5:$A$299849,'DATA '!T$366)</f>
        <v>0</v>
      </c>
      <c r="U373" s="28">
        <f>SUMIFS('Data input'!$K$5:$K$299849,'Data input'!$H$5:$H$299849,'DATA '!$A373,'Data input'!$R$5:$R$299849,'DATA '!$A$366,'Data input'!$D$5:$D$299849,'DATA '!$A$365,'Data input'!$A$5:$A$299849,'DATA '!U$366)</f>
        <v>0</v>
      </c>
      <c r="V373" s="28">
        <f>SUMIFS('Data input'!$K$5:$K$299849,'Data input'!$H$5:$H$299849,'DATA '!$A373,'Data input'!$R$5:$R$299849,'DATA '!$A$366,'Data input'!$D$5:$D$299849,'DATA '!$A$365,'Data input'!$A$5:$A$299849,'DATA '!V$366)</f>
        <v>0</v>
      </c>
      <c r="W373" s="28">
        <f>SUMIFS('Data input'!$K$5:$K$299849,'Data input'!$H$5:$H$299849,'DATA '!$A373,'Data input'!$R$5:$R$299849,'DATA '!$A$366,'Data input'!$D$5:$D$299849,'DATA '!$A$365,'Data input'!$A$5:$A$299849,'DATA '!W$366)</f>
        <v>0</v>
      </c>
      <c r="X373" s="28">
        <f>SUMIFS('Data input'!$K$5:$K$299849,'Data input'!$H$5:$H$299849,'DATA '!$A373,'Data input'!$R$5:$R$299849,'DATA '!$A$366,'Data input'!$D$5:$D$299849,'DATA '!$A$365,'Data input'!$A$5:$A$299849,'DATA '!X$366)</f>
        <v>0</v>
      </c>
      <c r="Y373" s="28">
        <f>SUMIFS('Data input'!$K$5:$K$299849,'Data input'!$H$5:$H$299849,'DATA '!$A373,'Data input'!$R$5:$R$299849,'DATA '!$A$366,'Data input'!$D$5:$D$299849,'DATA '!$A$365,'Data input'!$A$5:$A$299849,'DATA '!Y$366)</f>
        <v>0</v>
      </c>
      <c r="Z373" s="28">
        <f>SUMIFS('Data input'!$K$5:$K$299849,'Data input'!$H$5:$H$299849,'DATA '!$A373,'Data input'!$R$5:$R$299849,'DATA '!$A$366,'Data input'!$D$5:$D$299849,'DATA '!$A$365,'Data input'!$A$5:$A$299849,'DATA '!Z$366)</f>
        <v>0</v>
      </c>
      <c r="AA373" s="28">
        <f>SUMIFS('Data input'!$K$5:$K$299849,'Data input'!$H$5:$H$299849,'DATA '!$A373,'Data input'!$R$5:$R$299849,'DATA '!$A$366,'Data input'!$D$5:$D$299849,'DATA '!$A$365,'Data input'!$A$5:$A$299849,'DATA '!AA$366)</f>
        <v>0</v>
      </c>
      <c r="AB373" s="28">
        <f>SUMIFS('Data input'!$K$5:$K$299849,'Data input'!$H$5:$H$299849,'DATA '!$A373,'Data input'!$R$5:$R$299849,'DATA '!$A$366,'Data input'!$D$5:$D$299849,'DATA '!$A$365,'Data input'!$A$5:$A$299849,'DATA '!AB$366)</f>
        <v>0</v>
      </c>
      <c r="AC373" s="28">
        <f>SUMIFS('Data input'!$K$5:$K$299849,'Data input'!$H$5:$H$299849,'DATA '!$A373,'Data input'!$R$5:$R$299849,'DATA '!$A$366,'Data input'!$D$5:$D$299849,'DATA '!$A$365,'Data input'!$A$5:$A$299849,'DATA '!AC$366)</f>
        <v>0</v>
      </c>
      <c r="AD373" s="28">
        <f>SUMIFS('Data input'!$K$5:$K$299849,'Data input'!$H$5:$H$299849,'DATA '!$A373,'Data input'!$R$5:$R$299849,'DATA '!$A$366,'Data input'!$D$5:$D$299849,'DATA '!$A$365,'Data input'!$A$5:$A$299849,'DATA '!AD$366)</f>
        <v>0</v>
      </c>
      <c r="AE373" s="28">
        <f>SUMIFS('Data input'!$K$5:$K$299849,'Data input'!$H$5:$H$299849,'DATA '!$A373,'Data input'!$R$5:$R$299849,'DATA '!$A$366,'Data input'!$D$5:$D$299849,'DATA '!$A$365,'Data input'!$A$5:$A$299849,'DATA '!AE$366)</f>
        <v>0</v>
      </c>
      <c r="AF373" s="28">
        <f>SUMIFS('Data input'!$K$5:$K$299849,'Data input'!$H$5:$H$299849,'DATA '!$A373,'Data input'!$R$5:$R$299849,'DATA '!$A$366,'Data input'!$D$5:$D$299849,'DATA '!$A$365,'Data input'!$A$5:$A$299849,'DATA '!AF$366)</f>
        <v>0</v>
      </c>
      <c r="AG373" s="28">
        <f t="shared" si="29"/>
        <v>0</v>
      </c>
    </row>
    <row r="374" spans="1:33" ht="17.25" customHeight="1">
      <c r="A374" s="51" t="s">
        <v>34</v>
      </c>
      <c r="B374" s="28">
        <f>SUMIFS('Data input'!$K$5:$K$299849,'Data input'!$H$5:$H$299849,'DATA '!$A374,'Data input'!$R$5:$R$299849,'DATA '!$A$366,'Data input'!$D$5:$D$299849,'DATA '!$A$365,'Data input'!$A$5:$A$299849,'DATA '!B$366)</f>
        <v>0</v>
      </c>
      <c r="C374" s="28">
        <f>SUMIFS('Data input'!$K$5:$K$299849,'Data input'!$H$5:$H$299849,'DATA '!$A374,'Data input'!$R$5:$R$299849,'DATA '!$A$366,'Data input'!$D$5:$D$299849,'DATA '!$A$365,'Data input'!$A$5:$A$299849,'DATA '!C$366)</f>
        <v>0</v>
      </c>
      <c r="D374" s="28">
        <f>SUMIFS('Data input'!$K$5:$K$299849,'Data input'!$H$5:$H$299849,'DATA '!$A374,'Data input'!$R$5:$R$299849,'DATA '!$A$366,'Data input'!$D$5:$D$299849,'DATA '!$A$365,'Data input'!$A$5:$A$299849,'DATA '!D$366)</f>
        <v>0</v>
      </c>
      <c r="E374" s="28">
        <f>SUMIFS('Data input'!$K$5:$K$299849,'Data input'!$H$5:$H$299849,'DATA '!$A374,'Data input'!$R$5:$R$299849,'DATA '!$A$366,'Data input'!$D$5:$D$299849,'DATA '!$A$365,'Data input'!$A$5:$A$299849,'DATA '!E$366)</f>
        <v>0</v>
      </c>
      <c r="F374" s="28">
        <f>SUMIFS('Data input'!$K$5:$K$299849,'Data input'!$H$5:$H$299849,'DATA '!$A374,'Data input'!$R$5:$R$299849,'DATA '!$A$366,'Data input'!$D$5:$D$299849,'DATA '!$A$365,'Data input'!$A$5:$A$299849,'DATA '!F$366)</f>
        <v>0</v>
      </c>
      <c r="G374" s="28">
        <f>SUMIFS('Data input'!$K$5:$K$299849,'Data input'!$H$5:$H$299849,'DATA '!$A374,'Data input'!$R$5:$R$299849,'DATA '!$A$366,'Data input'!$D$5:$D$299849,'DATA '!$A$365,'Data input'!$A$5:$A$299849,'DATA '!G$366)</f>
        <v>0</v>
      </c>
      <c r="H374" s="28">
        <f>SUMIFS('Data input'!$K$5:$K$299849,'Data input'!$H$5:$H$299849,'DATA '!$A374,'Data input'!$R$5:$R$299849,'DATA '!$A$366,'Data input'!$D$5:$D$299849,'DATA '!$A$365,'Data input'!$A$5:$A$299849,'DATA '!H$366)</f>
        <v>0</v>
      </c>
      <c r="I374" s="28">
        <f>SUMIFS('Data input'!$K$5:$K$299849,'Data input'!$H$5:$H$299849,'DATA '!$A374,'Data input'!$R$5:$R$299849,'DATA '!$A$366,'Data input'!$D$5:$D$299849,'DATA '!$A$365,'Data input'!$A$5:$A$299849,'DATA '!I$366)</f>
        <v>0</v>
      </c>
      <c r="J374" s="28">
        <f>SUMIFS('Data input'!$K$5:$K$299849,'Data input'!$H$5:$H$299849,'DATA '!$A374,'Data input'!$R$5:$R$299849,'DATA '!$A$366,'Data input'!$D$5:$D$299849,'DATA '!$A$365,'Data input'!$A$5:$A$299849,'DATA '!J$366)</f>
        <v>0</v>
      </c>
      <c r="K374" s="28">
        <f>SUMIFS('Data input'!$K$5:$K$299849,'Data input'!$H$5:$H$299849,'DATA '!$A374,'Data input'!$R$5:$R$299849,'DATA '!$A$366,'Data input'!$D$5:$D$299849,'DATA '!$A$365,'Data input'!$A$5:$A$299849,'DATA '!K$366)</f>
        <v>0</v>
      </c>
      <c r="L374" s="28">
        <f>SUMIFS('Data input'!$K$5:$K$299849,'Data input'!$H$5:$H$299849,'DATA '!$A374,'Data input'!$R$5:$R$299849,'DATA '!$A$366,'Data input'!$D$5:$D$299849,'DATA '!$A$365,'Data input'!$A$5:$A$299849,'DATA '!L$366)</f>
        <v>0</v>
      </c>
      <c r="M374" s="28">
        <f>SUMIFS('Data input'!$K$5:$K$299849,'Data input'!$H$5:$H$299849,'DATA '!$A374,'Data input'!$R$5:$R$299849,'DATA '!$A$366,'Data input'!$D$5:$D$299849,'DATA '!$A$365,'Data input'!$A$5:$A$299849,'DATA '!M$366)</f>
        <v>0</v>
      </c>
      <c r="N374" s="28">
        <f>SUMIFS('Data input'!$K$5:$K$299849,'Data input'!$H$5:$H$299849,'DATA '!$A374,'Data input'!$R$5:$R$299849,'DATA '!$A$366,'Data input'!$D$5:$D$299849,'DATA '!$A$365,'Data input'!$A$5:$A$299849,'DATA '!N$366)</f>
        <v>0</v>
      </c>
      <c r="O374" s="28">
        <f>SUMIFS('Data input'!$K$5:$K$299849,'Data input'!$H$5:$H$299849,'DATA '!$A374,'Data input'!$R$5:$R$299849,'DATA '!$A$366,'Data input'!$D$5:$D$299849,'DATA '!$A$365,'Data input'!$A$5:$A$299849,'DATA '!O$366)</f>
        <v>0</v>
      </c>
      <c r="P374" s="28">
        <f>SUMIFS('Data input'!$K$5:$K$299849,'Data input'!$H$5:$H$299849,'DATA '!$A374,'Data input'!$R$5:$R$299849,'DATA '!$A$366,'Data input'!$D$5:$D$299849,'DATA '!$A$365,'Data input'!$A$5:$A$299849,'DATA '!P$366)</f>
        <v>0</v>
      </c>
      <c r="Q374" s="28">
        <f>SUMIFS('Data input'!$K$5:$K$299849,'Data input'!$H$5:$H$299849,'DATA '!$A374,'Data input'!$R$5:$R$299849,'DATA '!$A$366,'Data input'!$D$5:$D$299849,'DATA '!$A$365,'Data input'!$A$5:$A$299849,'DATA '!Q$366)</f>
        <v>0</v>
      </c>
      <c r="R374" s="28">
        <f>SUMIFS('Data input'!$K$5:$K$299849,'Data input'!$H$5:$H$299849,'DATA '!$A374,'Data input'!$R$5:$R$299849,'DATA '!$A$366,'Data input'!$D$5:$D$299849,'DATA '!$A$365,'Data input'!$A$5:$A$299849,'DATA '!R$366)</f>
        <v>0</v>
      </c>
      <c r="S374" s="28">
        <f>SUMIFS('Data input'!$K$5:$K$299849,'Data input'!$H$5:$H$299849,'DATA '!$A374,'Data input'!$R$5:$R$299849,'DATA '!$A$366,'Data input'!$D$5:$D$299849,'DATA '!$A$365,'Data input'!$A$5:$A$299849,'DATA '!S$366)</f>
        <v>0</v>
      </c>
      <c r="T374" s="28">
        <f>SUMIFS('Data input'!$K$5:$K$299849,'Data input'!$H$5:$H$299849,'DATA '!$A374,'Data input'!$R$5:$R$299849,'DATA '!$A$366,'Data input'!$D$5:$D$299849,'DATA '!$A$365,'Data input'!$A$5:$A$299849,'DATA '!T$366)</f>
        <v>0</v>
      </c>
      <c r="U374" s="28">
        <f>SUMIFS('Data input'!$K$5:$K$299849,'Data input'!$H$5:$H$299849,'DATA '!$A374,'Data input'!$R$5:$R$299849,'DATA '!$A$366,'Data input'!$D$5:$D$299849,'DATA '!$A$365,'Data input'!$A$5:$A$299849,'DATA '!U$366)</f>
        <v>0</v>
      </c>
      <c r="V374" s="28">
        <f>SUMIFS('Data input'!$K$5:$K$299849,'Data input'!$H$5:$H$299849,'DATA '!$A374,'Data input'!$R$5:$R$299849,'DATA '!$A$366,'Data input'!$D$5:$D$299849,'DATA '!$A$365,'Data input'!$A$5:$A$299849,'DATA '!V$366)</f>
        <v>0</v>
      </c>
      <c r="W374" s="28">
        <f>SUMIFS('Data input'!$K$5:$K$299849,'Data input'!$H$5:$H$299849,'DATA '!$A374,'Data input'!$R$5:$R$299849,'DATA '!$A$366,'Data input'!$D$5:$D$299849,'DATA '!$A$365,'Data input'!$A$5:$A$299849,'DATA '!W$366)</f>
        <v>0</v>
      </c>
      <c r="X374" s="28">
        <f>SUMIFS('Data input'!$K$5:$K$299849,'Data input'!$H$5:$H$299849,'DATA '!$A374,'Data input'!$R$5:$R$299849,'DATA '!$A$366,'Data input'!$D$5:$D$299849,'DATA '!$A$365,'Data input'!$A$5:$A$299849,'DATA '!X$366)</f>
        <v>0</v>
      </c>
      <c r="Y374" s="28">
        <f>SUMIFS('Data input'!$K$5:$K$299849,'Data input'!$H$5:$H$299849,'DATA '!$A374,'Data input'!$R$5:$R$299849,'DATA '!$A$366,'Data input'!$D$5:$D$299849,'DATA '!$A$365,'Data input'!$A$5:$A$299849,'DATA '!Y$366)</f>
        <v>0</v>
      </c>
      <c r="Z374" s="28">
        <f>SUMIFS('Data input'!$K$5:$K$299849,'Data input'!$H$5:$H$299849,'DATA '!$A374,'Data input'!$R$5:$R$299849,'DATA '!$A$366,'Data input'!$D$5:$D$299849,'DATA '!$A$365,'Data input'!$A$5:$A$299849,'DATA '!Z$366)</f>
        <v>0</v>
      </c>
      <c r="AA374" s="28">
        <f>SUMIFS('Data input'!$K$5:$K$299849,'Data input'!$H$5:$H$299849,'DATA '!$A374,'Data input'!$R$5:$R$299849,'DATA '!$A$366,'Data input'!$D$5:$D$299849,'DATA '!$A$365,'Data input'!$A$5:$A$299849,'DATA '!AA$366)</f>
        <v>0</v>
      </c>
      <c r="AB374" s="28">
        <f>SUMIFS('Data input'!$K$5:$K$299849,'Data input'!$H$5:$H$299849,'DATA '!$A374,'Data input'!$R$5:$R$299849,'DATA '!$A$366,'Data input'!$D$5:$D$299849,'DATA '!$A$365,'Data input'!$A$5:$A$299849,'DATA '!AB$366)</f>
        <v>0</v>
      </c>
      <c r="AC374" s="28">
        <f>SUMIFS('Data input'!$K$5:$K$299849,'Data input'!$H$5:$H$299849,'DATA '!$A374,'Data input'!$R$5:$R$299849,'DATA '!$A$366,'Data input'!$D$5:$D$299849,'DATA '!$A$365,'Data input'!$A$5:$A$299849,'DATA '!AC$366)</f>
        <v>0</v>
      </c>
      <c r="AD374" s="28">
        <f>SUMIFS('Data input'!$K$5:$K$299849,'Data input'!$H$5:$H$299849,'DATA '!$A374,'Data input'!$R$5:$R$299849,'DATA '!$A$366,'Data input'!$D$5:$D$299849,'DATA '!$A$365,'Data input'!$A$5:$A$299849,'DATA '!AD$366)</f>
        <v>0</v>
      </c>
      <c r="AE374" s="28">
        <f>SUMIFS('Data input'!$K$5:$K$299849,'Data input'!$H$5:$H$299849,'DATA '!$A374,'Data input'!$R$5:$R$299849,'DATA '!$A$366,'Data input'!$D$5:$D$299849,'DATA '!$A$365,'Data input'!$A$5:$A$299849,'DATA '!AE$366)</f>
        <v>0</v>
      </c>
      <c r="AF374" s="28">
        <f>SUMIFS('Data input'!$K$5:$K$299849,'Data input'!$H$5:$H$299849,'DATA '!$A374,'Data input'!$R$5:$R$299849,'DATA '!$A$366,'Data input'!$D$5:$D$299849,'DATA '!$A$365,'Data input'!$A$5:$A$299849,'DATA '!AF$366)</f>
        <v>0</v>
      </c>
      <c r="AG374" s="28">
        <f t="shared" si="29"/>
        <v>0</v>
      </c>
    </row>
    <row r="375" spans="1:33" ht="17.25" customHeight="1">
      <c r="A375" s="51" t="s">
        <v>36</v>
      </c>
      <c r="B375" s="28">
        <f>SUMIFS('Data input'!$K$5:$K$299849,'Data input'!$H$5:$H$299849,'DATA '!$A375,'Data input'!$R$5:$R$299849,'DATA '!$A$366,'Data input'!$D$5:$D$299849,'DATA '!$A$365,'Data input'!$A$5:$A$299849,'DATA '!B$366)</f>
        <v>0</v>
      </c>
      <c r="C375" s="28">
        <f>SUMIFS('Data input'!$K$5:$K$299849,'Data input'!$H$5:$H$299849,'DATA '!$A375,'Data input'!$R$5:$R$299849,'DATA '!$A$366,'Data input'!$D$5:$D$299849,'DATA '!$A$365,'Data input'!$A$5:$A$299849,'DATA '!C$366)</f>
        <v>0</v>
      </c>
      <c r="D375" s="28">
        <f>SUMIFS('Data input'!$K$5:$K$299849,'Data input'!$H$5:$H$299849,'DATA '!$A375,'Data input'!$R$5:$R$299849,'DATA '!$A$366,'Data input'!$D$5:$D$299849,'DATA '!$A$365,'Data input'!$A$5:$A$299849,'DATA '!D$366)</f>
        <v>0</v>
      </c>
      <c r="E375" s="28">
        <f>SUMIFS('Data input'!$K$5:$K$299849,'Data input'!$H$5:$H$299849,'DATA '!$A375,'Data input'!$R$5:$R$299849,'DATA '!$A$366,'Data input'!$D$5:$D$299849,'DATA '!$A$365,'Data input'!$A$5:$A$299849,'DATA '!E$366)</f>
        <v>0</v>
      </c>
      <c r="F375" s="28">
        <f>SUMIFS('Data input'!$K$5:$K$299849,'Data input'!$H$5:$H$299849,'DATA '!$A375,'Data input'!$R$5:$R$299849,'DATA '!$A$366,'Data input'!$D$5:$D$299849,'DATA '!$A$365,'Data input'!$A$5:$A$299849,'DATA '!F$366)</f>
        <v>0</v>
      </c>
      <c r="G375" s="28">
        <f>SUMIFS('Data input'!$K$5:$K$299849,'Data input'!$H$5:$H$299849,'DATA '!$A375,'Data input'!$R$5:$R$299849,'DATA '!$A$366,'Data input'!$D$5:$D$299849,'DATA '!$A$365,'Data input'!$A$5:$A$299849,'DATA '!G$366)</f>
        <v>0</v>
      </c>
      <c r="H375" s="28">
        <f>SUMIFS('Data input'!$K$5:$K$299849,'Data input'!$H$5:$H$299849,'DATA '!$A375,'Data input'!$R$5:$R$299849,'DATA '!$A$366,'Data input'!$D$5:$D$299849,'DATA '!$A$365,'Data input'!$A$5:$A$299849,'DATA '!H$366)</f>
        <v>0</v>
      </c>
      <c r="I375" s="28">
        <f>SUMIFS('Data input'!$K$5:$K$299849,'Data input'!$H$5:$H$299849,'DATA '!$A375,'Data input'!$R$5:$R$299849,'DATA '!$A$366,'Data input'!$D$5:$D$299849,'DATA '!$A$365,'Data input'!$A$5:$A$299849,'DATA '!I$366)</f>
        <v>0</v>
      </c>
      <c r="J375" s="28">
        <f>SUMIFS('Data input'!$K$5:$K$299849,'Data input'!$H$5:$H$299849,'DATA '!$A375,'Data input'!$R$5:$R$299849,'DATA '!$A$366,'Data input'!$D$5:$D$299849,'DATA '!$A$365,'Data input'!$A$5:$A$299849,'DATA '!J$366)</f>
        <v>0</v>
      </c>
      <c r="K375" s="28">
        <f>SUMIFS('Data input'!$K$5:$K$299849,'Data input'!$H$5:$H$299849,'DATA '!$A375,'Data input'!$R$5:$R$299849,'DATA '!$A$366,'Data input'!$D$5:$D$299849,'DATA '!$A$365,'Data input'!$A$5:$A$299849,'DATA '!K$366)</f>
        <v>0</v>
      </c>
      <c r="L375" s="28">
        <f>SUMIFS('Data input'!$K$5:$K$299849,'Data input'!$H$5:$H$299849,'DATA '!$A375,'Data input'!$R$5:$R$299849,'DATA '!$A$366,'Data input'!$D$5:$D$299849,'DATA '!$A$365,'Data input'!$A$5:$A$299849,'DATA '!L$366)</f>
        <v>0</v>
      </c>
      <c r="M375" s="28">
        <f>SUMIFS('Data input'!$K$5:$K$299849,'Data input'!$H$5:$H$299849,'DATA '!$A375,'Data input'!$R$5:$R$299849,'DATA '!$A$366,'Data input'!$D$5:$D$299849,'DATA '!$A$365,'Data input'!$A$5:$A$299849,'DATA '!M$366)</f>
        <v>0</v>
      </c>
      <c r="N375" s="28">
        <f>SUMIFS('Data input'!$K$5:$K$299849,'Data input'!$H$5:$H$299849,'DATA '!$A375,'Data input'!$R$5:$R$299849,'DATA '!$A$366,'Data input'!$D$5:$D$299849,'DATA '!$A$365,'Data input'!$A$5:$A$299849,'DATA '!N$366)</f>
        <v>0</v>
      </c>
      <c r="O375" s="28">
        <f>SUMIFS('Data input'!$K$5:$K$299849,'Data input'!$H$5:$H$299849,'DATA '!$A375,'Data input'!$R$5:$R$299849,'DATA '!$A$366,'Data input'!$D$5:$D$299849,'DATA '!$A$365,'Data input'!$A$5:$A$299849,'DATA '!O$366)</f>
        <v>0</v>
      </c>
      <c r="P375" s="28">
        <f>SUMIFS('Data input'!$K$5:$K$299849,'Data input'!$H$5:$H$299849,'DATA '!$A375,'Data input'!$R$5:$R$299849,'DATA '!$A$366,'Data input'!$D$5:$D$299849,'DATA '!$A$365,'Data input'!$A$5:$A$299849,'DATA '!P$366)</f>
        <v>0</v>
      </c>
      <c r="Q375" s="28">
        <f>SUMIFS('Data input'!$K$5:$K$299849,'Data input'!$H$5:$H$299849,'DATA '!$A375,'Data input'!$R$5:$R$299849,'DATA '!$A$366,'Data input'!$D$5:$D$299849,'DATA '!$A$365,'Data input'!$A$5:$A$299849,'DATA '!Q$366)</f>
        <v>0</v>
      </c>
      <c r="R375" s="28">
        <f>SUMIFS('Data input'!$K$5:$K$299849,'Data input'!$H$5:$H$299849,'DATA '!$A375,'Data input'!$R$5:$R$299849,'DATA '!$A$366,'Data input'!$D$5:$D$299849,'DATA '!$A$365,'Data input'!$A$5:$A$299849,'DATA '!R$366)</f>
        <v>0</v>
      </c>
      <c r="S375" s="28">
        <f>SUMIFS('Data input'!$K$5:$K$299849,'Data input'!$H$5:$H$299849,'DATA '!$A375,'Data input'!$R$5:$R$299849,'DATA '!$A$366,'Data input'!$D$5:$D$299849,'DATA '!$A$365,'Data input'!$A$5:$A$299849,'DATA '!S$366)</f>
        <v>0</v>
      </c>
      <c r="T375" s="28">
        <f>SUMIFS('Data input'!$K$5:$K$299849,'Data input'!$H$5:$H$299849,'DATA '!$A375,'Data input'!$R$5:$R$299849,'DATA '!$A$366,'Data input'!$D$5:$D$299849,'DATA '!$A$365,'Data input'!$A$5:$A$299849,'DATA '!T$366)</f>
        <v>0</v>
      </c>
      <c r="U375" s="28">
        <f>SUMIFS('Data input'!$K$5:$K$299849,'Data input'!$H$5:$H$299849,'DATA '!$A375,'Data input'!$R$5:$R$299849,'DATA '!$A$366,'Data input'!$D$5:$D$299849,'DATA '!$A$365,'Data input'!$A$5:$A$299849,'DATA '!U$366)</f>
        <v>0</v>
      </c>
      <c r="V375" s="28">
        <f>SUMIFS('Data input'!$K$5:$K$299849,'Data input'!$H$5:$H$299849,'DATA '!$A375,'Data input'!$R$5:$R$299849,'DATA '!$A$366,'Data input'!$D$5:$D$299849,'DATA '!$A$365,'Data input'!$A$5:$A$299849,'DATA '!V$366)</f>
        <v>0</v>
      </c>
      <c r="W375" s="28">
        <f>SUMIFS('Data input'!$K$5:$K$299849,'Data input'!$H$5:$H$299849,'DATA '!$A375,'Data input'!$R$5:$R$299849,'DATA '!$A$366,'Data input'!$D$5:$D$299849,'DATA '!$A$365,'Data input'!$A$5:$A$299849,'DATA '!W$366)</f>
        <v>0</v>
      </c>
      <c r="X375" s="28">
        <f>SUMIFS('Data input'!$K$5:$K$299849,'Data input'!$H$5:$H$299849,'DATA '!$A375,'Data input'!$R$5:$R$299849,'DATA '!$A$366,'Data input'!$D$5:$D$299849,'DATA '!$A$365,'Data input'!$A$5:$A$299849,'DATA '!X$366)</f>
        <v>0</v>
      </c>
      <c r="Y375" s="28">
        <f>SUMIFS('Data input'!$K$5:$K$299849,'Data input'!$H$5:$H$299849,'DATA '!$A375,'Data input'!$R$5:$R$299849,'DATA '!$A$366,'Data input'!$D$5:$D$299849,'DATA '!$A$365,'Data input'!$A$5:$A$299849,'DATA '!Y$366)</f>
        <v>0</v>
      </c>
      <c r="Z375" s="28">
        <f>SUMIFS('Data input'!$K$5:$K$299849,'Data input'!$H$5:$H$299849,'DATA '!$A375,'Data input'!$R$5:$R$299849,'DATA '!$A$366,'Data input'!$D$5:$D$299849,'DATA '!$A$365,'Data input'!$A$5:$A$299849,'DATA '!Z$366)</f>
        <v>0</v>
      </c>
      <c r="AA375" s="28">
        <f>SUMIFS('Data input'!$K$5:$K$299849,'Data input'!$H$5:$H$299849,'DATA '!$A375,'Data input'!$R$5:$R$299849,'DATA '!$A$366,'Data input'!$D$5:$D$299849,'DATA '!$A$365,'Data input'!$A$5:$A$299849,'DATA '!AA$366)</f>
        <v>0</v>
      </c>
      <c r="AB375" s="28">
        <f>SUMIFS('Data input'!$K$5:$K$299849,'Data input'!$H$5:$H$299849,'DATA '!$A375,'Data input'!$R$5:$R$299849,'DATA '!$A$366,'Data input'!$D$5:$D$299849,'DATA '!$A$365,'Data input'!$A$5:$A$299849,'DATA '!AB$366)</f>
        <v>0</v>
      </c>
      <c r="AC375" s="28">
        <f>SUMIFS('Data input'!$K$5:$K$299849,'Data input'!$H$5:$H$299849,'DATA '!$A375,'Data input'!$R$5:$R$299849,'DATA '!$A$366,'Data input'!$D$5:$D$299849,'DATA '!$A$365,'Data input'!$A$5:$A$299849,'DATA '!AC$366)</f>
        <v>0</v>
      </c>
      <c r="AD375" s="28">
        <f>SUMIFS('Data input'!$K$5:$K$299849,'Data input'!$H$5:$H$299849,'DATA '!$A375,'Data input'!$R$5:$R$299849,'DATA '!$A$366,'Data input'!$D$5:$D$299849,'DATA '!$A$365,'Data input'!$A$5:$A$299849,'DATA '!AD$366)</f>
        <v>0</v>
      </c>
      <c r="AE375" s="28">
        <f>SUMIFS('Data input'!$K$5:$K$299849,'Data input'!$H$5:$H$299849,'DATA '!$A375,'Data input'!$R$5:$R$299849,'DATA '!$A$366,'Data input'!$D$5:$D$299849,'DATA '!$A$365,'Data input'!$A$5:$A$299849,'DATA '!AE$366)</f>
        <v>0</v>
      </c>
      <c r="AF375" s="28">
        <f>SUMIFS('Data input'!$K$5:$K$299849,'Data input'!$H$5:$H$299849,'DATA '!$A375,'Data input'!$R$5:$R$299849,'DATA '!$A$366,'Data input'!$D$5:$D$299849,'DATA '!$A$365,'Data input'!$A$5:$A$299849,'DATA '!AF$366)</f>
        <v>0</v>
      </c>
      <c r="AG375" s="28">
        <f t="shared" si="29"/>
        <v>0</v>
      </c>
    </row>
    <row r="376" spans="1:33" ht="17.25" customHeight="1">
      <c r="A376" s="51" t="s">
        <v>38</v>
      </c>
      <c r="B376" s="28">
        <f>SUMIFS('Data input'!$K$5:$K$299849,'Data input'!$H$5:$H$299849,'DATA '!$A376,'Data input'!$R$5:$R$299849,'DATA '!$A$366,'Data input'!$D$5:$D$299849,'DATA '!$A$365,'Data input'!$A$5:$A$299849,'DATA '!B$366)</f>
        <v>0</v>
      </c>
      <c r="C376" s="28">
        <f>SUMIFS('Data input'!$K$5:$K$299849,'Data input'!$H$5:$H$299849,'DATA '!$A376,'Data input'!$R$5:$R$299849,'DATA '!$A$366,'Data input'!$D$5:$D$299849,'DATA '!$A$365,'Data input'!$A$5:$A$299849,'DATA '!C$366)</f>
        <v>0</v>
      </c>
      <c r="D376" s="28">
        <f>SUMIFS('Data input'!$K$5:$K$299849,'Data input'!$H$5:$H$299849,'DATA '!$A376,'Data input'!$R$5:$R$299849,'DATA '!$A$366,'Data input'!$D$5:$D$299849,'DATA '!$A$365,'Data input'!$A$5:$A$299849,'DATA '!D$366)</f>
        <v>0</v>
      </c>
      <c r="E376" s="28">
        <f>SUMIFS('Data input'!$K$5:$K$299849,'Data input'!$H$5:$H$299849,'DATA '!$A376,'Data input'!$R$5:$R$299849,'DATA '!$A$366,'Data input'!$D$5:$D$299849,'DATA '!$A$365,'Data input'!$A$5:$A$299849,'DATA '!E$366)</f>
        <v>0</v>
      </c>
      <c r="F376" s="28">
        <f>SUMIFS('Data input'!$K$5:$K$299849,'Data input'!$H$5:$H$299849,'DATA '!$A376,'Data input'!$R$5:$R$299849,'DATA '!$A$366,'Data input'!$D$5:$D$299849,'DATA '!$A$365,'Data input'!$A$5:$A$299849,'DATA '!F$366)</f>
        <v>0</v>
      </c>
      <c r="G376" s="28">
        <f>SUMIFS('Data input'!$K$5:$K$299849,'Data input'!$H$5:$H$299849,'DATA '!$A376,'Data input'!$R$5:$R$299849,'DATA '!$A$366,'Data input'!$D$5:$D$299849,'DATA '!$A$365,'Data input'!$A$5:$A$299849,'DATA '!G$366)</f>
        <v>0</v>
      </c>
      <c r="H376" s="28">
        <f>SUMIFS('Data input'!$K$5:$K$299849,'Data input'!$H$5:$H$299849,'DATA '!$A376,'Data input'!$R$5:$R$299849,'DATA '!$A$366,'Data input'!$D$5:$D$299849,'DATA '!$A$365,'Data input'!$A$5:$A$299849,'DATA '!H$366)</f>
        <v>0</v>
      </c>
      <c r="I376" s="28">
        <f>SUMIFS('Data input'!$K$5:$K$299849,'Data input'!$H$5:$H$299849,'DATA '!$A376,'Data input'!$R$5:$R$299849,'DATA '!$A$366,'Data input'!$D$5:$D$299849,'DATA '!$A$365,'Data input'!$A$5:$A$299849,'DATA '!I$366)</f>
        <v>0</v>
      </c>
      <c r="J376" s="28">
        <f>SUMIFS('Data input'!$K$5:$K$299849,'Data input'!$H$5:$H$299849,'DATA '!$A376,'Data input'!$R$5:$R$299849,'DATA '!$A$366,'Data input'!$D$5:$D$299849,'DATA '!$A$365,'Data input'!$A$5:$A$299849,'DATA '!J$366)</f>
        <v>0</v>
      </c>
      <c r="K376" s="28">
        <f>SUMIFS('Data input'!$K$5:$K$299849,'Data input'!$H$5:$H$299849,'DATA '!$A376,'Data input'!$R$5:$R$299849,'DATA '!$A$366,'Data input'!$D$5:$D$299849,'DATA '!$A$365,'Data input'!$A$5:$A$299849,'DATA '!K$366)</f>
        <v>0</v>
      </c>
      <c r="L376" s="28">
        <f>SUMIFS('Data input'!$K$5:$K$299849,'Data input'!$H$5:$H$299849,'DATA '!$A376,'Data input'!$R$5:$R$299849,'DATA '!$A$366,'Data input'!$D$5:$D$299849,'DATA '!$A$365,'Data input'!$A$5:$A$299849,'DATA '!L$366)</f>
        <v>0</v>
      </c>
      <c r="M376" s="28">
        <f>SUMIFS('Data input'!$K$5:$K$299849,'Data input'!$H$5:$H$299849,'DATA '!$A376,'Data input'!$R$5:$R$299849,'DATA '!$A$366,'Data input'!$D$5:$D$299849,'DATA '!$A$365,'Data input'!$A$5:$A$299849,'DATA '!M$366)</f>
        <v>0</v>
      </c>
      <c r="N376" s="28">
        <f>SUMIFS('Data input'!$K$5:$K$299849,'Data input'!$H$5:$H$299849,'DATA '!$A376,'Data input'!$R$5:$R$299849,'DATA '!$A$366,'Data input'!$D$5:$D$299849,'DATA '!$A$365,'Data input'!$A$5:$A$299849,'DATA '!N$366)</f>
        <v>0</v>
      </c>
      <c r="O376" s="28">
        <f>SUMIFS('Data input'!$K$5:$K$299849,'Data input'!$H$5:$H$299849,'DATA '!$A376,'Data input'!$R$5:$R$299849,'DATA '!$A$366,'Data input'!$D$5:$D$299849,'DATA '!$A$365,'Data input'!$A$5:$A$299849,'DATA '!O$366)</f>
        <v>0</v>
      </c>
      <c r="P376" s="28">
        <f>SUMIFS('Data input'!$K$5:$K$299849,'Data input'!$H$5:$H$299849,'DATA '!$A376,'Data input'!$R$5:$R$299849,'DATA '!$A$366,'Data input'!$D$5:$D$299849,'DATA '!$A$365,'Data input'!$A$5:$A$299849,'DATA '!P$366)</f>
        <v>0</v>
      </c>
      <c r="Q376" s="28">
        <f>SUMIFS('Data input'!$K$5:$K$299849,'Data input'!$H$5:$H$299849,'DATA '!$A376,'Data input'!$R$5:$R$299849,'DATA '!$A$366,'Data input'!$D$5:$D$299849,'DATA '!$A$365,'Data input'!$A$5:$A$299849,'DATA '!Q$366)</f>
        <v>0</v>
      </c>
      <c r="R376" s="28">
        <f>SUMIFS('Data input'!$K$5:$K$299849,'Data input'!$H$5:$H$299849,'DATA '!$A376,'Data input'!$R$5:$R$299849,'DATA '!$A$366,'Data input'!$D$5:$D$299849,'DATA '!$A$365,'Data input'!$A$5:$A$299849,'DATA '!R$366)</f>
        <v>0</v>
      </c>
      <c r="S376" s="28">
        <f>SUMIFS('Data input'!$K$5:$K$299849,'Data input'!$H$5:$H$299849,'DATA '!$A376,'Data input'!$R$5:$R$299849,'DATA '!$A$366,'Data input'!$D$5:$D$299849,'DATA '!$A$365,'Data input'!$A$5:$A$299849,'DATA '!S$366)</f>
        <v>0</v>
      </c>
      <c r="T376" s="28">
        <f>SUMIFS('Data input'!$K$5:$K$299849,'Data input'!$H$5:$H$299849,'DATA '!$A376,'Data input'!$R$5:$R$299849,'DATA '!$A$366,'Data input'!$D$5:$D$299849,'DATA '!$A$365,'Data input'!$A$5:$A$299849,'DATA '!T$366)</f>
        <v>0</v>
      </c>
      <c r="U376" s="28">
        <f>SUMIFS('Data input'!$K$5:$K$299849,'Data input'!$H$5:$H$299849,'DATA '!$A376,'Data input'!$R$5:$R$299849,'DATA '!$A$366,'Data input'!$D$5:$D$299849,'DATA '!$A$365,'Data input'!$A$5:$A$299849,'DATA '!U$366)</f>
        <v>0</v>
      </c>
      <c r="V376" s="28">
        <f>SUMIFS('Data input'!$K$5:$K$299849,'Data input'!$H$5:$H$299849,'DATA '!$A376,'Data input'!$R$5:$R$299849,'DATA '!$A$366,'Data input'!$D$5:$D$299849,'DATA '!$A$365,'Data input'!$A$5:$A$299849,'DATA '!V$366)</f>
        <v>0</v>
      </c>
      <c r="W376" s="28">
        <f>SUMIFS('Data input'!$K$5:$K$299849,'Data input'!$H$5:$H$299849,'DATA '!$A376,'Data input'!$R$5:$R$299849,'DATA '!$A$366,'Data input'!$D$5:$D$299849,'DATA '!$A$365,'Data input'!$A$5:$A$299849,'DATA '!W$366)</f>
        <v>0</v>
      </c>
      <c r="X376" s="28">
        <f>SUMIFS('Data input'!$K$5:$K$299849,'Data input'!$H$5:$H$299849,'DATA '!$A376,'Data input'!$R$5:$R$299849,'DATA '!$A$366,'Data input'!$D$5:$D$299849,'DATA '!$A$365,'Data input'!$A$5:$A$299849,'DATA '!X$366)</f>
        <v>0</v>
      </c>
      <c r="Y376" s="28">
        <f>SUMIFS('Data input'!$K$5:$K$299849,'Data input'!$H$5:$H$299849,'DATA '!$A376,'Data input'!$R$5:$R$299849,'DATA '!$A$366,'Data input'!$D$5:$D$299849,'DATA '!$A$365,'Data input'!$A$5:$A$299849,'DATA '!Y$366)</f>
        <v>0</v>
      </c>
      <c r="Z376" s="28">
        <f>SUMIFS('Data input'!$K$5:$K$299849,'Data input'!$H$5:$H$299849,'DATA '!$A376,'Data input'!$R$5:$R$299849,'DATA '!$A$366,'Data input'!$D$5:$D$299849,'DATA '!$A$365,'Data input'!$A$5:$A$299849,'DATA '!Z$366)</f>
        <v>0</v>
      </c>
      <c r="AA376" s="28">
        <f>SUMIFS('Data input'!$K$5:$K$299849,'Data input'!$H$5:$H$299849,'DATA '!$A376,'Data input'!$R$5:$R$299849,'DATA '!$A$366,'Data input'!$D$5:$D$299849,'DATA '!$A$365,'Data input'!$A$5:$A$299849,'DATA '!AA$366)</f>
        <v>0</v>
      </c>
      <c r="AB376" s="28">
        <f>SUMIFS('Data input'!$K$5:$K$299849,'Data input'!$H$5:$H$299849,'DATA '!$A376,'Data input'!$R$5:$R$299849,'DATA '!$A$366,'Data input'!$D$5:$D$299849,'DATA '!$A$365,'Data input'!$A$5:$A$299849,'DATA '!AB$366)</f>
        <v>0</v>
      </c>
      <c r="AC376" s="28">
        <f>SUMIFS('Data input'!$K$5:$K$299849,'Data input'!$H$5:$H$299849,'DATA '!$A376,'Data input'!$R$5:$R$299849,'DATA '!$A$366,'Data input'!$D$5:$D$299849,'DATA '!$A$365,'Data input'!$A$5:$A$299849,'DATA '!AC$366)</f>
        <v>0</v>
      </c>
      <c r="AD376" s="28">
        <f>SUMIFS('Data input'!$K$5:$K$299849,'Data input'!$H$5:$H$299849,'DATA '!$A376,'Data input'!$R$5:$R$299849,'DATA '!$A$366,'Data input'!$D$5:$D$299849,'DATA '!$A$365,'Data input'!$A$5:$A$299849,'DATA '!AD$366)</f>
        <v>0</v>
      </c>
      <c r="AE376" s="28">
        <f>SUMIFS('Data input'!$K$5:$K$299849,'Data input'!$H$5:$H$299849,'DATA '!$A376,'Data input'!$R$5:$R$299849,'DATA '!$A$366,'Data input'!$D$5:$D$299849,'DATA '!$A$365,'Data input'!$A$5:$A$299849,'DATA '!AE$366)</f>
        <v>0</v>
      </c>
      <c r="AF376" s="28">
        <f>SUMIFS('Data input'!$K$5:$K$299849,'Data input'!$H$5:$H$299849,'DATA '!$A376,'Data input'!$R$5:$R$299849,'DATA '!$A$366,'Data input'!$D$5:$D$299849,'DATA '!$A$365,'Data input'!$A$5:$A$299849,'DATA '!AF$366)</f>
        <v>0</v>
      </c>
      <c r="AG376" s="28">
        <f t="shared" si="29"/>
        <v>0</v>
      </c>
    </row>
    <row r="377" spans="1:33" ht="17.25" customHeight="1">
      <c r="A377" s="51" t="s">
        <v>40</v>
      </c>
      <c r="B377" s="28">
        <f>SUMIFS('Data input'!$K$5:$K$299849,'Data input'!$H$5:$H$299849,'DATA '!$A377,'Data input'!$R$5:$R$299849,'DATA '!$A$366,'Data input'!$D$5:$D$299849,'DATA '!$A$365,'Data input'!$A$5:$A$299849,'DATA '!B$366)</f>
        <v>0</v>
      </c>
      <c r="C377" s="28">
        <f>SUMIFS('Data input'!$K$5:$K$299849,'Data input'!$H$5:$H$299849,'DATA '!$A377,'Data input'!$R$5:$R$299849,'DATA '!$A$366,'Data input'!$D$5:$D$299849,'DATA '!$A$365,'Data input'!$A$5:$A$299849,'DATA '!C$366)</f>
        <v>0</v>
      </c>
      <c r="D377" s="28">
        <f>SUMIFS('Data input'!$K$5:$K$299849,'Data input'!$H$5:$H$299849,'DATA '!$A377,'Data input'!$R$5:$R$299849,'DATA '!$A$366,'Data input'!$D$5:$D$299849,'DATA '!$A$365,'Data input'!$A$5:$A$299849,'DATA '!D$366)</f>
        <v>0</v>
      </c>
      <c r="E377" s="28">
        <f>SUMIFS('Data input'!$K$5:$K$299849,'Data input'!$H$5:$H$299849,'DATA '!$A377,'Data input'!$R$5:$R$299849,'DATA '!$A$366,'Data input'!$D$5:$D$299849,'DATA '!$A$365,'Data input'!$A$5:$A$299849,'DATA '!E$366)</f>
        <v>0</v>
      </c>
      <c r="F377" s="28">
        <f>SUMIFS('Data input'!$K$5:$K$299849,'Data input'!$H$5:$H$299849,'DATA '!$A377,'Data input'!$R$5:$R$299849,'DATA '!$A$366,'Data input'!$D$5:$D$299849,'DATA '!$A$365,'Data input'!$A$5:$A$299849,'DATA '!F$366)</f>
        <v>0</v>
      </c>
      <c r="G377" s="28">
        <f>SUMIFS('Data input'!$K$5:$K$299849,'Data input'!$H$5:$H$299849,'DATA '!$A377,'Data input'!$R$5:$R$299849,'DATA '!$A$366,'Data input'!$D$5:$D$299849,'DATA '!$A$365,'Data input'!$A$5:$A$299849,'DATA '!G$366)</f>
        <v>0</v>
      </c>
      <c r="H377" s="28">
        <f>SUMIFS('Data input'!$K$5:$K$299849,'Data input'!$H$5:$H$299849,'DATA '!$A377,'Data input'!$R$5:$R$299849,'DATA '!$A$366,'Data input'!$D$5:$D$299849,'DATA '!$A$365,'Data input'!$A$5:$A$299849,'DATA '!H$366)</f>
        <v>0</v>
      </c>
      <c r="I377" s="28">
        <f>SUMIFS('Data input'!$K$5:$K$299849,'Data input'!$H$5:$H$299849,'DATA '!$A377,'Data input'!$R$5:$R$299849,'DATA '!$A$366,'Data input'!$D$5:$D$299849,'DATA '!$A$365,'Data input'!$A$5:$A$299849,'DATA '!I$366)</f>
        <v>0</v>
      </c>
      <c r="J377" s="28">
        <f>SUMIFS('Data input'!$K$5:$K$299849,'Data input'!$H$5:$H$299849,'DATA '!$A377,'Data input'!$R$5:$R$299849,'DATA '!$A$366,'Data input'!$D$5:$D$299849,'DATA '!$A$365,'Data input'!$A$5:$A$299849,'DATA '!J$366)</f>
        <v>0</v>
      </c>
      <c r="K377" s="28">
        <f>SUMIFS('Data input'!$K$5:$K$299849,'Data input'!$H$5:$H$299849,'DATA '!$A377,'Data input'!$R$5:$R$299849,'DATA '!$A$366,'Data input'!$D$5:$D$299849,'DATA '!$A$365,'Data input'!$A$5:$A$299849,'DATA '!K$366)</f>
        <v>0</v>
      </c>
      <c r="L377" s="28">
        <f>SUMIFS('Data input'!$K$5:$K$299849,'Data input'!$H$5:$H$299849,'DATA '!$A377,'Data input'!$R$5:$R$299849,'DATA '!$A$366,'Data input'!$D$5:$D$299849,'DATA '!$A$365,'Data input'!$A$5:$A$299849,'DATA '!L$366)</f>
        <v>0</v>
      </c>
      <c r="M377" s="28">
        <f>SUMIFS('Data input'!$K$5:$K$299849,'Data input'!$H$5:$H$299849,'DATA '!$A377,'Data input'!$R$5:$R$299849,'DATA '!$A$366,'Data input'!$D$5:$D$299849,'DATA '!$A$365,'Data input'!$A$5:$A$299849,'DATA '!M$366)</f>
        <v>0</v>
      </c>
      <c r="N377" s="28">
        <f>SUMIFS('Data input'!$K$5:$K$299849,'Data input'!$H$5:$H$299849,'DATA '!$A377,'Data input'!$R$5:$R$299849,'DATA '!$A$366,'Data input'!$D$5:$D$299849,'DATA '!$A$365,'Data input'!$A$5:$A$299849,'DATA '!N$366)</f>
        <v>0</v>
      </c>
      <c r="O377" s="28">
        <f>SUMIFS('Data input'!$K$5:$K$299849,'Data input'!$H$5:$H$299849,'DATA '!$A377,'Data input'!$R$5:$R$299849,'DATA '!$A$366,'Data input'!$D$5:$D$299849,'DATA '!$A$365,'Data input'!$A$5:$A$299849,'DATA '!O$366)</f>
        <v>0</v>
      </c>
      <c r="P377" s="28">
        <f>SUMIFS('Data input'!$K$5:$K$299849,'Data input'!$H$5:$H$299849,'DATA '!$A377,'Data input'!$R$5:$R$299849,'DATA '!$A$366,'Data input'!$D$5:$D$299849,'DATA '!$A$365,'Data input'!$A$5:$A$299849,'DATA '!P$366)</f>
        <v>0</v>
      </c>
      <c r="Q377" s="28">
        <f>SUMIFS('Data input'!$K$5:$K$299849,'Data input'!$H$5:$H$299849,'DATA '!$A377,'Data input'!$R$5:$R$299849,'DATA '!$A$366,'Data input'!$D$5:$D$299849,'DATA '!$A$365,'Data input'!$A$5:$A$299849,'DATA '!Q$366)</f>
        <v>0</v>
      </c>
      <c r="R377" s="28">
        <f>SUMIFS('Data input'!$K$5:$K$299849,'Data input'!$H$5:$H$299849,'DATA '!$A377,'Data input'!$R$5:$R$299849,'DATA '!$A$366,'Data input'!$D$5:$D$299849,'DATA '!$A$365,'Data input'!$A$5:$A$299849,'DATA '!R$366)</f>
        <v>0</v>
      </c>
      <c r="S377" s="28">
        <f>SUMIFS('Data input'!$K$5:$K$299849,'Data input'!$H$5:$H$299849,'DATA '!$A377,'Data input'!$R$5:$R$299849,'DATA '!$A$366,'Data input'!$D$5:$D$299849,'DATA '!$A$365,'Data input'!$A$5:$A$299849,'DATA '!S$366)</f>
        <v>0</v>
      </c>
      <c r="T377" s="28">
        <f>SUMIFS('Data input'!$K$5:$K$299849,'Data input'!$H$5:$H$299849,'DATA '!$A377,'Data input'!$R$5:$R$299849,'DATA '!$A$366,'Data input'!$D$5:$D$299849,'DATA '!$A$365,'Data input'!$A$5:$A$299849,'DATA '!T$366)</f>
        <v>0</v>
      </c>
      <c r="U377" s="28">
        <f>SUMIFS('Data input'!$K$5:$K$299849,'Data input'!$H$5:$H$299849,'DATA '!$A377,'Data input'!$R$5:$R$299849,'DATA '!$A$366,'Data input'!$D$5:$D$299849,'DATA '!$A$365,'Data input'!$A$5:$A$299849,'DATA '!U$366)</f>
        <v>0</v>
      </c>
      <c r="V377" s="28">
        <f>SUMIFS('Data input'!$K$5:$K$299849,'Data input'!$H$5:$H$299849,'DATA '!$A377,'Data input'!$R$5:$R$299849,'DATA '!$A$366,'Data input'!$D$5:$D$299849,'DATA '!$A$365,'Data input'!$A$5:$A$299849,'DATA '!V$366)</f>
        <v>0</v>
      </c>
      <c r="W377" s="28">
        <f>SUMIFS('Data input'!$K$5:$K$299849,'Data input'!$H$5:$H$299849,'DATA '!$A377,'Data input'!$R$5:$R$299849,'DATA '!$A$366,'Data input'!$D$5:$D$299849,'DATA '!$A$365,'Data input'!$A$5:$A$299849,'DATA '!W$366)</f>
        <v>0</v>
      </c>
      <c r="X377" s="28">
        <f>SUMIFS('Data input'!$K$5:$K$299849,'Data input'!$H$5:$H$299849,'DATA '!$A377,'Data input'!$R$5:$R$299849,'DATA '!$A$366,'Data input'!$D$5:$D$299849,'DATA '!$A$365,'Data input'!$A$5:$A$299849,'DATA '!X$366)</f>
        <v>0</v>
      </c>
      <c r="Y377" s="28">
        <f>SUMIFS('Data input'!$K$5:$K$299849,'Data input'!$H$5:$H$299849,'DATA '!$A377,'Data input'!$R$5:$R$299849,'DATA '!$A$366,'Data input'!$D$5:$D$299849,'DATA '!$A$365,'Data input'!$A$5:$A$299849,'DATA '!Y$366)</f>
        <v>0</v>
      </c>
      <c r="Z377" s="28">
        <f>SUMIFS('Data input'!$K$5:$K$299849,'Data input'!$H$5:$H$299849,'DATA '!$A377,'Data input'!$R$5:$R$299849,'DATA '!$A$366,'Data input'!$D$5:$D$299849,'DATA '!$A$365,'Data input'!$A$5:$A$299849,'DATA '!Z$366)</f>
        <v>0</v>
      </c>
      <c r="AA377" s="28">
        <f>SUMIFS('Data input'!$K$5:$K$299849,'Data input'!$H$5:$H$299849,'DATA '!$A377,'Data input'!$R$5:$R$299849,'DATA '!$A$366,'Data input'!$D$5:$D$299849,'DATA '!$A$365,'Data input'!$A$5:$A$299849,'DATA '!AA$366)</f>
        <v>0</v>
      </c>
      <c r="AB377" s="28">
        <f>SUMIFS('Data input'!$K$5:$K$299849,'Data input'!$H$5:$H$299849,'DATA '!$A377,'Data input'!$R$5:$R$299849,'DATA '!$A$366,'Data input'!$D$5:$D$299849,'DATA '!$A$365,'Data input'!$A$5:$A$299849,'DATA '!AB$366)</f>
        <v>0</v>
      </c>
      <c r="AC377" s="28">
        <f>SUMIFS('Data input'!$K$5:$K$299849,'Data input'!$H$5:$H$299849,'DATA '!$A377,'Data input'!$R$5:$R$299849,'DATA '!$A$366,'Data input'!$D$5:$D$299849,'DATA '!$A$365,'Data input'!$A$5:$A$299849,'DATA '!AC$366)</f>
        <v>0</v>
      </c>
      <c r="AD377" s="28">
        <f>SUMIFS('Data input'!$K$5:$K$299849,'Data input'!$H$5:$H$299849,'DATA '!$A377,'Data input'!$R$5:$R$299849,'DATA '!$A$366,'Data input'!$D$5:$D$299849,'DATA '!$A$365,'Data input'!$A$5:$A$299849,'DATA '!AD$366)</f>
        <v>0</v>
      </c>
      <c r="AE377" s="28">
        <f>SUMIFS('Data input'!$K$5:$K$299849,'Data input'!$H$5:$H$299849,'DATA '!$A377,'Data input'!$R$5:$R$299849,'DATA '!$A$366,'Data input'!$D$5:$D$299849,'DATA '!$A$365,'Data input'!$A$5:$A$299849,'DATA '!AE$366)</f>
        <v>0</v>
      </c>
      <c r="AF377" s="28">
        <f>SUMIFS('Data input'!$K$5:$K$299849,'Data input'!$H$5:$H$299849,'DATA '!$A377,'Data input'!$R$5:$R$299849,'DATA '!$A$366,'Data input'!$D$5:$D$299849,'DATA '!$A$365,'Data input'!$A$5:$A$299849,'DATA '!AF$366)</f>
        <v>0</v>
      </c>
      <c r="AG377" s="28">
        <f t="shared" si="29"/>
        <v>0</v>
      </c>
    </row>
    <row r="378" spans="1:33" ht="17.25" customHeight="1">
      <c r="A378" s="51" t="s">
        <v>42</v>
      </c>
      <c r="B378" s="28">
        <f>SUMIFS('Data input'!$K$5:$K$299849,'Data input'!$H$5:$H$299849,'DATA '!$A378,'Data input'!$R$5:$R$299849,'DATA '!$A$366,'Data input'!$D$5:$D$299849,'DATA '!$A$365,'Data input'!$A$5:$A$299849,'DATA '!B$366)</f>
        <v>0</v>
      </c>
      <c r="C378" s="28">
        <f>SUMIFS('Data input'!$K$5:$K$299849,'Data input'!$H$5:$H$299849,'DATA '!$A378,'Data input'!$R$5:$R$299849,'DATA '!$A$366,'Data input'!$D$5:$D$299849,'DATA '!$A$365,'Data input'!$A$5:$A$299849,'DATA '!C$366)</f>
        <v>0</v>
      </c>
      <c r="D378" s="28">
        <f>SUMIFS('Data input'!$K$5:$K$299849,'Data input'!$H$5:$H$299849,'DATA '!$A378,'Data input'!$R$5:$R$299849,'DATA '!$A$366,'Data input'!$D$5:$D$299849,'DATA '!$A$365,'Data input'!$A$5:$A$299849,'DATA '!D$366)</f>
        <v>0</v>
      </c>
      <c r="E378" s="28">
        <f>SUMIFS('Data input'!$K$5:$K$299849,'Data input'!$H$5:$H$299849,'DATA '!$A378,'Data input'!$R$5:$R$299849,'DATA '!$A$366,'Data input'!$D$5:$D$299849,'DATA '!$A$365,'Data input'!$A$5:$A$299849,'DATA '!E$366)</f>
        <v>0</v>
      </c>
      <c r="F378" s="28">
        <f>SUMIFS('Data input'!$K$5:$K$299849,'Data input'!$H$5:$H$299849,'DATA '!$A378,'Data input'!$R$5:$R$299849,'DATA '!$A$366,'Data input'!$D$5:$D$299849,'DATA '!$A$365,'Data input'!$A$5:$A$299849,'DATA '!F$366)</f>
        <v>0</v>
      </c>
      <c r="G378" s="28">
        <f>SUMIFS('Data input'!$K$5:$K$299849,'Data input'!$H$5:$H$299849,'DATA '!$A378,'Data input'!$R$5:$R$299849,'DATA '!$A$366,'Data input'!$D$5:$D$299849,'DATA '!$A$365,'Data input'!$A$5:$A$299849,'DATA '!G$366)</f>
        <v>0</v>
      </c>
      <c r="H378" s="28">
        <f>SUMIFS('Data input'!$K$5:$K$299849,'Data input'!$H$5:$H$299849,'DATA '!$A378,'Data input'!$R$5:$R$299849,'DATA '!$A$366,'Data input'!$D$5:$D$299849,'DATA '!$A$365,'Data input'!$A$5:$A$299849,'DATA '!H$366)</f>
        <v>0</v>
      </c>
      <c r="I378" s="28">
        <f>SUMIFS('Data input'!$K$5:$K$299849,'Data input'!$H$5:$H$299849,'DATA '!$A378,'Data input'!$R$5:$R$299849,'DATA '!$A$366,'Data input'!$D$5:$D$299849,'DATA '!$A$365,'Data input'!$A$5:$A$299849,'DATA '!I$366)</f>
        <v>0</v>
      </c>
      <c r="J378" s="28">
        <f>SUMIFS('Data input'!$K$5:$K$299849,'Data input'!$H$5:$H$299849,'DATA '!$A378,'Data input'!$R$5:$R$299849,'DATA '!$A$366,'Data input'!$D$5:$D$299849,'DATA '!$A$365,'Data input'!$A$5:$A$299849,'DATA '!J$366)</f>
        <v>0</v>
      </c>
      <c r="K378" s="28">
        <f>SUMIFS('Data input'!$K$5:$K$299849,'Data input'!$H$5:$H$299849,'DATA '!$A378,'Data input'!$R$5:$R$299849,'DATA '!$A$366,'Data input'!$D$5:$D$299849,'DATA '!$A$365,'Data input'!$A$5:$A$299849,'DATA '!K$366)</f>
        <v>0</v>
      </c>
      <c r="L378" s="28">
        <f>SUMIFS('Data input'!$K$5:$K$299849,'Data input'!$H$5:$H$299849,'DATA '!$A378,'Data input'!$R$5:$R$299849,'DATA '!$A$366,'Data input'!$D$5:$D$299849,'DATA '!$A$365,'Data input'!$A$5:$A$299849,'DATA '!L$366)</f>
        <v>0</v>
      </c>
      <c r="M378" s="28">
        <f>SUMIFS('Data input'!$K$5:$K$299849,'Data input'!$H$5:$H$299849,'DATA '!$A378,'Data input'!$R$5:$R$299849,'DATA '!$A$366,'Data input'!$D$5:$D$299849,'DATA '!$A$365,'Data input'!$A$5:$A$299849,'DATA '!M$366)</f>
        <v>0</v>
      </c>
      <c r="N378" s="28">
        <f>SUMIFS('Data input'!$K$5:$K$299849,'Data input'!$H$5:$H$299849,'DATA '!$A378,'Data input'!$R$5:$R$299849,'DATA '!$A$366,'Data input'!$D$5:$D$299849,'DATA '!$A$365,'Data input'!$A$5:$A$299849,'DATA '!N$366)</f>
        <v>0</v>
      </c>
      <c r="O378" s="28">
        <f>SUMIFS('Data input'!$K$5:$K$299849,'Data input'!$H$5:$H$299849,'DATA '!$A378,'Data input'!$R$5:$R$299849,'DATA '!$A$366,'Data input'!$D$5:$D$299849,'DATA '!$A$365,'Data input'!$A$5:$A$299849,'DATA '!O$366)</f>
        <v>0</v>
      </c>
      <c r="P378" s="28">
        <f>SUMIFS('Data input'!$K$5:$K$299849,'Data input'!$H$5:$H$299849,'DATA '!$A378,'Data input'!$R$5:$R$299849,'DATA '!$A$366,'Data input'!$D$5:$D$299849,'DATA '!$A$365,'Data input'!$A$5:$A$299849,'DATA '!P$366)</f>
        <v>0</v>
      </c>
      <c r="Q378" s="28">
        <f>SUMIFS('Data input'!$K$5:$K$299849,'Data input'!$H$5:$H$299849,'DATA '!$A378,'Data input'!$R$5:$R$299849,'DATA '!$A$366,'Data input'!$D$5:$D$299849,'DATA '!$A$365,'Data input'!$A$5:$A$299849,'DATA '!Q$366)</f>
        <v>0</v>
      </c>
      <c r="R378" s="28">
        <f>SUMIFS('Data input'!$K$5:$K$299849,'Data input'!$H$5:$H$299849,'DATA '!$A378,'Data input'!$R$5:$R$299849,'DATA '!$A$366,'Data input'!$D$5:$D$299849,'DATA '!$A$365,'Data input'!$A$5:$A$299849,'DATA '!R$366)</f>
        <v>0</v>
      </c>
      <c r="S378" s="28">
        <f>SUMIFS('Data input'!$K$5:$K$299849,'Data input'!$H$5:$H$299849,'DATA '!$A378,'Data input'!$R$5:$R$299849,'DATA '!$A$366,'Data input'!$D$5:$D$299849,'DATA '!$A$365,'Data input'!$A$5:$A$299849,'DATA '!S$366)</f>
        <v>0</v>
      </c>
      <c r="T378" s="28">
        <f>SUMIFS('Data input'!$K$5:$K$299849,'Data input'!$H$5:$H$299849,'DATA '!$A378,'Data input'!$R$5:$R$299849,'DATA '!$A$366,'Data input'!$D$5:$D$299849,'DATA '!$A$365,'Data input'!$A$5:$A$299849,'DATA '!T$366)</f>
        <v>0</v>
      </c>
      <c r="U378" s="28">
        <f>SUMIFS('Data input'!$K$5:$K$299849,'Data input'!$H$5:$H$299849,'DATA '!$A378,'Data input'!$R$5:$R$299849,'DATA '!$A$366,'Data input'!$D$5:$D$299849,'DATA '!$A$365,'Data input'!$A$5:$A$299849,'DATA '!U$366)</f>
        <v>0</v>
      </c>
      <c r="V378" s="28">
        <f>SUMIFS('Data input'!$K$5:$K$299849,'Data input'!$H$5:$H$299849,'DATA '!$A378,'Data input'!$R$5:$R$299849,'DATA '!$A$366,'Data input'!$D$5:$D$299849,'DATA '!$A$365,'Data input'!$A$5:$A$299849,'DATA '!V$366)</f>
        <v>0</v>
      </c>
      <c r="W378" s="28">
        <f>SUMIFS('Data input'!$K$5:$K$299849,'Data input'!$H$5:$H$299849,'DATA '!$A378,'Data input'!$R$5:$R$299849,'DATA '!$A$366,'Data input'!$D$5:$D$299849,'DATA '!$A$365,'Data input'!$A$5:$A$299849,'DATA '!W$366)</f>
        <v>0</v>
      </c>
      <c r="X378" s="28">
        <f>SUMIFS('Data input'!$K$5:$K$299849,'Data input'!$H$5:$H$299849,'DATA '!$A378,'Data input'!$R$5:$R$299849,'DATA '!$A$366,'Data input'!$D$5:$D$299849,'DATA '!$A$365,'Data input'!$A$5:$A$299849,'DATA '!X$366)</f>
        <v>0</v>
      </c>
      <c r="Y378" s="28">
        <f>SUMIFS('Data input'!$K$5:$K$299849,'Data input'!$H$5:$H$299849,'DATA '!$A378,'Data input'!$R$5:$R$299849,'DATA '!$A$366,'Data input'!$D$5:$D$299849,'DATA '!$A$365,'Data input'!$A$5:$A$299849,'DATA '!Y$366)</f>
        <v>0</v>
      </c>
      <c r="Z378" s="28">
        <f>SUMIFS('Data input'!$K$5:$K$299849,'Data input'!$H$5:$H$299849,'DATA '!$A378,'Data input'!$R$5:$R$299849,'DATA '!$A$366,'Data input'!$D$5:$D$299849,'DATA '!$A$365,'Data input'!$A$5:$A$299849,'DATA '!Z$366)</f>
        <v>0</v>
      </c>
      <c r="AA378" s="28">
        <f>SUMIFS('Data input'!$K$5:$K$299849,'Data input'!$H$5:$H$299849,'DATA '!$A378,'Data input'!$R$5:$R$299849,'DATA '!$A$366,'Data input'!$D$5:$D$299849,'DATA '!$A$365,'Data input'!$A$5:$A$299849,'DATA '!AA$366)</f>
        <v>0</v>
      </c>
      <c r="AB378" s="28">
        <f>SUMIFS('Data input'!$K$5:$K$299849,'Data input'!$H$5:$H$299849,'DATA '!$A378,'Data input'!$R$5:$R$299849,'DATA '!$A$366,'Data input'!$D$5:$D$299849,'DATA '!$A$365,'Data input'!$A$5:$A$299849,'DATA '!AB$366)</f>
        <v>0</v>
      </c>
      <c r="AC378" s="28">
        <f>SUMIFS('Data input'!$K$5:$K$299849,'Data input'!$H$5:$H$299849,'DATA '!$A378,'Data input'!$R$5:$R$299849,'DATA '!$A$366,'Data input'!$D$5:$D$299849,'DATA '!$A$365,'Data input'!$A$5:$A$299849,'DATA '!AC$366)</f>
        <v>0</v>
      </c>
      <c r="AD378" s="28">
        <f>SUMIFS('Data input'!$K$5:$K$299849,'Data input'!$H$5:$H$299849,'DATA '!$A378,'Data input'!$R$5:$R$299849,'DATA '!$A$366,'Data input'!$D$5:$D$299849,'DATA '!$A$365,'Data input'!$A$5:$A$299849,'DATA '!AD$366)</f>
        <v>0</v>
      </c>
      <c r="AE378" s="28">
        <f>SUMIFS('Data input'!$K$5:$K$299849,'Data input'!$H$5:$H$299849,'DATA '!$A378,'Data input'!$R$5:$R$299849,'DATA '!$A$366,'Data input'!$D$5:$D$299849,'DATA '!$A$365,'Data input'!$A$5:$A$299849,'DATA '!AE$366)</f>
        <v>0</v>
      </c>
      <c r="AF378" s="28">
        <f>SUMIFS('Data input'!$K$5:$K$299849,'Data input'!$H$5:$H$299849,'DATA '!$A378,'Data input'!$R$5:$R$299849,'DATA '!$A$366,'Data input'!$D$5:$D$299849,'DATA '!$A$365,'Data input'!$A$5:$A$299849,'DATA '!AF$366)</f>
        <v>0</v>
      </c>
      <c r="AG378" s="28">
        <f t="shared" si="29"/>
        <v>0</v>
      </c>
    </row>
    <row r="379" spans="1:33" ht="17.25" customHeight="1">
      <c r="A379" s="51" t="s">
        <v>44</v>
      </c>
      <c r="B379" s="28">
        <f>SUMIFS('Data input'!$K$5:$K$299849,'Data input'!$H$5:$H$299849,'DATA '!$A379,'Data input'!$R$5:$R$299849,'DATA '!$A$366,'Data input'!$D$5:$D$299849,'DATA '!$A$365,'Data input'!$A$5:$A$299849,'DATA '!B$366)</f>
        <v>0</v>
      </c>
      <c r="C379" s="28">
        <f>SUMIFS('Data input'!$K$5:$K$299849,'Data input'!$H$5:$H$299849,'DATA '!$A379,'Data input'!$R$5:$R$299849,'DATA '!$A$366,'Data input'!$D$5:$D$299849,'DATA '!$A$365,'Data input'!$A$5:$A$299849,'DATA '!C$366)</f>
        <v>0</v>
      </c>
      <c r="D379" s="28">
        <f>SUMIFS('Data input'!$K$5:$K$299849,'Data input'!$H$5:$H$299849,'DATA '!$A379,'Data input'!$R$5:$R$299849,'DATA '!$A$366,'Data input'!$D$5:$D$299849,'DATA '!$A$365,'Data input'!$A$5:$A$299849,'DATA '!D$366)</f>
        <v>0</v>
      </c>
      <c r="E379" s="28">
        <f>SUMIFS('Data input'!$K$5:$K$299849,'Data input'!$H$5:$H$299849,'DATA '!$A379,'Data input'!$R$5:$R$299849,'DATA '!$A$366,'Data input'!$D$5:$D$299849,'DATA '!$A$365,'Data input'!$A$5:$A$299849,'DATA '!E$366)</f>
        <v>0</v>
      </c>
      <c r="F379" s="28">
        <f>SUMIFS('Data input'!$K$5:$K$299849,'Data input'!$H$5:$H$299849,'DATA '!$A379,'Data input'!$R$5:$R$299849,'DATA '!$A$366,'Data input'!$D$5:$D$299849,'DATA '!$A$365,'Data input'!$A$5:$A$299849,'DATA '!F$366)</f>
        <v>0</v>
      </c>
      <c r="G379" s="28">
        <f>SUMIFS('Data input'!$K$5:$K$299849,'Data input'!$H$5:$H$299849,'DATA '!$A379,'Data input'!$R$5:$R$299849,'DATA '!$A$366,'Data input'!$D$5:$D$299849,'DATA '!$A$365,'Data input'!$A$5:$A$299849,'DATA '!G$366)</f>
        <v>0</v>
      </c>
      <c r="H379" s="28">
        <f>SUMIFS('Data input'!$K$5:$K$299849,'Data input'!$H$5:$H$299849,'DATA '!$A379,'Data input'!$R$5:$R$299849,'DATA '!$A$366,'Data input'!$D$5:$D$299849,'DATA '!$A$365,'Data input'!$A$5:$A$299849,'DATA '!H$366)</f>
        <v>0</v>
      </c>
      <c r="I379" s="28">
        <f>SUMIFS('Data input'!$K$5:$K$299849,'Data input'!$H$5:$H$299849,'DATA '!$A379,'Data input'!$R$5:$R$299849,'DATA '!$A$366,'Data input'!$D$5:$D$299849,'DATA '!$A$365,'Data input'!$A$5:$A$299849,'DATA '!I$366)</f>
        <v>0</v>
      </c>
      <c r="J379" s="28">
        <f>SUMIFS('Data input'!$K$5:$K$299849,'Data input'!$H$5:$H$299849,'DATA '!$A379,'Data input'!$R$5:$R$299849,'DATA '!$A$366,'Data input'!$D$5:$D$299849,'DATA '!$A$365,'Data input'!$A$5:$A$299849,'DATA '!J$366)</f>
        <v>0</v>
      </c>
      <c r="K379" s="28">
        <f>SUMIFS('Data input'!$K$5:$K$299849,'Data input'!$H$5:$H$299849,'DATA '!$A379,'Data input'!$R$5:$R$299849,'DATA '!$A$366,'Data input'!$D$5:$D$299849,'DATA '!$A$365,'Data input'!$A$5:$A$299849,'DATA '!K$366)</f>
        <v>0</v>
      </c>
      <c r="L379" s="28">
        <f>SUMIFS('Data input'!$K$5:$K$299849,'Data input'!$H$5:$H$299849,'DATA '!$A379,'Data input'!$R$5:$R$299849,'DATA '!$A$366,'Data input'!$D$5:$D$299849,'DATA '!$A$365,'Data input'!$A$5:$A$299849,'DATA '!L$366)</f>
        <v>0</v>
      </c>
      <c r="M379" s="28">
        <f>SUMIFS('Data input'!$K$5:$K$299849,'Data input'!$H$5:$H$299849,'DATA '!$A379,'Data input'!$R$5:$R$299849,'DATA '!$A$366,'Data input'!$D$5:$D$299849,'DATA '!$A$365,'Data input'!$A$5:$A$299849,'DATA '!M$366)</f>
        <v>0</v>
      </c>
      <c r="N379" s="28">
        <f>SUMIFS('Data input'!$K$5:$K$299849,'Data input'!$H$5:$H$299849,'DATA '!$A379,'Data input'!$R$5:$R$299849,'DATA '!$A$366,'Data input'!$D$5:$D$299849,'DATA '!$A$365,'Data input'!$A$5:$A$299849,'DATA '!N$366)</f>
        <v>0</v>
      </c>
      <c r="O379" s="28">
        <f>SUMIFS('Data input'!$K$5:$K$299849,'Data input'!$H$5:$H$299849,'DATA '!$A379,'Data input'!$R$5:$R$299849,'DATA '!$A$366,'Data input'!$D$5:$D$299849,'DATA '!$A$365,'Data input'!$A$5:$A$299849,'DATA '!O$366)</f>
        <v>0</v>
      </c>
      <c r="P379" s="28">
        <f>SUMIFS('Data input'!$K$5:$K$299849,'Data input'!$H$5:$H$299849,'DATA '!$A379,'Data input'!$R$5:$R$299849,'DATA '!$A$366,'Data input'!$D$5:$D$299849,'DATA '!$A$365,'Data input'!$A$5:$A$299849,'DATA '!P$366)</f>
        <v>0</v>
      </c>
      <c r="Q379" s="28">
        <f>SUMIFS('Data input'!$K$5:$K$299849,'Data input'!$H$5:$H$299849,'DATA '!$A379,'Data input'!$R$5:$R$299849,'DATA '!$A$366,'Data input'!$D$5:$D$299849,'DATA '!$A$365,'Data input'!$A$5:$A$299849,'DATA '!Q$366)</f>
        <v>0</v>
      </c>
      <c r="R379" s="28">
        <f>SUMIFS('Data input'!$K$5:$K$299849,'Data input'!$H$5:$H$299849,'DATA '!$A379,'Data input'!$R$5:$R$299849,'DATA '!$A$366,'Data input'!$D$5:$D$299849,'DATA '!$A$365,'Data input'!$A$5:$A$299849,'DATA '!R$366)</f>
        <v>0</v>
      </c>
      <c r="S379" s="28">
        <f>SUMIFS('Data input'!$K$5:$K$299849,'Data input'!$H$5:$H$299849,'DATA '!$A379,'Data input'!$R$5:$R$299849,'DATA '!$A$366,'Data input'!$D$5:$D$299849,'DATA '!$A$365,'Data input'!$A$5:$A$299849,'DATA '!S$366)</f>
        <v>0</v>
      </c>
      <c r="T379" s="28">
        <f>SUMIFS('Data input'!$K$5:$K$299849,'Data input'!$H$5:$H$299849,'DATA '!$A379,'Data input'!$R$5:$R$299849,'DATA '!$A$366,'Data input'!$D$5:$D$299849,'DATA '!$A$365,'Data input'!$A$5:$A$299849,'DATA '!T$366)</f>
        <v>0</v>
      </c>
      <c r="U379" s="28">
        <f>SUMIFS('Data input'!$K$5:$K$299849,'Data input'!$H$5:$H$299849,'DATA '!$A379,'Data input'!$R$5:$R$299849,'DATA '!$A$366,'Data input'!$D$5:$D$299849,'DATA '!$A$365,'Data input'!$A$5:$A$299849,'DATA '!U$366)</f>
        <v>0</v>
      </c>
      <c r="V379" s="28">
        <f>SUMIFS('Data input'!$K$5:$K$299849,'Data input'!$H$5:$H$299849,'DATA '!$A379,'Data input'!$R$5:$R$299849,'DATA '!$A$366,'Data input'!$D$5:$D$299849,'DATA '!$A$365,'Data input'!$A$5:$A$299849,'DATA '!V$366)</f>
        <v>0</v>
      </c>
      <c r="W379" s="28">
        <f>SUMIFS('Data input'!$K$5:$K$299849,'Data input'!$H$5:$H$299849,'DATA '!$A379,'Data input'!$R$5:$R$299849,'DATA '!$A$366,'Data input'!$D$5:$D$299849,'DATA '!$A$365,'Data input'!$A$5:$A$299849,'DATA '!W$366)</f>
        <v>0</v>
      </c>
      <c r="X379" s="28">
        <f>SUMIFS('Data input'!$K$5:$K$299849,'Data input'!$H$5:$H$299849,'DATA '!$A379,'Data input'!$R$5:$R$299849,'DATA '!$A$366,'Data input'!$D$5:$D$299849,'DATA '!$A$365,'Data input'!$A$5:$A$299849,'DATA '!X$366)</f>
        <v>0</v>
      </c>
      <c r="Y379" s="28">
        <f>SUMIFS('Data input'!$K$5:$K$299849,'Data input'!$H$5:$H$299849,'DATA '!$A379,'Data input'!$R$5:$R$299849,'DATA '!$A$366,'Data input'!$D$5:$D$299849,'DATA '!$A$365,'Data input'!$A$5:$A$299849,'DATA '!Y$366)</f>
        <v>0</v>
      </c>
      <c r="Z379" s="28">
        <f>SUMIFS('Data input'!$K$5:$K$299849,'Data input'!$H$5:$H$299849,'DATA '!$A379,'Data input'!$R$5:$R$299849,'DATA '!$A$366,'Data input'!$D$5:$D$299849,'DATA '!$A$365,'Data input'!$A$5:$A$299849,'DATA '!Z$366)</f>
        <v>0</v>
      </c>
      <c r="AA379" s="28">
        <f>SUMIFS('Data input'!$K$5:$K$299849,'Data input'!$H$5:$H$299849,'DATA '!$A379,'Data input'!$R$5:$R$299849,'DATA '!$A$366,'Data input'!$D$5:$D$299849,'DATA '!$A$365,'Data input'!$A$5:$A$299849,'DATA '!AA$366)</f>
        <v>0</v>
      </c>
      <c r="AB379" s="28">
        <f>SUMIFS('Data input'!$K$5:$K$299849,'Data input'!$H$5:$H$299849,'DATA '!$A379,'Data input'!$R$5:$R$299849,'DATA '!$A$366,'Data input'!$D$5:$D$299849,'DATA '!$A$365,'Data input'!$A$5:$A$299849,'DATA '!AB$366)</f>
        <v>0</v>
      </c>
      <c r="AC379" s="28">
        <f>SUMIFS('Data input'!$K$5:$K$299849,'Data input'!$H$5:$H$299849,'DATA '!$A379,'Data input'!$R$5:$R$299849,'DATA '!$A$366,'Data input'!$D$5:$D$299849,'DATA '!$A$365,'Data input'!$A$5:$A$299849,'DATA '!AC$366)</f>
        <v>0</v>
      </c>
      <c r="AD379" s="28">
        <f>SUMIFS('Data input'!$K$5:$K$299849,'Data input'!$H$5:$H$299849,'DATA '!$A379,'Data input'!$R$5:$R$299849,'DATA '!$A$366,'Data input'!$D$5:$D$299849,'DATA '!$A$365,'Data input'!$A$5:$A$299849,'DATA '!AD$366)</f>
        <v>0</v>
      </c>
      <c r="AE379" s="28">
        <f>SUMIFS('Data input'!$K$5:$K$299849,'Data input'!$H$5:$H$299849,'DATA '!$A379,'Data input'!$R$5:$R$299849,'DATA '!$A$366,'Data input'!$D$5:$D$299849,'DATA '!$A$365,'Data input'!$A$5:$A$299849,'DATA '!AE$366)</f>
        <v>0</v>
      </c>
      <c r="AF379" s="28">
        <f>SUMIFS('Data input'!$K$5:$K$299849,'Data input'!$H$5:$H$299849,'DATA '!$A379,'Data input'!$R$5:$R$299849,'DATA '!$A$366,'Data input'!$D$5:$D$299849,'DATA '!$A$365,'Data input'!$A$5:$A$299849,'DATA '!AF$366)</f>
        <v>0</v>
      </c>
      <c r="AG379" s="28">
        <f t="shared" si="29"/>
        <v>0</v>
      </c>
    </row>
    <row r="380" spans="1:33" ht="17.25" customHeight="1">
      <c r="A380" s="51" t="s">
        <v>46</v>
      </c>
      <c r="B380" s="28">
        <f>SUMIFS('Data input'!$K$5:$K$299849,'Data input'!$H$5:$H$299849,'DATA '!$A380,'Data input'!$R$5:$R$299849,'DATA '!$A$366,'Data input'!$D$5:$D$299849,'DATA '!$A$365,'Data input'!$A$5:$A$299849,'DATA '!B$366)</f>
        <v>0</v>
      </c>
      <c r="C380" s="28">
        <f>SUMIFS('Data input'!$K$5:$K$299849,'Data input'!$H$5:$H$299849,'DATA '!$A380,'Data input'!$R$5:$R$299849,'DATA '!$A$366,'Data input'!$D$5:$D$299849,'DATA '!$A$365,'Data input'!$A$5:$A$299849,'DATA '!C$366)</f>
        <v>0</v>
      </c>
      <c r="D380" s="28">
        <f>SUMIFS('Data input'!$K$5:$K$299849,'Data input'!$H$5:$H$299849,'DATA '!$A380,'Data input'!$R$5:$R$299849,'DATA '!$A$366,'Data input'!$D$5:$D$299849,'DATA '!$A$365,'Data input'!$A$5:$A$299849,'DATA '!D$366)</f>
        <v>0</v>
      </c>
      <c r="E380" s="28">
        <f>SUMIFS('Data input'!$K$5:$K$299849,'Data input'!$H$5:$H$299849,'DATA '!$A380,'Data input'!$R$5:$R$299849,'DATA '!$A$366,'Data input'!$D$5:$D$299849,'DATA '!$A$365,'Data input'!$A$5:$A$299849,'DATA '!E$366)</f>
        <v>0</v>
      </c>
      <c r="F380" s="28">
        <f>SUMIFS('Data input'!$K$5:$K$299849,'Data input'!$H$5:$H$299849,'DATA '!$A380,'Data input'!$R$5:$R$299849,'DATA '!$A$366,'Data input'!$D$5:$D$299849,'DATA '!$A$365,'Data input'!$A$5:$A$299849,'DATA '!F$366)</f>
        <v>0</v>
      </c>
      <c r="G380" s="28">
        <f>SUMIFS('Data input'!$K$5:$K$299849,'Data input'!$H$5:$H$299849,'DATA '!$A380,'Data input'!$R$5:$R$299849,'DATA '!$A$366,'Data input'!$D$5:$D$299849,'DATA '!$A$365,'Data input'!$A$5:$A$299849,'DATA '!G$366)</f>
        <v>0</v>
      </c>
      <c r="H380" s="28">
        <f>SUMIFS('Data input'!$K$5:$K$299849,'Data input'!$H$5:$H$299849,'DATA '!$A380,'Data input'!$R$5:$R$299849,'DATA '!$A$366,'Data input'!$D$5:$D$299849,'DATA '!$A$365,'Data input'!$A$5:$A$299849,'DATA '!H$366)</f>
        <v>0</v>
      </c>
      <c r="I380" s="28">
        <f>SUMIFS('Data input'!$K$5:$K$299849,'Data input'!$H$5:$H$299849,'DATA '!$A380,'Data input'!$R$5:$R$299849,'DATA '!$A$366,'Data input'!$D$5:$D$299849,'DATA '!$A$365,'Data input'!$A$5:$A$299849,'DATA '!I$366)</f>
        <v>0</v>
      </c>
      <c r="J380" s="28">
        <f>SUMIFS('Data input'!$K$5:$K$299849,'Data input'!$H$5:$H$299849,'DATA '!$A380,'Data input'!$R$5:$R$299849,'DATA '!$A$366,'Data input'!$D$5:$D$299849,'DATA '!$A$365,'Data input'!$A$5:$A$299849,'DATA '!J$366)</f>
        <v>0</v>
      </c>
      <c r="K380" s="28">
        <f>SUMIFS('Data input'!$K$5:$K$299849,'Data input'!$H$5:$H$299849,'DATA '!$A380,'Data input'!$R$5:$R$299849,'DATA '!$A$366,'Data input'!$D$5:$D$299849,'DATA '!$A$365,'Data input'!$A$5:$A$299849,'DATA '!K$366)</f>
        <v>0</v>
      </c>
      <c r="L380" s="28">
        <f>SUMIFS('Data input'!$K$5:$K$299849,'Data input'!$H$5:$H$299849,'DATA '!$A380,'Data input'!$R$5:$R$299849,'DATA '!$A$366,'Data input'!$D$5:$D$299849,'DATA '!$A$365,'Data input'!$A$5:$A$299849,'DATA '!L$366)</f>
        <v>0</v>
      </c>
      <c r="M380" s="28">
        <f>SUMIFS('Data input'!$K$5:$K$299849,'Data input'!$H$5:$H$299849,'DATA '!$A380,'Data input'!$R$5:$R$299849,'DATA '!$A$366,'Data input'!$D$5:$D$299849,'DATA '!$A$365,'Data input'!$A$5:$A$299849,'DATA '!M$366)</f>
        <v>0</v>
      </c>
      <c r="N380" s="28">
        <f>SUMIFS('Data input'!$K$5:$K$299849,'Data input'!$H$5:$H$299849,'DATA '!$A380,'Data input'!$R$5:$R$299849,'DATA '!$A$366,'Data input'!$D$5:$D$299849,'DATA '!$A$365,'Data input'!$A$5:$A$299849,'DATA '!N$366)</f>
        <v>0</v>
      </c>
      <c r="O380" s="28">
        <f>SUMIFS('Data input'!$K$5:$K$299849,'Data input'!$H$5:$H$299849,'DATA '!$A380,'Data input'!$R$5:$R$299849,'DATA '!$A$366,'Data input'!$D$5:$D$299849,'DATA '!$A$365,'Data input'!$A$5:$A$299849,'DATA '!O$366)</f>
        <v>0</v>
      </c>
      <c r="P380" s="28">
        <f>SUMIFS('Data input'!$K$5:$K$299849,'Data input'!$H$5:$H$299849,'DATA '!$A380,'Data input'!$R$5:$R$299849,'DATA '!$A$366,'Data input'!$D$5:$D$299849,'DATA '!$A$365,'Data input'!$A$5:$A$299849,'DATA '!P$366)</f>
        <v>0</v>
      </c>
      <c r="Q380" s="28">
        <f>SUMIFS('Data input'!$K$5:$K$299849,'Data input'!$H$5:$H$299849,'DATA '!$A380,'Data input'!$R$5:$R$299849,'DATA '!$A$366,'Data input'!$D$5:$D$299849,'DATA '!$A$365,'Data input'!$A$5:$A$299849,'DATA '!Q$366)</f>
        <v>0</v>
      </c>
      <c r="R380" s="28">
        <f>SUMIFS('Data input'!$K$5:$K$299849,'Data input'!$H$5:$H$299849,'DATA '!$A380,'Data input'!$R$5:$R$299849,'DATA '!$A$366,'Data input'!$D$5:$D$299849,'DATA '!$A$365,'Data input'!$A$5:$A$299849,'DATA '!R$366)</f>
        <v>0</v>
      </c>
      <c r="S380" s="28">
        <f>SUMIFS('Data input'!$K$5:$K$299849,'Data input'!$H$5:$H$299849,'DATA '!$A380,'Data input'!$R$5:$R$299849,'DATA '!$A$366,'Data input'!$D$5:$D$299849,'DATA '!$A$365,'Data input'!$A$5:$A$299849,'DATA '!S$366)</f>
        <v>0</v>
      </c>
      <c r="T380" s="28">
        <f>SUMIFS('Data input'!$K$5:$K$299849,'Data input'!$H$5:$H$299849,'DATA '!$A380,'Data input'!$R$5:$R$299849,'DATA '!$A$366,'Data input'!$D$5:$D$299849,'DATA '!$A$365,'Data input'!$A$5:$A$299849,'DATA '!T$366)</f>
        <v>0</v>
      </c>
      <c r="U380" s="28">
        <f>SUMIFS('Data input'!$K$5:$K$299849,'Data input'!$H$5:$H$299849,'DATA '!$A380,'Data input'!$R$5:$R$299849,'DATA '!$A$366,'Data input'!$D$5:$D$299849,'DATA '!$A$365,'Data input'!$A$5:$A$299849,'DATA '!U$366)</f>
        <v>0</v>
      </c>
      <c r="V380" s="28">
        <f>SUMIFS('Data input'!$K$5:$K$299849,'Data input'!$H$5:$H$299849,'DATA '!$A380,'Data input'!$R$5:$R$299849,'DATA '!$A$366,'Data input'!$D$5:$D$299849,'DATA '!$A$365,'Data input'!$A$5:$A$299849,'DATA '!V$366)</f>
        <v>0</v>
      </c>
      <c r="W380" s="28">
        <f>SUMIFS('Data input'!$K$5:$K$299849,'Data input'!$H$5:$H$299849,'DATA '!$A380,'Data input'!$R$5:$R$299849,'DATA '!$A$366,'Data input'!$D$5:$D$299849,'DATA '!$A$365,'Data input'!$A$5:$A$299849,'DATA '!W$366)</f>
        <v>0</v>
      </c>
      <c r="X380" s="28">
        <f>SUMIFS('Data input'!$K$5:$K$299849,'Data input'!$H$5:$H$299849,'DATA '!$A380,'Data input'!$R$5:$R$299849,'DATA '!$A$366,'Data input'!$D$5:$D$299849,'DATA '!$A$365,'Data input'!$A$5:$A$299849,'DATA '!X$366)</f>
        <v>0</v>
      </c>
      <c r="Y380" s="28">
        <f>SUMIFS('Data input'!$K$5:$K$299849,'Data input'!$H$5:$H$299849,'DATA '!$A380,'Data input'!$R$5:$R$299849,'DATA '!$A$366,'Data input'!$D$5:$D$299849,'DATA '!$A$365,'Data input'!$A$5:$A$299849,'DATA '!Y$366)</f>
        <v>0</v>
      </c>
      <c r="Z380" s="28">
        <f>SUMIFS('Data input'!$K$5:$K$299849,'Data input'!$H$5:$H$299849,'DATA '!$A380,'Data input'!$R$5:$R$299849,'DATA '!$A$366,'Data input'!$D$5:$D$299849,'DATA '!$A$365,'Data input'!$A$5:$A$299849,'DATA '!Z$366)</f>
        <v>0</v>
      </c>
      <c r="AA380" s="28">
        <f>SUMIFS('Data input'!$K$5:$K$299849,'Data input'!$H$5:$H$299849,'DATA '!$A380,'Data input'!$R$5:$R$299849,'DATA '!$A$366,'Data input'!$D$5:$D$299849,'DATA '!$A$365,'Data input'!$A$5:$A$299849,'DATA '!AA$366)</f>
        <v>0</v>
      </c>
      <c r="AB380" s="28">
        <f>SUMIFS('Data input'!$K$5:$K$299849,'Data input'!$H$5:$H$299849,'DATA '!$A380,'Data input'!$R$5:$R$299849,'DATA '!$A$366,'Data input'!$D$5:$D$299849,'DATA '!$A$365,'Data input'!$A$5:$A$299849,'DATA '!AB$366)</f>
        <v>0</v>
      </c>
      <c r="AC380" s="28">
        <f>SUMIFS('Data input'!$K$5:$K$299849,'Data input'!$H$5:$H$299849,'DATA '!$A380,'Data input'!$R$5:$R$299849,'DATA '!$A$366,'Data input'!$D$5:$D$299849,'DATA '!$A$365,'Data input'!$A$5:$A$299849,'DATA '!AC$366)</f>
        <v>0</v>
      </c>
      <c r="AD380" s="28">
        <f>SUMIFS('Data input'!$K$5:$K$299849,'Data input'!$H$5:$H$299849,'DATA '!$A380,'Data input'!$R$5:$R$299849,'DATA '!$A$366,'Data input'!$D$5:$D$299849,'DATA '!$A$365,'Data input'!$A$5:$A$299849,'DATA '!AD$366)</f>
        <v>0</v>
      </c>
      <c r="AE380" s="28">
        <f>SUMIFS('Data input'!$K$5:$K$299849,'Data input'!$H$5:$H$299849,'DATA '!$A380,'Data input'!$R$5:$R$299849,'DATA '!$A$366,'Data input'!$D$5:$D$299849,'DATA '!$A$365,'Data input'!$A$5:$A$299849,'DATA '!AE$366)</f>
        <v>0</v>
      </c>
      <c r="AF380" s="28">
        <f>SUMIFS('Data input'!$K$5:$K$299849,'Data input'!$H$5:$H$299849,'DATA '!$A380,'Data input'!$R$5:$R$299849,'DATA '!$A$366,'Data input'!$D$5:$D$299849,'DATA '!$A$365,'Data input'!$A$5:$A$299849,'DATA '!AF$366)</f>
        <v>0</v>
      </c>
      <c r="AG380" s="28">
        <f t="shared" si="29"/>
        <v>0</v>
      </c>
    </row>
    <row r="381" spans="1:33" ht="17.25" customHeight="1">
      <c r="A381" s="51" t="s">
        <v>48</v>
      </c>
      <c r="B381" s="28">
        <f>SUMIFS('Data input'!$K$5:$K$299849,'Data input'!$H$5:$H$299849,'DATA '!$A381,'Data input'!$R$5:$R$299849,'DATA '!$A$366,'Data input'!$D$5:$D$299849,'DATA '!$A$365,'Data input'!$A$5:$A$299849,'DATA '!B$366)</f>
        <v>0</v>
      </c>
      <c r="C381" s="28">
        <f>SUMIFS('Data input'!$K$5:$K$299849,'Data input'!$H$5:$H$299849,'DATA '!$A381,'Data input'!$R$5:$R$299849,'DATA '!$A$366,'Data input'!$D$5:$D$299849,'DATA '!$A$365,'Data input'!$A$5:$A$299849,'DATA '!C$366)</f>
        <v>0</v>
      </c>
      <c r="D381" s="28">
        <f>SUMIFS('Data input'!$K$5:$K$299849,'Data input'!$H$5:$H$299849,'DATA '!$A381,'Data input'!$R$5:$R$299849,'DATA '!$A$366,'Data input'!$D$5:$D$299849,'DATA '!$A$365,'Data input'!$A$5:$A$299849,'DATA '!D$366)</f>
        <v>0</v>
      </c>
      <c r="E381" s="28">
        <f>SUMIFS('Data input'!$K$5:$K$299849,'Data input'!$H$5:$H$299849,'DATA '!$A381,'Data input'!$R$5:$R$299849,'DATA '!$A$366,'Data input'!$D$5:$D$299849,'DATA '!$A$365,'Data input'!$A$5:$A$299849,'DATA '!E$366)</f>
        <v>0</v>
      </c>
      <c r="F381" s="28">
        <f>SUMIFS('Data input'!$K$5:$K$299849,'Data input'!$H$5:$H$299849,'DATA '!$A381,'Data input'!$R$5:$R$299849,'DATA '!$A$366,'Data input'!$D$5:$D$299849,'DATA '!$A$365,'Data input'!$A$5:$A$299849,'DATA '!F$366)</f>
        <v>0</v>
      </c>
      <c r="G381" s="28">
        <f>SUMIFS('Data input'!$K$5:$K$299849,'Data input'!$H$5:$H$299849,'DATA '!$A381,'Data input'!$R$5:$R$299849,'DATA '!$A$366,'Data input'!$D$5:$D$299849,'DATA '!$A$365,'Data input'!$A$5:$A$299849,'DATA '!G$366)</f>
        <v>0</v>
      </c>
      <c r="H381" s="28">
        <f>SUMIFS('Data input'!$K$5:$K$299849,'Data input'!$H$5:$H$299849,'DATA '!$A381,'Data input'!$R$5:$R$299849,'DATA '!$A$366,'Data input'!$D$5:$D$299849,'DATA '!$A$365,'Data input'!$A$5:$A$299849,'DATA '!H$366)</f>
        <v>0</v>
      </c>
      <c r="I381" s="28">
        <f>SUMIFS('Data input'!$K$5:$K$299849,'Data input'!$H$5:$H$299849,'DATA '!$A381,'Data input'!$R$5:$R$299849,'DATA '!$A$366,'Data input'!$D$5:$D$299849,'DATA '!$A$365,'Data input'!$A$5:$A$299849,'DATA '!I$366)</f>
        <v>0</v>
      </c>
      <c r="J381" s="28">
        <f>SUMIFS('Data input'!$K$5:$K$299849,'Data input'!$H$5:$H$299849,'DATA '!$A381,'Data input'!$R$5:$R$299849,'DATA '!$A$366,'Data input'!$D$5:$D$299849,'DATA '!$A$365,'Data input'!$A$5:$A$299849,'DATA '!J$366)</f>
        <v>0</v>
      </c>
      <c r="K381" s="28">
        <f>SUMIFS('Data input'!$K$5:$K$299849,'Data input'!$H$5:$H$299849,'DATA '!$A381,'Data input'!$R$5:$R$299849,'DATA '!$A$366,'Data input'!$D$5:$D$299849,'DATA '!$A$365,'Data input'!$A$5:$A$299849,'DATA '!K$366)</f>
        <v>0</v>
      </c>
      <c r="L381" s="28">
        <f>SUMIFS('Data input'!$K$5:$K$299849,'Data input'!$H$5:$H$299849,'DATA '!$A381,'Data input'!$R$5:$R$299849,'DATA '!$A$366,'Data input'!$D$5:$D$299849,'DATA '!$A$365,'Data input'!$A$5:$A$299849,'DATA '!L$366)</f>
        <v>0</v>
      </c>
      <c r="M381" s="28">
        <f>SUMIFS('Data input'!$K$5:$K$299849,'Data input'!$H$5:$H$299849,'DATA '!$A381,'Data input'!$R$5:$R$299849,'DATA '!$A$366,'Data input'!$D$5:$D$299849,'DATA '!$A$365,'Data input'!$A$5:$A$299849,'DATA '!M$366)</f>
        <v>0</v>
      </c>
      <c r="N381" s="28">
        <f>SUMIFS('Data input'!$K$5:$K$299849,'Data input'!$H$5:$H$299849,'DATA '!$A381,'Data input'!$R$5:$R$299849,'DATA '!$A$366,'Data input'!$D$5:$D$299849,'DATA '!$A$365,'Data input'!$A$5:$A$299849,'DATA '!N$366)</f>
        <v>0</v>
      </c>
      <c r="O381" s="28">
        <f>SUMIFS('Data input'!$K$5:$K$299849,'Data input'!$H$5:$H$299849,'DATA '!$A381,'Data input'!$R$5:$R$299849,'DATA '!$A$366,'Data input'!$D$5:$D$299849,'DATA '!$A$365,'Data input'!$A$5:$A$299849,'DATA '!O$366)</f>
        <v>0</v>
      </c>
      <c r="P381" s="28">
        <f>SUMIFS('Data input'!$K$5:$K$299849,'Data input'!$H$5:$H$299849,'DATA '!$A381,'Data input'!$R$5:$R$299849,'DATA '!$A$366,'Data input'!$D$5:$D$299849,'DATA '!$A$365,'Data input'!$A$5:$A$299849,'DATA '!P$366)</f>
        <v>0</v>
      </c>
      <c r="Q381" s="28">
        <f>SUMIFS('Data input'!$K$5:$K$299849,'Data input'!$H$5:$H$299849,'DATA '!$A381,'Data input'!$R$5:$R$299849,'DATA '!$A$366,'Data input'!$D$5:$D$299849,'DATA '!$A$365,'Data input'!$A$5:$A$299849,'DATA '!Q$366)</f>
        <v>0</v>
      </c>
      <c r="R381" s="28">
        <f>SUMIFS('Data input'!$K$5:$K$299849,'Data input'!$H$5:$H$299849,'DATA '!$A381,'Data input'!$R$5:$R$299849,'DATA '!$A$366,'Data input'!$D$5:$D$299849,'DATA '!$A$365,'Data input'!$A$5:$A$299849,'DATA '!R$366)</f>
        <v>0</v>
      </c>
      <c r="S381" s="28">
        <f>SUMIFS('Data input'!$K$5:$K$299849,'Data input'!$H$5:$H$299849,'DATA '!$A381,'Data input'!$R$5:$R$299849,'DATA '!$A$366,'Data input'!$D$5:$D$299849,'DATA '!$A$365,'Data input'!$A$5:$A$299849,'DATA '!S$366)</f>
        <v>0</v>
      </c>
      <c r="T381" s="28">
        <f>SUMIFS('Data input'!$K$5:$K$299849,'Data input'!$H$5:$H$299849,'DATA '!$A381,'Data input'!$R$5:$R$299849,'DATA '!$A$366,'Data input'!$D$5:$D$299849,'DATA '!$A$365,'Data input'!$A$5:$A$299849,'DATA '!T$366)</f>
        <v>0</v>
      </c>
      <c r="U381" s="28">
        <f>SUMIFS('Data input'!$K$5:$K$299849,'Data input'!$H$5:$H$299849,'DATA '!$A381,'Data input'!$R$5:$R$299849,'DATA '!$A$366,'Data input'!$D$5:$D$299849,'DATA '!$A$365,'Data input'!$A$5:$A$299849,'DATA '!U$366)</f>
        <v>0</v>
      </c>
      <c r="V381" s="28">
        <f>SUMIFS('Data input'!$K$5:$K$299849,'Data input'!$H$5:$H$299849,'DATA '!$A381,'Data input'!$R$5:$R$299849,'DATA '!$A$366,'Data input'!$D$5:$D$299849,'DATA '!$A$365,'Data input'!$A$5:$A$299849,'DATA '!V$366)</f>
        <v>0</v>
      </c>
      <c r="W381" s="28">
        <f>SUMIFS('Data input'!$K$5:$K$299849,'Data input'!$H$5:$H$299849,'DATA '!$A381,'Data input'!$R$5:$R$299849,'DATA '!$A$366,'Data input'!$D$5:$D$299849,'DATA '!$A$365,'Data input'!$A$5:$A$299849,'DATA '!W$366)</f>
        <v>0</v>
      </c>
      <c r="X381" s="28">
        <f>SUMIFS('Data input'!$K$5:$K$299849,'Data input'!$H$5:$H$299849,'DATA '!$A381,'Data input'!$R$5:$R$299849,'DATA '!$A$366,'Data input'!$D$5:$D$299849,'DATA '!$A$365,'Data input'!$A$5:$A$299849,'DATA '!X$366)</f>
        <v>0</v>
      </c>
      <c r="Y381" s="28">
        <f>SUMIFS('Data input'!$K$5:$K$299849,'Data input'!$H$5:$H$299849,'DATA '!$A381,'Data input'!$R$5:$R$299849,'DATA '!$A$366,'Data input'!$D$5:$D$299849,'DATA '!$A$365,'Data input'!$A$5:$A$299849,'DATA '!Y$366)</f>
        <v>0</v>
      </c>
      <c r="Z381" s="28">
        <f>SUMIFS('Data input'!$K$5:$K$299849,'Data input'!$H$5:$H$299849,'DATA '!$A381,'Data input'!$R$5:$R$299849,'DATA '!$A$366,'Data input'!$D$5:$D$299849,'DATA '!$A$365,'Data input'!$A$5:$A$299849,'DATA '!Z$366)</f>
        <v>0</v>
      </c>
      <c r="AA381" s="28">
        <f>SUMIFS('Data input'!$K$5:$K$299849,'Data input'!$H$5:$H$299849,'DATA '!$A381,'Data input'!$R$5:$R$299849,'DATA '!$A$366,'Data input'!$D$5:$D$299849,'DATA '!$A$365,'Data input'!$A$5:$A$299849,'DATA '!AA$366)</f>
        <v>0</v>
      </c>
      <c r="AB381" s="28">
        <f>SUMIFS('Data input'!$K$5:$K$299849,'Data input'!$H$5:$H$299849,'DATA '!$A381,'Data input'!$R$5:$R$299849,'DATA '!$A$366,'Data input'!$D$5:$D$299849,'DATA '!$A$365,'Data input'!$A$5:$A$299849,'DATA '!AB$366)</f>
        <v>0</v>
      </c>
      <c r="AC381" s="28">
        <f>SUMIFS('Data input'!$K$5:$K$299849,'Data input'!$H$5:$H$299849,'DATA '!$A381,'Data input'!$R$5:$R$299849,'DATA '!$A$366,'Data input'!$D$5:$D$299849,'DATA '!$A$365,'Data input'!$A$5:$A$299849,'DATA '!AC$366)</f>
        <v>0</v>
      </c>
      <c r="AD381" s="28">
        <f>SUMIFS('Data input'!$K$5:$K$299849,'Data input'!$H$5:$H$299849,'DATA '!$A381,'Data input'!$R$5:$R$299849,'DATA '!$A$366,'Data input'!$D$5:$D$299849,'DATA '!$A$365,'Data input'!$A$5:$A$299849,'DATA '!AD$366)</f>
        <v>0</v>
      </c>
      <c r="AE381" s="28">
        <f>SUMIFS('Data input'!$K$5:$K$299849,'Data input'!$H$5:$H$299849,'DATA '!$A381,'Data input'!$R$5:$R$299849,'DATA '!$A$366,'Data input'!$D$5:$D$299849,'DATA '!$A$365,'Data input'!$A$5:$A$299849,'DATA '!AE$366)</f>
        <v>0</v>
      </c>
      <c r="AF381" s="28">
        <f>SUMIFS('Data input'!$K$5:$K$299849,'Data input'!$H$5:$H$299849,'DATA '!$A381,'Data input'!$R$5:$R$299849,'DATA '!$A$366,'Data input'!$D$5:$D$299849,'DATA '!$A$365,'Data input'!$A$5:$A$299849,'DATA '!AF$366)</f>
        <v>0</v>
      </c>
      <c r="AG381" s="28">
        <f t="shared" si="29"/>
        <v>0</v>
      </c>
    </row>
    <row r="382" spans="1:33" ht="17.25" customHeight="1">
      <c r="A382" s="51" t="s">
        <v>50</v>
      </c>
      <c r="B382" s="28">
        <f>SUMIFS('Data input'!$K$5:$K$299849,'Data input'!$H$5:$H$299849,'DATA '!$A382,'Data input'!$R$5:$R$299849,'DATA '!$A$366,'Data input'!$D$5:$D$299849,'DATA '!$A$365,'Data input'!$A$5:$A$299849,'DATA '!B$366)</f>
        <v>0</v>
      </c>
      <c r="C382" s="28">
        <f>SUMIFS('Data input'!$K$5:$K$299849,'Data input'!$H$5:$H$299849,'DATA '!$A382,'Data input'!$R$5:$R$299849,'DATA '!$A$366,'Data input'!$D$5:$D$299849,'DATA '!$A$365,'Data input'!$A$5:$A$299849,'DATA '!C$366)</f>
        <v>0</v>
      </c>
      <c r="D382" s="28">
        <f>SUMIFS('Data input'!$K$5:$K$299849,'Data input'!$H$5:$H$299849,'DATA '!$A382,'Data input'!$R$5:$R$299849,'DATA '!$A$366,'Data input'!$D$5:$D$299849,'DATA '!$A$365,'Data input'!$A$5:$A$299849,'DATA '!D$366)</f>
        <v>0</v>
      </c>
      <c r="E382" s="28">
        <f>SUMIFS('Data input'!$K$5:$K$299849,'Data input'!$H$5:$H$299849,'DATA '!$A382,'Data input'!$R$5:$R$299849,'DATA '!$A$366,'Data input'!$D$5:$D$299849,'DATA '!$A$365,'Data input'!$A$5:$A$299849,'DATA '!E$366)</f>
        <v>0</v>
      </c>
      <c r="F382" s="28">
        <f>SUMIFS('Data input'!$K$5:$K$299849,'Data input'!$H$5:$H$299849,'DATA '!$A382,'Data input'!$R$5:$R$299849,'DATA '!$A$366,'Data input'!$D$5:$D$299849,'DATA '!$A$365,'Data input'!$A$5:$A$299849,'DATA '!F$366)</f>
        <v>0</v>
      </c>
      <c r="G382" s="28">
        <f>SUMIFS('Data input'!$K$5:$K$299849,'Data input'!$H$5:$H$299849,'DATA '!$A382,'Data input'!$R$5:$R$299849,'DATA '!$A$366,'Data input'!$D$5:$D$299849,'DATA '!$A$365,'Data input'!$A$5:$A$299849,'DATA '!G$366)</f>
        <v>0</v>
      </c>
      <c r="H382" s="28">
        <f>SUMIFS('Data input'!$K$5:$K$299849,'Data input'!$H$5:$H$299849,'DATA '!$A382,'Data input'!$R$5:$R$299849,'DATA '!$A$366,'Data input'!$D$5:$D$299849,'DATA '!$A$365,'Data input'!$A$5:$A$299849,'DATA '!H$366)</f>
        <v>0</v>
      </c>
      <c r="I382" s="28">
        <f>SUMIFS('Data input'!$K$5:$K$299849,'Data input'!$H$5:$H$299849,'DATA '!$A382,'Data input'!$R$5:$R$299849,'DATA '!$A$366,'Data input'!$D$5:$D$299849,'DATA '!$A$365,'Data input'!$A$5:$A$299849,'DATA '!I$366)</f>
        <v>0</v>
      </c>
      <c r="J382" s="28">
        <f>SUMIFS('Data input'!$K$5:$K$299849,'Data input'!$H$5:$H$299849,'DATA '!$A382,'Data input'!$R$5:$R$299849,'DATA '!$A$366,'Data input'!$D$5:$D$299849,'DATA '!$A$365,'Data input'!$A$5:$A$299849,'DATA '!J$366)</f>
        <v>0</v>
      </c>
      <c r="K382" s="28">
        <f>SUMIFS('Data input'!$K$5:$K$299849,'Data input'!$H$5:$H$299849,'DATA '!$A382,'Data input'!$R$5:$R$299849,'DATA '!$A$366,'Data input'!$D$5:$D$299849,'DATA '!$A$365,'Data input'!$A$5:$A$299849,'DATA '!K$366)</f>
        <v>0</v>
      </c>
      <c r="L382" s="28">
        <f>SUMIFS('Data input'!$K$5:$K$299849,'Data input'!$H$5:$H$299849,'DATA '!$A382,'Data input'!$R$5:$R$299849,'DATA '!$A$366,'Data input'!$D$5:$D$299849,'DATA '!$A$365,'Data input'!$A$5:$A$299849,'DATA '!L$366)</f>
        <v>0</v>
      </c>
      <c r="M382" s="28">
        <f>SUMIFS('Data input'!$K$5:$K$299849,'Data input'!$H$5:$H$299849,'DATA '!$A382,'Data input'!$R$5:$R$299849,'DATA '!$A$366,'Data input'!$D$5:$D$299849,'DATA '!$A$365,'Data input'!$A$5:$A$299849,'DATA '!M$366)</f>
        <v>0</v>
      </c>
      <c r="N382" s="28">
        <f>SUMIFS('Data input'!$K$5:$K$299849,'Data input'!$H$5:$H$299849,'DATA '!$A382,'Data input'!$R$5:$R$299849,'DATA '!$A$366,'Data input'!$D$5:$D$299849,'DATA '!$A$365,'Data input'!$A$5:$A$299849,'DATA '!N$366)</f>
        <v>0</v>
      </c>
      <c r="O382" s="28">
        <f>SUMIFS('Data input'!$K$5:$K$299849,'Data input'!$H$5:$H$299849,'DATA '!$A382,'Data input'!$R$5:$R$299849,'DATA '!$A$366,'Data input'!$D$5:$D$299849,'DATA '!$A$365,'Data input'!$A$5:$A$299849,'DATA '!O$366)</f>
        <v>0</v>
      </c>
      <c r="P382" s="28">
        <f>SUMIFS('Data input'!$K$5:$K$299849,'Data input'!$H$5:$H$299849,'DATA '!$A382,'Data input'!$R$5:$R$299849,'DATA '!$A$366,'Data input'!$D$5:$D$299849,'DATA '!$A$365,'Data input'!$A$5:$A$299849,'DATA '!P$366)</f>
        <v>0</v>
      </c>
      <c r="Q382" s="28">
        <f>SUMIFS('Data input'!$K$5:$K$299849,'Data input'!$H$5:$H$299849,'DATA '!$A382,'Data input'!$R$5:$R$299849,'DATA '!$A$366,'Data input'!$D$5:$D$299849,'DATA '!$A$365,'Data input'!$A$5:$A$299849,'DATA '!Q$366)</f>
        <v>0</v>
      </c>
      <c r="R382" s="28">
        <f>SUMIFS('Data input'!$K$5:$K$299849,'Data input'!$H$5:$H$299849,'DATA '!$A382,'Data input'!$R$5:$R$299849,'DATA '!$A$366,'Data input'!$D$5:$D$299849,'DATA '!$A$365,'Data input'!$A$5:$A$299849,'DATA '!R$366)</f>
        <v>0</v>
      </c>
      <c r="S382" s="28">
        <f>SUMIFS('Data input'!$K$5:$K$299849,'Data input'!$H$5:$H$299849,'DATA '!$A382,'Data input'!$R$5:$R$299849,'DATA '!$A$366,'Data input'!$D$5:$D$299849,'DATA '!$A$365,'Data input'!$A$5:$A$299849,'DATA '!S$366)</f>
        <v>0</v>
      </c>
      <c r="T382" s="28">
        <f>SUMIFS('Data input'!$K$5:$K$299849,'Data input'!$H$5:$H$299849,'DATA '!$A382,'Data input'!$R$5:$R$299849,'DATA '!$A$366,'Data input'!$D$5:$D$299849,'DATA '!$A$365,'Data input'!$A$5:$A$299849,'DATA '!T$366)</f>
        <v>0</v>
      </c>
      <c r="U382" s="28">
        <f>SUMIFS('Data input'!$K$5:$K$299849,'Data input'!$H$5:$H$299849,'DATA '!$A382,'Data input'!$R$5:$R$299849,'DATA '!$A$366,'Data input'!$D$5:$D$299849,'DATA '!$A$365,'Data input'!$A$5:$A$299849,'DATA '!U$366)</f>
        <v>0</v>
      </c>
      <c r="V382" s="28">
        <f>SUMIFS('Data input'!$K$5:$K$299849,'Data input'!$H$5:$H$299849,'DATA '!$A382,'Data input'!$R$5:$R$299849,'DATA '!$A$366,'Data input'!$D$5:$D$299849,'DATA '!$A$365,'Data input'!$A$5:$A$299849,'DATA '!V$366)</f>
        <v>0</v>
      </c>
      <c r="W382" s="28">
        <f>SUMIFS('Data input'!$K$5:$K$299849,'Data input'!$H$5:$H$299849,'DATA '!$A382,'Data input'!$R$5:$R$299849,'DATA '!$A$366,'Data input'!$D$5:$D$299849,'DATA '!$A$365,'Data input'!$A$5:$A$299849,'DATA '!W$366)</f>
        <v>0</v>
      </c>
      <c r="X382" s="28">
        <f>SUMIFS('Data input'!$K$5:$K$299849,'Data input'!$H$5:$H$299849,'DATA '!$A382,'Data input'!$R$5:$R$299849,'DATA '!$A$366,'Data input'!$D$5:$D$299849,'DATA '!$A$365,'Data input'!$A$5:$A$299849,'DATA '!X$366)</f>
        <v>0</v>
      </c>
      <c r="Y382" s="28">
        <f>SUMIFS('Data input'!$K$5:$K$299849,'Data input'!$H$5:$H$299849,'DATA '!$A382,'Data input'!$R$5:$R$299849,'DATA '!$A$366,'Data input'!$D$5:$D$299849,'DATA '!$A$365,'Data input'!$A$5:$A$299849,'DATA '!Y$366)</f>
        <v>0</v>
      </c>
      <c r="Z382" s="28">
        <f>SUMIFS('Data input'!$K$5:$K$299849,'Data input'!$H$5:$H$299849,'DATA '!$A382,'Data input'!$R$5:$R$299849,'DATA '!$A$366,'Data input'!$D$5:$D$299849,'DATA '!$A$365,'Data input'!$A$5:$A$299849,'DATA '!Z$366)</f>
        <v>0</v>
      </c>
      <c r="AA382" s="28">
        <f>SUMIFS('Data input'!$K$5:$K$299849,'Data input'!$H$5:$H$299849,'DATA '!$A382,'Data input'!$R$5:$R$299849,'DATA '!$A$366,'Data input'!$D$5:$D$299849,'DATA '!$A$365,'Data input'!$A$5:$A$299849,'DATA '!AA$366)</f>
        <v>0</v>
      </c>
      <c r="AB382" s="28">
        <f>SUMIFS('Data input'!$K$5:$K$299849,'Data input'!$H$5:$H$299849,'DATA '!$A382,'Data input'!$R$5:$R$299849,'DATA '!$A$366,'Data input'!$D$5:$D$299849,'DATA '!$A$365,'Data input'!$A$5:$A$299849,'DATA '!AB$366)</f>
        <v>0</v>
      </c>
      <c r="AC382" s="28">
        <f>SUMIFS('Data input'!$K$5:$K$299849,'Data input'!$H$5:$H$299849,'DATA '!$A382,'Data input'!$R$5:$R$299849,'DATA '!$A$366,'Data input'!$D$5:$D$299849,'DATA '!$A$365,'Data input'!$A$5:$A$299849,'DATA '!AC$366)</f>
        <v>0</v>
      </c>
      <c r="AD382" s="28">
        <f>SUMIFS('Data input'!$K$5:$K$299849,'Data input'!$H$5:$H$299849,'DATA '!$A382,'Data input'!$R$5:$R$299849,'DATA '!$A$366,'Data input'!$D$5:$D$299849,'DATA '!$A$365,'Data input'!$A$5:$A$299849,'DATA '!AD$366)</f>
        <v>0</v>
      </c>
      <c r="AE382" s="28">
        <f>SUMIFS('Data input'!$K$5:$K$299849,'Data input'!$H$5:$H$299849,'DATA '!$A382,'Data input'!$R$5:$R$299849,'DATA '!$A$366,'Data input'!$D$5:$D$299849,'DATA '!$A$365,'Data input'!$A$5:$A$299849,'DATA '!AE$366)</f>
        <v>0</v>
      </c>
      <c r="AF382" s="28">
        <f>SUMIFS('Data input'!$K$5:$K$299849,'Data input'!$H$5:$H$299849,'DATA '!$A382,'Data input'!$R$5:$R$299849,'DATA '!$A$366,'Data input'!$D$5:$D$299849,'DATA '!$A$365,'Data input'!$A$5:$A$299849,'DATA '!AF$366)</f>
        <v>0</v>
      </c>
      <c r="AG382" s="28">
        <f t="shared" si="29"/>
        <v>0</v>
      </c>
    </row>
    <row r="383" spans="1:33" ht="17.25" customHeight="1">
      <c r="A383" s="51" t="s">
        <v>52</v>
      </c>
      <c r="B383" s="28">
        <f>SUMIFS('Data input'!$K$5:$K$299849,'Data input'!$H$5:$H$299849,'DATA '!$A383,'Data input'!$R$5:$R$299849,'DATA '!$A$366,'Data input'!$D$5:$D$299849,'DATA '!$A$365,'Data input'!$A$5:$A$299849,'DATA '!B$366)</f>
        <v>0</v>
      </c>
      <c r="C383" s="28">
        <f>SUMIFS('Data input'!$K$5:$K$299849,'Data input'!$H$5:$H$299849,'DATA '!$A383,'Data input'!$R$5:$R$299849,'DATA '!$A$366,'Data input'!$D$5:$D$299849,'DATA '!$A$365,'Data input'!$A$5:$A$299849,'DATA '!C$366)</f>
        <v>0</v>
      </c>
      <c r="D383" s="28">
        <f>SUMIFS('Data input'!$K$5:$K$299849,'Data input'!$H$5:$H$299849,'DATA '!$A383,'Data input'!$R$5:$R$299849,'DATA '!$A$366,'Data input'!$D$5:$D$299849,'DATA '!$A$365,'Data input'!$A$5:$A$299849,'DATA '!D$366)</f>
        <v>0</v>
      </c>
      <c r="E383" s="28">
        <f>SUMIFS('Data input'!$K$5:$K$299849,'Data input'!$H$5:$H$299849,'DATA '!$A383,'Data input'!$R$5:$R$299849,'DATA '!$A$366,'Data input'!$D$5:$D$299849,'DATA '!$A$365,'Data input'!$A$5:$A$299849,'DATA '!E$366)</f>
        <v>0</v>
      </c>
      <c r="F383" s="28">
        <f>SUMIFS('Data input'!$K$5:$K$299849,'Data input'!$H$5:$H$299849,'DATA '!$A383,'Data input'!$R$5:$R$299849,'DATA '!$A$366,'Data input'!$D$5:$D$299849,'DATA '!$A$365,'Data input'!$A$5:$A$299849,'DATA '!F$366)</f>
        <v>0</v>
      </c>
      <c r="G383" s="28">
        <f>SUMIFS('Data input'!$K$5:$K$299849,'Data input'!$H$5:$H$299849,'DATA '!$A383,'Data input'!$R$5:$R$299849,'DATA '!$A$366,'Data input'!$D$5:$D$299849,'DATA '!$A$365,'Data input'!$A$5:$A$299849,'DATA '!G$366)</f>
        <v>0</v>
      </c>
      <c r="H383" s="28">
        <f>SUMIFS('Data input'!$K$5:$K$299849,'Data input'!$H$5:$H$299849,'DATA '!$A383,'Data input'!$R$5:$R$299849,'DATA '!$A$366,'Data input'!$D$5:$D$299849,'DATA '!$A$365,'Data input'!$A$5:$A$299849,'DATA '!H$366)</f>
        <v>0</v>
      </c>
      <c r="I383" s="28">
        <f>SUMIFS('Data input'!$K$5:$K$299849,'Data input'!$H$5:$H$299849,'DATA '!$A383,'Data input'!$R$5:$R$299849,'DATA '!$A$366,'Data input'!$D$5:$D$299849,'DATA '!$A$365,'Data input'!$A$5:$A$299849,'DATA '!I$366)</f>
        <v>0</v>
      </c>
      <c r="J383" s="28">
        <f>SUMIFS('Data input'!$K$5:$K$299849,'Data input'!$H$5:$H$299849,'DATA '!$A383,'Data input'!$R$5:$R$299849,'DATA '!$A$366,'Data input'!$D$5:$D$299849,'DATA '!$A$365,'Data input'!$A$5:$A$299849,'DATA '!J$366)</f>
        <v>0</v>
      </c>
      <c r="K383" s="28">
        <f>SUMIFS('Data input'!$K$5:$K$299849,'Data input'!$H$5:$H$299849,'DATA '!$A383,'Data input'!$R$5:$R$299849,'DATA '!$A$366,'Data input'!$D$5:$D$299849,'DATA '!$A$365,'Data input'!$A$5:$A$299849,'DATA '!K$366)</f>
        <v>0</v>
      </c>
      <c r="L383" s="28">
        <f>SUMIFS('Data input'!$K$5:$K$299849,'Data input'!$H$5:$H$299849,'DATA '!$A383,'Data input'!$R$5:$R$299849,'DATA '!$A$366,'Data input'!$D$5:$D$299849,'DATA '!$A$365,'Data input'!$A$5:$A$299849,'DATA '!L$366)</f>
        <v>0</v>
      </c>
      <c r="M383" s="28">
        <f>SUMIFS('Data input'!$K$5:$K$299849,'Data input'!$H$5:$H$299849,'DATA '!$A383,'Data input'!$R$5:$R$299849,'DATA '!$A$366,'Data input'!$D$5:$D$299849,'DATA '!$A$365,'Data input'!$A$5:$A$299849,'DATA '!M$366)</f>
        <v>0</v>
      </c>
      <c r="N383" s="28">
        <f>SUMIFS('Data input'!$K$5:$K$299849,'Data input'!$H$5:$H$299849,'DATA '!$A383,'Data input'!$R$5:$R$299849,'DATA '!$A$366,'Data input'!$D$5:$D$299849,'DATA '!$A$365,'Data input'!$A$5:$A$299849,'DATA '!N$366)</f>
        <v>0</v>
      </c>
      <c r="O383" s="28">
        <f>SUMIFS('Data input'!$K$5:$K$299849,'Data input'!$H$5:$H$299849,'DATA '!$A383,'Data input'!$R$5:$R$299849,'DATA '!$A$366,'Data input'!$D$5:$D$299849,'DATA '!$A$365,'Data input'!$A$5:$A$299849,'DATA '!O$366)</f>
        <v>0</v>
      </c>
      <c r="P383" s="28">
        <f>SUMIFS('Data input'!$K$5:$K$299849,'Data input'!$H$5:$H$299849,'DATA '!$A383,'Data input'!$R$5:$R$299849,'DATA '!$A$366,'Data input'!$D$5:$D$299849,'DATA '!$A$365,'Data input'!$A$5:$A$299849,'DATA '!P$366)</f>
        <v>0</v>
      </c>
      <c r="Q383" s="28">
        <f>SUMIFS('Data input'!$K$5:$K$299849,'Data input'!$H$5:$H$299849,'DATA '!$A383,'Data input'!$R$5:$R$299849,'DATA '!$A$366,'Data input'!$D$5:$D$299849,'DATA '!$A$365,'Data input'!$A$5:$A$299849,'DATA '!Q$366)</f>
        <v>0</v>
      </c>
      <c r="R383" s="28">
        <f>SUMIFS('Data input'!$K$5:$K$299849,'Data input'!$H$5:$H$299849,'DATA '!$A383,'Data input'!$R$5:$R$299849,'DATA '!$A$366,'Data input'!$D$5:$D$299849,'DATA '!$A$365,'Data input'!$A$5:$A$299849,'DATA '!R$366)</f>
        <v>0</v>
      </c>
      <c r="S383" s="28">
        <f>SUMIFS('Data input'!$K$5:$K$299849,'Data input'!$H$5:$H$299849,'DATA '!$A383,'Data input'!$R$5:$R$299849,'DATA '!$A$366,'Data input'!$D$5:$D$299849,'DATA '!$A$365,'Data input'!$A$5:$A$299849,'DATA '!S$366)</f>
        <v>0</v>
      </c>
      <c r="T383" s="28">
        <f>SUMIFS('Data input'!$K$5:$K$299849,'Data input'!$H$5:$H$299849,'DATA '!$A383,'Data input'!$R$5:$R$299849,'DATA '!$A$366,'Data input'!$D$5:$D$299849,'DATA '!$A$365,'Data input'!$A$5:$A$299849,'DATA '!T$366)</f>
        <v>0</v>
      </c>
      <c r="U383" s="28">
        <f>SUMIFS('Data input'!$K$5:$K$299849,'Data input'!$H$5:$H$299849,'DATA '!$A383,'Data input'!$R$5:$R$299849,'DATA '!$A$366,'Data input'!$D$5:$D$299849,'DATA '!$A$365,'Data input'!$A$5:$A$299849,'DATA '!U$366)</f>
        <v>0</v>
      </c>
      <c r="V383" s="28">
        <f>SUMIFS('Data input'!$K$5:$K$299849,'Data input'!$H$5:$H$299849,'DATA '!$A383,'Data input'!$R$5:$R$299849,'DATA '!$A$366,'Data input'!$D$5:$D$299849,'DATA '!$A$365,'Data input'!$A$5:$A$299849,'DATA '!V$366)</f>
        <v>0</v>
      </c>
      <c r="W383" s="28">
        <f>SUMIFS('Data input'!$K$5:$K$299849,'Data input'!$H$5:$H$299849,'DATA '!$A383,'Data input'!$R$5:$R$299849,'DATA '!$A$366,'Data input'!$D$5:$D$299849,'DATA '!$A$365,'Data input'!$A$5:$A$299849,'DATA '!W$366)</f>
        <v>0</v>
      </c>
      <c r="X383" s="28">
        <f>SUMIFS('Data input'!$K$5:$K$299849,'Data input'!$H$5:$H$299849,'DATA '!$A383,'Data input'!$R$5:$R$299849,'DATA '!$A$366,'Data input'!$D$5:$D$299849,'DATA '!$A$365,'Data input'!$A$5:$A$299849,'DATA '!X$366)</f>
        <v>0</v>
      </c>
      <c r="Y383" s="28">
        <f>SUMIFS('Data input'!$K$5:$K$299849,'Data input'!$H$5:$H$299849,'DATA '!$A383,'Data input'!$R$5:$R$299849,'DATA '!$A$366,'Data input'!$D$5:$D$299849,'DATA '!$A$365,'Data input'!$A$5:$A$299849,'DATA '!Y$366)</f>
        <v>0</v>
      </c>
      <c r="Z383" s="28">
        <f>SUMIFS('Data input'!$K$5:$K$299849,'Data input'!$H$5:$H$299849,'DATA '!$A383,'Data input'!$R$5:$R$299849,'DATA '!$A$366,'Data input'!$D$5:$D$299849,'DATA '!$A$365,'Data input'!$A$5:$A$299849,'DATA '!Z$366)</f>
        <v>0</v>
      </c>
      <c r="AA383" s="28">
        <f>SUMIFS('Data input'!$K$5:$K$299849,'Data input'!$H$5:$H$299849,'DATA '!$A383,'Data input'!$R$5:$R$299849,'DATA '!$A$366,'Data input'!$D$5:$D$299849,'DATA '!$A$365,'Data input'!$A$5:$A$299849,'DATA '!AA$366)</f>
        <v>0</v>
      </c>
      <c r="AB383" s="28">
        <f>SUMIFS('Data input'!$K$5:$K$299849,'Data input'!$H$5:$H$299849,'DATA '!$A383,'Data input'!$R$5:$R$299849,'DATA '!$A$366,'Data input'!$D$5:$D$299849,'DATA '!$A$365,'Data input'!$A$5:$A$299849,'DATA '!AB$366)</f>
        <v>0</v>
      </c>
      <c r="AC383" s="28">
        <f>SUMIFS('Data input'!$K$5:$K$299849,'Data input'!$H$5:$H$299849,'DATA '!$A383,'Data input'!$R$5:$R$299849,'DATA '!$A$366,'Data input'!$D$5:$D$299849,'DATA '!$A$365,'Data input'!$A$5:$A$299849,'DATA '!AC$366)</f>
        <v>0</v>
      </c>
      <c r="AD383" s="28">
        <f>SUMIFS('Data input'!$K$5:$K$299849,'Data input'!$H$5:$H$299849,'DATA '!$A383,'Data input'!$R$5:$R$299849,'DATA '!$A$366,'Data input'!$D$5:$D$299849,'DATA '!$A$365,'Data input'!$A$5:$A$299849,'DATA '!AD$366)</f>
        <v>0</v>
      </c>
      <c r="AE383" s="28">
        <f>SUMIFS('Data input'!$K$5:$K$299849,'Data input'!$H$5:$H$299849,'DATA '!$A383,'Data input'!$R$5:$R$299849,'DATA '!$A$366,'Data input'!$D$5:$D$299849,'DATA '!$A$365,'Data input'!$A$5:$A$299849,'DATA '!AE$366)</f>
        <v>0</v>
      </c>
      <c r="AF383" s="28">
        <f>SUMIFS('Data input'!$K$5:$K$299849,'Data input'!$H$5:$H$299849,'DATA '!$A383,'Data input'!$R$5:$R$299849,'DATA '!$A$366,'Data input'!$D$5:$D$299849,'DATA '!$A$365,'Data input'!$A$5:$A$299849,'DATA '!AF$366)</f>
        <v>0</v>
      </c>
      <c r="AG383" s="28">
        <f t="shared" si="29"/>
        <v>0</v>
      </c>
    </row>
    <row r="384" spans="1:33" ht="17.25" customHeight="1">
      <c r="A384" s="51" t="s">
        <v>54</v>
      </c>
      <c r="B384" s="28">
        <f>SUMIFS('Data input'!$K$5:$K$299849,'Data input'!$H$5:$H$299849,'DATA '!$A384,'Data input'!$R$5:$R$299849,'DATA '!$A$366,'Data input'!$D$5:$D$299849,'DATA '!$A$365,'Data input'!$A$5:$A$299849,'DATA '!B$366)</f>
        <v>0</v>
      </c>
      <c r="C384" s="28">
        <f>SUMIFS('Data input'!$K$5:$K$299849,'Data input'!$H$5:$H$299849,'DATA '!$A384,'Data input'!$R$5:$R$299849,'DATA '!$A$366,'Data input'!$D$5:$D$299849,'DATA '!$A$365,'Data input'!$A$5:$A$299849,'DATA '!C$366)</f>
        <v>0</v>
      </c>
      <c r="D384" s="28">
        <f>SUMIFS('Data input'!$K$5:$K$299849,'Data input'!$H$5:$H$299849,'DATA '!$A384,'Data input'!$R$5:$R$299849,'DATA '!$A$366,'Data input'!$D$5:$D$299849,'DATA '!$A$365,'Data input'!$A$5:$A$299849,'DATA '!D$366)</f>
        <v>0</v>
      </c>
      <c r="E384" s="28">
        <f>SUMIFS('Data input'!$K$5:$K$299849,'Data input'!$H$5:$H$299849,'DATA '!$A384,'Data input'!$R$5:$R$299849,'DATA '!$A$366,'Data input'!$D$5:$D$299849,'DATA '!$A$365,'Data input'!$A$5:$A$299849,'DATA '!E$366)</f>
        <v>0</v>
      </c>
      <c r="F384" s="28">
        <f>SUMIFS('Data input'!$K$5:$K$299849,'Data input'!$H$5:$H$299849,'DATA '!$A384,'Data input'!$R$5:$R$299849,'DATA '!$A$366,'Data input'!$D$5:$D$299849,'DATA '!$A$365,'Data input'!$A$5:$A$299849,'DATA '!F$366)</f>
        <v>0</v>
      </c>
      <c r="G384" s="28">
        <f>SUMIFS('Data input'!$K$5:$K$299849,'Data input'!$H$5:$H$299849,'DATA '!$A384,'Data input'!$R$5:$R$299849,'DATA '!$A$366,'Data input'!$D$5:$D$299849,'DATA '!$A$365,'Data input'!$A$5:$A$299849,'DATA '!G$366)</f>
        <v>0</v>
      </c>
      <c r="H384" s="28">
        <f>SUMIFS('Data input'!$K$5:$K$299849,'Data input'!$H$5:$H$299849,'DATA '!$A384,'Data input'!$R$5:$R$299849,'DATA '!$A$366,'Data input'!$D$5:$D$299849,'DATA '!$A$365,'Data input'!$A$5:$A$299849,'DATA '!H$366)</f>
        <v>0</v>
      </c>
      <c r="I384" s="28">
        <f>SUMIFS('Data input'!$K$5:$K$299849,'Data input'!$H$5:$H$299849,'DATA '!$A384,'Data input'!$R$5:$R$299849,'DATA '!$A$366,'Data input'!$D$5:$D$299849,'DATA '!$A$365,'Data input'!$A$5:$A$299849,'DATA '!I$366)</f>
        <v>0</v>
      </c>
      <c r="J384" s="28">
        <f>SUMIFS('Data input'!$K$5:$K$299849,'Data input'!$H$5:$H$299849,'DATA '!$A384,'Data input'!$R$5:$R$299849,'DATA '!$A$366,'Data input'!$D$5:$D$299849,'DATA '!$A$365,'Data input'!$A$5:$A$299849,'DATA '!J$366)</f>
        <v>0</v>
      </c>
      <c r="K384" s="28">
        <f>SUMIFS('Data input'!$K$5:$K$299849,'Data input'!$H$5:$H$299849,'DATA '!$A384,'Data input'!$R$5:$R$299849,'DATA '!$A$366,'Data input'!$D$5:$D$299849,'DATA '!$A$365,'Data input'!$A$5:$A$299849,'DATA '!K$366)</f>
        <v>0</v>
      </c>
      <c r="L384" s="28">
        <f>SUMIFS('Data input'!$K$5:$K$299849,'Data input'!$H$5:$H$299849,'DATA '!$A384,'Data input'!$R$5:$R$299849,'DATA '!$A$366,'Data input'!$D$5:$D$299849,'DATA '!$A$365,'Data input'!$A$5:$A$299849,'DATA '!L$366)</f>
        <v>0</v>
      </c>
      <c r="M384" s="28">
        <f>SUMIFS('Data input'!$K$5:$K$299849,'Data input'!$H$5:$H$299849,'DATA '!$A384,'Data input'!$R$5:$R$299849,'DATA '!$A$366,'Data input'!$D$5:$D$299849,'DATA '!$A$365,'Data input'!$A$5:$A$299849,'DATA '!M$366)</f>
        <v>0</v>
      </c>
      <c r="N384" s="28">
        <f>SUMIFS('Data input'!$K$5:$K$299849,'Data input'!$H$5:$H$299849,'DATA '!$A384,'Data input'!$R$5:$R$299849,'DATA '!$A$366,'Data input'!$D$5:$D$299849,'DATA '!$A$365,'Data input'!$A$5:$A$299849,'DATA '!N$366)</f>
        <v>0</v>
      </c>
      <c r="O384" s="28">
        <f>SUMIFS('Data input'!$K$5:$K$299849,'Data input'!$H$5:$H$299849,'DATA '!$A384,'Data input'!$R$5:$R$299849,'DATA '!$A$366,'Data input'!$D$5:$D$299849,'DATA '!$A$365,'Data input'!$A$5:$A$299849,'DATA '!O$366)</f>
        <v>0</v>
      </c>
      <c r="P384" s="28">
        <f>SUMIFS('Data input'!$K$5:$K$299849,'Data input'!$H$5:$H$299849,'DATA '!$A384,'Data input'!$R$5:$R$299849,'DATA '!$A$366,'Data input'!$D$5:$D$299849,'DATA '!$A$365,'Data input'!$A$5:$A$299849,'DATA '!P$366)</f>
        <v>0</v>
      </c>
      <c r="Q384" s="28">
        <f>SUMIFS('Data input'!$K$5:$K$299849,'Data input'!$H$5:$H$299849,'DATA '!$A384,'Data input'!$R$5:$R$299849,'DATA '!$A$366,'Data input'!$D$5:$D$299849,'DATA '!$A$365,'Data input'!$A$5:$A$299849,'DATA '!Q$366)</f>
        <v>0</v>
      </c>
      <c r="R384" s="28">
        <f>SUMIFS('Data input'!$K$5:$K$299849,'Data input'!$H$5:$H$299849,'DATA '!$A384,'Data input'!$R$5:$R$299849,'DATA '!$A$366,'Data input'!$D$5:$D$299849,'DATA '!$A$365,'Data input'!$A$5:$A$299849,'DATA '!R$366)</f>
        <v>0</v>
      </c>
      <c r="S384" s="28">
        <f>SUMIFS('Data input'!$K$5:$K$299849,'Data input'!$H$5:$H$299849,'DATA '!$A384,'Data input'!$R$5:$R$299849,'DATA '!$A$366,'Data input'!$D$5:$D$299849,'DATA '!$A$365,'Data input'!$A$5:$A$299849,'DATA '!S$366)</f>
        <v>0</v>
      </c>
      <c r="T384" s="28">
        <f>SUMIFS('Data input'!$K$5:$K$299849,'Data input'!$H$5:$H$299849,'DATA '!$A384,'Data input'!$R$5:$R$299849,'DATA '!$A$366,'Data input'!$D$5:$D$299849,'DATA '!$A$365,'Data input'!$A$5:$A$299849,'DATA '!T$366)</f>
        <v>0</v>
      </c>
      <c r="U384" s="28">
        <f>SUMIFS('Data input'!$K$5:$K$299849,'Data input'!$H$5:$H$299849,'DATA '!$A384,'Data input'!$R$5:$R$299849,'DATA '!$A$366,'Data input'!$D$5:$D$299849,'DATA '!$A$365,'Data input'!$A$5:$A$299849,'DATA '!U$366)</f>
        <v>0</v>
      </c>
      <c r="V384" s="28">
        <f>SUMIFS('Data input'!$K$5:$K$299849,'Data input'!$H$5:$H$299849,'DATA '!$A384,'Data input'!$R$5:$R$299849,'DATA '!$A$366,'Data input'!$D$5:$D$299849,'DATA '!$A$365,'Data input'!$A$5:$A$299849,'DATA '!V$366)</f>
        <v>0</v>
      </c>
      <c r="W384" s="28">
        <f>SUMIFS('Data input'!$K$5:$K$299849,'Data input'!$H$5:$H$299849,'DATA '!$A384,'Data input'!$R$5:$R$299849,'DATA '!$A$366,'Data input'!$D$5:$D$299849,'DATA '!$A$365,'Data input'!$A$5:$A$299849,'DATA '!W$366)</f>
        <v>0</v>
      </c>
      <c r="X384" s="28">
        <f>SUMIFS('Data input'!$K$5:$K$299849,'Data input'!$H$5:$H$299849,'DATA '!$A384,'Data input'!$R$5:$R$299849,'DATA '!$A$366,'Data input'!$D$5:$D$299849,'DATA '!$A$365,'Data input'!$A$5:$A$299849,'DATA '!X$366)</f>
        <v>0</v>
      </c>
      <c r="Y384" s="28">
        <f>SUMIFS('Data input'!$K$5:$K$299849,'Data input'!$H$5:$H$299849,'DATA '!$A384,'Data input'!$R$5:$R$299849,'DATA '!$A$366,'Data input'!$D$5:$D$299849,'DATA '!$A$365,'Data input'!$A$5:$A$299849,'DATA '!Y$366)</f>
        <v>0</v>
      </c>
      <c r="Z384" s="28">
        <f>SUMIFS('Data input'!$K$5:$K$299849,'Data input'!$H$5:$H$299849,'DATA '!$A384,'Data input'!$R$5:$R$299849,'DATA '!$A$366,'Data input'!$D$5:$D$299849,'DATA '!$A$365,'Data input'!$A$5:$A$299849,'DATA '!Z$366)</f>
        <v>0</v>
      </c>
      <c r="AA384" s="28">
        <f>SUMIFS('Data input'!$K$5:$K$299849,'Data input'!$H$5:$H$299849,'DATA '!$A384,'Data input'!$R$5:$R$299849,'DATA '!$A$366,'Data input'!$D$5:$D$299849,'DATA '!$A$365,'Data input'!$A$5:$A$299849,'DATA '!AA$366)</f>
        <v>0</v>
      </c>
      <c r="AB384" s="28">
        <f>SUMIFS('Data input'!$K$5:$K$299849,'Data input'!$H$5:$H$299849,'DATA '!$A384,'Data input'!$R$5:$R$299849,'DATA '!$A$366,'Data input'!$D$5:$D$299849,'DATA '!$A$365,'Data input'!$A$5:$A$299849,'DATA '!AB$366)</f>
        <v>0</v>
      </c>
      <c r="AC384" s="28">
        <f>SUMIFS('Data input'!$K$5:$K$299849,'Data input'!$H$5:$H$299849,'DATA '!$A384,'Data input'!$R$5:$R$299849,'DATA '!$A$366,'Data input'!$D$5:$D$299849,'DATA '!$A$365,'Data input'!$A$5:$A$299849,'DATA '!AC$366)</f>
        <v>0</v>
      </c>
      <c r="AD384" s="28">
        <f>SUMIFS('Data input'!$K$5:$K$299849,'Data input'!$H$5:$H$299849,'DATA '!$A384,'Data input'!$R$5:$R$299849,'DATA '!$A$366,'Data input'!$D$5:$D$299849,'DATA '!$A$365,'Data input'!$A$5:$A$299849,'DATA '!AD$366)</f>
        <v>0</v>
      </c>
      <c r="AE384" s="28">
        <f>SUMIFS('Data input'!$K$5:$K$299849,'Data input'!$H$5:$H$299849,'DATA '!$A384,'Data input'!$R$5:$R$299849,'DATA '!$A$366,'Data input'!$D$5:$D$299849,'DATA '!$A$365,'Data input'!$A$5:$A$299849,'DATA '!AE$366)</f>
        <v>0</v>
      </c>
      <c r="AF384" s="28">
        <f>SUMIFS('Data input'!$K$5:$K$299849,'Data input'!$H$5:$H$299849,'DATA '!$A384,'Data input'!$R$5:$R$299849,'DATA '!$A$366,'Data input'!$D$5:$D$299849,'DATA '!$A$365,'Data input'!$A$5:$A$299849,'DATA '!AF$366)</f>
        <v>0</v>
      </c>
      <c r="AG384" s="28">
        <f t="shared" si="29"/>
        <v>0</v>
      </c>
    </row>
    <row r="385" spans="1:34" ht="17.25" customHeight="1">
      <c r="A385" s="51" t="s">
        <v>56</v>
      </c>
      <c r="B385" s="28">
        <f>SUMIFS('Data input'!$K$5:$K$299849,'Data input'!$H$5:$H$299849,'DATA '!$A385,'Data input'!$R$5:$R$299849,'DATA '!$A$366,'Data input'!$D$5:$D$299849,'DATA '!$A$365,'Data input'!$A$5:$A$299849,'DATA '!B$366)</f>
        <v>0</v>
      </c>
      <c r="C385" s="28">
        <f>SUMIFS('Data input'!$K$5:$K$299849,'Data input'!$H$5:$H$299849,'DATA '!$A385,'Data input'!$R$5:$R$299849,'DATA '!$A$366,'Data input'!$D$5:$D$299849,'DATA '!$A$365,'Data input'!$A$5:$A$299849,'DATA '!C$366)</f>
        <v>0</v>
      </c>
      <c r="D385" s="28">
        <f>SUMIFS('Data input'!$K$5:$K$299849,'Data input'!$H$5:$H$299849,'DATA '!$A385,'Data input'!$R$5:$R$299849,'DATA '!$A$366,'Data input'!$D$5:$D$299849,'DATA '!$A$365,'Data input'!$A$5:$A$299849,'DATA '!D$366)</f>
        <v>0</v>
      </c>
      <c r="E385" s="28">
        <f>SUMIFS('Data input'!$K$5:$K$299849,'Data input'!$H$5:$H$299849,'DATA '!$A385,'Data input'!$R$5:$R$299849,'DATA '!$A$366,'Data input'!$D$5:$D$299849,'DATA '!$A$365,'Data input'!$A$5:$A$299849,'DATA '!E$366)</f>
        <v>0</v>
      </c>
      <c r="F385" s="28">
        <f>SUMIFS('Data input'!$K$5:$K$299849,'Data input'!$H$5:$H$299849,'DATA '!$A385,'Data input'!$R$5:$R$299849,'DATA '!$A$366,'Data input'!$D$5:$D$299849,'DATA '!$A$365,'Data input'!$A$5:$A$299849,'DATA '!F$366)</f>
        <v>0</v>
      </c>
      <c r="G385" s="28">
        <f>SUMIFS('Data input'!$K$5:$K$299849,'Data input'!$H$5:$H$299849,'DATA '!$A385,'Data input'!$R$5:$R$299849,'DATA '!$A$366,'Data input'!$D$5:$D$299849,'DATA '!$A$365,'Data input'!$A$5:$A$299849,'DATA '!G$366)</f>
        <v>0</v>
      </c>
      <c r="H385" s="28">
        <f>SUMIFS('Data input'!$K$5:$K$299849,'Data input'!$H$5:$H$299849,'DATA '!$A385,'Data input'!$R$5:$R$299849,'DATA '!$A$366,'Data input'!$D$5:$D$299849,'DATA '!$A$365,'Data input'!$A$5:$A$299849,'DATA '!H$366)</f>
        <v>0</v>
      </c>
      <c r="I385" s="28">
        <f>SUMIFS('Data input'!$K$5:$K$299849,'Data input'!$H$5:$H$299849,'DATA '!$A385,'Data input'!$R$5:$R$299849,'DATA '!$A$366,'Data input'!$D$5:$D$299849,'DATA '!$A$365,'Data input'!$A$5:$A$299849,'DATA '!I$366)</f>
        <v>0</v>
      </c>
      <c r="J385" s="28">
        <f>SUMIFS('Data input'!$K$5:$K$299849,'Data input'!$H$5:$H$299849,'DATA '!$A385,'Data input'!$R$5:$R$299849,'DATA '!$A$366,'Data input'!$D$5:$D$299849,'DATA '!$A$365,'Data input'!$A$5:$A$299849,'DATA '!J$366)</f>
        <v>0</v>
      </c>
      <c r="K385" s="28">
        <f>SUMIFS('Data input'!$K$5:$K$299849,'Data input'!$H$5:$H$299849,'DATA '!$A385,'Data input'!$R$5:$R$299849,'DATA '!$A$366,'Data input'!$D$5:$D$299849,'DATA '!$A$365,'Data input'!$A$5:$A$299849,'DATA '!K$366)</f>
        <v>0</v>
      </c>
      <c r="L385" s="28">
        <f>SUMIFS('Data input'!$K$5:$K$299849,'Data input'!$H$5:$H$299849,'DATA '!$A385,'Data input'!$R$5:$R$299849,'DATA '!$A$366,'Data input'!$D$5:$D$299849,'DATA '!$A$365,'Data input'!$A$5:$A$299849,'DATA '!L$366)</f>
        <v>0</v>
      </c>
      <c r="M385" s="28">
        <f>SUMIFS('Data input'!$K$5:$K$299849,'Data input'!$H$5:$H$299849,'DATA '!$A385,'Data input'!$R$5:$R$299849,'DATA '!$A$366,'Data input'!$D$5:$D$299849,'DATA '!$A$365,'Data input'!$A$5:$A$299849,'DATA '!M$366)</f>
        <v>0</v>
      </c>
      <c r="N385" s="28">
        <f>SUMIFS('Data input'!$K$5:$K$299849,'Data input'!$H$5:$H$299849,'DATA '!$A385,'Data input'!$R$5:$R$299849,'DATA '!$A$366,'Data input'!$D$5:$D$299849,'DATA '!$A$365,'Data input'!$A$5:$A$299849,'DATA '!N$366)</f>
        <v>0</v>
      </c>
      <c r="O385" s="28">
        <f>SUMIFS('Data input'!$K$5:$K$299849,'Data input'!$H$5:$H$299849,'DATA '!$A385,'Data input'!$R$5:$R$299849,'DATA '!$A$366,'Data input'!$D$5:$D$299849,'DATA '!$A$365,'Data input'!$A$5:$A$299849,'DATA '!O$366)</f>
        <v>0</v>
      </c>
      <c r="P385" s="28">
        <f>SUMIFS('Data input'!$K$5:$K$299849,'Data input'!$H$5:$H$299849,'DATA '!$A385,'Data input'!$R$5:$R$299849,'DATA '!$A$366,'Data input'!$D$5:$D$299849,'DATA '!$A$365,'Data input'!$A$5:$A$299849,'DATA '!P$366)</f>
        <v>0</v>
      </c>
      <c r="Q385" s="28">
        <f>SUMIFS('Data input'!$K$5:$K$299849,'Data input'!$H$5:$H$299849,'DATA '!$A385,'Data input'!$R$5:$R$299849,'DATA '!$A$366,'Data input'!$D$5:$D$299849,'DATA '!$A$365,'Data input'!$A$5:$A$299849,'DATA '!Q$366)</f>
        <v>0</v>
      </c>
      <c r="R385" s="28">
        <f>SUMIFS('Data input'!$K$5:$K$299849,'Data input'!$H$5:$H$299849,'DATA '!$A385,'Data input'!$R$5:$R$299849,'DATA '!$A$366,'Data input'!$D$5:$D$299849,'DATA '!$A$365,'Data input'!$A$5:$A$299849,'DATA '!R$366)</f>
        <v>0</v>
      </c>
      <c r="S385" s="28">
        <f>SUMIFS('Data input'!$K$5:$K$299849,'Data input'!$H$5:$H$299849,'DATA '!$A385,'Data input'!$R$5:$R$299849,'DATA '!$A$366,'Data input'!$D$5:$D$299849,'DATA '!$A$365,'Data input'!$A$5:$A$299849,'DATA '!S$366)</f>
        <v>0</v>
      </c>
      <c r="T385" s="28">
        <f>SUMIFS('Data input'!$K$5:$K$299849,'Data input'!$H$5:$H$299849,'DATA '!$A385,'Data input'!$R$5:$R$299849,'DATA '!$A$366,'Data input'!$D$5:$D$299849,'DATA '!$A$365,'Data input'!$A$5:$A$299849,'DATA '!T$366)</f>
        <v>0</v>
      </c>
      <c r="U385" s="28">
        <f>SUMIFS('Data input'!$K$5:$K$299849,'Data input'!$H$5:$H$299849,'DATA '!$A385,'Data input'!$R$5:$R$299849,'DATA '!$A$366,'Data input'!$D$5:$D$299849,'DATA '!$A$365,'Data input'!$A$5:$A$299849,'DATA '!U$366)</f>
        <v>0</v>
      </c>
      <c r="V385" s="28">
        <f>SUMIFS('Data input'!$K$5:$K$299849,'Data input'!$H$5:$H$299849,'DATA '!$A385,'Data input'!$R$5:$R$299849,'DATA '!$A$366,'Data input'!$D$5:$D$299849,'DATA '!$A$365,'Data input'!$A$5:$A$299849,'DATA '!V$366)</f>
        <v>0</v>
      </c>
      <c r="W385" s="28">
        <f>SUMIFS('Data input'!$K$5:$K$299849,'Data input'!$H$5:$H$299849,'DATA '!$A385,'Data input'!$R$5:$R$299849,'DATA '!$A$366,'Data input'!$D$5:$D$299849,'DATA '!$A$365,'Data input'!$A$5:$A$299849,'DATA '!W$366)</f>
        <v>0</v>
      </c>
      <c r="X385" s="28">
        <f>SUMIFS('Data input'!$K$5:$K$299849,'Data input'!$H$5:$H$299849,'DATA '!$A385,'Data input'!$R$5:$R$299849,'DATA '!$A$366,'Data input'!$D$5:$D$299849,'DATA '!$A$365,'Data input'!$A$5:$A$299849,'DATA '!X$366)</f>
        <v>0</v>
      </c>
      <c r="Y385" s="28">
        <f>SUMIFS('Data input'!$K$5:$K$299849,'Data input'!$H$5:$H$299849,'DATA '!$A385,'Data input'!$R$5:$R$299849,'DATA '!$A$366,'Data input'!$D$5:$D$299849,'DATA '!$A$365,'Data input'!$A$5:$A$299849,'DATA '!Y$366)</f>
        <v>0</v>
      </c>
      <c r="Z385" s="28">
        <f>SUMIFS('Data input'!$K$5:$K$299849,'Data input'!$H$5:$H$299849,'DATA '!$A385,'Data input'!$R$5:$R$299849,'DATA '!$A$366,'Data input'!$D$5:$D$299849,'DATA '!$A$365,'Data input'!$A$5:$A$299849,'DATA '!Z$366)</f>
        <v>0</v>
      </c>
      <c r="AA385" s="28">
        <f>SUMIFS('Data input'!$K$5:$K$299849,'Data input'!$H$5:$H$299849,'DATA '!$A385,'Data input'!$R$5:$R$299849,'DATA '!$A$366,'Data input'!$D$5:$D$299849,'DATA '!$A$365,'Data input'!$A$5:$A$299849,'DATA '!AA$366)</f>
        <v>0</v>
      </c>
      <c r="AB385" s="28">
        <f>SUMIFS('Data input'!$K$5:$K$299849,'Data input'!$H$5:$H$299849,'DATA '!$A385,'Data input'!$R$5:$R$299849,'DATA '!$A$366,'Data input'!$D$5:$D$299849,'DATA '!$A$365,'Data input'!$A$5:$A$299849,'DATA '!AB$366)</f>
        <v>0</v>
      </c>
      <c r="AC385" s="28">
        <f>SUMIFS('Data input'!$K$5:$K$299849,'Data input'!$H$5:$H$299849,'DATA '!$A385,'Data input'!$R$5:$R$299849,'DATA '!$A$366,'Data input'!$D$5:$D$299849,'DATA '!$A$365,'Data input'!$A$5:$A$299849,'DATA '!AC$366)</f>
        <v>0</v>
      </c>
      <c r="AD385" s="28">
        <f>SUMIFS('Data input'!$K$5:$K$299849,'Data input'!$H$5:$H$299849,'DATA '!$A385,'Data input'!$R$5:$R$299849,'DATA '!$A$366,'Data input'!$D$5:$D$299849,'DATA '!$A$365,'Data input'!$A$5:$A$299849,'DATA '!AD$366)</f>
        <v>0</v>
      </c>
      <c r="AE385" s="28">
        <f>SUMIFS('Data input'!$K$5:$K$299849,'Data input'!$H$5:$H$299849,'DATA '!$A385,'Data input'!$R$5:$R$299849,'DATA '!$A$366,'Data input'!$D$5:$D$299849,'DATA '!$A$365,'Data input'!$A$5:$A$299849,'DATA '!AE$366)</f>
        <v>0</v>
      </c>
      <c r="AF385" s="28">
        <f>SUMIFS('Data input'!$K$5:$K$299849,'Data input'!$H$5:$H$299849,'DATA '!$A385,'Data input'!$R$5:$R$299849,'DATA '!$A$366,'Data input'!$D$5:$D$299849,'DATA '!$A$365,'Data input'!$A$5:$A$299849,'DATA '!AF$366)</f>
        <v>0</v>
      </c>
      <c r="AG385" s="28">
        <f t="shared" si="29"/>
        <v>0</v>
      </c>
    </row>
    <row r="386" spans="1:34" ht="17.25" customHeight="1">
      <c r="A386" s="51" t="s">
        <v>58</v>
      </c>
      <c r="B386" s="28">
        <f>SUMIFS('Data input'!$K$5:$K$299849,'Data input'!$H$5:$H$299849,'DATA '!$A386,'Data input'!$R$5:$R$299849,'DATA '!$A$366,'Data input'!$D$5:$D$299849,'DATA '!$A$365,'Data input'!$A$5:$A$299849,'DATA '!B$366)</f>
        <v>0</v>
      </c>
      <c r="C386" s="28">
        <f>SUMIFS('Data input'!$K$5:$K$299849,'Data input'!$H$5:$H$299849,'DATA '!$A386,'Data input'!$R$5:$R$299849,'DATA '!$A$366,'Data input'!$D$5:$D$299849,'DATA '!$A$365,'Data input'!$A$5:$A$299849,'DATA '!C$366)</f>
        <v>0</v>
      </c>
      <c r="D386" s="28">
        <f>SUMIFS('Data input'!$K$5:$K$299849,'Data input'!$H$5:$H$299849,'DATA '!$A386,'Data input'!$R$5:$R$299849,'DATA '!$A$366,'Data input'!$D$5:$D$299849,'DATA '!$A$365,'Data input'!$A$5:$A$299849,'DATA '!D$366)</f>
        <v>0</v>
      </c>
      <c r="E386" s="28">
        <f>SUMIFS('Data input'!$K$5:$K$299849,'Data input'!$H$5:$H$299849,'DATA '!$A386,'Data input'!$R$5:$R$299849,'DATA '!$A$366,'Data input'!$D$5:$D$299849,'DATA '!$A$365,'Data input'!$A$5:$A$299849,'DATA '!E$366)</f>
        <v>0</v>
      </c>
      <c r="F386" s="28">
        <f>SUMIFS('Data input'!$K$5:$K$299849,'Data input'!$H$5:$H$299849,'DATA '!$A386,'Data input'!$R$5:$R$299849,'DATA '!$A$366,'Data input'!$D$5:$D$299849,'DATA '!$A$365,'Data input'!$A$5:$A$299849,'DATA '!F$366)</f>
        <v>0</v>
      </c>
      <c r="G386" s="28">
        <f>SUMIFS('Data input'!$K$5:$K$299849,'Data input'!$H$5:$H$299849,'DATA '!$A386,'Data input'!$R$5:$R$299849,'DATA '!$A$366,'Data input'!$D$5:$D$299849,'DATA '!$A$365,'Data input'!$A$5:$A$299849,'DATA '!G$366)</f>
        <v>0</v>
      </c>
      <c r="H386" s="28">
        <f>SUMIFS('Data input'!$K$5:$K$299849,'Data input'!$H$5:$H$299849,'DATA '!$A386,'Data input'!$R$5:$R$299849,'DATA '!$A$366,'Data input'!$D$5:$D$299849,'DATA '!$A$365,'Data input'!$A$5:$A$299849,'DATA '!H$366)</f>
        <v>0</v>
      </c>
      <c r="I386" s="28">
        <f>SUMIFS('Data input'!$K$5:$K$299849,'Data input'!$H$5:$H$299849,'DATA '!$A386,'Data input'!$R$5:$R$299849,'DATA '!$A$366,'Data input'!$D$5:$D$299849,'DATA '!$A$365,'Data input'!$A$5:$A$299849,'DATA '!I$366)</f>
        <v>0</v>
      </c>
      <c r="J386" s="28">
        <f>SUMIFS('Data input'!$K$5:$K$299849,'Data input'!$H$5:$H$299849,'DATA '!$A386,'Data input'!$R$5:$R$299849,'DATA '!$A$366,'Data input'!$D$5:$D$299849,'DATA '!$A$365,'Data input'!$A$5:$A$299849,'DATA '!J$366)</f>
        <v>0</v>
      </c>
      <c r="K386" s="28">
        <f>SUMIFS('Data input'!$K$5:$K$299849,'Data input'!$H$5:$H$299849,'DATA '!$A386,'Data input'!$R$5:$R$299849,'DATA '!$A$366,'Data input'!$D$5:$D$299849,'DATA '!$A$365,'Data input'!$A$5:$A$299849,'DATA '!K$366)</f>
        <v>0</v>
      </c>
      <c r="L386" s="28">
        <f>SUMIFS('Data input'!$K$5:$K$299849,'Data input'!$H$5:$H$299849,'DATA '!$A386,'Data input'!$R$5:$R$299849,'DATA '!$A$366,'Data input'!$D$5:$D$299849,'DATA '!$A$365,'Data input'!$A$5:$A$299849,'DATA '!L$366)</f>
        <v>0</v>
      </c>
      <c r="M386" s="28">
        <f>SUMIFS('Data input'!$K$5:$K$299849,'Data input'!$H$5:$H$299849,'DATA '!$A386,'Data input'!$R$5:$R$299849,'DATA '!$A$366,'Data input'!$D$5:$D$299849,'DATA '!$A$365,'Data input'!$A$5:$A$299849,'DATA '!M$366)</f>
        <v>0</v>
      </c>
      <c r="N386" s="28">
        <f>SUMIFS('Data input'!$K$5:$K$299849,'Data input'!$H$5:$H$299849,'DATA '!$A386,'Data input'!$R$5:$R$299849,'DATA '!$A$366,'Data input'!$D$5:$D$299849,'DATA '!$A$365,'Data input'!$A$5:$A$299849,'DATA '!N$366)</f>
        <v>0</v>
      </c>
      <c r="O386" s="28">
        <f>SUMIFS('Data input'!$K$5:$K$299849,'Data input'!$H$5:$H$299849,'DATA '!$A386,'Data input'!$R$5:$R$299849,'DATA '!$A$366,'Data input'!$D$5:$D$299849,'DATA '!$A$365,'Data input'!$A$5:$A$299849,'DATA '!O$366)</f>
        <v>0</v>
      </c>
      <c r="P386" s="28">
        <f>SUMIFS('Data input'!$K$5:$K$299849,'Data input'!$H$5:$H$299849,'DATA '!$A386,'Data input'!$R$5:$R$299849,'DATA '!$A$366,'Data input'!$D$5:$D$299849,'DATA '!$A$365,'Data input'!$A$5:$A$299849,'DATA '!P$366)</f>
        <v>0</v>
      </c>
      <c r="Q386" s="28">
        <f>SUMIFS('Data input'!$K$5:$K$299849,'Data input'!$H$5:$H$299849,'DATA '!$A386,'Data input'!$R$5:$R$299849,'DATA '!$A$366,'Data input'!$D$5:$D$299849,'DATA '!$A$365,'Data input'!$A$5:$A$299849,'DATA '!Q$366)</f>
        <v>0</v>
      </c>
      <c r="R386" s="28">
        <f>SUMIFS('Data input'!$K$5:$K$299849,'Data input'!$H$5:$H$299849,'DATA '!$A386,'Data input'!$R$5:$R$299849,'DATA '!$A$366,'Data input'!$D$5:$D$299849,'DATA '!$A$365,'Data input'!$A$5:$A$299849,'DATA '!R$366)</f>
        <v>0</v>
      </c>
      <c r="S386" s="28">
        <f>SUMIFS('Data input'!$K$5:$K$299849,'Data input'!$H$5:$H$299849,'DATA '!$A386,'Data input'!$R$5:$R$299849,'DATA '!$A$366,'Data input'!$D$5:$D$299849,'DATA '!$A$365,'Data input'!$A$5:$A$299849,'DATA '!S$366)</f>
        <v>0</v>
      </c>
      <c r="T386" s="28">
        <f>SUMIFS('Data input'!$K$5:$K$299849,'Data input'!$H$5:$H$299849,'DATA '!$A386,'Data input'!$R$5:$R$299849,'DATA '!$A$366,'Data input'!$D$5:$D$299849,'DATA '!$A$365,'Data input'!$A$5:$A$299849,'DATA '!T$366)</f>
        <v>0</v>
      </c>
      <c r="U386" s="28">
        <f>SUMIFS('Data input'!$K$5:$K$299849,'Data input'!$H$5:$H$299849,'DATA '!$A386,'Data input'!$R$5:$R$299849,'DATA '!$A$366,'Data input'!$D$5:$D$299849,'DATA '!$A$365,'Data input'!$A$5:$A$299849,'DATA '!U$366)</f>
        <v>0</v>
      </c>
      <c r="V386" s="28">
        <f>SUMIFS('Data input'!$K$5:$K$299849,'Data input'!$H$5:$H$299849,'DATA '!$A386,'Data input'!$R$5:$R$299849,'DATA '!$A$366,'Data input'!$D$5:$D$299849,'DATA '!$A$365,'Data input'!$A$5:$A$299849,'DATA '!V$366)</f>
        <v>0</v>
      </c>
      <c r="W386" s="28">
        <f>SUMIFS('Data input'!$K$5:$K$299849,'Data input'!$H$5:$H$299849,'DATA '!$A386,'Data input'!$R$5:$R$299849,'DATA '!$A$366,'Data input'!$D$5:$D$299849,'DATA '!$A$365,'Data input'!$A$5:$A$299849,'DATA '!W$366)</f>
        <v>0</v>
      </c>
      <c r="X386" s="28">
        <f>SUMIFS('Data input'!$K$5:$K$299849,'Data input'!$H$5:$H$299849,'DATA '!$A386,'Data input'!$R$5:$R$299849,'DATA '!$A$366,'Data input'!$D$5:$D$299849,'DATA '!$A$365,'Data input'!$A$5:$A$299849,'DATA '!X$366)</f>
        <v>0</v>
      </c>
      <c r="Y386" s="28">
        <f>SUMIFS('Data input'!$K$5:$K$299849,'Data input'!$H$5:$H$299849,'DATA '!$A386,'Data input'!$R$5:$R$299849,'DATA '!$A$366,'Data input'!$D$5:$D$299849,'DATA '!$A$365,'Data input'!$A$5:$A$299849,'DATA '!Y$366)</f>
        <v>0</v>
      </c>
      <c r="Z386" s="28">
        <f>SUMIFS('Data input'!$K$5:$K$299849,'Data input'!$H$5:$H$299849,'DATA '!$A386,'Data input'!$R$5:$R$299849,'DATA '!$A$366,'Data input'!$D$5:$D$299849,'DATA '!$A$365,'Data input'!$A$5:$A$299849,'DATA '!Z$366)</f>
        <v>0</v>
      </c>
      <c r="AA386" s="28">
        <f>SUMIFS('Data input'!$K$5:$K$299849,'Data input'!$H$5:$H$299849,'DATA '!$A386,'Data input'!$R$5:$R$299849,'DATA '!$A$366,'Data input'!$D$5:$D$299849,'DATA '!$A$365,'Data input'!$A$5:$A$299849,'DATA '!AA$366)</f>
        <v>0</v>
      </c>
      <c r="AB386" s="28">
        <f>SUMIFS('Data input'!$K$5:$K$299849,'Data input'!$H$5:$H$299849,'DATA '!$A386,'Data input'!$R$5:$R$299849,'DATA '!$A$366,'Data input'!$D$5:$D$299849,'DATA '!$A$365,'Data input'!$A$5:$A$299849,'DATA '!AB$366)</f>
        <v>0</v>
      </c>
      <c r="AC386" s="28">
        <f>SUMIFS('Data input'!$K$5:$K$299849,'Data input'!$H$5:$H$299849,'DATA '!$A386,'Data input'!$R$5:$R$299849,'DATA '!$A$366,'Data input'!$D$5:$D$299849,'DATA '!$A$365,'Data input'!$A$5:$A$299849,'DATA '!AC$366)</f>
        <v>0</v>
      </c>
      <c r="AD386" s="28">
        <f>SUMIFS('Data input'!$K$5:$K$299849,'Data input'!$H$5:$H$299849,'DATA '!$A386,'Data input'!$R$5:$R$299849,'DATA '!$A$366,'Data input'!$D$5:$D$299849,'DATA '!$A$365,'Data input'!$A$5:$A$299849,'DATA '!AD$366)</f>
        <v>0</v>
      </c>
      <c r="AE386" s="28">
        <f>SUMIFS('Data input'!$K$5:$K$299849,'Data input'!$H$5:$H$299849,'DATA '!$A386,'Data input'!$R$5:$R$299849,'DATA '!$A$366,'Data input'!$D$5:$D$299849,'DATA '!$A$365,'Data input'!$A$5:$A$299849,'DATA '!AE$366)</f>
        <v>0</v>
      </c>
      <c r="AF386" s="28">
        <f>SUMIFS('Data input'!$K$5:$K$299849,'Data input'!$H$5:$H$299849,'DATA '!$A386,'Data input'!$R$5:$R$299849,'DATA '!$A$366,'Data input'!$D$5:$D$299849,'DATA '!$A$365,'Data input'!$A$5:$A$299849,'DATA '!AF$366)</f>
        <v>0</v>
      </c>
      <c r="AG386" s="28">
        <f t="shared" si="29"/>
        <v>0</v>
      </c>
    </row>
    <row r="387" spans="1:34" ht="17.25" customHeight="1">
      <c r="A387" s="51" t="s">
        <v>60</v>
      </c>
      <c r="B387" s="28">
        <f>SUMIFS('Data input'!$K$5:$K$299849,'Data input'!$H$5:$H$299849,'DATA '!$A387,'Data input'!$R$5:$R$299849,'DATA '!$A$366,'Data input'!$D$5:$D$299849,'DATA '!$A$365,'Data input'!$A$5:$A$299849,'DATA '!B$366)</f>
        <v>0</v>
      </c>
      <c r="C387" s="28">
        <f>SUMIFS('Data input'!$K$5:$K$299849,'Data input'!$H$5:$H$299849,'DATA '!$A387,'Data input'!$R$5:$R$299849,'DATA '!$A$366,'Data input'!$D$5:$D$299849,'DATA '!$A$365,'Data input'!$A$5:$A$299849,'DATA '!C$366)</f>
        <v>0</v>
      </c>
      <c r="D387" s="28">
        <f>SUMIFS('Data input'!$K$5:$K$299849,'Data input'!$H$5:$H$299849,'DATA '!$A387,'Data input'!$R$5:$R$299849,'DATA '!$A$366,'Data input'!$D$5:$D$299849,'DATA '!$A$365,'Data input'!$A$5:$A$299849,'DATA '!D$366)</f>
        <v>0</v>
      </c>
      <c r="E387" s="28">
        <f>SUMIFS('Data input'!$K$5:$K$299849,'Data input'!$H$5:$H$299849,'DATA '!$A387,'Data input'!$R$5:$R$299849,'DATA '!$A$366,'Data input'!$D$5:$D$299849,'DATA '!$A$365,'Data input'!$A$5:$A$299849,'DATA '!E$366)</f>
        <v>0</v>
      </c>
      <c r="F387" s="28">
        <f>SUMIFS('Data input'!$K$5:$K$299849,'Data input'!$H$5:$H$299849,'DATA '!$A387,'Data input'!$R$5:$R$299849,'DATA '!$A$366,'Data input'!$D$5:$D$299849,'DATA '!$A$365,'Data input'!$A$5:$A$299849,'DATA '!F$366)</f>
        <v>0</v>
      </c>
      <c r="G387" s="28">
        <f>SUMIFS('Data input'!$K$5:$K$299849,'Data input'!$H$5:$H$299849,'DATA '!$A387,'Data input'!$R$5:$R$299849,'DATA '!$A$366,'Data input'!$D$5:$D$299849,'DATA '!$A$365,'Data input'!$A$5:$A$299849,'DATA '!G$366)</f>
        <v>0</v>
      </c>
      <c r="H387" s="28">
        <f>SUMIFS('Data input'!$K$5:$K$299849,'Data input'!$H$5:$H$299849,'DATA '!$A387,'Data input'!$R$5:$R$299849,'DATA '!$A$366,'Data input'!$D$5:$D$299849,'DATA '!$A$365,'Data input'!$A$5:$A$299849,'DATA '!H$366)</f>
        <v>0</v>
      </c>
      <c r="I387" s="28">
        <f>SUMIFS('Data input'!$K$5:$K$299849,'Data input'!$H$5:$H$299849,'DATA '!$A387,'Data input'!$R$5:$R$299849,'DATA '!$A$366,'Data input'!$D$5:$D$299849,'DATA '!$A$365,'Data input'!$A$5:$A$299849,'DATA '!I$366)</f>
        <v>0</v>
      </c>
      <c r="J387" s="28">
        <f>SUMIFS('Data input'!$K$5:$K$299849,'Data input'!$H$5:$H$299849,'DATA '!$A387,'Data input'!$R$5:$R$299849,'DATA '!$A$366,'Data input'!$D$5:$D$299849,'DATA '!$A$365,'Data input'!$A$5:$A$299849,'DATA '!J$366)</f>
        <v>0</v>
      </c>
      <c r="K387" s="28">
        <f>SUMIFS('Data input'!$K$5:$K$299849,'Data input'!$H$5:$H$299849,'DATA '!$A387,'Data input'!$R$5:$R$299849,'DATA '!$A$366,'Data input'!$D$5:$D$299849,'DATA '!$A$365,'Data input'!$A$5:$A$299849,'DATA '!K$366)</f>
        <v>0</v>
      </c>
      <c r="L387" s="28">
        <f>SUMIFS('Data input'!$K$5:$K$299849,'Data input'!$H$5:$H$299849,'DATA '!$A387,'Data input'!$R$5:$R$299849,'DATA '!$A$366,'Data input'!$D$5:$D$299849,'DATA '!$A$365,'Data input'!$A$5:$A$299849,'DATA '!L$366)</f>
        <v>0</v>
      </c>
      <c r="M387" s="28">
        <f>SUMIFS('Data input'!$K$5:$K$299849,'Data input'!$H$5:$H$299849,'DATA '!$A387,'Data input'!$R$5:$R$299849,'DATA '!$A$366,'Data input'!$D$5:$D$299849,'DATA '!$A$365,'Data input'!$A$5:$A$299849,'DATA '!M$366)</f>
        <v>0</v>
      </c>
      <c r="N387" s="28">
        <f>SUMIFS('Data input'!$K$5:$K$299849,'Data input'!$H$5:$H$299849,'DATA '!$A387,'Data input'!$R$5:$R$299849,'DATA '!$A$366,'Data input'!$D$5:$D$299849,'DATA '!$A$365,'Data input'!$A$5:$A$299849,'DATA '!N$366)</f>
        <v>0</v>
      </c>
      <c r="O387" s="28">
        <f>SUMIFS('Data input'!$K$5:$K$299849,'Data input'!$H$5:$H$299849,'DATA '!$A387,'Data input'!$R$5:$R$299849,'DATA '!$A$366,'Data input'!$D$5:$D$299849,'DATA '!$A$365,'Data input'!$A$5:$A$299849,'DATA '!O$366)</f>
        <v>0</v>
      </c>
      <c r="P387" s="28">
        <f>SUMIFS('Data input'!$K$5:$K$299849,'Data input'!$H$5:$H$299849,'DATA '!$A387,'Data input'!$R$5:$R$299849,'DATA '!$A$366,'Data input'!$D$5:$D$299849,'DATA '!$A$365,'Data input'!$A$5:$A$299849,'DATA '!P$366)</f>
        <v>0</v>
      </c>
      <c r="Q387" s="28">
        <f>SUMIFS('Data input'!$K$5:$K$299849,'Data input'!$H$5:$H$299849,'DATA '!$A387,'Data input'!$R$5:$R$299849,'DATA '!$A$366,'Data input'!$D$5:$D$299849,'DATA '!$A$365,'Data input'!$A$5:$A$299849,'DATA '!Q$366)</f>
        <v>0</v>
      </c>
      <c r="R387" s="28">
        <f>SUMIFS('Data input'!$K$5:$K$299849,'Data input'!$H$5:$H$299849,'DATA '!$A387,'Data input'!$R$5:$R$299849,'DATA '!$A$366,'Data input'!$D$5:$D$299849,'DATA '!$A$365,'Data input'!$A$5:$A$299849,'DATA '!R$366)</f>
        <v>0</v>
      </c>
      <c r="S387" s="28">
        <f>SUMIFS('Data input'!$K$5:$K$299849,'Data input'!$H$5:$H$299849,'DATA '!$A387,'Data input'!$R$5:$R$299849,'DATA '!$A$366,'Data input'!$D$5:$D$299849,'DATA '!$A$365,'Data input'!$A$5:$A$299849,'DATA '!S$366)</f>
        <v>0</v>
      </c>
      <c r="T387" s="28">
        <f>SUMIFS('Data input'!$K$5:$K$299849,'Data input'!$H$5:$H$299849,'DATA '!$A387,'Data input'!$R$5:$R$299849,'DATA '!$A$366,'Data input'!$D$5:$D$299849,'DATA '!$A$365,'Data input'!$A$5:$A$299849,'DATA '!T$366)</f>
        <v>0</v>
      </c>
      <c r="U387" s="28">
        <f>SUMIFS('Data input'!$K$5:$K$299849,'Data input'!$H$5:$H$299849,'DATA '!$A387,'Data input'!$R$5:$R$299849,'DATA '!$A$366,'Data input'!$D$5:$D$299849,'DATA '!$A$365,'Data input'!$A$5:$A$299849,'DATA '!U$366)</f>
        <v>0</v>
      </c>
      <c r="V387" s="28">
        <f>SUMIFS('Data input'!$K$5:$K$299849,'Data input'!$H$5:$H$299849,'DATA '!$A387,'Data input'!$R$5:$R$299849,'DATA '!$A$366,'Data input'!$D$5:$D$299849,'DATA '!$A$365,'Data input'!$A$5:$A$299849,'DATA '!V$366)</f>
        <v>0</v>
      </c>
      <c r="W387" s="28">
        <f>SUMIFS('Data input'!$K$5:$K$299849,'Data input'!$H$5:$H$299849,'DATA '!$A387,'Data input'!$R$5:$R$299849,'DATA '!$A$366,'Data input'!$D$5:$D$299849,'DATA '!$A$365,'Data input'!$A$5:$A$299849,'DATA '!W$366)</f>
        <v>0</v>
      </c>
      <c r="X387" s="28">
        <f>SUMIFS('Data input'!$K$5:$K$299849,'Data input'!$H$5:$H$299849,'DATA '!$A387,'Data input'!$R$5:$R$299849,'DATA '!$A$366,'Data input'!$D$5:$D$299849,'DATA '!$A$365,'Data input'!$A$5:$A$299849,'DATA '!X$366)</f>
        <v>0</v>
      </c>
      <c r="Y387" s="28">
        <f>SUMIFS('Data input'!$K$5:$K$299849,'Data input'!$H$5:$H$299849,'DATA '!$A387,'Data input'!$R$5:$R$299849,'DATA '!$A$366,'Data input'!$D$5:$D$299849,'DATA '!$A$365,'Data input'!$A$5:$A$299849,'DATA '!Y$366)</f>
        <v>0</v>
      </c>
      <c r="Z387" s="28">
        <f>SUMIFS('Data input'!$K$5:$K$299849,'Data input'!$H$5:$H$299849,'DATA '!$A387,'Data input'!$R$5:$R$299849,'DATA '!$A$366,'Data input'!$D$5:$D$299849,'DATA '!$A$365,'Data input'!$A$5:$A$299849,'DATA '!Z$366)</f>
        <v>0</v>
      </c>
      <c r="AA387" s="28">
        <f>SUMIFS('Data input'!$K$5:$K$299849,'Data input'!$H$5:$H$299849,'DATA '!$A387,'Data input'!$R$5:$R$299849,'DATA '!$A$366,'Data input'!$D$5:$D$299849,'DATA '!$A$365,'Data input'!$A$5:$A$299849,'DATA '!AA$366)</f>
        <v>0</v>
      </c>
      <c r="AB387" s="28">
        <f>SUMIFS('Data input'!$K$5:$K$299849,'Data input'!$H$5:$H$299849,'DATA '!$A387,'Data input'!$R$5:$R$299849,'DATA '!$A$366,'Data input'!$D$5:$D$299849,'DATA '!$A$365,'Data input'!$A$5:$A$299849,'DATA '!AB$366)</f>
        <v>0</v>
      </c>
      <c r="AC387" s="28">
        <f>SUMIFS('Data input'!$K$5:$K$299849,'Data input'!$H$5:$H$299849,'DATA '!$A387,'Data input'!$R$5:$R$299849,'DATA '!$A$366,'Data input'!$D$5:$D$299849,'DATA '!$A$365,'Data input'!$A$5:$A$299849,'DATA '!AC$366)</f>
        <v>0</v>
      </c>
      <c r="AD387" s="28">
        <f>SUMIFS('Data input'!$K$5:$K$299849,'Data input'!$H$5:$H$299849,'DATA '!$A387,'Data input'!$R$5:$R$299849,'DATA '!$A$366,'Data input'!$D$5:$D$299849,'DATA '!$A$365,'Data input'!$A$5:$A$299849,'DATA '!AD$366)</f>
        <v>0</v>
      </c>
      <c r="AE387" s="28">
        <f>SUMIFS('Data input'!$K$5:$K$299849,'Data input'!$H$5:$H$299849,'DATA '!$A387,'Data input'!$R$5:$R$299849,'DATA '!$A$366,'Data input'!$D$5:$D$299849,'DATA '!$A$365,'Data input'!$A$5:$A$299849,'DATA '!AE$366)</f>
        <v>0</v>
      </c>
      <c r="AF387" s="28">
        <f>SUMIFS('Data input'!$K$5:$K$299849,'Data input'!$H$5:$H$299849,'DATA '!$A387,'Data input'!$R$5:$R$299849,'DATA '!$A$366,'Data input'!$D$5:$D$299849,'DATA '!$A$365,'Data input'!$A$5:$A$299849,'DATA '!AF$366)</f>
        <v>0</v>
      </c>
      <c r="AG387" s="28">
        <f t="shared" si="29"/>
        <v>0</v>
      </c>
    </row>
    <row r="388" spans="1:34" ht="17.25" customHeight="1">
      <c r="A388" s="51" t="s">
        <v>62</v>
      </c>
      <c r="B388" s="28">
        <f>SUMIFS('Data input'!$K$5:$K$299849,'Data input'!$H$5:$H$299849,'DATA '!$A388,'Data input'!$R$5:$R$299849,'DATA '!$A$366,'Data input'!$D$5:$D$299849,'DATA '!$A$365,'Data input'!$A$5:$A$299849,'DATA '!B$366)</f>
        <v>0</v>
      </c>
      <c r="C388" s="28">
        <f>SUMIFS('Data input'!$K$5:$K$299849,'Data input'!$H$5:$H$299849,'DATA '!$A388,'Data input'!$R$5:$R$299849,'DATA '!$A$366,'Data input'!$D$5:$D$299849,'DATA '!$A$365,'Data input'!$A$5:$A$299849,'DATA '!C$366)</f>
        <v>0</v>
      </c>
      <c r="D388" s="28">
        <f>SUMIFS('Data input'!$K$5:$K$299849,'Data input'!$H$5:$H$299849,'DATA '!$A388,'Data input'!$R$5:$R$299849,'DATA '!$A$366,'Data input'!$D$5:$D$299849,'DATA '!$A$365,'Data input'!$A$5:$A$299849,'DATA '!D$366)</f>
        <v>0</v>
      </c>
      <c r="E388" s="28">
        <f>SUMIFS('Data input'!$K$5:$K$299849,'Data input'!$H$5:$H$299849,'DATA '!$A388,'Data input'!$R$5:$R$299849,'DATA '!$A$366,'Data input'!$D$5:$D$299849,'DATA '!$A$365,'Data input'!$A$5:$A$299849,'DATA '!E$366)</f>
        <v>0</v>
      </c>
      <c r="F388" s="28">
        <f>SUMIFS('Data input'!$K$5:$K$299849,'Data input'!$H$5:$H$299849,'DATA '!$A388,'Data input'!$R$5:$R$299849,'DATA '!$A$366,'Data input'!$D$5:$D$299849,'DATA '!$A$365,'Data input'!$A$5:$A$299849,'DATA '!F$366)</f>
        <v>0</v>
      </c>
      <c r="G388" s="28">
        <f>SUMIFS('Data input'!$K$5:$K$299849,'Data input'!$H$5:$H$299849,'DATA '!$A388,'Data input'!$R$5:$R$299849,'DATA '!$A$366,'Data input'!$D$5:$D$299849,'DATA '!$A$365,'Data input'!$A$5:$A$299849,'DATA '!G$366)</f>
        <v>0</v>
      </c>
      <c r="H388" s="28">
        <f>SUMIFS('Data input'!$K$5:$K$299849,'Data input'!$H$5:$H$299849,'DATA '!$A388,'Data input'!$R$5:$R$299849,'DATA '!$A$366,'Data input'!$D$5:$D$299849,'DATA '!$A$365,'Data input'!$A$5:$A$299849,'DATA '!H$366)</f>
        <v>0</v>
      </c>
      <c r="I388" s="28">
        <f>SUMIFS('Data input'!$K$5:$K$299849,'Data input'!$H$5:$H$299849,'DATA '!$A388,'Data input'!$R$5:$R$299849,'DATA '!$A$366,'Data input'!$D$5:$D$299849,'DATA '!$A$365,'Data input'!$A$5:$A$299849,'DATA '!I$366)</f>
        <v>0</v>
      </c>
      <c r="J388" s="28">
        <f>SUMIFS('Data input'!$K$5:$K$299849,'Data input'!$H$5:$H$299849,'DATA '!$A388,'Data input'!$R$5:$R$299849,'DATA '!$A$366,'Data input'!$D$5:$D$299849,'DATA '!$A$365,'Data input'!$A$5:$A$299849,'DATA '!J$366)</f>
        <v>0</v>
      </c>
      <c r="K388" s="28">
        <f>SUMIFS('Data input'!$K$5:$K$299849,'Data input'!$H$5:$H$299849,'DATA '!$A388,'Data input'!$R$5:$R$299849,'DATA '!$A$366,'Data input'!$D$5:$D$299849,'DATA '!$A$365,'Data input'!$A$5:$A$299849,'DATA '!K$366)</f>
        <v>0</v>
      </c>
      <c r="L388" s="28">
        <f>SUMIFS('Data input'!$K$5:$K$299849,'Data input'!$H$5:$H$299849,'DATA '!$A388,'Data input'!$R$5:$R$299849,'DATA '!$A$366,'Data input'!$D$5:$D$299849,'DATA '!$A$365,'Data input'!$A$5:$A$299849,'DATA '!L$366)</f>
        <v>0</v>
      </c>
      <c r="M388" s="28">
        <f>SUMIFS('Data input'!$K$5:$K$299849,'Data input'!$H$5:$H$299849,'DATA '!$A388,'Data input'!$R$5:$R$299849,'DATA '!$A$366,'Data input'!$D$5:$D$299849,'DATA '!$A$365,'Data input'!$A$5:$A$299849,'DATA '!M$366)</f>
        <v>0</v>
      </c>
      <c r="N388" s="28">
        <f>SUMIFS('Data input'!$K$5:$K$299849,'Data input'!$H$5:$H$299849,'DATA '!$A388,'Data input'!$R$5:$R$299849,'DATA '!$A$366,'Data input'!$D$5:$D$299849,'DATA '!$A$365,'Data input'!$A$5:$A$299849,'DATA '!N$366)</f>
        <v>0</v>
      </c>
      <c r="O388" s="28">
        <f>SUMIFS('Data input'!$K$5:$K$299849,'Data input'!$H$5:$H$299849,'DATA '!$A388,'Data input'!$R$5:$R$299849,'DATA '!$A$366,'Data input'!$D$5:$D$299849,'DATA '!$A$365,'Data input'!$A$5:$A$299849,'DATA '!O$366)</f>
        <v>0</v>
      </c>
      <c r="P388" s="28">
        <f>SUMIFS('Data input'!$K$5:$K$299849,'Data input'!$H$5:$H$299849,'DATA '!$A388,'Data input'!$R$5:$R$299849,'DATA '!$A$366,'Data input'!$D$5:$D$299849,'DATA '!$A$365,'Data input'!$A$5:$A$299849,'DATA '!P$366)</f>
        <v>0</v>
      </c>
      <c r="Q388" s="28">
        <f>SUMIFS('Data input'!$K$5:$K$299849,'Data input'!$H$5:$H$299849,'DATA '!$A388,'Data input'!$R$5:$R$299849,'DATA '!$A$366,'Data input'!$D$5:$D$299849,'DATA '!$A$365,'Data input'!$A$5:$A$299849,'DATA '!Q$366)</f>
        <v>0</v>
      </c>
      <c r="R388" s="28">
        <f>SUMIFS('Data input'!$K$5:$K$299849,'Data input'!$H$5:$H$299849,'DATA '!$A388,'Data input'!$R$5:$R$299849,'DATA '!$A$366,'Data input'!$D$5:$D$299849,'DATA '!$A$365,'Data input'!$A$5:$A$299849,'DATA '!R$366)</f>
        <v>0</v>
      </c>
      <c r="S388" s="28">
        <f>SUMIFS('Data input'!$K$5:$K$299849,'Data input'!$H$5:$H$299849,'DATA '!$A388,'Data input'!$R$5:$R$299849,'DATA '!$A$366,'Data input'!$D$5:$D$299849,'DATA '!$A$365,'Data input'!$A$5:$A$299849,'DATA '!S$366)</f>
        <v>0</v>
      </c>
      <c r="T388" s="28">
        <f>SUMIFS('Data input'!$K$5:$K$299849,'Data input'!$H$5:$H$299849,'DATA '!$A388,'Data input'!$R$5:$R$299849,'DATA '!$A$366,'Data input'!$D$5:$D$299849,'DATA '!$A$365,'Data input'!$A$5:$A$299849,'DATA '!T$366)</f>
        <v>0</v>
      </c>
      <c r="U388" s="28">
        <f>SUMIFS('Data input'!$K$5:$K$299849,'Data input'!$H$5:$H$299849,'DATA '!$A388,'Data input'!$R$5:$R$299849,'DATA '!$A$366,'Data input'!$D$5:$D$299849,'DATA '!$A$365,'Data input'!$A$5:$A$299849,'DATA '!U$366)</f>
        <v>0</v>
      </c>
      <c r="V388" s="28">
        <f>SUMIFS('Data input'!$K$5:$K$299849,'Data input'!$H$5:$H$299849,'DATA '!$A388,'Data input'!$R$5:$R$299849,'DATA '!$A$366,'Data input'!$D$5:$D$299849,'DATA '!$A$365,'Data input'!$A$5:$A$299849,'DATA '!V$366)</f>
        <v>0</v>
      </c>
      <c r="W388" s="28">
        <f>SUMIFS('Data input'!$K$5:$K$299849,'Data input'!$H$5:$H$299849,'DATA '!$A388,'Data input'!$R$5:$R$299849,'DATA '!$A$366,'Data input'!$D$5:$D$299849,'DATA '!$A$365,'Data input'!$A$5:$A$299849,'DATA '!W$366)</f>
        <v>0</v>
      </c>
      <c r="X388" s="28">
        <f>SUMIFS('Data input'!$K$5:$K$299849,'Data input'!$H$5:$H$299849,'DATA '!$A388,'Data input'!$R$5:$R$299849,'DATA '!$A$366,'Data input'!$D$5:$D$299849,'DATA '!$A$365,'Data input'!$A$5:$A$299849,'DATA '!X$366)</f>
        <v>0</v>
      </c>
      <c r="Y388" s="28">
        <f>SUMIFS('Data input'!$K$5:$K$299849,'Data input'!$H$5:$H$299849,'DATA '!$A388,'Data input'!$R$5:$R$299849,'DATA '!$A$366,'Data input'!$D$5:$D$299849,'DATA '!$A$365,'Data input'!$A$5:$A$299849,'DATA '!Y$366)</f>
        <v>0</v>
      </c>
      <c r="Z388" s="28">
        <f>SUMIFS('Data input'!$K$5:$K$299849,'Data input'!$H$5:$H$299849,'DATA '!$A388,'Data input'!$R$5:$R$299849,'DATA '!$A$366,'Data input'!$D$5:$D$299849,'DATA '!$A$365,'Data input'!$A$5:$A$299849,'DATA '!Z$366)</f>
        <v>0</v>
      </c>
      <c r="AA388" s="28">
        <f>SUMIFS('Data input'!$K$5:$K$299849,'Data input'!$H$5:$H$299849,'DATA '!$A388,'Data input'!$R$5:$R$299849,'DATA '!$A$366,'Data input'!$D$5:$D$299849,'DATA '!$A$365,'Data input'!$A$5:$A$299849,'DATA '!AA$366)</f>
        <v>0</v>
      </c>
      <c r="AB388" s="28">
        <f>SUMIFS('Data input'!$K$5:$K$299849,'Data input'!$H$5:$H$299849,'DATA '!$A388,'Data input'!$R$5:$R$299849,'DATA '!$A$366,'Data input'!$D$5:$D$299849,'DATA '!$A$365,'Data input'!$A$5:$A$299849,'DATA '!AB$366)</f>
        <v>0</v>
      </c>
      <c r="AC388" s="28">
        <f>SUMIFS('Data input'!$K$5:$K$299849,'Data input'!$H$5:$H$299849,'DATA '!$A388,'Data input'!$R$5:$R$299849,'DATA '!$A$366,'Data input'!$D$5:$D$299849,'DATA '!$A$365,'Data input'!$A$5:$A$299849,'DATA '!AC$366)</f>
        <v>0</v>
      </c>
      <c r="AD388" s="28">
        <f>SUMIFS('Data input'!$K$5:$K$299849,'Data input'!$H$5:$H$299849,'DATA '!$A388,'Data input'!$R$5:$R$299849,'DATA '!$A$366,'Data input'!$D$5:$D$299849,'DATA '!$A$365,'Data input'!$A$5:$A$299849,'DATA '!AD$366)</f>
        <v>0</v>
      </c>
      <c r="AE388" s="28">
        <f>SUMIFS('Data input'!$K$5:$K$299849,'Data input'!$H$5:$H$299849,'DATA '!$A388,'Data input'!$R$5:$R$299849,'DATA '!$A$366,'Data input'!$D$5:$D$299849,'DATA '!$A$365,'Data input'!$A$5:$A$299849,'DATA '!AE$366)</f>
        <v>0</v>
      </c>
      <c r="AF388" s="28">
        <f>SUMIFS('Data input'!$K$5:$K$299849,'Data input'!$H$5:$H$299849,'DATA '!$A388,'Data input'!$R$5:$R$299849,'DATA '!$A$366,'Data input'!$D$5:$D$299849,'DATA '!$A$365,'Data input'!$A$5:$A$299849,'DATA '!AF$366)</f>
        <v>0</v>
      </c>
      <c r="AG388" s="28">
        <f t="shared" si="29"/>
        <v>0</v>
      </c>
    </row>
    <row r="389" spans="1:34" ht="17.25" customHeight="1">
      <c r="A389" s="51" t="s">
        <v>64</v>
      </c>
      <c r="B389" s="28">
        <f>SUMIFS('Data input'!$K$5:$K$299849,'Data input'!$H$5:$H$299849,'DATA '!$A389,'Data input'!$R$5:$R$299849,'DATA '!$A$366,'Data input'!$D$5:$D$299849,'DATA '!$A$365,'Data input'!$A$5:$A$299849,'DATA '!B$366)</f>
        <v>0</v>
      </c>
      <c r="C389" s="28">
        <f>SUMIFS('Data input'!$K$5:$K$299849,'Data input'!$H$5:$H$299849,'DATA '!$A389,'Data input'!$R$5:$R$299849,'DATA '!$A$366,'Data input'!$D$5:$D$299849,'DATA '!$A$365,'Data input'!$A$5:$A$299849,'DATA '!C$366)</f>
        <v>0</v>
      </c>
      <c r="D389" s="28">
        <f>SUMIFS('Data input'!$K$5:$K$299849,'Data input'!$H$5:$H$299849,'DATA '!$A389,'Data input'!$R$5:$R$299849,'DATA '!$A$366,'Data input'!$D$5:$D$299849,'DATA '!$A$365,'Data input'!$A$5:$A$299849,'DATA '!D$366)</f>
        <v>0</v>
      </c>
      <c r="E389" s="28">
        <f>SUMIFS('Data input'!$K$5:$K$299849,'Data input'!$H$5:$H$299849,'DATA '!$A389,'Data input'!$R$5:$R$299849,'DATA '!$A$366,'Data input'!$D$5:$D$299849,'DATA '!$A$365,'Data input'!$A$5:$A$299849,'DATA '!E$366)</f>
        <v>0</v>
      </c>
      <c r="F389" s="28">
        <f>SUMIFS('Data input'!$K$5:$K$299849,'Data input'!$H$5:$H$299849,'DATA '!$A389,'Data input'!$R$5:$R$299849,'DATA '!$A$366,'Data input'!$D$5:$D$299849,'DATA '!$A$365,'Data input'!$A$5:$A$299849,'DATA '!F$366)</f>
        <v>0</v>
      </c>
      <c r="G389" s="28">
        <f>SUMIFS('Data input'!$K$5:$K$299849,'Data input'!$H$5:$H$299849,'DATA '!$A389,'Data input'!$R$5:$R$299849,'DATA '!$A$366,'Data input'!$D$5:$D$299849,'DATA '!$A$365,'Data input'!$A$5:$A$299849,'DATA '!G$366)</f>
        <v>0</v>
      </c>
      <c r="H389" s="28">
        <f>SUMIFS('Data input'!$K$5:$K$299849,'Data input'!$H$5:$H$299849,'DATA '!$A389,'Data input'!$R$5:$R$299849,'DATA '!$A$366,'Data input'!$D$5:$D$299849,'DATA '!$A$365,'Data input'!$A$5:$A$299849,'DATA '!H$366)</f>
        <v>0</v>
      </c>
      <c r="I389" s="28">
        <f>SUMIFS('Data input'!$K$5:$K$299849,'Data input'!$H$5:$H$299849,'DATA '!$A389,'Data input'!$R$5:$R$299849,'DATA '!$A$366,'Data input'!$D$5:$D$299849,'DATA '!$A$365,'Data input'!$A$5:$A$299849,'DATA '!I$366)</f>
        <v>0</v>
      </c>
      <c r="J389" s="28">
        <f>SUMIFS('Data input'!$K$5:$K$299849,'Data input'!$H$5:$H$299849,'DATA '!$A389,'Data input'!$R$5:$R$299849,'DATA '!$A$366,'Data input'!$D$5:$D$299849,'DATA '!$A$365,'Data input'!$A$5:$A$299849,'DATA '!J$366)</f>
        <v>0</v>
      </c>
      <c r="K389" s="28">
        <f>SUMIFS('Data input'!$K$5:$K$299849,'Data input'!$H$5:$H$299849,'DATA '!$A389,'Data input'!$R$5:$R$299849,'DATA '!$A$366,'Data input'!$D$5:$D$299849,'DATA '!$A$365,'Data input'!$A$5:$A$299849,'DATA '!K$366)</f>
        <v>0</v>
      </c>
      <c r="L389" s="28">
        <f>SUMIFS('Data input'!$K$5:$K$299849,'Data input'!$H$5:$H$299849,'DATA '!$A389,'Data input'!$R$5:$R$299849,'DATA '!$A$366,'Data input'!$D$5:$D$299849,'DATA '!$A$365,'Data input'!$A$5:$A$299849,'DATA '!L$366)</f>
        <v>0</v>
      </c>
      <c r="M389" s="28">
        <f>SUMIFS('Data input'!$K$5:$K$299849,'Data input'!$H$5:$H$299849,'DATA '!$A389,'Data input'!$R$5:$R$299849,'DATA '!$A$366,'Data input'!$D$5:$D$299849,'DATA '!$A$365,'Data input'!$A$5:$A$299849,'DATA '!M$366)</f>
        <v>0</v>
      </c>
      <c r="N389" s="28">
        <f>SUMIFS('Data input'!$K$5:$K$299849,'Data input'!$H$5:$H$299849,'DATA '!$A389,'Data input'!$R$5:$R$299849,'DATA '!$A$366,'Data input'!$D$5:$D$299849,'DATA '!$A$365,'Data input'!$A$5:$A$299849,'DATA '!N$366)</f>
        <v>0</v>
      </c>
      <c r="O389" s="28">
        <f>SUMIFS('Data input'!$K$5:$K$299849,'Data input'!$H$5:$H$299849,'DATA '!$A389,'Data input'!$R$5:$R$299849,'DATA '!$A$366,'Data input'!$D$5:$D$299849,'DATA '!$A$365,'Data input'!$A$5:$A$299849,'DATA '!O$366)</f>
        <v>0</v>
      </c>
      <c r="P389" s="28">
        <f>SUMIFS('Data input'!$K$5:$K$299849,'Data input'!$H$5:$H$299849,'DATA '!$A389,'Data input'!$R$5:$R$299849,'DATA '!$A$366,'Data input'!$D$5:$D$299849,'DATA '!$A$365,'Data input'!$A$5:$A$299849,'DATA '!P$366)</f>
        <v>0</v>
      </c>
      <c r="Q389" s="28">
        <f>SUMIFS('Data input'!$K$5:$K$299849,'Data input'!$H$5:$H$299849,'DATA '!$A389,'Data input'!$R$5:$R$299849,'DATA '!$A$366,'Data input'!$D$5:$D$299849,'DATA '!$A$365,'Data input'!$A$5:$A$299849,'DATA '!Q$366)</f>
        <v>0</v>
      </c>
      <c r="R389" s="28">
        <f>SUMIFS('Data input'!$K$5:$K$299849,'Data input'!$H$5:$H$299849,'DATA '!$A389,'Data input'!$R$5:$R$299849,'DATA '!$A$366,'Data input'!$D$5:$D$299849,'DATA '!$A$365,'Data input'!$A$5:$A$299849,'DATA '!R$366)</f>
        <v>0</v>
      </c>
      <c r="S389" s="28">
        <f>SUMIFS('Data input'!$K$5:$K$299849,'Data input'!$H$5:$H$299849,'DATA '!$A389,'Data input'!$R$5:$R$299849,'DATA '!$A$366,'Data input'!$D$5:$D$299849,'DATA '!$A$365,'Data input'!$A$5:$A$299849,'DATA '!S$366)</f>
        <v>0</v>
      </c>
      <c r="T389" s="28">
        <f>SUMIFS('Data input'!$K$5:$K$299849,'Data input'!$H$5:$H$299849,'DATA '!$A389,'Data input'!$R$5:$R$299849,'DATA '!$A$366,'Data input'!$D$5:$D$299849,'DATA '!$A$365,'Data input'!$A$5:$A$299849,'DATA '!T$366)</f>
        <v>0</v>
      </c>
      <c r="U389" s="28">
        <f>SUMIFS('Data input'!$K$5:$K$299849,'Data input'!$H$5:$H$299849,'DATA '!$A389,'Data input'!$R$5:$R$299849,'DATA '!$A$366,'Data input'!$D$5:$D$299849,'DATA '!$A$365,'Data input'!$A$5:$A$299849,'DATA '!U$366)</f>
        <v>0</v>
      </c>
      <c r="V389" s="28">
        <f>SUMIFS('Data input'!$K$5:$K$299849,'Data input'!$H$5:$H$299849,'DATA '!$A389,'Data input'!$R$5:$R$299849,'DATA '!$A$366,'Data input'!$D$5:$D$299849,'DATA '!$A$365,'Data input'!$A$5:$A$299849,'DATA '!V$366)</f>
        <v>0</v>
      </c>
      <c r="W389" s="28">
        <f>SUMIFS('Data input'!$K$5:$K$299849,'Data input'!$H$5:$H$299849,'DATA '!$A389,'Data input'!$R$5:$R$299849,'DATA '!$A$366,'Data input'!$D$5:$D$299849,'DATA '!$A$365,'Data input'!$A$5:$A$299849,'DATA '!W$366)</f>
        <v>0</v>
      </c>
      <c r="X389" s="28">
        <f>SUMIFS('Data input'!$K$5:$K$299849,'Data input'!$H$5:$H$299849,'DATA '!$A389,'Data input'!$R$5:$R$299849,'DATA '!$A$366,'Data input'!$D$5:$D$299849,'DATA '!$A$365,'Data input'!$A$5:$A$299849,'DATA '!X$366)</f>
        <v>0</v>
      </c>
      <c r="Y389" s="28">
        <f>SUMIFS('Data input'!$K$5:$K$299849,'Data input'!$H$5:$H$299849,'DATA '!$A389,'Data input'!$R$5:$R$299849,'DATA '!$A$366,'Data input'!$D$5:$D$299849,'DATA '!$A$365,'Data input'!$A$5:$A$299849,'DATA '!Y$366)</f>
        <v>0</v>
      </c>
      <c r="Z389" s="28">
        <f>SUMIFS('Data input'!$K$5:$K$299849,'Data input'!$H$5:$H$299849,'DATA '!$A389,'Data input'!$R$5:$R$299849,'DATA '!$A$366,'Data input'!$D$5:$D$299849,'DATA '!$A$365,'Data input'!$A$5:$A$299849,'DATA '!Z$366)</f>
        <v>0</v>
      </c>
      <c r="AA389" s="28">
        <f>SUMIFS('Data input'!$K$5:$K$299849,'Data input'!$H$5:$H$299849,'DATA '!$A389,'Data input'!$R$5:$R$299849,'DATA '!$A$366,'Data input'!$D$5:$D$299849,'DATA '!$A$365,'Data input'!$A$5:$A$299849,'DATA '!AA$366)</f>
        <v>0</v>
      </c>
      <c r="AB389" s="28">
        <f>SUMIFS('Data input'!$K$5:$K$299849,'Data input'!$H$5:$H$299849,'DATA '!$A389,'Data input'!$R$5:$R$299849,'DATA '!$A$366,'Data input'!$D$5:$D$299849,'DATA '!$A$365,'Data input'!$A$5:$A$299849,'DATA '!AB$366)</f>
        <v>0</v>
      </c>
      <c r="AC389" s="28">
        <f>SUMIFS('Data input'!$K$5:$K$299849,'Data input'!$H$5:$H$299849,'DATA '!$A389,'Data input'!$R$5:$R$299849,'DATA '!$A$366,'Data input'!$D$5:$D$299849,'DATA '!$A$365,'Data input'!$A$5:$A$299849,'DATA '!AC$366)</f>
        <v>0</v>
      </c>
      <c r="AD389" s="28">
        <f>SUMIFS('Data input'!$K$5:$K$299849,'Data input'!$H$5:$H$299849,'DATA '!$A389,'Data input'!$R$5:$R$299849,'DATA '!$A$366,'Data input'!$D$5:$D$299849,'DATA '!$A$365,'Data input'!$A$5:$A$299849,'DATA '!AD$366)</f>
        <v>0</v>
      </c>
      <c r="AE389" s="28">
        <f>SUMIFS('Data input'!$K$5:$K$299849,'Data input'!$H$5:$H$299849,'DATA '!$A389,'Data input'!$R$5:$R$299849,'DATA '!$A$366,'Data input'!$D$5:$D$299849,'DATA '!$A$365,'Data input'!$A$5:$A$299849,'DATA '!AE$366)</f>
        <v>0</v>
      </c>
      <c r="AF389" s="28">
        <f>SUMIFS('Data input'!$K$5:$K$299849,'Data input'!$H$5:$H$299849,'DATA '!$A389,'Data input'!$R$5:$R$299849,'DATA '!$A$366,'Data input'!$D$5:$D$299849,'DATA '!$A$365,'Data input'!$A$5:$A$299849,'DATA '!AF$366)</f>
        <v>0</v>
      </c>
      <c r="AG389" s="28">
        <f t="shared" si="29"/>
        <v>0</v>
      </c>
    </row>
    <row r="390" spans="1:34" ht="17.25" customHeight="1">
      <c r="A390" s="27" t="s">
        <v>80</v>
      </c>
      <c r="B390" s="28">
        <f>SUMIFS('Data input'!$K$5:$K$299849,'Data input'!$H$5:$H$299849,'DATA '!$A390,'Data input'!$R$5:$R$299849,'DATA '!$A$366,'Data input'!$D$5:$D$299849,'DATA '!$A$365,'Data input'!$A$5:$A$299849,'DATA '!B$366)</f>
        <v>0</v>
      </c>
      <c r="C390" s="28">
        <f>SUMIFS('Data input'!$K$5:$K$299849,'Data input'!$H$5:$H$299849,'DATA '!$A390,'Data input'!$R$5:$R$299849,'DATA '!$A$366,'Data input'!$D$5:$D$299849,'DATA '!$A$365,'Data input'!$A$5:$A$299849,'DATA '!C$366)</f>
        <v>0</v>
      </c>
      <c r="D390" s="28">
        <f>SUMIFS('Data input'!$K$5:$K$299849,'Data input'!$H$5:$H$299849,'DATA '!$A390,'Data input'!$R$5:$R$299849,'DATA '!$A$366,'Data input'!$D$5:$D$299849,'DATA '!$A$365,'Data input'!$A$5:$A$299849,'DATA '!D$366)</f>
        <v>0</v>
      </c>
      <c r="E390" s="28">
        <f>SUMIFS('Data input'!$K$5:$K$299849,'Data input'!$H$5:$H$299849,'DATA '!$A390,'Data input'!$R$5:$R$299849,'DATA '!$A$366,'Data input'!$D$5:$D$299849,'DATA '!$A$365,'Data input'!$A$5:$A$299849,'DATA '!E$366)</f>
        <v>0</v>
      </c>
      <c r="F390" s="28">
        <f>SUMIFS('Data input'!$K$5:$K$299849,'Data input'!$H$5:$H$299849,'DATA '!$A390,'Data input'!$R$5:$R$299849,'DATA '!$A$366,'Data input'!$D$5:$D$299849,'DATA '!$A$365,'Data input'!$A$5:$A$299849,'DATA '!F$366)</f>
        <v>0</v>
      </c>
      <c r="G390" s="28">
        <f>SUMIFS('Data input'!$K$5:$K$299849,'Data input'!$H$5:$H$299849,'DATA '!$A390,'Data input'!$R$5:$R$299849,'DATA '!$A$366,'Data input'!$D$5:$D$299849,'DATA '!$A$365,'Data input'!$A$5:$A$299849,'DATA '!G$366)</f>
        <v>0</v>
      </c>
      <c r="H390" s="28">
        <f>SUMIFS('Data input'!$K$5:$K$299849,'Data input'!$H$5:$H$299849,'DATA '!$A390,'Data input'!$R$5:$R$299849,'DATA '!$A$366,'Data input'!$D$5:$D$299849,'DATA '!$A$365,'Data input'!$A$5:$A$299849,'DATA '!H$366)</f>
        <v>0</v>
      </c>
      <c r="I390" s="28">
        <f>SUMIFS('Data input'!$K$5:$K$299849,'Data input'!$H$5:$H$299849,'DATA '!$A390,'Data input'!$R$5:$R$299849,'DATA '!$A$366,'Data input'!$D$5:$D$299849,'DATA '!$A$365,'Data input'!$A$5:$A$299849,'DATA '!I$366)</f>
        <v>0</v>
      </c>
      <c r="J390" s="28">
        <f>SUMIFS('Data input'!$K$5:$K$299849,'Data input'!$H$5:$H$299849,'DATA '!$A390,'Data input'!$R$5:$R$299849,'DATA '!$A$366,'Data input'!$D$5:$D$299849,'DATA '!$A$365,'Data input'!$A$5:$A$299849,'DATA '!J$366)</f>
        <v>0</v>
      </c>
      <c r="K390" s="28">
        <f>SUMIFS('Data input'!$K$5:$K$299849,'Data input'!$H$5:$H$299849,'DATA '!$A390,'Data input'!$R$5:$R$299849,'DATA '!$A$366,'Data input'!$D$5:$D$299849,'DATA '!$A$365,'Data input'!$A$5:$A$299849,'DATA '!K$366)</f>
        <v>0</v>
      </c>
      <c r="L390" s="28">
        <f>SUMIFS('Data input'!$K$5:$K$299849,'Data input'!$H$5:$H$299849,'DATA '!$A390,'Data input'!$R$5:$R$299849,'DATA '!$A$366,'Data input'!$D$5:$D$299849,'DATA '!$A$365,'Data input'!$A$5:$A$299849,'DATA '!L$366)</f>
        <v>0</v>
      </c>
      <c r="M390" s="28">
        <f>SUMIFS('Data input'!$K$5:$K$299849,'Data input'!$H$5:$H$299849,'DATA '!$A390,'Data input'!$R$5:$R$299849,'DATA '!$A$366,'Data input'!$D$5:$D$299849,'DATA '!$A$365,'Data input'!$A$5:$A$299849,'DATA '!M$366)</f>
        <v>0</v>
      </c>
      <c r="N390" s="28">
        <f>SUMIFS('Data input'!$K$5:$K$299849,'Data input'!$H$5:$H$299849,'DATA '!$A390,'Data input'!$R$5:$R$299849,'DATA '!$A$366,'Data input'!$D$5:$D$299849,'DATA '!$A$365,'Data input'!$A$5:$A$299849,'DATA '!N$366)</f>
        <v>0</v>
      </c>
      <c r="O390" s="28">
        <f>SUMIFS('Data input'!$K$5:$K$299849,'Data input'!$H$5:$H$299849,'DATA '!$A390,'Data input'!$R$5:$R$299849,'DATA '!$A$366,'Data input'!$D$5:$D$299849,'DATA '!$A$365,'Data input'!$A$5:$A$299849,'DATA '!O$366)</f>
        <v>0</v>
      </c>
      <c r="P390" s="28">
        <f>SUMIFS('Data input'!$K$5:$K$299849,'Data input'!$H$5:$H$299849,'DATA '!$A390,'Data input'!$R$5:$R$299849,'DATA '!$A$366,'Data input'!$D$5:$D$299849,'DATA '!$A$365,'Data input'!$A$5:$A$299849,'DATA '!P$366)</f>
        <v>0</v>
      </c>
      <c r="Q390" s="28">
        <f>SUMIFS('Data input'!$K$5:$K$299849,'Data input'!$H$5:$H$299849,'DATA '!$A390,'Data input'!$R$5:$R$299849,'DATA '!$A$366,'Data input'!$D$5:$D$299849,'DATA '!$A$365,'Data input'!$A$5:$A$299849,'DATA '!Q$366)</f>
        <v>0</v>
      </c>
      <c r="R390" s="28">
        <f>SUMIFS('Data input'!$K$5:$K$299849,'Data input'!$H$5:$H$299849,'DATA '!$A390,'Data input'!$R$5:$R$299849,'DATA '!$A$366,'Data input'!$D$5:$D$299849,'DATA '!$A$365,'Data input'!$A$5:$A$299849,'DATA '!R$366)</f>
        <v>0</v>
      </c>
      <c r="S390" s="28">
        <f>SUMIFS('Data input'!$K$5:$K$299849,'Data input'!$H$5:$H$299849,'DATA '!$A390,'Data input'!$R$5:$R$299849,'DATA '!$A$366,'Data input'!$D$5:$D$299849,'DATA '!$A$365,'Data input'!$A$5:$A$299849,'DATA '!S$366)</f>
        <v>0</v>
      </c>
      <c r="T390" s="28">
        <f>SUMIFS('Data input'!$K$5:$K$299849,'Data input'!$H$5:$H$299849,'DATA '!$A390,'Data input'!$R$5:$R$299849,'DATA '!$A$366,'Data input'!$D$5:$D$299849,'DATA '!$A$365,'Data input'!$A$5:$A$299849,'DATA '!T$366)</f>
        <v>0</v>
      </c>
      <c r="U390" s="28">
        <f>SUMIFS('Data input'!$K$5:$K$299849,'Data input'!$H$5:$H$299849,'DATA '!$A390,'Data input'!$R$5:$R$299849,'DATA '!$A$366,'Data input'!$D$5:$D$299849,'DATA '!$A$365,'Data input'!$A$5:$A$299849,'DATA '!U$366)</f>
        <v>0</v>
      </c>
      <c r="V390" s="28">
        <f>SUMIFS('Data input'!$K$5:$K$299849,'Data input'!$H$5:$H$299849,'DATA '!$A390,'Data input'!$R$5:$R$299849,'DATA '!$A$366,'Data input'!$D$5:$D$299849,'DATA '!$A$365,'Data input'!$A$5:$A$299849,'DATA '!V$366)</f>
        <v>0</v>
      </c>
      <c r="W390" s="28">
        <f>SUMIFS('Data input'!$K$5:$K$299849,'Data input'!$H$5:$H$299849,'DATA '!$A390,'Data input'!$R$5:$R$299849,'DATA '!$A$366,'Data input'!$D$5:$D$299849,'DATA '!$A$365,'Data input'!$A$5:$A$299849,'DATA '!W$366)</f>
        <v>0</v>
      </c>
      <c r="X390" s="28">
        <f>SUMIFS('Data input'!$K$5:$K$299849,'Data input'!$H$5:$H$299849,'DATA '!$A390,'Data input'!$R$5:$R$299849,'DATA '!$A$366,'Data input'!$D$5:$D$299849,'DATA '!$A$365,'Data input'!$A$5:$A$299849,'DATA '!X$366)</f>
        <v>0</v>
      </c>
      <c r="Y390" s="28">
        <f>SUMIFS('Data input'!$K$5:$K$299849,'Data input'!$H$5:$H$299849,'DATA '!$A390,'Data input'!$R$5:$R$299849,'DATA '!$A$366,'Data input'!$D$5:$D$299849,'DATA '!$A$365,'Data input'!$A$5:$A$299849,'DATA '!Y$366)</f>
        <v>0</v>
      </c>
      <c r="Z390" s="28">
        <f>SUMIFS('Data input'!$K$5:$K$299849,'Data input'!$H$5:$H$299849,'DATA '!$A390,'Data input'!$R$5:$R$299849,'DATA '!$A$366,'Data input'!$D$5:$D$299849,'DATA '!$A$365,'Data input'!$A$5:$A$299849,'DATA '!Z$366)</f>
        <v>0</v>
      </c>
      <c r="AA390" s="28">
        <f>SUMIFS('Data input'!$K$5:$K$299849,'Data input'!$H$5:$H$299849,'DATA '!$A390,'Data input'!$R$5:$R$299849,'DATA '!$A$366,'Data input'!$D$5:$D$299849,'DATA '!$A$365,'Data input'!$A$5:$A$299849,'DATA '!AA$366)</f>
        <v>0</v>
      </c>
      <c r="AB390" s="28">
        <f>SUMIFS('Data input'!$K$5:$K$299849,'Data input'!$H$5:$H$299849,'DATA '!$A390,'Data input'!$R$5:$R$299849,'DATA '!$A$366,'Data input'!$D$5:$D$299849,'DATA '!$A$365,'Data input'!$A$5:$A$299849,'DATA '!AB$366)</f>
        <v>0</v>
      </c>
      <c r="AC390" s="28">
        <f>SUMIFS('Data input'!$K$5:$K$299849,'Data input'!$H$5:$H$299849,'DATA '!$A390,'Data input'!$R$5:$R$299849,'DATA '!$A$366,'Data input'!$D$5:$D$299849,'DATA '!$A$365,'Data input'!$A$5:$A$299849,'DATA '!AC$366)</f>
        <v>0</v>
      </c>
      <c r="AD390" s="28">
        <f>SUMIFS('Data input'!$K$5:$K$299849,'Data input'!$H$5:$H$299849,'DATA '!$A390,'Data input'!$R$5:$R$299849,'DATA '!$A$366,'Data input'!$D$5:$D$299849,'DATA '!$A$365,'Data input'!$A$5:$A$299849,'DATA '!AD$366)</f>
        <v>0</v>
      </c>
      <c r="AE390" s="28">
        <f>SUMIFS('Data input'!$K$5:$K$299849,'Data input'!$H$5:$H$299849,'DATA '!$A390,'Data input'!$R$5:$R$299849,'DATA '!$A$366,'Data input'!$D$5:$D$299849,'DATA '!$A$365,'Data input'!$A$5:$A$299849,'DATA '!AE$366)</f>
        <v>0</v>
      </c>
      <c r="AF390" s="28">
        <f>SUMIFS('Data input'!$K$5:$K$299849,'Data input'!$H$5:$H$299849,'DATA '!$A390,'Data input'!$R$5:$R$299849,'DATA '!$A$366,'Data input'!$D$5:$D$299849,'DATA '!$A$365,'Data input'!$A$5:$A$299849,'DATA '!AF$366)</f>
        <v>0</v>
      </c>
      <c r="AG390" s="28">
        <f t="shared" si="29"/>
        <v>0</v>
      </c>
    </row>
    <row r="391" spans="1:34" ht="17.25" customHeight="1">
      <c r="A391" s="51" t="s">
        <v>67</v>
      </c>
      <c r="B391" s="28">
        <f>SUMIFS('Data input'!$K$5:$K$299849,'Data input'!$H$5:$H$299849,'DATA '!$A391,'Data input'!$R$5:$R$299849,'DATA '!$A$366,'Data input'!$D$5:$D$299849,'DATA '!$A$365,'Data input'!$A$5:$A$299849,'DATA '!B$366)</f>
        <v>0</v>
      </c>
      <c r="C391" s="28">
        <f>SUMIFS('Data input'!$K$5:$K$299849,'Data input'!$H$5:$H$299849,'DATA '!$A391,'Data input'!$R$5:$R$299849,'DATA '!$A$366,'Data input'!$D$5:$D$299849,'DATA '!$A$365,'Data input'!$A$5:$A$299849,'DATA '!C$366)</f>
        <v>0</v>
      </c>
      <c r="D391" s="28">
        <f>SUMIFS('Data input'!$K$5:$K$299849,'Data input'!$H$5:$H$299849,'DATA '!$A391,'Data input'!$R$5:$R$299849,'DATA '!$A$366,'Data input'!$D$5:$D$299849,'DATA '!$A$365,'Data input'!$A$5:$A$299849,'DATA '!D$366)</f>
        <v>0</v>
      </c>
      <c r="E391" s="28">
        <f>SUMIFS('Data input'!$K$5:$K$299849,'Data input'!$H$5:$H$299849,'DATA '!$A391,'Data input'!$R$5:$R$299849,'DATA '!$A$366,'Data input'!$D$5:$D$299849,'DATA '!$A$365,'Data input'!$A$5:$A$299849,'DATA '!E$366)</f>
        <v>0</v>
      </c>
      <c r="F391" s="28">
        <f>SUMIFS('Data input'!$K$5:$K$299849,'Data input'!$H$5:$H$299849,'DATA '!$A391,'Data input'!$R$5:$R$299849,'DATA '!$A$366,'Data input'!$D$5:$D$299849,'DATA '!$A$365,'Data input'!$A$5:$A$299849,'DATA '!F$366)</f>
        <v>0</v>
      </c>
      <c r="G391" s="28">
        <f>SUMIFS('Data input'!$K$5:$K$299849,'Data input'!$H$5:$H$299849,'DATA '!$A391,'Data input'!$R$5:$R$299849,'DATA '!$A$366,'Data input'!$D$5:$D$299849,'DATA '!$A$365,'Data input'!$A$5:$A$299849,'DATA '!G$366)</f>
        <v>0</v>
      </c>
      <c r="H391" s="28">
        <f>SUMIFS('Data input'!$K$5:$K$299849,'Data input'!$H$5:$H$299849,'DATA '!$A391,'Data input'!$R$5:$R$299849,'DATA '!$A$366,'Data input'!$D$5:$D$299849,'DATA '!$A$365,'Data input'!$A$5:$A$299849,'DATA '!H$366)</f>
        <v>0</v>
      </c>
      <c r="I391" s="28">
        <f>SUMIFS('Data input'!$K$5:$K$299849,'Data input'!$H$5:$H$299849,'DATA '!$A391,'Data input'!$R$5:$R$299849,'DATA '!$A$366,'Data input'!$D$5:$D$299849,'DATA '!$A$365,'Data input'!$A$5:$A$299849,'DATA '!I$366)</f>
        <v>0</v>
      </c>
      <c r="J391" s="28">
        <f>SUMIFS('Data input'!$K$5:$K$299849,'Data input'!$H$5:$H$299849,'DATA '!$A391,'Data input'!$R$5:$R$299849,'DATA '!$A$366,'Data input'!$D$5:$D$299849,'DATA '!$A$365,'Data input'!$A$5:$A$299849,'DATA '!J$366)</f>
        <v>0</v>
      </c>
      <c r="K391" s="28">
        <f>SUMIFS('Data input'!$K$5:$K$299849,'Data input'!$H$5:$H$299849,'DATA '!$A391,'Data input'!$R$5:$R$299849,'DATA '!$A$366,'Data input'!$D$5:$D$299849,'DATA '!$A$365,'Data input'!$A$5:$A$299849,'DATA '!K$366)</f>
        <v>0</v>
      </c>
      <c r="L391" s="28">
        <f>SUMIFS('Data input'!$K$5:$K$299849,'Data input'!$H$5:$H$299849,'DATA '!$A391,'Data input'!$R$5:$R$299849,'DATA '!$A$366,'Data input'!$D$5:$D$299849,'DATA '!$A$365,'Data input'!$A$5:$A$299849,'DATA '!L$366)</f>
        <v>0</v>
      </c>
      <c r="M391" s="28">
        <f>SUMIFS('Data input'!$K$5:$K$299849,'Data input'!$H$5:$H$299849,'DATA '!$A391,'Data input'!$R$5:$R$299849,'DATA '!$A$366,'Data input'!$D$5:$D$299849,'DATA '!$A$365,'Data input'!$A$5:$A$299849,'DATA '!M$366)</f>
        <v>0</v>
      </c>
      <c r="N391" s="28">
        <f>SUMIFS('Data input'!$K$5:$K$299849,'Data input'!$H$5:$H$299849,'DATA '!$A391,'Data input'!$R$5:$R$299849,'DATA '!$A$366,'Data input'!$D$5:$D$299849,'DATA '!$A$365,'Data input'!$A$5:$A$299849,'DATA '!N$366)</f>
        <v>0</v>
      </c>
      <c r="O391" s="28">
        <f>SUMIFS('Data input'!$K$5:$K$299849,'Data input'!$H$5:$H$299849,'DATA '!$A391,'Data input'!$R$5:$R$299849,'DATA '!$A$366,'Data input'!$D$5:$D$299849,'DATA '!$A$365,'Data input'!$A$5:$A$299849,'DATA '!O$366)</f>
        <v>0</v>
      </c>
      <c r="P391" s="28">
        <f>SUMIFS('Data input'!$K$5:$K$299849,'Data input'!$H$5:$H$299849,'DATA '!$A391,'Data input'!$R$5:$R$299849,'DATA '!$A$366,'Data input'!$D$5:$D$299849,'DATA '!$A$365,'Data input'!$A$5:$A$299849,'DATA '!P$366)</f>
        <v>0</v>
      </c>
      <c r="Q391" s="28">
        <f>SUMIFS('Data input'!$K$5:$K$299849,'Data input'!$H$5:$H$299849,'DATA '!$A391,'Data input'!$R$5:$R$299849,'DATA '!$A$366,'Data input'!$D$5:$D$299849,'DATA '!$A$365,'Data input'!$A$5:$A$299849,'DATA '!Q$366)</f>
        <v>0</v>
      </c>
      <c r="R391" s="28">
        <f>SUMIFS('Data input'!$K$5:$K$299849,'Data input'!$H$5:$H$299849,'DATA '!$A391,'Data input'!$R$5:$R$299849,'DATA '!$A$366,'Data input'!$D$5:$D$299849,'DATA '!$A$365,'Data input'!$A$5:$A$299849,'DATA '!R$366)</f>
        <v>0</v>
      </c>
      <c r="S391" s="28">
        <f>SUMIFS('Data input'!$K$5:$K$299849,'Data input'!$H$5:$H$299849,'DATA '!$A391,'Data input'!$R$5:$R$299849,'DATA '!$A$366,'Data input'!$D$5:$D$299849,'DATA '!$A$365,'Data input'!$A$5:$A$299849,'DATA '!S$366)</f>
        <v>0</v>
      </c>
      <c r="T391" s="28">
        <f>SUMIFS('Data input'!$K$5:$K$299849,'Data input'!$H$5:$H$299849,'DATA '!$A391,'Data input'!$R$5:$R$299849,'DATA '!$A$366,'Data input'!$D$5:$D$299849,'DATA '!$A$365,'Data input'!$A$5:$A$299849,'DATA '!T$366)</f>
        <v>0</v>
      </c>
      <c r="U391" s="28">
        <f>SUMIFS('Data input'!$K$5:$K$299849,'Data input'!$H$5:$H$299849,'DATA '!$A391,'Data input'!$R$5:$R$299849,'DATA '!$A$366,'Data input'!$D$5:$D$299849,'DATA '!$A$365,'Data input'!$A$5:$A$299849,'DATA '!U$366)</f>
        <v>0</v>
      </c>
      <c r="V391" s="28">
        <f>SUMIFS('Data input'!$K$5:$K$299849,'Data input'!$H$5:$H$299849,'DATA '!$A391,'Data input'!$R$5:$R$299849,'DATA '!$A$366,'Data input'!$D$5:$D$299849,'DATA '!$A$365,'Data input'!$A$5:$A$299849,'DATA '!V$366)</f>
        <v>0</v>
      </c>
      <c r="W391" s="28">
        <f>SUMIFS('Data input'!$K$5:$K$299849,'Data input'!$H$5:$H$299849,'DATA '!$A391,'Data input'!$R$5:$R$299849,'DATA '!$A$366,'Data input'!$D$5:$D$299849,'DATA '!$A$365,'Data input'!$A$5:$A$299849,'DATA '!W$366)</f>
        <v>0</v>
      </c>
      <c r="X391" s="28">
        <f>SUMIFS('Data input'!$K$5:$K$299849,'Data input'!$H$5:$H$299849,'DATA '!$A391,'Data input'!$R$5:$R$299849,'DATA '!$A$366,'Data input'!$D$5:$D$299849,'DATA '!$A$365,'Data input'!$A$5:$A$299849,'DATA '!X$366)</f>
        <v>0</v>
      </c>
      <c r="Y391" s="28">
        <f>SUMIFS('Data input'!$K$5:$K$299849,'Data input'!$H$5:$H$299849,'DATA '!$A391,'Data input'!$R$5:$R$299849,'DATA '!$A$366,'Data input'!$D$5:$D$299849,'DATA '!$A$365,'Data input'!$A$5:$A$299849,'DATA '!Y$366)</f>
        <v>0</v>
      </c>
      <c r="Z391" s="28">
        <f>SUMIFS('Data input'!$K$5:$K$299849,'Data input'!$H$5:$H$299849,'DATA '!$A391,'Data input'!$R$5:$R$299849,'DATA '!$A$366,'Data input'!$D$5:$D$299849,'DATA '!$A$365,'Data input'!$A$5:$A$299849,'DATA '!Z$366)</f>
        <v>0</v>
      </c>
      <c r="AA391" s="28">
        <f>SUMIFS('Data input'!$K$5:$K$299849,'Data input'!$H$5:$H$299849,'DATA '!$A391,'Data input'!$R$5:$R$299849,'DATA '!$A$366,'Data input'!$D$5:$D$299849,'DATA '!$A$365,'Data input'!$A$5:$A$299849,'DATA '!AA$366)</f>
        <v>0</v>
      </c>
      <c r="AB391" s="28">
        <f>SUMIFS('Data input'!$K$5:$K$299849,'Data input'!$H$5:$H$299849,'DATA '!$A391,'Data input'!$R$5:$R$299849,'DATA '!$A$366,'Data input'!$D$5:$D$299849,'DATA '!$A$365,'Data input'!$A$5:$A$299849,'DATA '!AB$366)</f>
        <v>0</v>
      </c>
      <c r="AC391" s="28">
        <f>SUMIFS('Data input'!$K$5:$K$299849,'Data input'!$H$5:$H$299849,'DATA '!$A391,'Data input'!$R$5:$R$299849,'DATA '!$A$366,'Data input'!$D$5:$D$299849,'DATA '!$A$365,'Data input'!$A$5:$A$299849,'DATA '!AC$366)</f>
        <v>0</v>
      </c>
      <c r="AD391" s="28">
        <f>SUMIFS('Data input'!$K$5:$K$299849,'Data input'!$H$5:$H$299849,'DATA '!$A391,'Data input'!$R$5:$R$299849,'DATA '!$A$366,'Data input'!$D$5:$D$299849,'DATA '!$A$365,'Data input'!$A$5:$A$299849,'DATA '!AD$366)</f>
        <v>0</v>
      </c>
      <c r="AE391" s="28">
        <f>SUMIFS('Data input'!$K$5:$K$299849,'Data input'!$H$5:$H$299849,'DATA '!$A391,'Data input'!$R$5:$R$299849,'DATA '!$A$366,'Data input'!$D$5:$D$299849,'DATA '!$A$365,'Data input'!$A$5:$A$299849,'DATA '!AE$366)</f>
        <v>0</v>
      </c>
      <c r="AF391" s="28">
        <f>SUMIFS('Data input'!$K$5:$K$299849,'Data input'!$H$5:$H$299849,'DATA '!$A391,'Data input'!$R$5:$R$299849,'DATA '!$A$366,'Data input'!$D$5:$D$299849,'DATA '!$A$365,'Data input'!$A$5:$A$299849,'DATA '!AF$366)</f>
        <v>0</v>
      </c>
      <c r="AG391" s="28">
        <f t="shared" si="29"/>
        <v>0</v>
      </c>
    </row>
    <row r="392" spans="1:34" ht="17.25" customHeight="1">
      <c r="A392" s="51" t="s">
        <v>69</v>
      </c>
      <c r="B392" s="28">
        <f>SUMIFS('Data input'!$K$5:$K$299849,'Data input'!$H$5:$H$299849,'DATA '!$A392,'Data input'!$R$5:$R$299849,'DATA '!$A$366,'Data input'!$D$5:$D$299849,'DATA '!$A$365,'Data input'!$A$5:$A$299849,'DATA '!B$366)</f>
        <v>0</v>
      </c>
      <c r="C392" s="28">
        <f>SUMIFS('Data input'!$K$5:$K$299849,'Data input'!$H$5:$H$299849,'DATA '!$A392,'Data input'!$R$5:$R$299849,'DATA '!$A$366,'Data input'!$D$5:$D$299849,'DATA '!$A$365,'Data input'!$A$5:$A$299849,'DATA '!C$366)</f>
        <v>0</v>
      </c>
      <c r="D392" s="28">
        <f>SUMIFS('Data input'!$K$5:$K$299849,'Data input'!$H$5:$H$299849,'DATA '!$A392,'Data input'!$R$5:$R$299849,'DATA '!$A$366,'Data input'!$D$5:$D$299849,'DATA '!$A$365,'Data input'!$A$5:$A$299849,'DATA '!D$366)</f>
        <v>0</v>
      </c>
      <c r="E392" s="28">
        <f>SUMIFS('Data input'!$K$5:$K$299849,'Data input'!$H$5:$H$299849,'DATA '!$A392,'Data input'!$R$5:$R$299849,'DATA '!$A$366,'Data input'!$D$5:$D$299849,'DATA '!$A$365,'Data input'!$A$5:$A$299849,'DATA '!E$366)</f>
        <v>0</v>
      </c>
      <c r="F392" s="28">
        <f>SUMIFS('Data input'!$K$5:$K$299849,'Data input'!$H$5:$H$299849,'DATA '!$A392,'Data input'!$R$5:$R$299849,'DATA '!$A$366,'Data input'!$D$5:$D$299849,'DATA '!$A$365,'Data input'!$A$5:$A$299849,'DATA '!F$366)</f>
        <v>0</v>
      </c>
      <c r="G392" s="28">
        <f>SUMIFS('Data input'!$K$5:$K$299849,'Data input'!$H$5:$H$299849,'DATA '!$A392,'Data input'!$R$5:$R$299849,'DATA '!$A$366,'Data input'!$D$5:$D$299849,'DATA '!$A$365,'Data input'!$A$5:$A$299849,'DATA '!G$366)</f>
        <v>0</v>
      </c>
      <c r="H392" s="28">
        <f>SUMIFS('Data input'!$K$5:$K$299849,'Data input'!$H$5:$H$299849,'DATA '!$A392,'Data input'!$R$5:$R$299849,'DATA '!$A$366,'Data input'!$D$5:$D$299849,'DATA '!$A$365,'Data input'!$A$5:$A$299849,'DATA '!H$366)</f>
        <v>0</v>
      </c>
      <c r="I392" s="28">
        <f>SUMIFS('Data input'!$K$5:$K$299849,'Data input'!$H$5:$H$299849,'DATA '!$A392,'Data input'!$R$5:$R$299849,'DATA '!$A$366,'Data input'!$D$5:$D$299849,'DATA '!$A$365,'Data input'!$A$5:$A$299849,'DATA '!I$366)</f>
        <v>0</v>
      </c>
      <c r="J392" s="28">
        <f>SUMIFS('Data input'!$K$5:$K$299849,'Data input'!$H$5:$H$299849,'DATA '!$A392,'Data input'!$R$5:$R$299849,'DATA '!$A$366,'Data input'!$D$5:$D$299849,'DATA '!$A$365,'Data input'!$A$5:$A$299849,'DATA '!J$366)</f>
        <v>0</v>
      </c>
      <c r="K392" s="28">
        <f>SUMIFS('Data input'!$K$5:$K$299849,'Data input'!$H$5:$H$299849,'DATA '!$A392,'Data input'!$R$5:$R$299849,'DATA '!$A$366,'Data input'!$D$5:$D$299849,'DATA '!$A$365,'Data input'!$A$5:$A$299849,'DATA '!K$366)</f>
        <v>0</v>
      </c>
      <c r="L392" s="28">
        <f>SUMIFS('Data input'!$K$5:$K$299849,'Data input'!$H$5:$H$299849,'DATA '!$A392,'Data input'!$R$5:$R$299849,'DATA '!$A$366,'Data input'!$D$5:$D$299849,'DATA '!$A$365,'Data input'!$A$5:$A$299849,'DATA '!L$366)</f>
        <v>0</v>
      </c>
      <c r="M392" s="28">
        <f>SUMIFS('Data input'!$K$5:$K$299849,'Data input'!$H$5:$H$299849,'DATA '!$A392,'Data input'!$R$5:$R$299849,'DATA '!$A$366,'Data input'!$D$5:$D$299849,'DATA '!$A$365,'Data input'!$A$5:$A$299849,'DATA '!M$366)</f>
        <v>0</v>
      </c>
      <c r="N392" s="28">
        <f>SUMIFS('Data input'!$K$5:$K$299849,'Data input'!$H$5:$H$299849,'DATA '!$A392,'Data input'!$R$5:$R$299849,'DATA '!$A$366,'Data input'!$D$5:$D$299849,'DATA '!$A$365,'Data input'!$A$5:$A$299849,'DATA '!N$366)</f>
        <v>0</v>
      </c>
      <c r="O392" s="28">
        <f>SUMIFS('Data input'!$K$5:$K$299849,'Data input'!$H$5:$H$299849,'DATA '!$A392,'Data input'!$R$5:$R$299849,'DATA '!$A$366,'Data input'!$D$5:$D$299849,'DATA '!$A$365,'Data input'!$A$5:$A$299849,'DATA '!O$366)</f>
        <v>0</v>
      </c>
      <c r="P392" s="28">
        <f>SUMIFS('Data input'!$K$5:$K$299849,'Data input'!$H$5:$H$299849,'DATA '!$A392,'Data input'!$R$5:$R$299849,'DATA '!$A$366,'Data input'!$D$5:$D$299849,'DATA '!$A$365,'Data input'!$A$5:$A$299849,'DATA '!P$366)</f>
        <v>0</v>
      </c>
      <c r="Q392" s="28">
        <f>SUMIFS('Data input'!$K$5:$K$299849,'Data input'!$H$5:$H$299849,'DATA '!$A392,'Data input'!$R$5:$R$299849,'DATA '!$A$366,'Data input'!$D$5:$D$299849,'DATA '!$A$365,'Data input'!$A$5:$A$299849,'DATA '!Q$366)</f>
        <v>0</v>
      </c>
      <c r="R392" s="28">
        <f>SUMIFS('Data input'!$K$5:$K$299849,'Data input'!$H$5:$H$299849,'DATA '!$A392,'Data input'!$R$5:$R$299849,'DATA '!$A$366,'Data input'!$D$5:$D$299849,'DATA '!$A$365,'Data input'!$A$5:$A$299849,'DATA '!R$366)</f>
        <v>0</v>
      </c>
      <c r="S392" s="28">
        <f>SUMIFS('Data input'!$K$5:$K$299849,'Data input'!$H$5:$H$299849,'DATA '!$A392,'Data input'!$R$5:$R$299849,'DATA '!$A$366,'Data input'!$D$5:$D$299849,'DATA '!$A$365,'Data input'!$A$5:$A$299849,'DATA '!S$366)</f>
        <v>0</v>
      </c>
      <c r="T392" s="28">
        <f>SUMIFS('Data input'!$K$5:$K$299849,'Data input'!$H$5:$H$299849,'DATA '!$A392,'Data input'!$R$5:$R$299849,'DATA '!$A$366,'Data input'!$D$5:$D$299849,'DATA '!$A$365,'Data input'!$A$5:$A$299849,'DATA '!T$366)</f>
        <v>0</v>
      </c>
      <c r="U392" s="28">
        <f>SUMIFS('Data input'!$K$5:$K$299849,'Data input'!$H$5:$H$299849,'DATA '!$A392,'Data input'!$R$5:$R$299849,'DATA '!$A$366,'Data input'!$D$5:$D$299849,'DATA '!$A$365,'Data input'!$A$5:$A$299849,'DATA '!U$366)</f>
        <v>0</v>
      </c>
      <c r="V392" s="28">
        <f>SUMIFS('Data input'!$K$5:$K$299849,'Data input'!$H$5:$H$299849,'DATA '!$A392,'Data input'!$R$5:$R$299849,'DATA '!$A$366,'Data input'!$D$5:$D$299849,'DATA '!$A$365,'Data input'!$A$5:$A$299849,'DATA '!V$366)</f>
        <v>0</v>
      </c>
      <c r="W392" s="28">
        <f>SUMIFS('Data input'!$K$5:$K$299849,'Data input'!$H$5:$H$299849,'DATA '!$A392,'Data input'!$R$5:$R$299849,'DATA '!$A$366,'Data input'!$D$5:$D$299849,'DATA '!$A$365,'Data input'!$A$5:$A$299849,'DATA '!W$366)</f>
        <v>0</v>
      </c>
      <c r="X392" s="28">
        <f>SUMIFS('Data input'!$K$5:$K$299849,'Data input'!$H$5:$H$299849,'DATA '!$A392,'Data input'!$R$5:$R$299849,'DATA '!$A$366,'Data input'!$D$5:$D$299849,'DATA '!$A$365,'Data input'!$A$5:$A$299849,'DATA '!X$366)</f>
        <v>0</v>
      </c>
      <c r="Y392" s="28">
        <f>SUMIFS('Data input'!$K$5:$K$299849,'Data input'!$H$5:$H$299849,'DATA '!$A392,'Data input'!$R$5:$R$299849,'DATA '!$A$366,'Data input'!$D$5:$D$299849,'DATA '!$A$365,'Data input'!$A$5:$A$299849,'DATA '!Y$366)</f>
        <v>0</v>
      </c>
      <c r="Z392" s="28">
        <f>SUMIFS('Data input'!$K$5:$K$299849,'Data input'!$H$5:$H$299849,'DATA '!$A392,'Data input'!$R$5:$R$299849,'DATA '!$A$366,'Data input'!$D$5:$D$299849,'DATA '!$A$365,'Data input'!$A$5:$A$299849,'DATA '!Z$366)</f>
        <v>0</v>
      </c>
      <c r="AA392" s="28">
        <f>SUMIFS('Data input'!$K$5:$K$299849,'Data input'!$H$5:$H$299849,'DATA '!$A392,'Data input'!$R$5:$R$299849,'DATA '!$A$366,'Data input'!$D$5:$D$299849,'DATA '!$A$365,'Data input'!$A$5:$A$299849,'DATA '!AA$366)</f>
        <v>0</v>
      </c>
      <c r="AB392" s="28">
        <f>SUMIFS('Data input'!$K$5:$K$299849,'Data input'!$H$5:$H$299849,'DATA '!$A392,'Data input'!$R$5:$R$299849,'DATA '!$A$366,'Data input'!$D$5:$D$299849,'DATA '!$A$365,'Data input'!$A$5:$A$299849,'DATA '!AB$366)</f>
        <v>0</v>
      </c>
      <c r="AC392" s="28">
        <f>SUMIFS('Data input'!$K$5:$K$299849,'Data input'!$H$5:$H$299849,'DATA '!$A392,'Data input'!$R$5:$R$299849,'DATA '!$A$366,'Data input'!$D$5:$D$299849,'DATA '!$A$365,'Data input'!$A$5:$A$299849,'DATA '!AC$366)</f>
        <v>0</v>
      </c>
      <c r="AD392" s="28">
        <f>SUMIFS('Data input'!$K$5:$K$299849,'Data input'!$H$5:$H$299849,'DATA '!$A392,'Data input'!$R$5:$R$299849,'DATA '!$A$366,'Data input'!$D$5:$D$299849,'DATA '!$A$365,'Data input'!$A$5:$A$299849,'DATA '!AD$366)</f>
        <v>0</v>
      </c>
      <c r="AE392" s="28">
        <f>SUMIFS('Data input'!$K$5:$K$299849,'Data input'!$H$5:$H$299849,'DATA '!$A392,'Data input'!$R$5:$R$299849,'DATA '!$A$366,'Data input'!$D$5:$D$299849,'DATA '!$A$365,'Data input'!$A$5:$A$299849,'DATA '!AE$366)</f>
        <v>0</v>
      </c>
      <c r="AF392" s="28">
        <f>SUMIFS('Data input'!$K$5:$K$299849,'Data input'!$H$5:$H$299849,'DATA '!$A392,'Data input'!$R$5:$R$299849,'DATA '!$A$366,'Data input'!$D$5:$D$299849,'DATA '!$A$365,'Data input'!$A$5:$A$299849,'DATA '!AF$366)</f>
        <v>0</v>
      </c>
      <c r="AG392" s="28">
        <f t="shared" si="29"/>
        <v>0</v>
      </c>
    </row>
    <row r="393" spans="1:34" ht="17.25" customHeight="1">
      <c r="A393" s="51" t="s">
        <v>71</v>
      </c>
      <c r="B393" s="28">
        <f>SUMIFS('Data input'!$K$5:$K$299849,'Data input'!$H$5:$H$299849,'DATA '!$A393,'Data input'!$R$5:$R$299849,'DATA '!$A$366,'Data input'!$D$5:$D$299849,'DATA '!$A$365,'Data input'!$A$5:$A$299849,'DATA '!B$366)</f>
        <v>0</v>
      </c>
      <c r="C393" s="28">
        <f>SUMIFS('Data input'!$K$5:$K$299849,'Data input'!$H$5:$H$299849,'DATA '!$A393,'Data input'!$R$5:$R$299849,'DATA '!$A$366,'Data input'!$D$5:$D$299849,'DATA '!$A$365,'Data input'!$A$5:$A$299849,'DATA '!C$366)</f>
        <v>0</v>
      </c>
      <c r="D393" s="28">
        <f>SUMIFS('Data input'!$K$5:$K$299849,'Data input'!$H$5:$H$299849,'DATA '!$A393,'Data input'!$R$5:$R$299849,'DATA '!$A$366,'Data input'!$D$5:$D$299849,'DATA '!$A$365,'Data input'!$A$5:$A$299849,'DATA '!D$366)</f>
        <v>0</v>
      </c>
      <c r="E393" s="28">
        <f>SUMIFS('Data input'!$K$5:$K$299849,'Data input'!$H$5:$H$299849,'DATA '!$A393,'Data input'!$R$5:$R$299849,'DATA '!$A$366,'Data input'!$D$5:$D$299849,'DATA '!$A$365,'Data input'!$A$5:$A$299849,'DATA '!E$366)</f>
        <v>0</v>
      </c>
      <c r="F393" s="28">
        <f>SUMIFS('Data input'!$K$5:$K$299849,'Data input'!$H$5:$H$299849,'DATA '!$A393,'Data input'!$R$5:$R$299849,'DATA '!$A$366,'Data input'!$D$5:$D$299849,'DATA '!$A$365,'Data input'!$A$5:$A$299849,'DATA '!F$366)</f>
        <v>0</v>
      </c>
      <c r="G393" s="28">
        <f>SUMIFS('Data input'!$K$5:$K$299849,'Data input'!$H$5:$H$299849,'DATA '!$A393,'Data input'!$R$5:$R$299849,'DATA '!$A$366,'Data input'!$D$5:$D$299849,'DATA '!$A$365,'Data input'!$A$5:$A$299849,'DATA '!G$366)</f>
        <v>0</v>
      </c>
      <c r="H393" s="28">
        <f>SUMIFS('Data input'!$K$5:$K$299849,'Data input'!$H$5:$H$299849,'DATA '!$A393,'Data input'!$R$5:$R$299849,'DATA '!$A$366,'Data input'!$D$5:$D$299849,'DATA '!$A$365,'Data input'!$A$5:$A$299849,'DATA '!H$366)</f>
        <v>0</v>
      </c>
      <c r="I393" s="28">
        <f>SUMIFS('Data input'!$K$5:$K$299849,'Data input'!$H$5:$H$299849,'DATA '!$A393,'Data input'!$R$5:$R$299849,'DATA '!$A$366,'Data input'!$D$5:$D$299849,'DATA '!$A$365,'Data input'!$A$5:$A$299849,'DATA '!I$366)</f>
        <v>0</v>
      </c>
      <c r="J393" s="28">
        <f>SUMIFS('Data input'!$K$5:$K$299849,'Data input'!$H$5:$H$299849,'DATA '!$A393,'Data input'!$R$5:$R$299849,'DATA '!$A$366,'Data input'!$D$5:$D$299849,'DATA '!$A$365,'Data input'!$A$5:$A$299849,'DATA '!J$366)</f>
        <v>0</v>
      </c>
      <c r="K393" s="28">
        <f>SUMIFS('Data input'!$K$5:$K$299849,'Data input'!$H$5:$H$299849,'DATA '!$A393,'Data input'!$R$5:$R$299849,'DATA '!$A$366,'Data input'!$D$5:$D$299849,'DATA '!$A$365,'Data input'!$A$5:$A$299849,'DATA '!K$366)</f>
        <v>0</v>
      </c>
      <c r="L393" s="28">
        <f>SUMIFS('Data input'!$K$5:$K$299849,'Data input'!$H$5:$H$299849,'DATA '!$A393,'Data input'!$R$5:$R$299849,'DATA '!$A$366,'Data input'!$D$5:$D$299849,'DATA '!$A$365,'Data input'!$A$5:$A$299849,'DATA '!L$366)</f>
        <v>0</v>
      </c>
      <c r="M393" s="28">
        <f>SUMIFS('Data input'!$K$5:$K$299849,'Data input'!$H$5:$H$299849,'DATA '!$A393,'Data input'!$R$5:$R$299849,'DATA '!$A$366,'Data input'!$D$5:$D$299849,'DATA '!$A$365,'Data input'!$A$5:$A$299849,'DATA '!M$366)</f>
        <v>0</v>
      </c>
      <c r="N393" s="28">
        <f>SUMIFS('Data input'!$K$5:$K$299849,'Data input'!$H$5:$H$299849,'DATA '!$A393,'Data input'!$R$5:$R$299849,'DATA '!$A$366,'Data input'!$D$5:$D$299849,'DATA '!$A$365,'Data input'!$A$5:$A$299849,'DATA '!N$366)</f>
        <v>0</v>
      </c>
      <c r="O393" s="28">
        <f>SUMIFS('Data input'!$K$5:$K$299849,'Data input'!$H$5:$H$299849,'DATA '!$A393,'Data input'!$R$5:$R$299849,'DATA '!$A$366,'Data input'!$D$5:$D$299849,'DATA '!$A$365,'Data input'!$A$5:$A$299849,'DATA '!O$366)</f>
        <v>0</v>
      </c>
      <c r="P393" s="28">
        <f>SUMIFS('Data input'!$K$5:$K$299849,'Data input'!$H$5:$H$299849,'DATA '!$A393,'Data input'!$R$5:$R$299849,'DATA '!$A$366,'Data input'!$D$5:$D$299849,'DATA '!$A$365,'Data input'!$A$5:$A$299849,'DATA '!P$366)</f>
        <v>0</v>
      </c>
      <c r="Q393" s="28">
        <f>SUMIFS('Data input'!$K$5:$K$299849,'Data input'!$H$5:$H$299849,'DATA '!$A393,'Data input'!$R$5:$R$299849,'DATA '!$A$366,'Data input'!$D$5:$D$299849,'DATA '!$A$365,'Data input'!$A$5:$A$299849,'DATA '!Q$366)</f>
        <v>0</v>
      </c>
      <c r="R393" s="28">
        <f>SUMIFS('Data input'!$K$5:$K$299849,'Data input'!$H$5:$H$299849,'DATA '!$A393,'Data input'!$R$5:$R$299849,'DATA '!$A$366,'Data input'!$D$5:$D$299849,'DATA '!$A$365,'Data input'!$A$5:$A$299849,'DATA '!R$366)</f>
        <v>0</v>
      </c>
      <c r="S393" s="28">
        <f>SUMIFS('Data input'!$K$5:$K$299849,'Data input'!$H$5:$H$299849,'DATA '!$A393,'Data input'!$R$5:$R$299849,'DATA '!$A$366,'Data input'!$D$5:$D$299849,'DATA '!$A$365,'Data input'!$A$5:$A$299849,'DATA '!S$366)</f>
        <v>0</v>
      </c>
      <c r="T393" s="28">
        <f>SUMIFS('Data input'!$K$5:$K$299849,'Data input'!$H$5:$H$299849,'DATA '!$A393,'Data input'!$R$5:$R$299849,'DATA '!$A$366,'Data input'!$D$5:$D$299849,'DATA '!$A$365,'Data input'!$A$5:$A$299849,'DATA '!T$366)</f>
        <v>0</v>
      </c>
      <c r="U393" s="28">
        <f>SUMIFS('Data input'!$K$5:$K$299849,'Data input'!$H$5:$H$299849,'DATA '!$A393,'Data input'!$R$5:$R$299849,'DATA '!$A$366,'Data input'!$D$5:$D$299849,'DATA '!$A$365,'Data input'!$A$5:$A$299849,'DATA '!U$366)</f>
        <v>0</v>
      </c>
      <c r="V393" s="28">
        <f>SUMIFS('Data input'!$K$5:$K$299849,'Data input'!$H$5:$H$299849,'DATA '!$A393,'Data input'!$R$5:$R$299849,'DATA '!$A$366,'Data input'!$D$5:$D$299849,'DATA '!$A$365,'Data input'!$A$5:$A$299849,'DATA '!V$366)</f>
        <v>0</v>
      </c>
      <c r="W393" s="28">
        <f>SUMIFS('Data input'!$K$5:$K$299849,'Data input'!$H$5:$H$299849,'DATA '!$A393,'Data input'!$R$5:$R$299849,'DATA '!$A$366,'Data input'!$D$5:$D$299849,'DATA '!$A$365,'Data input'!$A$5:$A$299849,'DATA '!W$366)</f>
        <v>0</v>
      </c>
      <c r="X393" s="28">
        <f>SUMIFS('Data input'!$K$5:$K$299849,'Data input'!$H$5:$H$299849,'DATA '!$A393,'Data input'!$R$5:$R$299849,'DATA '!$A$366,'Data input'!$D$5:$D$299849,'DATA '!$A$365,'Data input'!$A$5:$A$299849,'DATA '!X$366)</f>
        <v>0</v>
      </c>
      <c r="Y393" s="28">
        <f>SUMIFS('Data input'!$K$5:$K$299849,'Data input'!$H$5:$H$299849,'DATA '!$A393,'Data input'!$R$5:$R$299849,'DATA '!$A$366,'Data input'!$D$5:$D$299849,'DATA '!$A$365,'Data input'!$A$5:$A$299849,'DATA '!Y$366)</f>
        <v>0</v>
      </c>
      <c r="Z393" s="28">
        <f>SUMIFS('Data input'!$K$5:$K$299849,'Data input'!$H$5:$H$299849,'DATA '!$A393,'Data input'!$R$5:$R$299849,'DATA '!$A$366,'Data input'!$D$5:$D$299849,'DATA '!$A$365,'Data input'!$A$5:$A$299849,'DATA '!Z$366)</f>
        <v>0</v>
      </c>
      <c r="AA393" s="28">
        <f>SUMIFS('Data input'!$K$5:$K$299849,'Data input'!$H$5:$H$299849,'DATA '!$A393,'Data input'!$R$5:$R$299849,'DATA '!$A$366,'Data input'!$D$5:$D$299849,'DATA '!$A$365,'Data input'!$A$5:$A$299849,'DATA '!AA$366)</f>
        <v>0</v>
      </c>
      <c r="AB393" s="28">
        <f>SUMIFS('Data input'!$K$5:$K$299849,'Data input'!$H$5:$H$299849,'DATA '!$A393,'Data input'!$R$5:$R$299849,'DATA '!$A$366,'Data input'!$D$5:$D$299849,'DATA '!$A$365,'Data input'!$A$5:$A$299849,'DATA '!AB$366)</f>
        <v>0</v>
      </c>
      <c r="AC393" s="28">
        <f>SUMIFS('Data input'!$K$5:$K$299849,'Data input'!$H$5:$H$299849,'DATA '!$A393,'Data input'!$R$5:$R$299849,'DATA '!$A$366,'Data input'!$D$5:$D$299849,'DATA '!$A$365,'Data input'!$A$5:$A$299849,'DATA '!AC$366)</f>
        <v>0</v>
      </c>
      <c r="AD393" s="28">
        <f>SUMIFS('Data input'!$K$5:$K$299849,'Data input'!$H$5:$H$299849,'DATA '!$A393,'Data input'!$R$5:$R$299849,'DATA '!$A$366,'Data input'!$D$5:$D$299849,'DATA '!$A$365,'Data input'!$A$5:$A$299849,'DATA '!AD$366)</f>
        <v>0</v>
      </c>
      <c r="AE393" s="28">
        <f>SUMIFS('Data input'!$K$5:$K$299849,'Data input'!$H$5:$H$299849,'DATA '!$A393,'Data input'!$R$5:$R$299849,'DATA '!$A$366,'Data input'!$D$5:$D$299849,'DATA '!$A$365,'Data input'!$A$5:$A$299849,'DATA '!AE$366)</f>
        <v>0</v>
      </c>
      <c r="AF393" s="28">
        <f>SUMIFS('Data input'!$K$5:$K$299849,'Data input'!$H$5:$H$299849,'DATA '!$A393,'Data input'!$R$5:$R$299849,'DATA '!$A$366,'Data input'!$D$5:$D$299849,'DATA '!$A$365,'Data input'!$A$5:$A$299849,'DATA '!AF$366)</f>
        <v>0</v>
      </c>
      <c r="AG393" s="28">
        <f t="shared" si="29"/>
        <v>0</v>
      </c>
    </row>
    <row r="394" spans="1:34" ht="17.25" customHeight="1">
      <c r="A394" s="51" t="s">
        <v>73</v>
      </c>
      <c r="B394" s="28">
        <f>SUMIFS('Data input'!$K$5:$K$299849,'Data input'!$H$5:$H$299849,'DATA '!$A394,'Data input'!$R$5:$R$299849,'DATA '!$A$366,'Data input'!$D$5:$D$299849,'DATA '!$A$365,'Data input'!$A$5:$A$299849,'DATA '!B$366)</f>
        <v>0</v>
      </c>
      <c r="C394" s="28">
        <f>SUMIFS('Data input'!$K$5:$K$299849,'Data input'!$H$5:$H$299849,'DATA '!$A394,'Data input'!$R$5:$R$299849,'DATA '!$A$366,'Data input'!$D$5:$D$299849,'DATA '!$A$365,'Data input'!$A$5:$A$299849,'DATA '!C$366)</f>
        <v>0</v>
      </c>
      <c r="D394" s="28">
        <f>SUMIFS('Data input'!$K$5:$K$299849,'Data input'!$H$5:$H$299849,'DATA '!$A394,'Data input'!$R$5:$R$299849,'DATA '!$A$366,'Data input'!$D$5:$D$299849,'DATA '!$A$365,'Data input'!$A$5:$A$299849,'DATA '!D$366)</f>
        <v>0</v>
      </c>
      <c r="E394" s="28">
        <f>SUMIFS('Data input'!$K$5:$K$299849,'Data input'!$H$5:$H$299849,'DATA '!$A394,'Data input'!$R$5:$R$299849,'DATA '!$A$366,'Data input'!$D$5:$D$299849,'DATA '!$A$365,'Data input'!$A$5:$A$299849,'DATA '!E$366)</f>
        <v>0</v>
      </c>
      <c r="F394" s="28">
        <f>SUMIFS('Data input'!$K$5:$K$299849,'Data input'!$H$5:$H$299849,'DATA '!$A394,'Data input'!$R$5:$R$299849,'DATA '!$A$366,'Data input'!$D$5:$D$299849,'DATA '!$A$365,'Data input'!$A$5:$A$299849,'DATA '!F$366)</f>
        <v>0</v>
      </c>
      <c r="G394" s="28">
        <f>SUMIFS('Data input'!$K$5:$K$299849,'Data input'!$H$5:$H$299849,'DATA '!$A394,'Data input'!$R$5:$R$299849,'DATA '!$A$366,'Data input'!$D$5:$D$299849,'DATA '!$A$365,'Data input'!$A$5:$A$299849,'DATA '!G$366)</f>
        <v>0</v>
      </c>
      <c r="H394" s="28">
        <f>SUMIFS('Data input'!$K$5:$K$299849,'Data input'!$H$5:$H$299849,'DATA '!$A394,'Data input'!$R$5:$R$299849,'DATA '!$A$366,'Data input'!$D$5:$D$299849,'DATA '!$A$365,'Data input'!$A$5:$A$299849,'DATA '!H$366)</f>
        <v>0</v>
      </c>
      <c r="I394" s="28">
        <f>SUMIFS('Data input'!$K$5:$K$299849,'Data input'!$H$5:$H$299849,'DATA '!$A394,'Data input'!$R$5:$R$299849,'DATA '!$A$366,'Data input'!$D$5:$D$299849,'DATA '!$A$365,'Data input'!$A$5:$A$299849,'DATA '!I$366)</f>
        <v>0</v>
      </c>
      <c r="J394" s="28">
        <f>SUMIFS('Data input'!$K$5:$K$299849,'Data input'!$H$5:$H$299849,'DATA '!$A394,'Data input'!$R$5:$R$299849,'DATA '!$A$366,'Data input'!$D$5:$D$299849,'DATA '!$A$365,'Data input'!$A$5:$A$299849,'DATA '!J$366)</f>
        <v>0</v>
      </c>
      <c r="K394" s="28">
        <f>SUMIFS('Data input'!$K$5:$K$299849,'Data input'!$H$5:$H$299849,'DATA '!$A394,'Data input'!$R$5:$R$299849,'DATA '!$A$366,'Data input'!$D$5:$D$299849,'DATA '!$A$365,'Data input'!$A$5:$A$299849,'DATA '!K$366)</f>
        <v>0</v>
      </c>
      <c r="L394" s="28">
        <f>SUMIFS('Data input'!$K$5:$K$299849,'Data input'!$H$5:$H$299849,'DATA '!$A394,'Data input'!$R$5:$R$299849,'DATA '!$A$366,'Data input'!$D$5:$D$299849,'DATA '!$A$365,'Data input'!$A$5:$A$299849,'DATA '!L$366)</f>
        <v>0</v>
      </c>
      <c r="M394" s="28">
        <f>SUMIFS('Data input'!$K$5:$K$299849,'Data input'!$H$5:$H$299849,'DATA '!$A394,'Data input'!$R$5:$R$299849,'DATA '!$A$366,'Data input'!$D$5:$D$299849,'DATA '!$A$365,'Data input'!$A$5:$A$299849,'DATA '!M$366)</f>
        <v>0</v>
      </c>
      <c r="N394" s="28">
        <f>SUMIFS('Data input'!$K$5:$K$299849,'Data input'!$H$5:$H$299849,'DATA '!$A394,'Data input'!$R$5:$R$299849,'DATA '!$A$366,'Data input'!$D$5:$D$299849,'DATA '!$A$365,'Data input'!$A$5:$A$299849,'DATA '!N$366)</f>
        <v>0</v>
      </c>
      <c r="O394" s="28">
        <f>SUMIFS('Data input'!$K$5:$K$299849,'Data input'!$H$5:$H$299849,'DATA '!$A394,'Data input'!$R$5:$R$299849,'DATA '!$A$366,'Data input'!$D$5:$D$299849,'DATA '!$A$365,'Data input'!$A$5:$A$299849,'DATA '!O$366)</f>
        <v>0</v>
      </c>
      <c r="P394" s="28">
        <f>SUMIFS('Data input'!$K$5:$K$299849,'Data input'!$H$5:$H$299849,'DATA '!$A394,'Data input'!$R$5:$R$299849,'DATA '!$A$366,'Data input'!$D$5:$D$299849,'DATA '!$A$365,'Data input'!$A$5:$A$299849,'DATA '!P$366)</f>
        <v>0</v>
      </c>
      <c r="Q394" s="28">
        <f>SUMIFS('Data input'!$K$5:$K$299849,'Data input'!$H$5:$H$299849,'DATA '!$A394,'Data input'!$R$5:$R$299849,'DATA '!$A$366,'Data input'!$D$5:$D$299849,'DATA '!$A$365,'Data input'!$A$5:$A$299849,'DATA '!Q$366)</f>
        <v>0</v>
      </c>
      <c r="R394" s="28">
        <f>SUMIFS('Data input'!$K$5:$K$299849,'Data input'!$H$5:$H$299849,'DATA '!$A394,'Data input'!$R$5:$R$299849,'DATA '!$A$366,'Data input'!$D$5:$D$299849,'DATA '!$A$365,'Data input'!$A$5:$A$299849,'DATA '!R$366)</f>
        <v>0</v>
      </c>
      <c r="S394" s="28">
        <f>SUMIFS('Data input'!$K$5:$K$299849,'Data input'!$H$5:$H$299849,'DATA '!$A394,'Data input'!$R$5:$R$299849,'DATA '!$A$366,'Data input'!$D$5:$D$299849,'DATA '!$A$365,'Data input'!$A$5:$A$299849,'DATA '!S$366)</f>
        <v>0</v>
      </c>
      <c r="T394" s="28">
        <f>SUMIFS('Data input'!$K$5:$K$299849,'Data input'!$H$5:$H$299849,'DATA '!$A394,'Data input'!$R$5:$R$299849,'DATA '!$A$366,'Data input'!$D$5:$D$299849,'DATA '!$A$365,'Data input'!$A$5:$A$299849,'DATA '!T$366)</f>
        <v>0</v>
      </c>
      <c r="U394" s="28">
        <f>SUMIFS('Data input'!$K$5:$K$299849,'Data input'!$H$5:$H$299849,'DATA '!$A394,'Data input'!$R$5:$R$299849,'DATA '!$A$366,'Data input'!$D$5:$D$299849,'DATA '!$A$365,'Data input'!$A$5:$A$299849,'DATA '!U$366)</f>
        <v>0</v>
      </c>
      <c r="V394" s="28">
        <f>SUMIFS('Data input'!$K$5:$K$299849,'Data input'!$H$5:$H$299849,'DATA '!$A394,'Data input'!$R$5:$R$299849,'DATA '!$A$366,'Data input'!$D$5:$D$299849,'DATA '!$A$365,'Data input'!$A$5:$A$299849,'DATA '!V$366)</f>
        <v>0</v>
      </c>
      <c r="W394" s="28">
        <f>SUMIFS('Data input'!$K$5:$K$299849,'Data input'!$H$5:$H$299849,'DATA '!$A394,'Data input'!$R$5:$R$299849,'DATA '!$A$366,'Data input'!$D$5:$D$299849,'DATA '!$A$365,'Data input'!$A$5:$A$299849,'DATA '!W$366)</f>
        <v>0</v>
      </c>
      <c r="X394" s="28">
        <f>SUMIFS('Data input'!$K$5:$K$299849,'Data input'!$H$5:$H$299849,'DATA '!$A394,'Data input'!$R$5:$R$299849,'DATA '!$A$366,'Data input'!$D$5:$D$299849,'DATA '!$A$365,'Data input'!$A$5:$A$299849,'DATA '!X$366)</f>
        <v>0</v>
      </c>
      <c r="Y394" s="28">
        <f>SUMIFS('Data input'!$K$5:$K$299849,'Data input'!$H$5:$H$299849,'DATA '!$A394,'Data input'!$R$5:$R$299849,'DATA '!$A$366,'Data input'!$D$5:$D$299849,'DATA '!$A$365,'Data input'!$A$5:$A$299849,'DATA '!Y$366)</f>
        <v>0</v>
      </c>
      <c r="Z394" s="28">
        <f>SUMIFS('Data input'!$K$5:$K$299849,'Data input'!$H$5:$H$299849,'DATA '!$A394,'Data input'!$R$5:$R$299849,'DATA '!$A$366,'Data input'!$D$5:$D$299849,'DATA '!$A$365,'Data input'!$A$5:$A$299849,'DATA '!Z$366)</f>
        <v>0</v>
      </c>
      <c r="AA394" s="28">
        <f>SUMIFS('Data input'!$K$5:$K$299849,'Data input'!$H$5:$H$299849,'DATA '!$A394,'Data input'!$R$5:$R$299849,'DATA '!$A$366,'Data input'!$D$5:$D$299849,'DATA '!$A$365,'Data input'!$A$5:$A$299849,'DATA '!AA$366)</f>
        <v>0</v>
      </c>
      <c r="AB394" s="28">
        <f>SUMIFS('Data input'!$K$5:$K$299849,'Data input'!$H$5:$H$299849,'DATA '!$A394,'Data input'!$R$5:$R$299849,'DATA '!$A$366,'Data input'!$D$5:$D$299849,'DATA '!$A$365,'Data input'!$A$5:$A$299849,'DATA '!AB$366)</f>
        <v>0</v>
      </c>
      <c r="AC394" s="28">
        <f>SUMIFS('Data input'!$K$5:$K$299849,'Data input'!$H$5:$H$299849,'DATA '!$A394,'Data input'!$R$5:$R$299849,'DATA '!$A$366,'Data input'!$D$5:$D$299849,'DATA '!$A$365,'Data input'!$A$5:$A$299849,'DATA '!AC$366)</f>
        <v>0</v>
      </c>
      <c r="AD394" s="28">
        <f>SUMIFS('Data input'!$K$5:$K$299849,'Data input'!$H$5:$H$299849,'DATA '!$A394,'Data input'!$R$5:$R$299849,'DATA '!$A$366,'Data input'!$D$5:$D$299849,'DATA '!$A$365,'Data input'!$A$5:$A$299849,'DATA '!AD$366)</f>
        <v>0</v>
      </c>
      <c r="AE394" s="28">
        <f>SUMIFS('Data input'!$K$5:$K$299849,'Data input'!$H$5:$H$299849,'DATA '!$A394,'Data input'!$R$5:$R$299849,'DATA '!$A$366,'Data input'!$D$5:$D$299849,'DATA '!$A$365,'Data input'!$A$5:$A$299849,'DATA '!AE$366)</f>
        <v>0</v>
      </c>
      <c r="AF394" s="28">
        <f>SUMIFS('Data input'!$K$5:$K$299849,'Data input'!$H$5:$H$299849,'DATA '!$A394,'Data input'!$R$5:$R$299849,'DATA '!$A$366,'Data input'!$D$5:$D$299849,'DATA '!$A$365,'Data input'!$A$5:$A$299849,'DATA '!AF$366)</f>
        <v>0</v>
      </c>
      <c r="AG394" s="28">
        <f t="shared" si="29"/>
        <v>0</v>
      </c>
    </row>
    <row r="395" spans="1:34" ht="17.25" customHeight="1">
      <c r="A395" s="51" t="s">
        <v>8</v>
      </c>
      <c r="B395" s="28">
        <f>SUM(B367:B394)</f>
        <v>0</v>
      </c>
      <c r="C395" s="28">
        <f t="shared" ref="C395:AF395" si="30">SUM(C367:C394)</f>
        <v>0</v>
      </c>
      <c r="D395" s="28">
        <f t="shared" si="30"/>
        <v>0</v>
      </c>
      <c r="E395" s="28">
        <f t="shared" si="30"/>
        <v>0</v>
      </c>
      <c r="F395" s="28">
        <f t="shared" si="30"/>
        <v>0</v>
      </c>
      <c r="G395" s="28">
        <f t="shared" si="30"/>
        <v>0</v>
      </c>
      <c r="H395" s="28">
        <f t="shared" si="30"/>
        <v>0</v>
      </c>
      <c r="I395" s="28">
        <f t="shared" si="30"/>
        <v>0</v>
      </c>
      <c r="J395" s="28">
        <f t="shared" si="30"/>
        <v>0</v>
      </c>
      <c r="K395" s="28">
        <f t="shared" si="30"/>
        <v>0</v>
      </c>
      <c r="L395" s="28">
        <f t="shared" si="30"/>
        <v>0</v>
      </c>
      <c r="M395" s="28">
        <f t="shared" si="30"/>
        <v>0</v>
      </c>
      <c r="N395" s="28">
        <f t="shared" si="30"/>
        <v>0</v>
      </c>
      <c r="O395" s="28">
        <f t="shared" si="30"/>
        <v>0</v>
      </c>
      <c r="P395" s="28">
        <f t="shared" si="30"/>
        <v>0</v>
      </c>
      <c r="Q395" s="28">
        <f t="shared" si="30"/>
        <v>0</v>
      </c>
      <c r="R395" s="28">
        <f t="shared" si="30"/>
        <v>0</v>
      </c>
      <c r="S395" s="28">
        <f t="shared" si="30"/>
        <v>0</v>
      </c>
      <c r="T395" s="28">
        <f t="shared" si="30"/>
        <v>0</v>
      </c>
      <c r="U395" s="28">
        <f t="shared" si="30"/>
        <v>0</v>
      </c>
      <c r="V395" s="28">
        <f t="shared" si="30"/>
        <v>0</v>
      </c>
      <c r="W395" s="28">
        <f t="shared" si="30"/>
        <v>0</v>
      </c>
      <c r="X395" s="28">
        <f t="shared" si="30"/>
        <v>0</v>
      </c>
      <c r="Y395" s="28">
        <f t="shared" si="30"/>
        <v>0</v>
      </c>
      <c r="Z395" s="28">
        <f t="shared" si="30"/>
        <v>0</v>
      </c>
      <c r="AA395" s="28">
        <f t="shared" si="30"/>
        <v>0</v>
      </c>
      <c r="AB395" s="28">
        <f t="shared" si="30"/>
        <v>0</v>
      </c>
      <c r="AC395" s="28">
        <f t="shared" si="30"/>
        <v>0</v>
      </c>
      <c r="AD395" s="28">
        <f t="shared" si="30"/>
        <v>0</v>
      </c>
      <c r="AE395" s="28">
        <f t="shared" si="30"/>
        <v>0</v>
      </c>
      <c r="AF395" s="28">
        <f t="shared" si="30"/>
        <v>0</v>
      </c>
      <c r="AG395" s="28">
        <f>SUM(B395:AF395)</f>
        <v>0</v>
      </c>
    </row>
    <row r="396" spans="1:34" ht="39.75" customHeight="1">
      <c r="A396" s="56" t="s">
        <v>94</v>
      </c>
      <c r="B396" s="57">
        <f>B299+B331+B363+B395</f>
        <v>0</v>
      </c>
      <c r="C396" s="57">
        <f t="shared" ref="C396:AG396" si="31">C299+C331+C363+C395</f>
        <v>0</v>
      </c>
      <c r="D396" s="57">
        <f t="shared" si="31"/>
        <v>0</v>
      </c>
      <c r="E396" s="57">
        <f t="shared" si="31"/>
        <v>0</v>
      </c>
      <c r="F396" s="57">
        <f t="shared" si="31"/>
        <v>0</v>
      </c>
      <c r="G396" s="57">
        <f t="shared" si="31"/>
        <v>0</v>
      </c>
      <c r="H396" s="57">
        <f t="shared" si="31"/>
        <v>0</v>
      </c>
      <c r="I396" s="57">
        <f t="shared" si="31"/>
        <v>0</v>
      </c>
      <c r="J396" s="57">
        <f t="shared" si="31"/>
        <v>0</v>
      </c>
      <c r="K396" s="57">
        <f t="shared" si="31"/>
        <v>0</v>
      </c>
      <c r="L396" s="57">
        <f t="shared" si="31"/>
        <v>0</v>
      </c>
      <c r="M396" s="57">
        <f t="shared" si="31"/>
        <v>0</v>
      </c>
      <c r="N396" s="57">
        <f t="shared" si="31"/>
        <v>0</v>
      </c>
      <c r="O396" s="57">
        <f t="shared" si="31"/>
        <v>0</v>
      </c>
      <c r="P396" s="57">
        <f t="shared" si="31"/>
        <v>0</v>
      </c>
      <c r="Q396" s="57">
        <f t="shared" si="31"/>
        <v>0</v>
      </c>
      <c r="R396" s="57">
        <f t="shared" si="31"/>
        <v>0</v>
      </c>
      <c r="S396" s="57">
        <f t="shared" si="31"/>
        <v>0</v>
      </c>
      <c r="T396" s="57">
        <f t="shared" si="31"/>
        <v>0</v>
      </c>
      <c r="U396" s="57">
        <f t="shared" si="31"/>
        <v>0</v>
      </c>
      <c r="V396" s="57">
        <f t="shared" si="31"/>
        <v>0</v>
      </c>
      <c r="W396" s="57">
        <f t="shared" si="31"/>
        <v>0</v>
      </c>
      <c r="X396" s="57">
        <f t="shared" si="31"/>
        <v>0</v>
      </c>
      <c r="Y396" s="57">
        <f t="shared" si="31"/>
        <v>0</v>
      </c>
      <c r="Z396" s="57">
        <f t="shared" si="31"/>
        <v>0</v>
      </c>
      <c r="AA396" s="57">
        <f t="shared" si="31"/>
        <v>0</v>
      </c>
      <c r="AB396" s="57">
        <f t="shared" si="31"/>
        <v>0</v>
      </c>
      <c r="AC396" s="57">
        <f t="shared" si="31"/>
        <v>0</v>
      </c>
      <c r="AD396" s="57">
        <f t="shared" si="31"/>
        <v>0</v>
      </c>
      <c r="AE396" s="57">
        <f t="shared" si="31"/>
        <v>0</v>
      </c>
      <c r="AF396" s="57">
        <f t="shared" si="31"/>
        <v>0</v>
      </c>
      <c r="AG396" s="57">
        <f t="shared" si="31"/>
        <v>0</v>
      </c>
    </row>
    <row r="398" spans="1:34" s="69" customFormat="1" ht="24.75" customHeight="1">
      <c r="A398" s="66" t="s">
        <v>6</v>
      </c>
      <c r="B398" s="68">
        <v>1</v>
      </c>
      <c r="C398" s="68">
        <v>2</v>
      </c>
      <c r="D398" s="68">
        <v>3</v>
      </c>
      <c r="E398" s="68">
        <v>4</v>
      </c>
      <c r="F398" s="68">
        <v>5</v>
      </c>
      <c r="G398" s="68">
        <v>6</v>
      </c>
      <c r="H398" s="68">
        <v>7</v>
      </c>
      <c r="I398" s="68">
        <v>8</v>
      </c>
      <c r="J398" s="68">
        <v>9</v>
      </c>
      <c r="K398" s="68">
        <v>10</v>
      </c>
      <c r="L398" s="68">
        <v>11</v>
      </c>
      <c r="M398" s="68">
        <v>12</v>
      </c>
      <c r="N398" s="68">
        <v>13</v>
      </c>
      <c r="O398" s="68">
        <v>14</v>
      </c>
      <c r="P398" s="68">
        <v>15</v>
      </c>
      <c r="Q398" s="68">
        <v>16</v>
      </c>
      <c r="R398" s="68">
        <v>17</v>
      </c>
      <c r="S398" s="68">
        <v>18</v>
      </c>
      <c r="T398" s="68">
        <v>19</v>
      </c>
      <c r="U398" s="68">
        <v>20</v>
      </c>
      <c r="V398" s="68">
        <v>21</v>
      </c>
      <c r="W398" s="68">
        <v>22</v>
      </c>
      <c r="X398" s="68">
        <v>23</v>
      </c>
      <c r="Y398" s="68">
        <v>24</v>
      </c>
      <c r="Z398" s="68">
        <v>25</v>
      </c>
      <c r="AA398" s="68">
        <v>26</v>
      </c>
      <c r="AB398" s="68">
        <v>27</v>
      </c>
      <c r="AC398" s="68">
        <v>28</v>
      </c>
      <c r="AD398" s="68">
        <v>29</v>
      </c>
      <c r="AE398" s="68">
        <v>30</v>
      </c>
      <c r="AF398" s="68">
        <v>31</v>
      </c>
      <c r="AG398" s="68" t="s">
        <v>8</v>
      </c>
      <c r="AH398" s="68"/>
    </row>
    <row r="399" spans="1:34" ht="17.25" customHeight="1">
      <c r="A399" s="67" t="s">
        <v>17</v>
      </c>
    </row>
    <row r="400" spans="1:34" ht="17.25" customHeight="1">
      <c r="A400" s="67" t="s">
        <v>23</v>
      </c>
    </row>
    <row r="401" spans="1:33" ht="17.25" customHeight="1">
      <c r="A401" s="67" t="s">
        <v>25</v>
      </c>
    </row>
    <row r="402" spans="1:33" ht="17.25" customHeight="1">
      <c r="A402" s="76" t="s">
        <v>134</v>
      </c>
      <c r="B402" s="75">
        <v>1</v>
      </c>
      <c r="C402" s="75">
        <v>2</v>
      </c>
      <c r="D402" s="75">
        <v>3</v>
      </c>
      <c r="E402" s="75">
        <v>4</v>
      </c>
      <c r="F402" s="75">
        <v>5</v>
      </c>
      <c r="G402" s="75">
        <v>6</v>
      </c>
      <c r="H402" s="75">
        <v>7</v>
      </c>
      <c r="I402" s="75">
        <v>8</v>
      </c>
      <c r="J402" s="75">
        <v>9</v>
      </c>
      <c r="K402" s="75">
        <v>10</v>
      </c>
      <c r="L402" s="75">
        <v>11</v>
      </c>
      <c r="M402" s="75">
        <v>12</v>
      </c>
      <c r="N402" s="75">
        <v>13</v>
      </c>
      <c r="O402" s="75">
        <v>14</v>
      </c>
      <c r="P402" s="75">
        <v>15</v>
      </c>
      <c r="Q402" s="75">
        <v>16</v>
      </c>
      <c r="R402" s="75">
        <v>17</v>
      </c>
      <c r="S402" s="75">
        <v>18</v>
      </c>
      <c r="T402" s="75">
        <v>19</v>
      </c>
      <c r="U402" s="75">
        <v>20</v>
      </c>
      <c r="V402" s="75">
        <v>21</v>
      </c>
      <c r="W402" s="75">
        <v>22</v>
      </c>
      <c r="X402" s="75">
        <v>23</v>
      </c>
      <c r="Y402" s="75">
        <v>24</v>
      </c>
      <c r="Z402" s="75">
        <v>25</v>
      </c>
      <c r="AA402" s="75">
        <v>26</v>
      </c>
      <c r="AB402" s="75">
        <v>27</v>
      </c>
      <c r="AC402" s="75">
        <v>28</v>
      </c>
      <c r="AD402" s="75">
        <v>29</v>
      </c>
      <c r="AE402" s="75">
        <v>30</v>
      </c>
      <c r="AF402" s="75">
        <v>31</v>
      </c>
      <c r="AG402" s="75" t="s">
        <v>8</v>
      </c>
    </row>
    <row r="403" spans="1:33" ht="17.25" customHeight="1">
      <c r="A403" s="74" t="s">
        <v>118</v>
      </c>
      <c r="B403" s="29">
        <f>SUM(B290+B322+B354+B386)</f>
        <v>0</v>
      </c>
      <c r="C403" s="29">
        <f>SUM(C290+C322+C354+C386)</f>
        <v>0</v>
      </c>
      <c r="D403" s="29">
        <f t="shared" ref="D403:AF403" si="32">SUM(D290+D322+D354+D386)</f>
        <v>0</v>
      </c>
      <c r="E403" s="29">
        <f t="shared" si="32"/>
        <v>0</v>
      </c>
      <c r="F403" s="29">
        <f t="shared" si="32"/>
        <v>0</v>
      </c>
      <c r="G403" s="29">
        <f t="shared" si="32"/>
        <v>0</v>
      </c>
      <c r="H403" s="29">
        <f t="shared" si="32"/>
        <v>0</v>
      </c>
      <c r="I403" s="29">
        <f t="shared" si="32"/>
        <v>0</v>
      </c>
      <c r="J403" s="29">
        <f t="shared" si="32"/>
        <v>0</v>
      </c>
      <c r="K403" s="29">
        <f t="shared" si="32"/>
        <v>0</v>
      </c>
      <c r="L403" s="29">
        <f t="shared" si="32"/>
        <v>0</v>
      </c>
      <c r="M403" s="29">
        <f t="shared" si="32"/>
        <v>0</v>
      </c>
      <c r="N403" s="29">
        <f t="shared" si="32"/>
        <v>0</v>
      </c>
      <c r="O403" s="29">
        <f t="shared" si="32"/>
        <v>0</v>
      </c>
      <c r="P403" s="29">
        <f t="shared" si="32"/>
        <v>0</v>
      </c>
      <c r="Q403" s="29">
        <f t="shared" si="32"/>
        <v>0</v>
      </c>
      <c r="R403" s="29">
        <f t="shared" si="32"/>
        <v>0</v>
      </c>
      <c r="S403" s="29">
        <f t="shared" si="32"/>
        <v>0</v>
      </c>
      <c r="T403" s="29">
        <f t="shared" si="32"/>
        <v>0</v>
      </c>
      <c r="U403" s="29">
        <f t="shared" si="32"/>
        <v>0</v>
      </c>
      <c r="V403" s="29">
        <f t="shared" si="32"/>
        <v>0</v>
      </c>
      <c r="W403" s="29">
        <f t="shared" si="32"/>
        <v>0</v>
      </c>
      <c r="X403" s="29">
        <f t="shared" si="32"/>
        <v>0</v>
      </c>
      <c r="Y403" s="29">
        <f t="shared" si="32"/>
        <v>0</v>
      </c>
      <c r="Z403" s="29">
        <f t="shared" si="32"/>
        <v>0</v>
      </c>
      <c r="AA403" s="29">
        <f t="shared" si="32"/>
        <v>0</v>
      </c>
      <c r="AB403" s="29">
        <f t="shared" si="32"/>
        <v>0</v>
      </c>
      <c r="AC403" s="29">
        <f t="shared" si="32"/>
        <v>0</v>
      </c>
      <c r="AD403" s="29">
        <f t="shared" si="32"/>
        <v>0</v>
      </c>
      <c r="AE403" s="29">
        <f t="shared" si="32"/>
        <v>0</v>
      </c>
      <c r="AF403" s="29">
        <f t="shared" si="32"/>
        <v>0</v>
      </c>
      <c r="AG403" s="29">
        <f>SUM(B403:AF403)</f>
        <v>0</v>
      </c>
    </row>
    <row r="404" spans="1:33" ht="17.25" customHeight="1">
      <c r="A404" s="74" t="s">
        <v>119</v>
      </c>
      <c r="B404" s="29">
        <f>SUM(B271+B303+B335+B367)</f>
        <v>0</v>
      </c>
      <c r="C404" s="29">
        <f t="shared" ref="C404:AF404" si="33">SUM(C271+C303+C335+C367)</f>
        <v>0</v>
      </c>
      <c r="D404" s="29">
        <f t="shared" si="33"/>
        <v>0</v>
      </c>
      <c r="E404" s="29">
        <f t="shared" si="33"/>
        <v>0</v>
      </c>
      <c r="F404" s="29">
        <f t="shared" si="33"/>
        <v>0</v>
      </c>
      <c r="G404" s="29">
        <f t="shared" si="33"/>
        <v>0</v>
      </c>
      <c r="H404" s="29">
        <f t="shared" si="33"/>
        <v>0</v>
      </c>
      <c r="I404" s="29">
        <f t="shared" si="33"/>
        <v>0</v>
      </c>
      <c r="J404" s="29">
        <f t="shared" si="33"/>
        <v>0</v>
      </c>
      <c r="K404" s="29">
        <f t="shared" si="33"/>
        <v>0</v>
      </c>
      <c r="L404" s="29">
        <f t="shared" si="33"/>
        <v>0</v>
      </c>
      <c r="M404" s="29">
        <f t="shared" si="33"/>
        <v>0</v>
      </c>
      <c r="N404" s="29">
        <f t="shared" si="33"/>
        <v>0</v>
      </c>
      <c r="O404" s="29">
        <f t="shared" si="33"/>
        <v>0</v>
      </c>
      <c r="P404" s="29">
        <f t="shared" si="33"/>
        <v>0</v>
      </c>
      <c r="Q404" s="29">
        <f t="shared" si="33"/>
        <v>0</v>
      </c>
      <c r="R404" s="29">
        <f t="shared" si="33"/>
        <v>0</v>
      </c>
      <c r="S404" s="29">
        <f t="shared" si="33"/>
        <v>0</v>
      </c>
      <c r="T404" s="29">
        <f t="shared" si="33"/>
        <v>0</v>
      </c>
      <c r="U404" s="29">
        <f t="shared" si="33"/>
        <v>0</v>
      </c>
      <c r="V404" s="29">
        <f t="shared" si="33"/>
        <v>0</v>
      </c>
      <c r="W404" s="29">
        <f t="shared" si="33"/>
        <v>0</v>
      </c>
      <c r="X404" s="29">
        <f t="shared" si="33"/>
        <v>0</v>
      </c>
      <c r="Y404" s="29">
        <f t="shared" si="33"/>
        <v>0</v>
      </c>
      <c r="Z404" s="29">
        <f t="shared" si="33"/>
        <v>0</v>
      </c>
      <c r="AA404" s="29">
        <f t="shared" si="33"/>
        <v>0</v>
      </c>
      <c r="AB404" s="29">
        <f t="shared" si="33"/>
        <v>0</v>
      </c>
      <c r="AC404" s="29">
        <f t="shared" si="33"/>
        <v>0</v>
      </c>
      <c r="AD404" s="29">
        <f t="shared" si="33"/>
        <v>0</v>
      </c>
      <c r="AE404" s="29">
        <f t="shared" si="33"/>
        <v>0</v>
      </c>
      <c r="AF404" s="29">
        <f t="shared" si="33"/>
        <v>0</v>
      </c>
      <c r="AG404" s="29">
        <f t="shared" ref="AG404:AG419" si="34">SUM(B404:AF404)</f>
        <v>0</v>
      </c>
    </row>
    <row r="405" spans="1:33" ht="17.25" customHeight="1">
      <c r="A405" s="74" t="s">
        <v>120</v>
      </c>
      <c r="B405" s="29">
        <f>SUM(B278+B310+B342+B374)</f>
        <v>0</v>
      </c>
      <c r="C405" s="29">
        <f t="shared" ref="C405:AF405" si="35">SUM(C278+C310+C342+C374)</f>
        <v>0</v>
      </c>
      <c r="D405" s="29">
        <f t="shared" si="35"/>
        <v>0</v>
      </c>
      <c r="E405" s="29">
        <f t="shared" si="35"/>
        <v>0</v>
      </c>
      <c r="F405" s="29">
        <f t="shared" si="35"/>
        <v>0</v>
      </c>
      <c r="G405" s="29">
        <f t="shared" si="35"/>
        <v>0</v>
      </c>
      <c r="H405" s="29">
        <f t="shared" si="35"/>
        <v>0</v>
      </c>
      <c r="I405" s="29">
        <f t="shared" si="35"/>
        <v>0</v>
      </c>
      <c r="J405" s="29">
        <f t="shared" si="35"/>
        <v>0</v>
      </c>
      <c r="K405" s="29">
        <f t="shared" si="35"/>
        <v>0</v>
      </c>
      <c r="L405" s="29">
        <f t="shared" si="35"/>
        <v>0</v>
      </c>
      <c r="M405" s="29">
        <f t="shared" si="35"/>
        <v>0</v>
      </c>
      <c r="N405" s="29">
        <f t="shared" si="35"/>
        <v>0</v>
      </c>
      <c r="O405" s="29">
        <f t="shared" si="35"/>
        <v>0</v>
      </c>
      <c r="P405" s="29">
        <f t="shared" si="35"/>
        <v>0</v>
      </c>
      <c r="Q405" s="29">
        <f t="shared" si="35"/>
        <v>0</v>
      </c>
      <c r="R405" s="29">
        <f t="shared" si="35"/>
        <v>0</v>
      </c>
      <c r="S405" s="29">
        <f t="shared" si="35"/>
        <v>0</v>
      </c>
      <c r="T405" s="29">
        <f t="shared" si="35"/>
        <v>0</v>
      </c>
      <c r="U405" s="29">
        <f t="shared" si="35"/>
        <v>0</v>
      </c>
      <c r="V405" s="29">
        <f t="shared" si="35"/>
        <v>0</v>
      </c>
      <c r="W405" s="29">
        <f t="shared" si="35"/>
        <v>0</v>
      </c>
      <c r="X405" s="29">
        <f t="shared" si="35"/>
        <v>0</v>
      </c>
      <c r="Y405" s="29">
        <f t="shared" si="35"/>
        <v>0</v>
      </c>
      <c r="Z405" s="29">
        <f t="shared" si="35"/>
        <v>0</v>
      </c>
      <c r="AA405" s="29">
        <f t="shared" si="35"/>
        <v>0</v>
      </c>
      <c r="AB405" s="29">
        <f t="shared" si="35"/>
        <v>0</v>
      </c>
      <c r="AC405" s="29">
        <f t="shared" si="35"/>
        <v>0</v>
      </c>
      <c r="AD405" s="29">
        <f t="shared" si="35"/>
        <v>0</v>
      </c>
      <c r="AE405" s="29">
        <f t="shared" si="35"/>
        <v>0</v>
      </c>
      <c r="AF405" s="29">
        <f t="shared" si="35"/>
        <v>0</v>
      </c>
      <c r="AG405" s="29">
        <f t="shared" si="34"/>
        <v>0</v>
      </c>
    </row>
    <row r="406" spans="1:33" ht="17.25" customHeight="1">
      <c r="A406" s="74" t="s">
        <v>121</v>
      </c>
      <c r="B406" s="29">
        <f>SUM(B292+B324+B356+B388)</f>
        <v>0</v>
      </c>
      <c r="C406" s="29">
        <f t="shared" ref="C406:AF406" si="36">SUM(C292+C324+C356+C388)</f>
        <v>0</v>
      </c>
      <c r="D406" s="29">
        <f t="shared" si="36"/>
        <v>0</v>
      </c>
      <c r="E406" s="29">
        <f t="shared" si="36"/>
        <v>0</v>
      </c>
      <c r="F406" s="29">
        <f t="shared" si="36"/>
        <v>0</v>
      </c>
      <c r="G406" s="29">
        <f t="shared" si="36"/>
        <v>0</v>
      </c>
      <c r="H406" s="29">
        <f t="shared" si="36"/>
        <v>0</v>
      </c>
      <c r="I406" s="29">
        <f t="shared" si="36"/>
        <v>0</v>
      </c>
      <c r="J406" s="29">
        <f t="shared" si="36"/>
        <v>0</v>
      </c>
      <c r="K406" s="29">
        <f t="shared" si="36"/>
        <v>0</v>
      </c>
      <c r="L406" s="29">
        <f t="shared" si="36"/>
        <v>0</v>
      </c>
      <c r="M406" s="29">
        <f t="shared" si="36"/>
        <v>0</v>
      </c>
      <c r="N406" s="29">
        <f t="shared" si="36"/>
        <v>0</v>
      </c>
      <c r="O406" s="29">
        <f t="shared" si="36"/>
        <v>0</v>
      </c>
      <c r="P406" s="29">
        <f t="shared" si="36"/>
        <v>0</v>
      </c>
      <c r="Q406" s="29">
        <f t="shared" si="36"/>
        <v>0</v>
      </c>
      <c r="R406" s="29">
        <f t="shared" si="36"/>
        <v>0</v>
      </c>
      <c r="S406" s="29">
        <f t="shared" si="36"/>
        <v>0</v>
      </c>
      <c r="T406" s="29">
        <f t="shared" si="36"/>
        <v>0</v>
      </c>
      <c r="U406" s="29">
        <f t="shared" si="36"/>
        <v>0</v>
      </c>
      <c r="V406" s="29">
        <f t="shared" si="36"/>
        <v>0</v>
      </c>
      <c r="W406" s="29">
        <f t="shared" si="36"/>
        <v>0</v>
      </c>
      <c r="X406" s="29">
        <f t="shared" si="36"/>
        <v>0</v>
      </c>
      <c r="Y406" s="29">
        <f t="shared" si="36"/>
        <v>0</v>
      </c>
      <c r="Z406" s="29">
        <f t="shared" si="36"/>
        <v>0</v>
      </c>
      <c r="AA406" s="29">
        <f t="shared" si="36"/>
        <v>0</v>
      </c>
      <c r="AB406" s="29">
        <f t="shared" si="36"/>
        <v>0</v>
      </c>
      <c r="AC406" s="29">
        <f t="shared" si="36"/>
        <v>0</v>
      </c>
      <c r="AD406" s="29">
        <f t="shared" si="36"/>
        <v>0</v>
      </c>
      <c r="AE406" s="29">
        <f t="shared" si="36"/>
        <v>0</v>
      </c>
      <c r="AF406" s="29">
        <f t="shared" si="36"/>
        <v>0</v>
      </c>
      <c r="AG406" s="29">
        <f t="shared" si="34"/>
        <v>0</v>
      </c>
    </row>
    <row r="407" spans="1:33" ht="17.25" customHeight="1">
      <c r="A407" s="74" t="s">
        <v>122</v>
      </c>
      <c r="B407" s="29">
        <f>SUM(B293+B325+B357+B389)</f>
        <v>0</v>
      </c>
      <c r="C407" s="29">
        <f t="shared" ref="C407:AF407" si="37">SUM(C293+C325+C357+C389)</f>
        <v>0</v>
      </c>
      <c r="D407" s="29">
        <f t="shared" si="37"/>
        <v>0</v>
      </c>
      <c r="E407" s="29">
        <f t="shared" si="37"/>
        <v>0</v>
      </c>
      <c r="F407" s="29">
        <f t="shared" si="37"/>
        <v>0</v>
      </c>
      <c r="G407" s="29">
        <f t="shared" si="37"/>
        <v>0</v>
      </c>
      <c r="H407" s="29">
        <f t="shared" si="37"/>
        <v>0</v>
      </c>
      <c r="I407" s="29">
        <f t="shared" si="37"/>
        <v>0</v>
      </c>
      <c r="J407" s="29">
        <f t="shared" si="37"/>
        <v>0</v>
      </c>
      <c r="K407" s="29">
        <f t="shared" si="37"/>
        <v>0</v>
      </c>
      <c r="L407" s="29">
        <f t="shared" si="37"/>
        <v>0</v>
      </c>
      <c r="M407" s="29">
        <f t="shared" si="37"/>
        <v>0</v>
      </c>
      <c r="N407" s="29">
        <f t="shared" si="37"/>
        <v>0</v>
      </c>
      <c r="O407" s="29">
        <f t="shared" si="37"/>
        <v>0</v>
      </c>
      <c r="P407" s="29">
        <f t="shared" si="37"/>
        <v>0</v>
      </c>
      <c r="Q407" s="29">
        <f t="shared" si="37"/>
        <v>0</v>
      </c>
      <c r="R407" s="29">
        <f t="shared" si="37"/>
        <v>0</v>
      </c>
      <c r="S407" s="29">
        <f t="shared" si="37"/>
        <v>0</v>
      </c>
      <c r="T407" s="29">
        <f t="shared" si="37"/>
        <v>0</v>
      </c>
      <c r="U407" s="29">
        <f t="shared" si="37"/>
        <v>0</v>
      </c>
      <c r="V407" s="29">
        <f t="shared" si="37"/>
        <v>0</v>
      </c>
      <c r="W407" s="29">
        <f t="shared" si="37"/>
        <v>0</v>
      </c>
      <c r="X407" s="29">
        <f t="shared" si="37"/>
        <v>0</v>
      </c>
      <c r="Y407" s="29">
        <f t="shared" si="37"/>
        <v>0</v>
      </c>
      <c r="Z407" s="29">
        <f t="shared" si="37"/>
        <v>0</v>
      </c>
      <c r="AA407" s="29">
        <f t="shared" si="37"/>
        <v>0</v>
      </c>
      <c r="AB407" s="29">
        <f t="shared" si="37"/>
        <v>0</v>
      </c>
      <c r="AC407" s="29">
        <f t="shared" si="37"/>
        <v>0</v>
      </c>
      <c r="AD407" s="29">
        <f t="shared" si="37"/>
        <v>0</v>
      </c>
      <c r="AE407" s="29">
        <f t="shared" si="37"/>
        <v>0</v>
      </c>
      <c r="AF407" s="29">
        <f t="shared" si="37"/>
        <v>0</v>
      </c>
      <c r="AG407" s="29">
        <f t="shared" si="34"/>
        <v>0</v>
      </c>
    </row>
    <row r="408" spans="1:33" ht="17.25" customHeight="1">
      <c r="A408" s="74" t="s">
        <v>123</v>
      </c>
      <c r="B408" s="29">
        <f>SUM(B291+B323+B355+B387)</f>
        <v>0</v>
      </c>
      <c r="C408" s="29">
        <f t="shared" ref="C408:AF408" si="38">SUM(C291+C323+C355+C387)</f>
        <v>0</v>
      </c>
      <c r="D408" s="29">
        <f t="shared" si="38"/>
        <v>0</v>
      </c>
      <c r="E408" s="29">
        <f t="shared" si="38"/>
        <v>0</v>
      </c>
      <c r="F408" s="29">
        <f t="shared" si="38"/>
        <v>0</v>
      </c>
      <c r="G408" s="29">
        <f t="shared" si="38"/>
        <v>0</v>
      </c>
      <c r="H408" s="29">
        <f t="shared" si="38"/>
        <v>0</v>
      </c>
      <c r="I408" s="29">
        <f t="shared" si="38"/>
        <v>0</v>
      </c>
      <c r="J408" s="29">
        <f t="shared" si="38"/>
        <v>0</v>
      </c>
      <c r="K408" s="29">
        <f t="shared" si="38"/>
        <v>0</v>
      </c>
      <c r="L408" s="29">
        <f t="shared" si="38"/>
        <v>0</v>
      </c>
      <c r="M408" s="29">
        <f t="shared" si="38"/>
        <v>0</v>
      </c>
      <c r="N408" s="29">
        <f t="shared" si="38"/>
        <v>0</v>
      </c>
      <c r="O408" s="29">
        <f t="shared" si="38"/>
        <v>0</v>
      </c>
      <c r="P408" s="29">
        <f t="shared" si="38"/>
        <v>0</v>
      </c>
      <c r="Q408" s="29">
        <f t="shared" si="38"/>
        <v>0</v>
      </c>
      <c r="R408" s="29">
        <f t="shared" si="38"/>
        <v>0</v>
      </c>
      <c r="S408" s="29">
        <f t="shared" si="38"/>
        <v>0</v>
      </c>
      <c r="T408" s="29">
        <f t="shared" si="38"/>
        <v>0</v>
      </c>
      <c r="U408" s="29">
        <f t="shared" si="38"/>
        <v>0</v>
      </c>
      <c r="V408" s="29">
        <f t="shared" si="38"/>
        <v>0</v>
      </c>
      <c r="W408" s="29">
        <f t="shared" si="38"/>
        <v>0</v>
      </c>
      <c r="X408" s="29">
        <f t="shared" si="38"/>
        <v>0</v>
      </c>
      <c r="Y408" s="29">
        <f t="shared" si="38"/>
        <v>0</v>
      </c>
      <c r="Z408" s="29">
        <f t="shared" si="38"/>
        <v>0</v>
      </c>
      <c r="AA408" s="29">
        <f t="shared" si="38"/>
        <v>0</v>
      </c>
      <c r="AB408" s="29">
        <f t="shared" si="38"/>
        <v>0</v>
      </c>
      <c r="AC408" s="29">
        <f t="shared" si="38"/>
        <v>0</v>
      </c>
      <c r="AD408" s="29">
        <f t="shared" si="38"/>
        <v>0</v>
      </c>
      <c r="AE408" s="29">
        <f t="shared" si="38"/>
        <v>0</v>
      </c>
      <c r="AF408" s="29">
        <f t="shared" si="38"/>
        <v>0</v>
      </c>
      <c r="AG408" s="29">
        <f t="shared" si="34"/>
        <v>0</v>
      </c>
    </row>
    <row r="409" spans="1:33" ht="17.25" customHeight="1">
      <c r="A409" s="74" t="s">
        <v>124</v>
      </c>
      <c r="B409" s="29">
        <f>SUM(B273+B305+B337+B369)</f>
        <v>0</v>
      </c>
      <c r="C409" s="29">
        <f t="shared" ref="C409:AF409" si="39">SUM(C273+C305+C337+C369)</f>
        <v>0</v>
      </c>
      <c r="D409" s="29">
        <f t="shared" si="39"/>
        <v>0</v>
      </c>
      <c r="E409" s="29">
        <f t="shared" si="39"/>
        <v>0</v>
      </c>
      <c r="F409" s="29">
        <f t="shared" si="39"/>
        <v>0</v>
      </c>
      <c r="G409" s="29">
        <f t="shared" si="39"/>
        <v>0</v>
      </c>
      <c r="H409" s="29">
        <f t="shared" si="39"/>
        <v>0</v>
      </c>
      <c r="I409" s="29">
        <f t="shared" si="39"/>
        <v>0</v>
      </c>
      <c r="J409" s="29">
        <f t="shared" si="39"/>
        <v>0</v>
      </c>
      <c r="K409" s="29">
        <f t="shared" si="39"/>
        <v>0</v>
      </c>
      <c r="L409" s="29">
        <f t="shared" si="39"/>
        <v>0</v>
      </c>
      <c r="M409" s="29">
        <f t="shared" si="39"/>
        <v>0</v>
      </c>
      <c r="N409" s="29">
        <f t="shared" si="39"/>
        <v>0</v>
      </c>
      <c r="O409" s="29">
        <f t="shared" si="39"/>
        <v>0</v>
      </c>
      <c r="P409" s="29">
        <f t="shared" si="39"/>
        <v>0</v>
      </c>
      <c r="Q409" s="29">
        <f t="shared" si="39"/>
        <v>0</v>
      </c>
      <c r="R409" s="29">
        <f t="shared" si="39"/>
        <v>0</v>
      </c>
      <c r="S409" s="29">
        <f t="shared" si="39"/>
        <v>0</v>
      </c>
      <c r="T409" s="29">
        <f t="shared" si="39"/>
        <v>0</v>
      </c>
      <c r="U409" s="29">
        <f t="shared" si="39"/>
        <v>0</v>
      </c>
      <c r="V409" s="29">
        <f t="shared" si="39"/>
        <v>0</v>
      </c>
      <c r="W409" s="29">
        <f t="shared" si="39"/>
        <v>0</v>
      </c>
      <c r="X409" s="29">
        <f t="shared" si="39"/>
        <v>0</v>
      </c>
      <c r="Y409" s="29">
        <f t="shared" si="39"/>
        <v>0</v>
      </c>
      <c r="Z409" s="29">
        <f t="shared" si="39"/>
        <v>0</v>
      </c>
      <c r="AA409" s="29">
        <f t="shared" si="39"/>
        <v>0</v>
      </c>
      <c r="AB409" s="29">
        <f t="shared" si="39"/>
        <v>0</v>
      </c>
      <c r="AC409" s="29">
        <f t="shared" si="39"/>
        <v>0</v>
      </c>
      <c r="AD409" s="29">
        <f t="shared" si="39"/>
        <v>0</v>
      </c>
      <c r="AE409" s="29">
        <f t="shared" si="39"/>
        <v>0</v>
      </c>
      <c r="AF409" s="29">
        <f t="shared" si="39"/>
        <v>0</v>
      </c>
      <c r="AG409" s="29">
        <f t="shared" si="34"/>
        <v>0</v>
      </c>
    </row>
    <row r="410" spans="1:33" ht="17.25" customHeight="1">
      <c r="A410" s="74" t="s">
        <v>125</v>
      </c>
      <c r="B410" s="29">
        <f>SUM(B279+B311+B343+B375)</f>
        <v>0</v>
      </c>
      <c r="C410" s="29">
        <f t="shared" ref="C410:AF410" si="40">SUM(C279+C311+C343+C375)</f>
        <v>0</v>
      </c>
      <c r="D410" s="29">
        <f t="shared" si="40"/>
        <v>0</v>
      </c>
      <c r="E410" s="29">
        <f t="shared" si="40"/>
        <v>0</v>
      </c>
      <c r="F410" s="29">
        <f t="shared" si="40"/>
        <v>0</v>
      </c>
      <c r="G410" s="29">
        <f t="shared" si="40"/>
        <v>0</v>
      </c>
      <c r="H410" s="29">
        <f t="shared" si="40"/>
        <v>0</v>
      </c>
      <c r="I410" s="29">
        <f t="shared" si="40"/>
        <v>0</v>
      </c>
      <c r="J410" s="29">
        <f t="shared" si="40"/>
        <v>0</v>
      </c>
      <c r="K410" s="29">
        <f t="shared" si="40"/>
        <v>0</v>
      </c>
      <c r="L410" s="29">
        <f t="shared" si="40"/>
        <v>0</v>
      </c>
      <c r="M410" s="29">
        <f t="shared" si="40"/>
        <v>0</v>
      </c>
      <c r="N410" s="29">
        <f t="shared" si="40"/>
        <v>0</v>
      </c>
      <c r="O410" s="29">
        <f t="shared" si="40"/>
        <v>0</v>
      </c>
      <c r="P410" s="29">
        <f t="shared" si="40"/>
        <v>0</v>
      </c>
      <c r="Q410" s="29">
        <f t="shared" si="40"/>
        <v>0</v>
      </c>
      <c r="R410" s="29">
        <f t="shared" si="40"/>
        <v>0</v>
      </c>
      <c r="S410" s="29">
        <f t="shared" si="40"/>
        <v>0</v>
      </c>
      <c r="T410" s="29">
        <f t="shared" si="40"/>
        <v>0</v>
      </c>
      <c r="U410" s="29">
        <f t="shared" si="40"/>
        <v>0</v>
      </c>
      <c r="V410" s="29">
        <f t="shared" si="40"/>
        <v>0</v>
      </c>
      <c r="W410" s="29">
        <f t="shared" si="40"/>
        <v>0</v>
      </c>
      <c r="X410" s="29">
        <f t="shared" si="40"/>
        <v>0</v>
      </c>
      <c r="Y410" s="29">
        <f t="shared" si="40"/>
        <v>0</v>
      </c>
      <c r="Z410" s="29">
        <f t="shared" si="40"/>
        <v>0</v>
      </c>
      <c r="AA410" s="29">
        <f t="shared" si="40"/>
        <v>0</v>
      </c>
      <c r="AB410" s="29">
        <f t="shared" si="40"/>
        <v>0</v>
      </c>
      <c r="AC410" s="29">
        <f t="shared" si="40"/>
        <v>0</v>
      </c>
      <c r="AD410" s="29">
        <f t="shared" si="40"/>
        <v>0</v>
      </c>
      <c r="AE410" s="29">
        <f t="shared" si="40"/>
        <v>0</v>
      </c>
      <c r="AF410" s="29">
        <f t="shared" si="40"/>
        <v>0</v>
      </c>
      <c r="AG410" s="29">
        <f t="shared" si="34"/>
        <v>0</v>
      </c>
    </row>
    <row r="411" spans="1:33" ht="17.25" customHeight="1">
      <c r="A411" s="74" t="s">
        <v>126</v>
      </c>
      <c r="B411" s="29">
        <f>SUM(B272+B304+B336+B368)</f>
        <v>0</v>
      </c>
      <c r="C411" s="29">
        <f t="shared" ref="C411:AF411" si="41">SUM(C272+C304+C336+C368)</f>
        <v>0</v>
      </c>
      <c r="D411" s="29">
        <f t="shared" si="41"/>
        <v>0</v>
      </c>
      <c r="E411" s="29">
        <f t="shared" si="41"/>
        <v>0</v>
      </c>
      <c r="F411" s="29">
        <f t="shared" si="41"/>
        <v>0</v>
      </c>
      <c r="G411" s="29">
        <f t="shared" si="41"/>
        <v>0</v>
      </c>
      <c r="H411" s="29">
        <f t="shared" si="41"/>
        <v>0</v>
      </c>
      <c r="I411" s="29">
        <f t="shared" si="41"/>
        <v>0</v>
      </c>
      <c r="J411" s="29">
        <f t="shared" si="41"/>
        <v>0</v>
      </c>
      <c r="K411" s="29">
        <f t="shared" si="41"/>
        <v>0</v>
      </c>
      <c r="L411" s="29">
        <f t="shared" si="41"/>
        <v>0</v>
      </c>
      <c r="M411" s="29">
        <f t="shared" si="41"/>
        <v>0</v>
      </c>
      <c r="N411" s="29">
        <f t="shared" si="41"/>
        <v>0</v>
      </c>
      <c r="O411" s="29">
        <f t="shared" si="41"/>
        <v>0</v>
      </c>
      <c r="P411" s="29">
        <f t="shared" si="41"/>
        <v>0</v>
      </c>
      <c r="Q411" s="29">
        <f t="shared" si="41"/>
        <v>0</v>
      </c>
      <c r="R411" s="29">
        <f t="shared" si="41"/>
        <v>0</v>
      </c>
      <c r="S411" s="29">
        <f t="shared" si="41"/>
        <v>0</v>
      </c>
      <c r="T411" s="29">
        <f t="shared" si="41"/>
        <v>0</v>
      </c>
      <c r="U411" s="29">
        <f t="shared" si="41"/>
        <v>0</v>
      </c>
      <c r="V411" s="29">
        <f t="shared" si="41"/>
        <v>0</v>
      </c>
      <c r="W411" s="29">
        <f t="shared" si="41"/>
        <v>0</v>
      </c>
      <c r="X411" s="29">
        <f t="shared" si="41"/>
        <v>0</v>
      </c>
      <c r="Y411" s="29">
        <f t="shared" si="41"/>
        <v>0</v>
      </c>
      <c r="Z411" s="29">
        <f t="shared" si="41"/>
        <v>0</v>
      </c>
      <c r="AA411" s="29">
        <f t="shared" si="41"/>
        <v>0</v>
      </c>
      <c r="AB411" s="29">
        <f t="shared" si="41"/>
        <v>0</v>
      </c>
      <c r="AC411" s="29">
        <f t="shared" si="41"/>
        <v>0</v>
      </c>
      <c r="AD411" s="29">
        <f t="shared" si="41"/>
        <v>0</v>
      </c>
      <c r="AE411" s="29">
        <f t="shared" si="41"/>
        <v>0</v>
      </c>
      <c r="AF411" s="29">
        <f t="shared" si="41"/>
        <v>0</v>
      </c>
      <c r="AG411" s="29">
        <f t="shared" si="34"/>
        <v>0</v>
      </c>
    </row>
    <row r="412" spans="1:33" ht="17.25" customHeight="1">
      <c r="A412" s="74" t="s">
        <v>127</v>
      </c>
      <c r="B412" s="29">
        <f>SUM(B275+B307+B339+B371)</f>
        <v>0</v>
      </c>
      <c r="C412" s="29">
        <f t="shared" ref="C412:AF412" si="42">SUM(C275+C307+C339+C371)</f>
        <v>0</v>
      </c>
      <c r="D412" s="29">
        <f t="shared" si="42"/>
        <v>0</v>
      </c>
      <c r="E412" s="29">
        <f t="shared" si="42"/>
        <v>0</v>
      </c>
      <c r="F412" s="29">
        <f t="shared" si="42"/>
        <v>0</v>
      </c>
      <c r="G412" s="29">
        <f t="shared" si="42"/>
        <v>0</v>
      </c>
      <c r="H412" s="29">
        <f t="shared" si="42"/>
        <v>0</v>
      </c>
      <c r="I412" s="29">
        <f t="shared" si="42"/>
        <v>0</v>
      </c>
      <c r="J412" s="29">
        <f t="shared" si="42"/>
        <v>0</v>
      </c>
      <c r="K412" s="29">
        <f t="shared" si="42"/>
        <v>0</v>
      </c>
      <c r="L412" s="29">
        <f t="shared" si="42"/>
        <v>0</v>
      </c>
      <c r="M412" s="29">
        <f t="shared" si="42"/>
        <v>0</v>
      </c>
      <c r="N412" s="29">
        <f t="shared" si="42"/>
        <v>0</v>
      </c>
      <c r="O412" s="29">
        <f t="shared" si="42"/>
        <v>0</v>
      </c>
      <c r="P412" s="29">
        <f t="shared" si="42"/>
        <v>0</v>
      </c>
      <c r="Q412" s="29">
        <f t="shared" si="42"/>
        <v>0</v>
      </c>
      <c r="R412" s="29">
        <f t="shared" si="42"/>
        <v>0</v>
      </c>
      <c r="S412" s="29">
        <f t="shared" si="42"/>
        <v>0</v>
      </c>
      <c r="T412" s="29">
        <f t="shared" si="42"/>
        <v>0</v>
      </c>
      <c r="U412" s="29">
        <f t="shared" si="42"/>
        <v>0</v>
      </c>
      <c r="V412" s="29">
        <f t="shared" si="42"/>
        <v>0</v>
      </c>
      <c r="W412" s="29">
        <f t="shared" si="42"/>
        <v>0</v>
      </c>
      <c r="X412" s="29">
        <f t="shared" si="42"/>
        <v>0</v>
      </c>
      <c r="Y412" s="29">
        <f t="shared" si="42"/>
        <v>0</v>
      </c>
      <c r="Z412" s="29">
        <f t="shared" si="42"/>
        <v>0</v>
      </c>
      <c r="AA412" s="29">
        <f t="shared" si="42"/>
        <v>0</v>
      </c>
      <c r="AB412" s="29">
        <f t="shared" si="42"/>
        <v>0</v>
      </c>
      <c r="AC412" s="29">
        <f t="shared" si="42"/>
        <v>0</v>
      </c>
      <c r="AD412" s="29">
        <f t="shared" si="42"/>
        <v>0</v>
      </c>
      <c r="AE412" s="29">
        <f t="shared" si="42"/>
        <v>0</v>
      </c>
      <c r="AF412" s="29">
        <f t="shared" si="42"/>
        <v>0</v>
      </c>
      <c r="AG412" s="29">
        <f t="shared" si="34"/>
        <v>0</v>
      </c>
    </row>
    <row r="413" spans="1:33" ht="17.25" customHeight="1">
      <c r="A413" s="74" t="s">
        <v>128</v>
      </c>
      <c r="B413" s="29">
        <f>SUM(B327+B359+B391+B295)</f>
        <v>0</v>
      </c>
      <c r="C413" s="29">
        <f t="shared" ref="C413:AF413" si="43">SUM(C327+C359+C391+C295)</f>
        <v>0</v>
      </c>
      <c r="D413" s="29">
        <f t="shared" si="43"/>
        <v>0</v>
      </c>
      <c r="E413" s="29">
        <f t="shared" si="43"/>
        <v>0</v>
      </c>
      <c r="F413" s="29">
        <f t="shared" si="43"/>
        <v>0</v>
      </c>
      <c r="G413" s="29">
        <f t="shared" si="43"/>
        <v>0</v>
      </c>
      <c r="H413" s="29">
        <f t="shared" si="43"/>
        <v>0</v>
      </c>
      <c r="I413" s="29">
        <f t="shared" si="43"/>
        <v>0</v>
      </c>
      <c r="J413" s="29">
        <f t="shared" si="43"/>
        <v>0</v>
      </c>
      <c r="K413" s="29">
        <f t="shared" si="43"/>
        <v>0</v>
      </c>
      <c r="L413" s="29">
        <f t="shared" si="43"/>
        <v>0</v>
      </c>
      <c r="M413" s="29">
        <f t="shared" si="43"/>
        <v>0</v>
      </c>
      <c r="N413" s="29">
        <f t="shared" si="43"/>
        <v>0</v>
      </c>
      <c r="O413" s="29">
        <f t="shared" si="43"/>
        <v>0</v>
      </c>
      <c r="P413" s="29">
        <f t="shared" si="43"/>
        <v>0</v>
      </c>
      <c r="Q413" s="29">
        <f t="shared" si="43"/>
        <v>0</v>
      </c>
      <c r="R413" s="29">
        <f t="shared" si="43"/>
        <v>0</v>
      </c>
      <c r="S413" s="29">
        <f t="shared" si="43"/>
        <v>0</v>
      </c>
      <c r="T413" s="29">
        <f t="shared" si="43"/>
        <v>0</v>
      </c>
      <c r="U413" s="29">
        <f t="shared" si="43"/>
        <v>0</v>
      </c>
      <c r="V413" s="29">
        <f t="shared" si="43"/>
        <v>0</v>
      </c>
      <c r="W413" s="29">
        <f t="shared" si="43"/>
        <v>0</v>
      </c>
      <c r="X413" s="29">
        <f t="shared" si="43"/>
        <v>0</v>
      </c>
      <c r="Y413" s="29">
        <f t="shared" si="43"/>
        <v>0</v>
      </c>
      <c r="Z413" s="29">
        <f t="shared" si="43"/>
        <v>0</v>
      </c>
      <c r="AA413" s="29">
        <f t="shared" si="43"/>
        <v>0</v>
      </c>
      <c r="AB413" s="29">
        <f t="shared" si="43"/>
        <v>0</v>
      </c>
      <c r="AC413" s="29">
        <f t="shared" si="43"/>
        <v>0</v>
      </c>
      <c r="AD413" s="29">
        <f t="shared" si="43"/>
        <v>0</v>
      </c>
      <c r="AE413" s="29">
        <f t="shared" si="43"/>
        <v>0</v>
      </c>
      <c r="AF413" s="29">
        <f t="shared" si="43"/>
        <v>0</v>
      </c>
      <c r="AG413" s="29">
        <f t="shared" si="34"/>
        <v>0</v>
      </c>
    </row>
    <row r="414" spans="1:33" ht="17.25" customHeight="1">
      <c r="A414" s="74" t="s">
        <v>129</v>
      </c>
      <c r="B414" s="29">
        <f>SUM(B282+B314+B346+B378)</f>
        <v>0</v>
      </c>
      <c r="C414" s="29">
        <f t="shared" ref="C414:AF414" si="44">SUM(C282+C314+C346+C378)</f>
        <v>0</v>
      </c>
      <c r="D414" s="29">
        <f t="shared" si="44"/>
        <v>0</v>
      </c>
      <c r="E414" s="29">
        <f t="shared" si="44"/>
        <v>0</v>
      </c>
      <c r="F414" s="29">
        <f t="shared" si="44"/>
        <v>0</v>
      </c>
      <c r="G414" s="29">
        <f t="shared" si="44"/>
        <v>0</v>
      </c>
      <c r="H414" s="29">
        <f t="shared" si="44"/>
        <v>0</v>
      </c>
      <c r="I414" s="29">
        <f t="shared" si="44"/>
        <v>0</v>
      </c>
      <c r="J414" s="29">
        <f t="shared" si="44"/>
        <v>0</v>
      </c>
      <c r="K414" s="29">
        <f t="shared" si="44"/>
        <v>0</v>
      </c>
      <c r="L414" s="29">
        <f t="shared" si="44"/>
        <v>0</v>
      </c>
      <c r="M414" s="29">
        <f t="shared" si="44"/>
        <v>0</v>
      </c>
      <c r="N414" s="29">
        <f t="shared" si="44"/>
        <v>0</v>
      </c>
      <c r="O414" s="29">
        <f t="shared" si="44"/>
        <v>0</v>
      </c>
      <c r="P414" s="29">
        <f t="shared" si="44"/>
        <v>0</v>
      </c>
      <c r="Q414" s="29">
        <f t="shared" si="44"/>
        <v>0</v>
      </c>
      <c r="R414" s="29">
        <f t="shared" si="44"/>
        <v>0</v>
      </c>
      <c r="S414" s="29">
        <f t="shared" si="44"/>
        <v>0</v>
      </c>
      <c r="T414" s="29">
        <f t="shared" si="44"/>
        <v>0</v>
      </c>
      <c r="U414" s="29">
        <f t="shared" si="44"/>
        <v>0</v>
      </c>
      <c r="V414" s="29">
        <f t="shared" si="44"/>
        <v>0</v>
      </c>
      <c r="W414" s="29">
        <f t="shared" si="44"/>
        <v>0</v>
      </c>
      <c r="X414" s="29">
        <f t="shared" si="44"/>
        <v>0</v>
      </c>
      <c r="Y414" s="29">
        <f t="shared" si="44"/>
        <v>0</v>
      </c>
      <c r="Z414" s="29">
        <f t="shared" si="44"/>
        <v>0</v>
      </c>
      <c r="AA414" s="29">
        <f t="shared" si="44"/>
        <v>0</v>
      </c>
      <c r="AB414" s="29">
        <f t="shared" si="44"/>
        <v>0</v>
      </c>
      <c r="AC414" s="29">
        <f t="shared" si="44"/>
        <v>0</v>
      </c>
      <c r="AD414" s="29">
        <f t="shared" si="44"/>
        <v>0</v>
      </c>
      <c r="AE414" s="29">
        <f t="shared" si="44"/>
        <v>0</v>
      </c>
      <c r="AF414" s="29">
        <f t="shared" si="44"/>
        <v>0</v>
      </c>
      <c r="AG414" s="29">
        <f t="shared" si="34"/>
        <v>0</v>
      </c>
    </row>
    <row r="415" spans="1:33" ht="17.25" customHeight="1">
      <c r="A415" s="74" t="s">
        <v>130</v>
      </c>
      <c r="B415" s="29">
        <f>SUM(B296+B328+B360+B392)</f>
        <v>0</v>
      </c>
      <c r="C415" s="29">
        <f t="shared" ref="C415:AF415" si="45">SUM(C296+C328+C360+C392)</f>
        <v>0</v>
      </c>
      <c r="D415" s="29">
        <f t="shared" si="45"/>
        <v>0</v>
      </c>
      <c r="E415" s="29">
        <f t="shared" si="45"/>
        <v>0</v>
      </c>
      <c r="F415" s="29">
        <f t="shared" si="45"/>
        <v>0</v>
      </c>
      <c r="G415" s="29">
        <f t="shared" si="45"/>
        <v>0</v>
      </c>
      <c r="H415" s="29">
        <f t="shared" si="45"/>
        <v>0</v>
      </c>
      <c r="I415" s="29">
        <f t="shared" si="45"/>
        <v>0</v>
      </c>
      <c r="J415" s="29">
        <f t="shared" si="45"/>
        <v>0</v>
      </c>
      <c r="K415" s="29">
        <f t="shared" si="45"/>
        <v>0</v>
      </c>
      <c r="L415" s="29">
        <f t="shared" si="45"/>
        <v>0</v>
      </c>
      <c r="M415" s="29">
        <f t="shared" si="45"/>
        <v>0</v>
      </c>
      <c r="N415" s="29">
        <f t="shared" si="45"/>
        <v>0</v>
      </c>
      <c r="O415" s="29">
        <f t="shared" si="45"/>
        <v>0</v>
      </c>
      <c r="P415" s="29">
        <f t="shared" si="45"/>
        <v>0</v>
      </c>
      <c r="Q415" s="29">
        <f t="shared" si="45"/>
        <v>0</v>
      </c>
      <c r="R415" s="29">
        <f t="shared" si="45"/>
        <v>0</v>
      </c>
      <c r="S415" s="29">
        <f t="shared" si="45"/>
        <v>0</v>
      </c>
      <c r="T415" s="29">
        <f t="shared" si="45"/>
        <v>0</v>
      </c>
      <c r="U415" s="29">
        <f t="shared" si="45"/>
        <v>0</v>
      </c>
      <c r="V415" s="29">
        <f t="shared" si="45"/>
        <v>0</v>
      </c>
      <c r="W415" s="29">
        <f t="shared" si="45"/>
        <v>0</v>
      </c>
      <c r="X415" s="29">
        <f t="shared" si="45"/>
        <v>0</v>
      </c>
      <c r="Y415" s="29">
        <f t="shared" si="45"/>
        <v>0</v>
      </c>
      <c r="Z415" s="29">
        <f t="shared" si="45"/>
        <v>0</v>
      </c>
      <c r="AA415" s="29">
        <f t="shared" si="45"/>
        <v>0</v>
      </c>
      <c r="AB415" s="29">
        <f t="shared" si="45"/>
        <v>0</v>
      </c>
      <c r="AC415" s="29">
        <f t="shared" si="45"/>
        <v>0</v>
      </c>
      <c r="AD415" s="29">
        <f t="shared" si="45"/>
        <v>0</v>
      </c>
      <c r="AE415" s="29">
        <f t="shared" si="45"/>
        <v>0</v>
      </c>
      <c r="AF415" s="29">
        <f t="shared" si="45"/>
        <v>0</v>
      </c>
      <c r="AG415" s="29">
        <f t="shared" si="34"/>
        <v>0</v>
      </c>
    </row>
    <row r="416" spans="1:33" ht="17.25" customHeight="1">
      <c r="A416" s="74" t="s">
        <v>131</v>
      </c>
      <c r="B416" s="29">
        <f>SUM(B287+B319+B351+B383)</f>
        <v>0</v>
      </c>
      <c r="C416" s="29">
        <f t="shared" ref="C416:AF416" si="46">SUM(C287+C319+C351+C383)</f>
        <v>0</v>
      </c>
      <c r="D416" s="29">
        <f t="shared" si="46"/>
        <v>0</v>
      </c>
      <c r="E416" s="29">
        <f t="shared" si="46"/>
        <v>0</v>
      </c>
      <c r="F416" s="29">
        <f t="shared" si="46"/>
        <v>0</v>
      </c>
      <c r="G416" s="29">
        <f t="shared" si="46"/>
        <v>0</v>
      </c>
      <c r="H416" s="29">
        <f t="shared" si="46"/>
        <v>0</v>
      </c>
      <c r="I416" s="29">
        <f t="shared" si="46"/>
        <v>0</v>
      </c>
      <c r="J416" s="29">
        <f t="shared" si="46"/>
        <v>0</v>
      </c>
      <c r="K416" s="29">
        <f t="shared" si="46"/>
        <v>0</v>
      </c>
      <c r="L416" s="29">
        <f t="shared" si="46"/>
        <v>0</v>
      </c>
      <c r="M416" s="29">
        <f t="shared" si="46"/>
        <v>0</v>
      </c>
      <c r="N416" s="29">
        <f t="shared" si="46"/>
        <v>0</v>
      </c>
      <c r="O416" s="29">
        <f t="shared" si="46"/>
        <v>0</v>
      </c>
      <c r="P416" s="29">
        <f t="shared" si="46"/>
        <v>0</v>
      </c>
      <c r="Q416" s="29">
        <f t="shared" si="46"/>
        <v>0</v>
      </c>
      <c r="R416" s="29">
        <f t="shared" si="46"/>
        <v>0</v>
      </c>
      <c r="S416" s="29">
        <f t="shared" si="46"/>
        <v>0</v>
      </c>
      <c r="T416" s="29">
        <f t="shared" si="46"/>
        <v>0</v>
      </c>
      <c r="U416" s="29">
        <f t="shared" si="46"/>
        <v>0</v>
      </c>
      <c r="V416" s="29">
        <f t="shared" si="46"/>
        <v>0</v>
      </c>
      <c r="W416" s="29">
        <f t="shared" si="46"/>
        <v>0</v>
      </c>
      <c r="X416" s="29">
        <f t="shared" si="46"/>
        <v>0</v>
      </c>
      <c r="Y416" s="29">
        <f t="shared" si="46"/>
        <v>0</v>
      </c>
      <c r="Z416" s="29">
        <f t="shared" si="46"/>
        <v>0</v>
      </c>
      <c r="AA416" s="29">
        <f t="shared" si="46"/>
        <v>0</v>
      </c>
      <c r="AB416" s="29">
        <f t="shared" si="46"/>
        <v>0</v>
      </c>
      <c r="AC416" s="29">
        <f t="shared" si="46"/>
        <v>0</v>
      </c>
      <c r="AD416" s="29">
        <f t="shared" si="46"/>
        <v>0</v>
      </c>
      <c r="AE416" s="29">
        <f t="shared" si="46"/>
        <v>0</v>
      </c>
      <c r="AF416" s="29">
        <f t="shared" si="46"/>
        <v>0</v>
      </c>
      <c r="AG416" s="29">
        <f t="shared" si="34"/>
        <v>0</v>
      </c>
    </row>
    <row r="417" spans="1:33" ht="17.25" customHeight="1">
      <c r="A417" s="74" t="s">
        <v>132</v>
      </c>
      <c r="B417" s="29">
        <f>SUM(B274+B306+B338+B370)</f>
        <v>0</v>
      </c>
      <c r="C417" s="29">
        <f t="shared" ref="C417:AF417" si="47">SUM(C274+C306+C338+C370)</f>
        <v>0</v>
      </c>
      <c r="D417" s="29">
        <f t="shared" si="47"/>
        <v>0</v>
      </c>
      <c r="E417" s="29">
        <f t="shared" si="47"/>
        <v>0</v>
      </c>
      <c r="F417" s="29">
        <f t="shared" si="47"/>
        <v>0</v>
      </c>
      <c r="G417" s="29">
        <f t="shared" si="47"/>
        <v>0</v>
      </c>
      <c r="H417" s="29">
        <f t="shared" si="47"/>
        <v>0</v>
      </c>
      <c r="I417" s="29">
        <f t="shared" si="47"/>
        <v>0</v>
      </c>
      <c r="J417" s="29">
        <f t="shared" si="47"/>
        <v>0</v>
      </c>
      <c r="K417" s="29">
        <f t="shared" si="47"/>
        <v>0</v>
      </c>
      <c r="L417" s="29">
        <f t="shared" si="47"/>
        <v>0</v>
      </c>
      <c r="M417" s="29">
        <f t="shared" si="47"/>
        <v>0</v>
      </c>
      <c r="N417" s="29">
        <f t="shared" si="47"/>
        <v>0</v>
      </c>
      <c r="O417" s="29">
        <f t="shared" si="47"/>
        <v>0</v>
      </c>
      <c r="P417" s="29">
        <f t="shared" si="47"/>
        <v>0</v>
      </c>
      <c r="Q417" s="29">
        <f t="shared" si="47"/>
        <v>0</v>
      </c>
      <c r="R417" s="29">
        <f t="shared" si="47"/>
        <v>0</v>
      </c>
      <c r="S417" s="29">
        <f t="shared" si="47"/>
        <v>0</v>
      </c>
      <c r="T417" s="29">
        <f t="shared" si="47"/>
        <v>0</v>
      </c>
      <c r="U417" s="29">
        <f t="shared" si="47"/>
        <v>0</v>
      </c>
      <c r="V417" s="29">
        <f t="shared" si="47"/>
        <v>0</v>
      </c>
      <c r="W417" s="29">
        <f t="shared" si="47"/>
        <v>0</v>
      </c>
      <c r="X417" s="29">
        <f t="shared" si="47"/>
        <v>0</v>
      </c>
      <c r="Y417" s="29">
        <f t="shared" si="47"/>
        <v>0</v>
      </c>
      <c r="Z417" s="29">
        <f t="shared" si="47"/>
        <v>0</v>
      </c>
      <c r="AA417" s="29">
        <f t="shared" si="47"/>
        <v>0</v>
      </c>
      <c r="AB417" s="29">
        <f t="shared" si="47"/>
        <v>0</v>
      </c>
      <c r="AC417" s="29">
        <f t="shared" si="47"/>
        <v>0</v>
      </c>
      <c r="AD417" s="29">
        <f t="shared" si="47"/>
        <v>0</v>
      </c>
      <c r="AE417" s="29">
        <f t="shared" si="47"/>
        <v>0</v>
      </c>
      <c r="AF417" s="29">
        <f t="shared" si="47"/>
        <v>0</v>
      </c>
      <c r="AG417" s="29">
        <f t="shared" si="34"/>
        <v>0</v>
      </c>
    </row>
    <row r="418" spans="1:33" ht="17.25" customHeight="1">
      <c r="A418" s="74" t="s">
        <v>115</v>
      </c>
      <c r="B418" s="29">
        <f>SUM(B286+B318+B350+B382)</f>
        <v>0</v>
      </c>
      <c r="C418" s="29">
        <f t="shared" ref="C418:AF418" si="48">SUM(C286+C318+C350+C382)</f>
        <v>0</v>
      </c>
      <c r="D418" s="29">
        <f t="shared" si="48"/>
        <v>0</v>
      </c>
      <c r="E418" s="29">
        <f t="shared" si="48"/>
        <v>0</v>
      </c>
      <c r="F418" s="29">
        <f t="shared" si="48"/>
        <v>0</v>
      </c>
      <c r="G418" s="29">
        <f t="shared" si="48"/>
        <v>0</v>
      </c>
      <c r="H418" s="29">
        <f t="shared" si="48"/>
        <v>0</v>
      </c>
      <c r="I418" s="29">
        <f t="shared" si="48"/>
        <v>0</v>
      </c>
      <c r="J418" s="29">
        <f t="shared" si="48"/>
        <v>0</v>
      </c>
      <c r="K418" s="29">
        <f t="shared" si="48"/>
        <v>0</v>
      </c>
      <c r="L418" s="29">
        <f t="shared" si="48"/>
        <v>0</v>
      </c>
      <c r="M418" s="29">
        <f t="shared" si="48"/>
        <v>0</v>
      </c>
      <c r="N418" s="29">
        <f t="shared" si="48"/>
        <v>0</v>
      </c>
      <c r="O418" s="29">
        <f t="shared" si="48"/>
        <v>0</v>
      </c>
      <c r="P418" s="29">
        <f t="shared" si="48"/>
        <v>0</v>
      </c>
      <c r="Q418" s="29">
        <f t="shared" si="48"/>
        <v>0</v>
      </c>
      <c r="R418" s="29">
        <f t="shared" si="48"/>
        <v>0</v>
      </c>
      <c r="S418" s="29">
        <f t="shared" si="48"/>
        <v>0</v>
      </c>
      <c r="T418" s="29">
        <f t="shared" si="48"/>
        <v>0</v>
      </c>
      <c r="U418" s="29">
        <f t="shared" si="48"/>
        <v>0</v>
      </c>
      <c r="V418" s="29">
        <f t="shared" si="48"/>
        <v>0</v>
      </c>
      <c r="W418" s="29">
        <f t="shared" si="48"/>
        <v>0</v>
      </c>
      <c r="X418" s="29">
        <f t="shared" si="48"/>
        <v>0</v>
      </c>
      <c r="Y418" s="29">
        <f t="shared" si="48"/>
        <v>0</v>
      </c>
      <c r="Z418" s="29">
        <f t="shared" si="48"/>
        <v>0</v>
      </c>
      <c r="AA418" s="29">
        <f t="shared" si="48"/>
        <v>0</v>
      </c>
      <c r="AB418" s="29">
        <f t="shared" si="48"/>
        <v>0</v>
      </c>
      <c r="AC418" s="29">
        <f t="shared" si="48"/>
        <v>0</v>
      </c>
      <c r="AD418" s="29">
        <f t="shared" si="48"/>
        <v>0</v>
      </c>
      <c r="AE418" s="29">
        <f t="shared" si="48"/>
        <v>0</v>
      </c>
      <c r="AF418" s="29">
        <f t="shared" si="48"/>
        <v>0</v>
      </c>
      <c r="AG418" s="29">
        <f t="shared" si="34"/>
        <v>0</v>
      </c>
    </row>
    <row r="419" spans="1:33" ht="17.25" customHeight="1">
      <c r="A419" s="74" t="s">
        <v>133</v>
      </c>
      <c r="B419" s="29">
        <f>SUM(B403:B418)</f>
        <v>0</v>
      </c>
      <c r="C419" s="29">
        <f t="shared" ref="C419:AF419" si="49">SUM(C403:C418)</f>
        <v>0</v>
      </c>
      <c r="D419" s="29">
        <f t="shared" si="49"/>
        <v>0</v>
      </c>
      <c r="E419" s="29">
        <f t="shared" si="49"/>
        <v>0</v>
      </c>
      <c r="F419" s="29">
        <f t="shared" si="49"/>
        <v>0</v>
      </c>
      <c r="G419" s="29">
        <f t="shared" si="49"/>
        <v>0</v>
      </c>
      <c r="H419" s="29">
        <f t="shared" si="49"/>
        <v>0</v>
      </c>
      <c r="I419" s="29">
        <f t="shared" si="49"/>
        <v>0</v>
      </c>
      <c r="J419" s="29">
        <f t="shared" si="49"/>
        <v>0</v>
      </c>
      <c r="K419" s="29">
        <f t="shared" si="49"/>
        <v>0</v>
      </c>
      <c r="L419" s="29">
        <f t="shared" si="49"/>
        <v>0</v>
      </c>
      <c r="M419" s="29">
        <f t="shared" si="49"/>
        <v>0</v>
      </c>
      <c r="N419" s="29">
        <f t="shared" si="49"/>
        <v>0</v>
      </c>
      <c r="O419" s="29">
        <f t="shared" si="49"/>
        <v>0</v>
      </c>
      <c r="P419" s="29">
        <f t="shared" si="49"/>
        <v>0</v>
      </c>
      <c r="Q419" s="29">
        <f t="shared" si="49"/>
        <v>0</v>
      </c>
      <c r="R419" s="29">
        <f t="shared" si="49"/>
        <v>0</v>
      </c>
      <c r="S419" s="29">
        <f t="shared" si="49"/>
        <v>0</v>
      </c>
      <c r="T419" s="29">
        <f t="shared" si="49"/>
        <v>0</v>
      </c>
      <c r="U419" s="29">
        <f t="shared" si="49"/>
        <v>0</v>
      </c>
      <c r="V419" s="29">
        <f t="shared" si="49"/>
        <v>0</v>
      </c>
      <c r="W419" s="29">
        <f t="shared" si="49"/>
        <v>0</v>
      </c>
      <c r="X419" s="29">
        <f t="shared" si="49"/>
        <v>0</v>
      </c>
      <c r="Y419" s="29">
        <f t="shared" si="49"/>
        <v>0</v>
      </c>
      <c r="Z419" s="29">
        <f t="shared" si="49"/>
        <v>0</v>
      </c>
      <c r="AA419" s="29">
        <f t="shared" si="49"/>
        <v>0</v>
      </c>
      <c r="AB419" s="29">
        <f t="shared" si="49"/>
        <v>0</v>
      </c>
      <c r="AC419" s="29">
        <f t="shared" si="49"/>
        <v>0</v>
      </c>
      <c r="AD419" s="29">
        <f t="shared" si="49"/>
        <v>0</v>
      </c>
      <c r="AE419" s="29">
        <f t="shared" si="49"/>
        <v>0</v>
      </c>
      <c r="AF419" s="29">
        <f t="shared" si="49"/>
        <v>0</v>
      </c>
      <c r="AG419" s="29">
        <f t="shared" si="34"/>
        <v>0</v>
      </c>
    </row>
    <row r="422" spans="1:33" ht="17.25" customHeight="1">
      <c r="A422" s="76" t="s">
        <v>135</v>
      </c>
      <c r="B422" s="75">
        <v>1</v>
      </c>
      <c r="C422" s="75">
        <v>2</v>
      </c>
      <c r="D422" s="75">
        <v>3</v>
      </c>
      <c r="E422" s="75">
        <v>4</v>
      </c>
      <c r="F422" s="75">
        <v>5</v>
      </c>
      <c r="G422" s="75">
        <v>6</v>
      </c>
      <c r="H422" s="75">
        <v>7</v>
      </c>
      <c r="I422" s="75">
        <v>8</v>
      </c>
      <c r="J422" s="75">
        <v>9</v>
      </c>
      <c r="K422" s="75">
        <v>10</v>
      </c>
      <c r="L422" s="75">
        <v>11</v>
      </c>
      <c r="M422" s="75">
        <v>12</v>
      </c>
      <c r="N422" s="75">
        <v>13</v>
      </c>
      <c r="O422" s="75">
        <v>14</v>
      </c>
      <c r="P422" s="75">
        <v>15</v>
      </c>
      <c r="Q422" s="75">
        <v>16</v>
      </c>
      <c r="R422" s="75">
        <v>17</v>
      </c>
      <c r="S422" s="75">
        <v>18</v>
      </c>
      <c r="T422" s="75">
        <v>19</v>
      </c>
      <c r="U422" s="75">
        <v>20</v>
      </c>
      <c r="V422" s="75">
        <v>21</v>
      </c>
      <c r="W422" s="75">
        <v>22</v>
      </c>
      <c r="X422" s="75">
        <v>23</v>
      </c>
      <c r="Y422" s="75">
        <v>24</v>
      </c>
      <c r="Z422" s="75">
        <v>25</v>
      </c>
      <c r="AA422" s="75">
        <v>26</v>
      </c>
      <c r="AB422" s="75">
        <v>27</v>
      </c>
      <c r="AC422" s="75">
        <v>28</v>
      </c>
      <c r="AD422" s="75">
        <v>29</v>
      </c>
      <c r="AE422" s="75">
        <v>30</v>
      </c>
      <c r="AF422" s="75">
        <v>31</v>
      </c>
      <c r="AG422" s="75" t="s">
        <v>8</v>
      </c>
    </row>
    <row r="423" spans="1:33" ht="17.25" customHeight="1">
      <c r="A423" s="77" t="s">
        <v>21</v>
      </c>
      <c r="B423" s="29">
        <f>SUM(B138+B171+B204+B237)</f>
        <v>0</v>
      </c>
      <c r="C423" s="29">
        <f t="shared" ref="C423:AF431" si="50">SUM(C138+C171+C204+C237)</f>
        <v>0</v>
      </c>
      <c r="D423" s="29">
        <f t="shared" si="50"/>
        <v>0</v>
      </c>
      <c r="E423" s="29">
        <f t="shared" si="50"/>
        <v>0</v>
      </c>
      <c r="F423" s="29">
        <f t="shared" si="50"/>
        <v>0</v>
      </c>
      <c r="G423" s="29">
        <f t="shared" si="50"/>
        <v>0</v>
      </c>
      <c r="H423" s="29">
        <f t="shared" si="50"/>
        <v>0</v>
      </c>
      <c r="I423" s="29">
        <f t="shared" si="50"/>
        <v>0</v>
      </c>
      <c r="J423" s="29">
        <f t="shared" si="50"/>
        <v>0</v>
      </c>
      <c r="K423" s="29">
        <f t="shared" si="50"/>
        <v>0</v>
      </c>
      <c r="L423" s="29">
        <f t="shared" si="50"/>
        <v>0</v>
      </c>
      <c r="M423" s="29">
        <f t="shared" si="50"/>
        <v>0</v>
      </c>
      <c r="N423" s="29">
        <f t="shared" si="50"/>
        <v>0</v>
      </c>
      <c r="O423" s="29">
        <f t="shared" si="50"/>
        <v>0</v>
      </c>
      <c r="P423" s="29">
        <f t="shared" si="50"/>
        <v>0</v>
      </c>
      <c r="Q423" s="29">
        <f t="shared" si="50"/>
        <v>0</v>
      </c>
      <c r="R423" s="29">
        <f t="shared" si="50"/>
        <v>0</v>
      </c>
      <c r="S423" s="29">
        <f t="shared" si="50"/>
        <v>0</v>
      </c>
      <c r="T423" s="29">
        <f t="shared" si="50"/>
        <v>0</v>
      </c>
      <c r="U423" s="29">
        <f t="shared" si="50"/>
        <v>0</v>
      </c>
      <c r="V423" s="29">
        <f t="shared" si="50"/>
        <v>0</v>
      </c>
      <c r="W423" s="29">
        <f t="shared" si="50"/>
        <v>0</v>
      </c>
      <c r="X423" s="29">
        <f t="shared" si="50"/>
        <v>0</v>
      </c>
      <c r="Y423" s="29">
        <f t="shared" si="50"/>
        <v>0</v>
      </c>
      <c r="Z423" s="29">
        <f t="shared" si="50"/>
        <v>0</v>
      </c>
      <c r="AA423" s="29">
        <f t="shared" si="50"/>
        <v>0</v>
      </c>
      <c r="AB423" s="29">
        <f t="shared" si="50"/>
        <v>0</v>
      </c>
      <c r="AC423" s="29">
        <f t="shared" si="50"/>
        <v>0</v>
      </c>
      <c r="AD423" s="29">
        <f t="shared" si="50"/>
        <v>0</v>
      </c>
      <c r="AE423" s="29">
        <f t="shared" si="50"/>
        <v>0</v>
      </c>
      <c r="AF423" s="29">
        <f t="shared" si="50"/>
        <v>0</v>
      </c>
      <c r="AG423" s="29">
        <f>SUM(B423:AF423)</f>
        <v>0</v>
      </c>
    </row>
    <row r="424" spans="1:33" ht="17.25" customHeight="1">
      <c r="A424" s="77" t="s">
        <v>22</v>
      </c>
      <c r="B424" s="29">
        <f t="shared" ref="B424:Q450" si="51">SUM(B139+B172+B205+B238)</f>
        <v>0</v>
      </c>
      <c r="C424" s="29">
        <f t="shared" si="51"/>
        <v>0</v>
      </c>
      <c r="D424" s="29">
        <f t="shared" si="51"/>
        <v>0</v>
      </c>
      <c r="E424" s="29">
        <f t="shared" si="51"/>
        <v>0</v>
      </c>
      <c r="F424" s="29">
        <f t="shared" si="51"/>
        <v>0</v>
      </c>
      <c r="G424" s="29">
        <f t="shared" si="51"/>
        <v>0</v>
      </c>
      <c r="H424" s="29">
        <f t="shared" si="51"/>
        <v>0</v>
      </c>
      <c r="I424" s="29">
        <f t="shared" si="51"/>
        <v>0</v>
      </c>
      <c r="J424" s="29">
        <f t="shared" si="51"/>
        <v>0</v>
      </c>
      <c r="K424" s="29">
        <f t="shared" si="51"/>
        <v>0</v>
      </c>
      <c r="L424" s="29">
        <f t="shared" si="51"/>
        <v>0</v>
      </c>
      <c r="M424" s="29">
        <f t="shared" si="51"/>
        <v>0</v>
      </c>
      <c r="N424" s="29">
        <f t="shared" si="51"/>
        <v>0</v>
      </c>
      <c r="O424" s="29">
        <f t="shared" si="51"/>
        <v>0</v>
      </c>
      <c r="P424" s="29">
        <f t="shared" si="51"/>
        <v>0</v>
      </c>
      <c r="Q424" s="29">
        <f t="shared" si="51"/>
        <v>0</v>
      </c>
      <c r="R424" s="29">
        <f t="shared" si="50"/>
        <v>0</v>
      </c>
      <c r="S424" s="29">
        <f t="shared" si="50"/>
        <v>0</v>
      </c>
      <c r="T424" s="29">
        <f t="shared" si="50"/>
        <v>0</v>
      </c>
      <c r="U424" s="29">
        <f t="shared" si="50"/>
        <v>0</v>
      </c>
      <c r="V424" s="29">
        <f t="shared" si="50"/>
        <v>0</v>
      </c>
      <c r="W424" s="29">
        <f t="shared" si="50"/>
        <v>0</v>
      </c>
      <c r="X424" s="29">
        <f t="shared" si="50"/>
        <v>0</v>
      </c>
      <c r="Y424" s="29">
        <f t="shared" si="50"/>
        <v>0</v>
      </c>
      <c r="Z424" s="29">
        <f t="shared" si="50"/>
        <v>0</v>
      </c>
      <c r="AA424" s="29">
        <f t="shared" si="50"/>
        <v>0</v>
      </c>
      <c r="AB424" s="29">
        <f t="shared" si="50"/>
        <v>0</v>
      </c>
      <c r="AC424" s="29">
        <f t="shared" si="50"/>
        <v>0</v>
      </c>
      <c r="AD424" s="29">
        <f t="shared" si="50"/>
        <v>0</v>
      </c>
      <c r="AE424" s="29">
        <f t="shared" si="50"/>
        <v>0</v>
      </c>
      <c r="AF424" s="29">
        <f t="shared" si="50"/>
        <v>0</v>
      </c>
      <c r="AG424" s="29">
        <f t="shared" ref="AG424:AG450" si="52">SUM(B424:AF424)</f>
        <v>0</v>
      </c>
    </row>
    <row r="425" spans="1:33" ht="17.25" customHeight="1">
      <c r="A425" s="77" t="s">
        <v>24</v>
      </c>
      <c r="B425" s="29">
        <f t="shared" si="51"/>
        <v>0</v>
      </c>
      <c r="C425" s="29">
        <f t="shared" si="50"/>
        <v>0</v>
      </c>
      <c r="D425" s="29">
        <f t="shared" si="50"/>
        <v>0</v>
      </c>
      <c r="E425" s="29">
        <f t="shared" si="50"/>
        <v>0</v>
      </c>
      <c r="F425" s="29">
        <f t="shared" si="50"/>
        <v>0</v>
      </c>
      <c r="G425" s="29">
        <f t="shared" si="50"/>
        <v>0</v>
      </c>
      <c r="H425" s="29">
        <f t="shared" si="50"/>
        <v>0</v>
      </c>
      <c r="I425" s="29">
        <f t="shared" si="50"/>
        <v>0</v>
      </c>
      <c r="J425" s="29">
        <f t="shared" si="50"/>
        <v>0</v>
      </c>
      <c r="K425" s="29">
        <f t="shared" si="50"/>
        <v>0</v>
      </c>
      <c r="L425" s="29">
        <f t="shared" si="50"/>
        <v>0</v>
      </c>
      <c r="M425" s="29">
        <f t="shared" si="50"/>
        <v>0</v>
      </c>
      <c r="N425" s="29">
        <f t="shared" si="50"/>
        <v>0</v>
      </c>
      <c r="O425" s="29">
        <f t="shared" si="50"/>
        <v>0</v>
      </c>
      <c r="P425" s="29">
        <f t="shared" si="50"/>
        <v>0</v>
      </c>
      <c r="Q425" s="29">
        <f t="shared" si="50"/>
        <v>0</v>
      </c>
      <c r="R425" s="29">
        <f t="shared" si="50"/>
        <v>0</v>
      </c>
      <c r="S425" s="29">
        <f t="shared" si="50"/>
        <v>0</v>
      </c>
      <c r="T425" s="29">
        <f t="shared" si="50"/>
        <v>0</v>
      </c>
      <c r="U425" s="29">
        <f t="shared" si="50"/>
        <v>0</v>
      </c>
      <c r="V425" s="29">
        <f t="shared" si="50"/>
        <v>0</v>
      </c>
      <c r="W425" s="29">
        <f t="shared" si="50"/>
        <v>0</v>
      </c>
      <c r="X425" s="29">
        <f t="shared" si="50"/>
        <v>0</v>
      </c>
      <c r="Y425" s="29">
        <f t="shared" si="50"/>
        <v>0</v>
      </c>
      <c r="Z425" s="29">
        <f t="shared" si="50"/>
        <v>0</v>
      </c>
      <c r="AA425" s="29">
        <f t="shared" si="50"/>
        <v>0</v>
      </c>
      <c r="AB425" s="29">
        <f t="shared" si="50"/>
        <v>0</v>
      </c>
      <c r="AC425" s="29">
        <f t="shared" si="50"/>
        <v>0</v>
      </c>
      <c r="AD425" s="29">
        <f t="shared" si="50"/>
        <v>0</v>
      </c>
      <c r="AE425" s="29">
        <f t="shared" si="50"/>
        <v>0</v>
      </c>
      <c r="AF425" s="29">
        <f t="shared" si="50"/>
        <v>0</v>
      </c>
      <c r="AG425" s="29">
        <f t="shared" si="52"/>
        <v>0</v>
      </c>
    </row>
    <row r="426" spans="1:33" ht="17.25" customHeight="1">
      <c r="A426" s="77" t="s">
        <v>26</v>
      </c>
      <c r="B426" s="29">
        <f t="shared" si="51"/>
        <v>0</v>
      </c>
      <c r="C426" s="29">
        <f t="shared" si="50"/>
        <v>0</v>
      </c>
      <c r="D426" s="29">
        <f t="shared" si="50"/>
        <v>0</v>
      </c>
      <c r="E426" s="29">
        <f t="shared" si="50"/>
        <v>0</v>
      </c>
      <c r="F426" s="29">
        <f t="shared" si="50"/>
        <v>0</v>
      </c>
      <c r="G426" s="29">
        <f t="shared" si="50"/>
        <v>0</v>
      </c>
      <c r="H426" s="29">
        <f t="shared" si="50"/>
        <v>0</v>
      </c>
      <c r="I426" s="29">
        <f t="shared" si="50"/>
        <v>0</v>
      </c>
      <c r="J426" s="29">
        <f t="shared" si="50"/>
        <v>0</v>
      </c>
      <c r="K426" s="29">
        <f t="shared" si="50"/>
        <v>0</v>
      </c>
      <c r="L426" s="29">
        <f t="shared" si="50"/>
        <v>0</v>
      </c>
      <c r="M426" s="29">
        <f t="shared" si="50"/>
        <v>0</v>
      </c>
      <c r="N426" s="29">
        <f t="shared" si="50"/>
        <v>0</v>
      </c>
      <c r="O426" s="29">
        <f t="shared" si="50"/>
        <v>0</v>
      </c>
      <c r="P426" s="29">
        <f t="shared" si="50"/>
        <v>0</v>
      </c>
      <c r="Q426" s="29">
        <f t="shared" si="50"/>
        <v>0</v>
      </c>
      <c r="R426" s="29">
        <f t="shared" si="50"/>
        <v>0</v>
      </c>
      <c r="S426" s="29">
        <f t="shared" si="50"/>
        <v>0</v>
      </c>
      <c r="T426" s="29">
        <f t="shared" si="50"/>
        <v>0</v>
      </c>
      <c r="U426" s="29">
        <f t="shared" si="50"/>
        <v>0</v>
      </c>
      <c r="V426" s="29">
        <f t="shared" si="50"/>
        <v>0</v>
      </c>
      <c r="W426" s="29">
        <f t="shared" si="50"/>
        <v>0</v>
      </c>
      <c r="X426" s="29">
        <f t="shared" si="50"/>
        <v>0</v>
      </c>
      <c r="Y426" s="29">
        <f t="shared" si="50"/>
        <v>0</v>
      </c>
      <c r="Z426" s="29">
        <f t="shared" si="50"/>
        <v>0</v>
      </c>
      <c r="AA426" s="29">
        <f t="shared" si="50"/>
        <v>0</v>
      </c>
      <c r="AB426" s="29">
        <f t="shared" si="50"/>
        <v>0</v>
      </c>
      <c r="AC426" s="29">
        <f t="shared" si="50"/>
        <v>0</v>
      </c>
      <c r="AD426" s="29">
        <f t="shared" si="50"/>
        <v>0</v>
      </c>
      <c r="AE426" s="29">
        <f t="shared" si="50"/>
        <v>0</v>
      </c>
      <c r="AF426" s="29">
        <f t="shared" si="50"/>
        <v>0</v>
      </c>
      <c r="AG426" s="29">
        <f t="shared" si="52"/>
        <v>0</v>
      </c>
    </row>
    <row r="427" spans="1:33" ht="17.25" customHeight="1">
      <c r="A427" s="77" t="s">
        <v>28</v>
      </c>
      <c r="B427" s="29">
        <f t="shared" si="51"/>
        <v>0</v>
      </c>
      <c r="C427" s="29">
        <f t="shared" si="50"/>
        <v>0</v>
      </c>
      <c r="D427" s="29">
        <f t="shared" si="50"/>
        <v>0</v>
      </c>
      <c r="E427" s="29">
        <f t="shared" si="50"/>
        <v>0</v>
      </c>
      <c r="F427" s="29">
        <f t="shared" si="50"/>
        <v>0</v>
      </c>
      <c r="G427" s="29">
        <f t="shared" si="50"/>
        <v>0</v>
      </c>
      <c r="H427" s="29">
        <f t="shared" si="50"/>
        <v>0</v>
      </c>
      <c r="I427" s="29">
        <f t="shared" si="50"/>
        <v>0</v>
      </c>
      <c r="J427" s="29">
        <f t="shared" si="50"/>
        <v>0</v>
      </c>
      <c r="K427" s="29">
        <f t="shared" si="50"/>
        <v>0</v>
      </c>
      <c r="L427" s="29">
        <f t="shared" si="50"/>
        <v>0</v>
      </c>
      <c r="M427" s="29">
        <f t="shared" si="50"/>
        <v>0</v>
      </c>
      <c r="N427" s="29">
        <f t="shared" si="50"/>
        <v>0</v>
      </c>
      <c r="O427" s="29">
        <f t="shared" si="50"/>
        <v>0</v>
      </c>
      <c r="P427" s="29">
        <f t="shared" si="50"/>
        <v>0</v>
      </c>
      <c r="Q427" s="29">
        <f t="shared" si="50"/>
        <v>0</v>
      </c>
      <c r="R427" s="29">
        <f t="shared" si="50"/>
        <v>0</v>
      </c>
      <c r="S427" s="29">
        <f t="shared" si="50"/>
        <v>0</v>
      </c>
      <c r="T427" s="29">
        <f t="shared" si="50"/>
        <v>0</v>
      </c>
      <c r="U427" s="29">
        <f t="shared" si="50"/>
        <v>0</v>
      </c>
      <c r="V427" s="29">
        <f t="shared" si="50"/>
        <v>0</v>
      </c>
      <c r="W427" s="29">
        <f t="shared" si="50"/>
        <v>0</v>
      </c>
      <c r="X427" s="29">
        <f t="shared" si="50"/>
        <v>0</v>
      </c>
      <c r="Y427" s="29">
        <f t="shared" si="50"/>
        <v>0</v>
      </c>
      <c r="Z427" s="29">
        <f t="shared" si="50"/>
        <v>0</v>
      </c>
      <c r="AA427" s="29">
        <f t="shared" si="50"/>
        <v>0</v>
      </c>
      <c r="AB427" s="29">
        <f t="shared" si="50"/>
        <v>0</v>
      </c>
      <c r="AC427" s="29">
        <f t="shared" si="50"/>
        <v>0</v>
      </c>
      <c r="AD427" s="29">
        <f t="shared" si="50"/>
        <v>0</v>
      </c>
      <c r="AE427" s="29">
        <f t="shared" si="50"/>
        <v>0</v>
      </c>
      <c r="AF427" s="29">
        <f t="shared" si="50"/>
        <v>0</v>
      </c>
      <c r="AG427" s="29">
        <f t="shared" si="52"/>
        <v>0</v>
      </c>
    </row>
    <row r="428" spans="1:33" ht="17.25" customHeight="1">
      <c r="A428" s="77" t="s">
        <v>30</v>
      </c>
      <c r="B428" s="29">
        <f t="shared" si="51"/>
        <v>0</v>
      </c>
      <c r="C428" s="29">
        <f t="shared" si="50"/>
        <v>0</v>
      </c>
      <c r="D428" s="29">
        <f t="shared" si="50"/>
        <v>0</v>
      </c>
      <c r="E428" s="29">
        <f t="shared" si="50"/>
        <v>0</v>
      </c>
      <c r="F428" s="29">
        <f t="shared" si="50"/>
        <v>0</v>
      </c>
      <c r="G428" s="29">
        <f t="shared" si="50"/>
        <v>0</v>
      </c>
      <c r="H428" s="29">
        <f t="shared" si="50"/>
        <v>0</v>
      </c>
      <c r="I428" s="29">
        <f t="shared" si="50"/>
        <v>0</v>
      </c>
      <c r="J428" s="29">
        <f t="shared" si="50"/>
        <v>0</v>
      </c>
      <c r="K428" s="29">
        <f t="shared" si="50"/>
        <v>0</v>
      </c>
      <c r="L428" s="29">
        <f t="shared" si="50"/>
        <v>0</v>
      </c>
      <c r="M428" s="29">
        <f t="shared" si="50"/>
        <v>0</v>
      </c>
      <c r="N428" s="29">
        <f t="shared" si="50"/>
        <v>0</v>
      </c>
      <c r="O428" s="29">
        <f t="shared" si="50"/>
        <v>0</v>
      </c>
      <c r="P428" s="29">
        <f t="shared" si="50"/>
        <v>0</v>
      </c>
      <c r="Q428" s="29">
        <f t="shared" si="50"/>
        <v>0</v>
      </c>
      <c r="R428" s="29">
        <f t="shared" si="50"/>
        <v>0</v>
      </c>
      <c r="S428" s="29">
        <f t="shared" si="50"/>
        <v>0</v>
      </c>
      <c r="T428" s="29">
        <f t="shared" si="50"/>
        <v>0</v>
      </c>
      <c r="U428" s="29">
        <f t="shared" si="50"/>
        <v>0</v>
      </c>
      <c r="V428" s="29">
        <f t="shared" si="50"/>
        <v>0</v>
      </c>
      <c r="W428" s="29">
        <f t="shared" si="50"/>
        <v>0</v>
      </c>
      <c r="X428" s="29">
        <f t="shared" si="50"/>
        <v>0</v>
      </c>
      <c r="Y428" s="29">
        <f t="shared" si="50"/>
        <v>0</v>
      </c>
      <c r="Z428" s="29">
        <f t="shared" si="50"/>
        <v>0</v>
      </c>
      <c r="AA428" s="29">
        <f t="shared" si="50"/>
        <v>0</v>
      </c>
      <c r="AB428" s="29">
        <f t="shared" si="50"/>
        <v>0</v>
      </c>
      <c r="AC428" s="29">
        <f t="shared" si="50"/>
        <v>0</v>
      </c>
      <c r="AD428" s="29">
        <f t="shared" si="50"/>
        <v>0</v>
      </c>
      <c r="AE428" s="29">
        <f t="shared" si="50"/>
        <v>0</v>
      </c>
      <c r="AF428" s="29">
        <f t="shared" si="50"/>
        <v>0</v>
      </c>
      <c r="AG428" s="29">
        <f t="shared" si="52"/>
        <v>0</v>
      </c>
    </row>
    <row r="429" spans="1:33" ht="17.25" customHeight="1">
      <c r="A429" s="77" t="s">
        <v>32</v>
      </c>
      <c r="B429" s="29">
        <f t="shared" si="51"/>
        <v>0</v>
      </c>
      <c r="C429" s="29">
        <f t="shared" si="50"/>
        <v>0</v>
      </c>
      <c r="D429" s="29">
        <f t="shared" si="50"/>
        <v>0</v>
      </c>
      <c r="E429" s="29">
        <f t="shared" si="50"/>
        <v>0</v>
      </c>
      <c r="F429" s="29">
        <f t="shared" si="50"/>
        <v>2</v>
      </c>
      <c r="G429" s="29">
        <f t="shared" si="50"/>
        <v>0</v>
      </c>
      <c r="H429" s="29">
        <f t="shared" si="50"/>
        <v>0</v>
      </c>
      <c r="I429" s="29">
        <f t="shared" si="50"/>
        <v>0</v>
      </c>
      <c r="J429" s="29">
        <f t="shared" si="50"/>
        <v>0</v>
      </c>
      <c r="K429" s="29">
        <f t="shared" si="50"/>
        <v>0</v>
      </c>
      <c r="L429" s="29">
        <f t="shared" si="50"/>
        <v>0</v>
      </c>
      <c r="M429" s="29">
        <f t="shared" si="50"/>
        <v>0</v>
      </c>
      <c r="N429" s="29">
        <f t="shared" si="50"/>
        <v>0</v>
      </c>
      <c r="O429" s="29">
        <f t="shared" si="50"/>
        <v>0</v>
      </c>
      <c r="P429" s="29">
        <f t="shared" si="50"/>
        <v>0</v>
      </c>
      <c r="Q429" s="29">
        <f t="shared" si="50"/>
        <v>0</v>
      </c>
      <c r="R429" s="29">
        <f t="shared" si="50"/>
        <v>0</v>
      </c>
      <c r="S429" s="29">
        <f t="shared" si="50"/>
        <v>0</v>
      </c>
      <c r="T429" s="29">
        <f t="shared" si="50"/>
        <v>0</v>
      </c>
      <c r="U429" s="29">
        <f t="shared" si="50"/>
        <v>0</v>
      </c>
      <c r="V429" s="29">
        <f t="shared" si="50"/>
        <v>0</v>
      </c>
      <c r="W429" s="29">
        <f t="shared" si="50"/>
        <v>0</v>
      </c>
      <c r="X429" s="29">
        <f t="shared" si="50"/>
        <v>0</v>
      </c>
      <c r="Y429" s="29">
        <f t="shared" si="50"/>
        <v>0</v>
      </c>
      <c r="Z429" s="29">
        <f t="shared" si="50"/>
        <v>0</v>
      </c>
      <c r="AA429" s="29">
        <f t="shared" si="50"/>
        <v>0</v>
      </c>
      <c r="AB429" s="29">
        <f t="shared" si="50"/>
        <v>0</v>
      </c>
      <c r="AC429" s="29">
        <f t="shared" si="50"/>
        <v>0</v>
      </c>
      <c r="AD429" s="29">
        <f t="shared" si="50"/>
        <v>0</v>
      </c>
      <c r="AE429" s="29">
        <f t="shared" si="50"/>
        <v>0</v>
      </c>
      <c r="AF429" s="29">
        <f t="shared" si="50"/>
        <v>0</v>
      </c>
      <c r="AG429" s="29">
        <f t="shared" si="52"/>
        <v>2</v>
      </c>
    </row>
    <row r="430" spans="1:33" ht="17.25" customHeight="1">
      <c r="A430" s="77" t="s">
        <v>34</v>
      </c>
      <c r="B430" s="29">
        <f t="shared" si="51"/>
        <v>0</v>
      </c>
      <c r="C430" s="29">
        <f t="shared" si="50"/>
        <v>0</v>
      </c>
      <c r="D430" s="29">
        <f t="shared" si="50"/>
        <v>0</v>
      </c>
      <c r="E430" s="29">
        <f t="shared" si="50"/>
        <v>0</v>
      </c>
      <c r="F430" s="29">
        <f t="shared" si="50"/>
        <v>0</v>
      </c>
      <c r="G430" s="29">
        <f t="shared" si="50"/>
        <v>0</v>
      </c>
      <c r="H430" s="29">
        <f t="shared" si="50"/>
        <v>0</v>
      </c>
      <c r="I430" s="29">
        <f t="shared" si="50"/>
        <v>0</v>
      </c>
      <c r="J430" s="29">
        <f t="shared" si="50"/>
        <v>0</v>
      </c>
      <c r="K430" s="29">
        <f t="shared" si="50"/>
        <v>0</v>
      </c>
      <c r="L430" s="29">
        <f t="shared" si="50"/>
        <v>0</v>
      </c>
      <c r="M430" s="29">
        <f t="shared" si="50"/>
        <v>0</v>
      </c>
      <c r="N430" s="29">
        <f t="shared" si="50"/>
        <v>0</v>
      </c>
      <c r="O430" s="29">
        <f t="shared" si="50"/>
        <v>0</v>
      </c>
      <c r="P430" s="29">
        <f t="shared" si="50"/>
        <v>0</v>
      </c>
      <c r="Q430" s="29">
        <f t="shared" si="50"/>
        <v>0</v>
      </c>
      <c r="R430" s="29">
        <f t="shared" si="50"/>
        <v>0</v>
      </c>
      <c r="S430" s="29">
        <f t="shared" si="50"/>
        <v>0</v>
      </c>
      <c r="T430" s="29">
        <f t="shared" si="50"/>
        <v>0</v>
      </c>
      <c r="U430" s="29">
        <f t="shared" si="50"/>
        <v>0</v>
      </c>
      <c r="V430" s="29">
        <f t="shared" si="50"/>
        <v>0</v>
      </c>
      <c r="W430" s="29">
        <f t="shared" si="50"/>
        <v>0</v>
      </c>
      <c r="X430" s="29">
        <f t="shared" si="50"/>
        <v>0</v>
      </c>
      <c r="Y430" s="29">
        <f t="shared" si="50"/>
        <v>0</v>
      </c>
      <c r="Z430" s="29">
        <f t="shared" si="50"/>
        <v>0</v>
      </c>
      <c r="AA430" s="29">
        <f t="shared" si="50"/>
        <v>0</v>
      </c>
      <c r="AB430" s="29">
        <f t="shared" si="50"/>
        <v>0</v>
      </c>
      <c r="AC430" s="29">
        <f t="shared" si="50"/>
        <v>0</v>
      </c>
      <c r="AD430" s="29">
        <f t="shared" si="50"/>
        <v>0</v>
      </c>
      <c r="AE430" s="29">
        <f t="shared" si="50"/>
        <v>0</v>
      </c>
      <c r="AF430" s="29">
        <f t="shared" si="50"/>
        <v>0</v>
      </c>
      <c r="AG430" s="29">
        <f t="shared" si="52"/>
        <v>0</v>
      </c>
    </row>
    <row r="431" spans="1:33" ht="17.25" customHeight="1">
      <c r="A431" s="77" t="s">
        <v>36</v>
      </c>
      <c r="B431" s="29">
        <f t="shared" si="51"/>
        <v>0</v>
      </c>
      <c r="C431" s="29">
        <f t="shared" si="50"/>
        <v>0</v>
      </c>
      <c r="D431" s="29">
        <f t="shared" si="50"/>
        <v>0</v>
      </c>
      <c r="E431" s="29">
        <f t="shared" si="50"/>
        <v>0</v>
      </c>
      <c r="F431" s="29">
        <f t="shared" si="50"/>
        <v>0</v>
      </c>
      <c r="G431" s="29">
        <f t="shared" si="50"/>
        <v>0</v>
      </c>
      <c r="H431" s="29">
        <f t="shared" si="50"/>
        <v>0</v>
      </c>
      <c r="I431" s="29">
        <f t="shared" si="50"/>
        <v>0</v>
      </c>
      <c r="J431" s="29">
        <f t="shared" si="50"/>
        <v>0</v>
      </c>
      <c r="K431" s="29">
        <f t="shared" si="50"/>
        <v>0</v>
      </c>
      <c r="L431" s="29">
        <f t="shared" si="50"/>
        <v>0</v>
      </c>
      <c r="M431" s="29">
        <f t="shared" si="50"/>
        <v>0</v>
      </c>
      <c r="N431" s="29">
        <f t="shared" si="50"/>
        <v>0</v>
      </c>
      <c r="O431" s="29">
        <f t="shared" si="50"/>
        <v>0</v>
      </c>
      <c r="P431" s="29">
        <f t="shared" si="50"/>
        <v>0</v>
      </c>
      <c r="Q431" s="29">
        <f t="shared" si="50"/>
        <v>0</v>
      </c>
      <c r="R431" s="29">
        <f t="shared" si="50"/>
        <v>0</v>
      </c>
      <c r="S431" s="29">
        <f t="shared" si="50"/>
        <v>0</v>
      </c>
      <c r="T431" s="29">
        <f t="shared" si="50"/>
        <v>0</v>
      </c>
      <c r="U431" s="29">
        <f t="shared" si="50"/>
        <v>0</v>
      </c>
      <c r="V431" s="29">
        <f t="shared" si="50"/>
        <v>0</v>
      </c>
      <c r="W431" s="29">
        <f t="shared" si="50"/>
        <v>0</v>
      </c>
      <c r="X431" s="29">
        <f t="shared" si="50"/>
        <v>0</v>
      </c>
      <c r="Y431" s="29">
        <f t="shared" si="50"/>
        <v>0</v>
      </c>
      <c r="Z431" s="29">
        <f t="shared" si="50"/>
        <v>0</v>
      </c>
      <c r="AA431" s="29">
        <f t="shared" si="50"/>
        <v>0</v>
      </c>
      <c r="AB431" s="29">
        <f t="shared" si="50"/>
        <v>0</v>
      </c>
      <c r="AC431" s="29">
        <f t="shared" si="50"/>
        <v>0</v>
      </c>
      <c r="AD431" s="29">
        <f t="shared" si="50"/>
        <v>0</v>
      </c>
      <c r="AE431" s="29">
        <f t="shared" si="50"/>
        <v>0</v>
      </c>
      <c r="AF431" s="29">
        <f t="shared" si="50"/>
        <v>0</v>
      </c>
      <c r="AG431" s="29">
        <f t="shared" si="52"/>
        <v>0</v>
      </c>
    </row>
    <row r="432" spans="1:33" ht="17.25" customHeight="1">
      <c r="A432" s="77" t="s">
        <v>38</v>
      </c>
      <c r="B432" s="29">
        <f t="shared" si="51"/>
        <v>0</v>
      </c>
      <c r="C432" s="29">
        <f t="shared" ref="C432:AF440" si="53">SUM(C147+C180+C213+C246)</f>
        <v>0</v>
      </c>
      <c r="D432" s="29">
        <f t="shared" si="53"/>
        <v>0</v>
      </c>
      <c r="E432" s="29">
        <f t="shared" si="53"/>
        <v>0</v>
      </c>
      <c r="F432" s="29">
        <f t="shared" si="53"/>
        <v>0</v>
      </c>
      <c r="G432" s="29">
        <f t="shared" si="53"/>
        <v>0</v>
      </c>
      <c r="H432" s="29">
        <f t="shared" si="53"/>
        <v>0</v>
      </c>
      <c r="I432" s="29">
        <f t="shared" si="53"/>
        <v>0</v>
      </c>
      <c r="J432" s="29">
        <f t="shared" si="53"/>
        <v>0</v>
      </c>
      <c r="K432" s="29">
        <f t="shared" si="53"/>
        <v>0</v>
      </c>
      <c r="L432" s="29">
        <f t="shared" si="53"/>
        <v>0</v>
      </c>
      <c r="M432" s="29">
        <f t="shared" si="53"/>
        <v>0</v>
      </c>
      <c r="N432" s="29">
        <f t="shared" si="53"/>
        <v>0</v>
      </c>
      <c r="O432" s="29">
        <f t="shared" si="53"/>
        <v>0</v>
      </c>
      <c r="P432" s="29">
        <f t="shared" si="53"/>
        <v>0</v>
      </c>
      <c r="Q432" s="29">
        <f t="shared" si="53"/>
        <v>0</v>
      </c>
      <c r="R432" s="29">
        <f t="shared" si="53"/>
        <v>0</v>
      </c>
      <c r="S432" s="29">
        <f t="shared" si="53"/>
        <v>0</v>
      </c>
      <c r="T432" s="29">
        <f t="shared" si="53"/>
        <v>0</v>
      </c>
      <c r="U432" s="29">
        <f t="shared" si="53"/>
        <v>0</v>
      </c>
      <c r="V432" s="29">
        <f t="shared" si="53"/>
        <v>0</v>
      </c>
      <c r="W432" s="29">
        <f t="shared" si="53"/>
        <v>0</v>
      </c>
      <c r="X432" s="29">
        <f t="shared" si="53"/>
        <v>0</v>
      </c>
      <c r="Y432" s="29">
        <f t="shared" si="53"/>
        <v>0</v>
      </c>
      <c r="Z432" s="29">
        <f t="shared" si="53"/>
        <v>0</v>
      </c>
      <c r="AA432" s="29">
        <f t="shared" si="53"/>
        <v>0</v>
      </c>
      <c r="AB432" s="29">
        <f t="shared" si="53"/>
        <v>0</v>
      </c>
      <c r="AC432" s="29">
        <f t="shared" si="53"/>
        <v>0</v>
      </c>
      <c r="AD432" s="29">
        <f t="shared" si="53"/>
        <v>0</v>
      </c>
      <c r="AE432" s="29">
        <f t="shared" si="53"/>
        <v>0</v>
      </c>
      <c r="AF432" s="29">
        <f t="shared" si="53"/>
        <v>0</v>
      </c>
      <c r="AG432" s="29">
        <f t="shared" si="52"/>
        <v>0</v>
      </c>
    </row>
    <row r="433" spans="1:33" ht="17.25" customHeight="1">
      <c r="A433" s="77" t="s">
        <v>40</v>
      </c>
      <c r="B433" s="29">
        <f t="shared" si="51"/>
        <v>0</v>
      </c>
      <c r="C433" s="29">
        <f t="shared" si="53"/>
        <v>0</v>
      </c>
      <c r="D433" s="29">
        <f t="shared" si="53"/>
        <v>0</v>
      </c>
      <c r="E433" s="29">
        <f t="shared" si="53"/>
        <v>0</v>
      </c>
      <c r="F433" s="29">
        <f t="shared" si="53"/>
        <v>0</v>
      </c>
      <c r="G433" s="29">
        <f t="shared" si="53"/>
        <v>0</v>
      </c>
      <c r="H433" s="29">
        <f t="shared" si="53"/>
        <v>0</v>
      </c>
      <c r="I433" s="29">
        <f t="shared" si="53"/>
        <v>0</v>
      </c>
      <c r="J433" s="29">
        <f t="shared" si="53"/>
        <v>0</v>
      </c>
      <c r="K433" s="29">
        <f t="shared" si="53"/>
        <v>0</v>
      </c>
      <c r="L433" s="29">
        <f t="shared" si="53"/>
        <v>0</v>
      </c>
      <c r="M433" s="29">
        <f t="shared" si="53"/>
        <v>0</v>
      </c>
      <c r="N433" s="29">
        <f t="shared" si="53"/>
        <v>0</v>
      </c>
      <c r="O433" s="29">
        <f t="shared" si="53"/>
        <v>0</v>
      </c>
      <c r="P433" s="29">
        <f t="shared" si="53"/>
        <v>0</v>
      </c>
      <c r="Q433" s="29">
        <f t="shared" si="53"/>
        <v>0</v>
      </c>
      <c r="R433" s="29">
        <f t="shared" si="53"/>
        <v>0</v>
      </c>
      <c r="S433" s="29">
        <f t="shared" si="53"/>
        <v>0</v>
      </c>
      <c r="T433" s="29">
        <f t="shared" si="53"/>
        <v>0</v>
      </c>
      <c r="U433" s="29">
        <f t="shared" si="53"/>
        <v>0</v>
      </c>
      <c r="V433" s="29">
        <f t="shared" si="53"/>
        <v>0</v>
      </c>
      <c r="W433" s="29">
        <f t="shared" si="53"/>
        <v>0</v>
      </c>
      <c r="X433" s="29">
        <f t="shared" si="53"/>
        <v>0</v>
      </c>
      <c r="Y433" s="29">
        <f t="shared" si="53"/>
        <v>0</v>
      </c>
      <c r="Z433" s="29">
        <f t="shared" si="53"/>
        <v>0</v>
      </c>
      <c r="AA433" s="29">
        <f t="shared" si="53"/>
        <v>0</v>
      </c>
      <c r="AB433" s="29">
        <f t="shared" si="53"/>
        <v>0</v>
      </c>
      <c r="AC433" s="29">
        <f t="shared" si="53"/>
        <v>0</v>
      </c>
      <c r="AD433" s="29">
        <f t="shared" si="53"/>
        <v>0</v>
      </c>
      <c r="AE433" s="29">
        <f t="shared" si="53"/>
        <v>0</v>
      </c>
      <c r="AF433" s="29">
        <f t="shared" si="53"/>
        <v>0</v>
      </c>
      <c r="AG433" s="29">
        <f t="shared" si="52"/>
        <v>0</v>
      </c>
    </row>
    <row r="434" spans="1:33" ht="17.25" customHeight="1">
      <c r="A434" s="77" t="s">
        <v>42</v>
      </c>
      <c r="B434" s="29">
        <f t="shared" si="51"/>
        <v>0</v>
      </c>
      <c r="C434" s="29">
        <f t="shared" si="53"/>
        <v>0</v>
      </c>
      <c r="D434" s="29">
        <f t="shared" si="53"/>
        <v>0</v>
      </c>
      <c r="E434" s="29">
        <f t="shared" si="53"/>
        <v>0</v>
      </c>
      <c r="F434" s="29">
        <f t="shared" si="53"/>
        <v>0</v>
      </c>
      <c r="G434" s="29">
        <f t="shared" si="53"/>
        <v>0</v>
      </c>
      <c r="H434" s="29">
        <f t="shared" si="53"/>
        <v>0</v>
      </c>
      <c r="I434" s="29">
        <f t="shared" si="53"/>
        <v>0</v>
      </c>
      <c r="J434" s="29">
        <f t="shared" si="53"/>
        <v>0</v>
      </c>
      <c r="K434" s="29">
        <f t="shared" si="53"/>
        <v>0</v>
      </c>
      <c r="L434" s="29">
        <f t="shared" si="53"/>
        <v>0</v>
      </c>
      <c r="M434" s="29">
        <f t="shared" si="53"/>
        <v>0</v>
      </c>
      <c r="N434" s="29">
        <f t="shared" si="53"/>
        <v>0</v>
      </c>
      <c r="O434" s="29">
        <f t="shared" si="53"/>
        <v>0</v>
      </c>
      <c r="P434" s="29">
        <f t="shared" si="53"/>
        <v>0</v>
      </c>
      <c r="Q434" s="29">
        <f t="shared" si="53"/>
        <v>0</v>
      </c>
      <c r="R434" s="29">
        <f t="shared" si="53"/>
        <v>0</v>
      </c>
      <c r="S434" s="29">
        <f t="shared" si="53"/>
        <v>0</v>
      </c>
      <c r="T434" s="29">
        <f t="shared" si="53"/>
        <v>0</v>
      </c>
      <c r="U434" s="29">
        <f t="shared" si="53"/>
        <v>0</v>
      </c>
      <c r="V434" s="29">
        <f t="shared" si="53"/>
        <v>0</v>
      </c>
      <c r="W434" s="29">
        <f t="shared" si="53"/>
        <v>0</v>
      </c>
      <c r="X434" s="29">
        <f t="shared" si="53"/>
        <v>0</v>
      </c>
      <c r="Y434" s="29">
        <f t="shared" si="53"/>
        <v>0</v>
      </c>
      <c r="Z434" s="29">
        <f t="shared" si="53"/>
        <v>0</v>
      </c>
      <c r="AA434" s="29">
        <f t="shared" si="53"/>
        <v>0</v>
      </c>
      <c r="AB434" s="29">
        <f t="shared" si="53"/>
        <v>0</v>
      </c>
      <c r="AC434" s="29">
        <f t="shared" si="53"/>
        <v>0</v>
      </c>
      <c r="AD434" s="29">
        <f t="shared" si="53"/>
        <v>0</v>
      </c>
      <c r="AE434" s="29">
        <f t="shared" si="53"/>
        <v>0</v>
      </c>
      <c r="AF434" s="29">
        <f t="shared" si="53"/>
        <v>0</v>
      </c>
      <c r="AG434" s="29">
        <f t="shared" si="52"/>
        <v>0</v>
      </c>
    </row>
    <row r="435" spans="1:33" ht="17.25" customHeight="1">
      <c r="A435" s="77" t="s">
        <v>44</v>
      </c>
      <c r="B435" s="29">
        <f t="shared" si="51"/>
        <v>0</v>
      </c>
      <c r="C435" s="29">
        <f t="shared" si="53"/>
        <v>0</v>
      </c>
      <c r="D435" s="29">
        <f t="shared" si="53"/>
        <v>0</v>
      </c>
      <c r="E435" s="29">
        <f t="shared" si="53"/>
        <v>0</v>
      </c>
      <c r="F435" s="29">
        <f t="shared" si="53"/>
        <v>0</v>
      </c>
      <c r="G435" s="29">
        <f t="shared" si="53"/>
        <v>0</v>
      </c>
      <c r="H435" s="29">
        <f t="shared" si="53"/>
        <v>0</v>
      </c>
      <c r="I435" s="29">
        <f t="shared" si="53"/>
        <v>0</v>
      </c>
      <c r="J435" s="29">
        <f t="shared" si="53"/>
        <v>0</v>
      </c>
      <c r="K435" s="29">
        <f t="shared" si="53"/>
        <v>0</v>
      </c>
      <c r="L435" s="29">
        <f t="shared" si="53"/>
        <v>0</v>
      </c>
      <c r="M435" s="29">
        <f t="shared" si="53"/>
        <v>0</v>
      </c>
      <c r="N435" s="29">
        <f t="shared" si="53"/>
        <v>0</v>
      </c>
      <c r="O435" s="29">
        <f t="shared" si="53"/>
        <v>0</v>
      </c>
      <c r="P435" s="29">
        <f t="shared" si="53"/>
        <v>0</v>
      </c>
      <c r="Q435" s="29">
        <f t="shared" si="53"/>
        <v>0</v>
      </c>
      <c r="R435" s="29">
        <f t="shared" si="53"/>
        <v>0</v>
      </c>
      <c r="S435" s="29">
        <f t="shared" si="53"/>
        <v>0</v>
      </c>
      <c r="T435" s="29">
        <f t="shared" si="53"/>
        <v>0</v>
      </c>
      <c r="U435" s="29">
        <f t="shared" si="53"/>
        <v>0</v>
      </c>
      <c r="V435" s="29">
        <f t="shared" si="53"/>
        <v>0</v>
      </c>
      <c r="W435" s="29">
        <f t="shared" si="53"/>
        <v>0</v>
      </c>
      <c r="X435" s="29">
        <f t="shared" si="53"/>
        <v>0</v>
      </c>
      <c r="Y435" s="29">
        <f t="shared" si="53"/>
        <v>0</v>
      </c>
      <c r="Z435" s="29">
        <f t="shared" si="53"/>
        <v>0</v>
      </c>
      <c r="AA435" s="29">
        <f t="shared" si="53"/>
        <v>0</v>
      </c>
      <c r="AB435" s="29">
        <f t="shared" si="53"/>
        <v>0</v>
      </c>
      <c r="AC435" s="29">
        <f t="shared" si="53"/>
        <v>0</v>
      </c>
      <c r="AD435" s="29">
        <f t="shared" si="53"/>
        <v>0</v>
      </c>
      <c r="AE435" s="29">
        <f t="shared" si="53"/>
        <v>0</v>
      </c>
      <c r="AF435" s="29">
        <f t="shared" si="53"/>
        <v>0</v>
      </c>
      <c r="AG435" s="29">
        <f t="shared" si="52"/>
        <v>0</v>
      </c>
    </row>
    <row r="436" spans="1:33" ht="17.25" customHeight="1">
      <c r="A436" s="77" t="s">
        <v>46</v>
      </c>
      <c r="B436" s="29">
        <f t="shared" si="51"/>
        <v>0</v>
      </c>
      <c r="C436" s="29">
        <f t="shared" si="53"/>
        <v>0</v>
      </c>
      <c r="D436" s="29">
        <f t="shared" si="53"/>
        <v>0</v>
      </c>
      <c r="E436" s="29">
        <f t="shared" si="53"/>
        <v>0</v>
      </c>
      <c r="F436" s="29">
        <f t="shared" si="53"/>
        <v>0</v>
      </c>
      <c r="G436" s="29">
        <f t="shared" si="53"/>
        <v>0</v>
      </c>
      <c r="H436" s="29">
        <f t="shared" si="53"/>
        <v>0</v>
      </c>
      <c r="I436" s="29">
        <f t="shared" si="53"/>
        <v>0</v>
      </c>
      <c r="J436" s="29">
        <f t="shared" si="53"/>
        <v>0</v>
      </c>
      <c r="K436" s="29">
        <f t="shared" si="53"/>
        <v>0</v>
      </c>
      <c r="L436" s="29">
        <f t="shared" si="53"/>
        <v>0</v>
      </c>
      <c r="M436" s="29">
        <f t="shared" si="53"/>
        <v>0</v>
      </c>
      <c r="N436" s="29">
        <f t="shared" si="53"/>
        <v>0</v>
      </c>
      <c r="O436" s="29">
        <f t="shared" si="53"/>
        <v>0</v>
      </c>
      <c r="P436" s="29">
        <f t="shared" si="53"/>
        <v>0</v>
      </c>
      <c r="Q436" s="29">
        <f t="shared" si="53"/>
        <v>0</v>
      </c>
      <c r="R436" s="29">
        <f t="shared" si="53"/>
        <v>0</v>
      </c>
      <c r="S436" s="29">
        <f t="shared" si="53"/>
        <v>0</v>
      </c>
      <c r="T436" s="29">
        <f t="shared" si="53"/>
        <v>0</v>
      </c>
      <c r="U436" s="29">
        <f t="shared" si="53"/>
        <v>0</v>
      </c>
      <c r="V436" s="29">
        <f t="shared" si="53"/>
        <v>0</v>
      </c>
      <c r="W436" s="29">
        <f t="shared" si="53"/>
        <v>0</v>
      </c>
      <c r="X436" s="29">
        <f t="shared" si="53"/>
        <v>0</v>
      </c>
      <c r="Y436" s="29">
        <f t="shared" si="53"/>
        <v>0</v>
      </c>
      <c r="Z436" s="29">
        <f t="shared" si="53"/>
        <v>0</v>
      </c>
      <c r="AA436" s="29">
        <f t="shared" si="53"/>
        <v>0</v>
      </c>
      <c r="AB436" s="29">
        <f t="shared" si="53"/>
        <v>0</v>
      </c>
      <c r="AC436" s="29">
        <f t="shared" si="53"/>
        <v>0</v>
      </c>
      <c r="AD436" s="29">
        <f t="shared" si="53"/>
        <v>0</v>
      </c>
      <c r="AE436" s="29">
        <f t="shared" si="53"/>
        <v>0</v>
      </c>
      <c r="AF436" s="29">
        <f t="shared" si="53"/>
        <v>0</v>
      </c>
      <c r="AG436" s="29">
        <f t="shared" si="52"/>
        <v>0</v>
      </c>
    </row>
    <row r="437" spans="1:33" ht="17.25" customHeight="1">
      <c r="A437" s="77" t="s">
        <v>48</v>
      </c>
      <c r="B437" s="29">
        <f t="shared" si="51"/>
        <v>0</v>
      </c>
      <c r="C437" s="29">
        <f t="shared" si="53"/>
        <v>0</v>
      </c>
      <c r="D437" s="29">
        <f t="shared" si="53"/>
        <v>0</v>
      </c>
      <c r="E437" s="29">
        <f t="shared" si="53"/>
        <v>0</v>
      </c>
      <c r="F437" s="29">
        <f t="shared" si="53"/>
        <v>0</v>
      </c>
      <c r="G437" s="29">
        <f t="shared" si="53"/>
        <v>0</v>
      </c>
      <c r="H437" s="29">
        <f t="shared" si="53"/>
        <v>0</v>
      </c>
      <c r="I437" s="29">
        <f t="shared" si="53"/>
        <v>0</v>
      </c>
      <c r="J437" s="29">
        <f t="shared" si="53"/>
        <v>0</v>
      </c>
      <c r="K437" s="29">
        <f t="shared" si="53"/>
        <v>0</v>
      </c>
      <c r="L437" s="29">
        <f t="shared" si="53"/>
        <v>0</v>
      </c>
      <c r="M437" s="29">
        <f t="shared" si="53"/>
        <v>0</v>
      </c>
      <c r="N437" s="29">
        <f t="shared" si="53"/>
        <v>0</v>
      </c>
      <c r="O437" s="29">
        <f t="shared" si="53"/>
        <v>0</v>
      </c>
      <c r="P437" s="29">
        <f t="shared" si="53"/>
        <v>0</v>
      </c>
      <c r="Q437" s="29">
        <f t="shared" si="53"/>
        <v>0</v>
      </c>
      <c r="R437" s="29">
        <f t="shared" si="53"/>
        <v>0</v>
      </c>
      <c r="S437" s="29">
        <f t="shared" si="53"/>
        <v>0</v>
      </c>
      <c r="T437" s="29">
        <f t="shared" si="53"/>
        <v>0</v>
      </c>
      <c r="U437" s="29">
        <f t="shared" si="53"/>
        <v>0</v>
      </c>
      <c r="V437" s="29">
        <f t="shared" si="53"/>
        <v>0</v>
      </c>
      <c r="W437" s="29">
        <f t="shared" si="53"/>
        <v>0</v>
      </c>
      <c r="X437" s="29">
        <f t="shared" si="53"/>
        <v>0</v>
      </c>
      <c r="Y437" s="29">
        <f t="shared" si="53"/>
        <v>0</v>
      </c>
      <c r="Z437" s="29">
        <f t="shared" si="53"/>
        <v>0</v>
      </c>
      <c r="AA437" s="29">
        <f t="shared" si="53"/>
        <v>0</v>
      </c>
      <c r="AB437" s="29">
        <f t="shared" si="53"/>
        <v>0</v>
      </c>
      <c r="AC437" s="29">
        <f t="shared" si="53"/>
        <v>0</v>
      </c>
      <c r="AD437" s="29">
        <f t="shared" si="53"/>
        <v>0</v>
      </c>
      <c r="AE437" s="29">
        <f t="shared" si="53"/>
        <v>0</v>
      </c>
      <c r="AF437" s="29">
        <f t="shared" si="53"/>
        <v>0</v>
      </c>
      <c r="AG437" s="29">
        <f t="shared" si="52"/>
        <v>0</v>
      </c>
    </row>
    <row r="438" spans="1:33" ht="17.25" customHeight="1">
      <c r="A438" s="77" t="s">
        <v>50</v>
      </c>
      <c r="B438" s="29">
        <f t="shared" si="51"/>
        <v>0</v>
      </c>
      <c r="C438" s="29">
        <f t="shared" si="53"/>
        <v>0</v>
      </c>
      <c r="D438" s="29">
        <f t="shared" si="53"/>
        <v>0</v>
      </c>
      <c r="E438" s="29">
        <f t="shared" si="53"/>
        <v>0</v>
      </c>
      <c r="F438" s="29">
        <f t="shared" si="53"/>
        <v>0</v>
      </c>
      <c r="G438" s="29">
        <f t="shared" si="53"/>
        <v>0</v>
      </c>
      <c r="H438" s="29">
        <f t="shared" si="53"/>
        <v>0</v>
      </c>
      <c r="I438" s="29">
        <f t="shared" si="53"/>
        <v>0</v>
      </c>
      <c r="J438" s="29">
        <f t="shared" si="53"/>
        <v>0</v>
      </c>
      <c r="K438" s="29">
        <f t="shared" si="53"/>
        <v>0</v>
      </c>
      <c r="L438" s="29">
        <f t="shared" si="53"/>
        <v>0</v>
      </c>
      <c r="M438" s="29">
        <f t="shared" si="53"/>
        <v>0</v>
      </c>
      <c r="N438" s="29">
        <f t="shared" si="53"/>
        <v>0</v>
      </c>
      <c r="O438" s="29">
        <f t="shared" si="53"/>
        <v>0</v>
      </c>
      <c r="P438" s="29">
        <f t="shared" si="53"/>
        <v>0</v>
      </c>
      <c r="Q438" s="29">
        <f t="shared" si="53"/>
        <v>0</v>
      </c>
      <c r="R438" s="29">
        <f t="shared" si="53"/>
        <v>0</v>
      </c>
      <c r="S438" s="29">
        <f t="shared" si="53"/>
        <v>0</v>
      </c>
      <c r="T438" s="29">
        <f t="shared" si="53"/>
        <v>0</v>
      </c>
      <c r="U438" s="29">
        <f t="shared" si="53"/>
        <v>0</v>
      </c>
      <c r="V438" s="29">
        <f t="shared" si="53"/>
        <v>0</v>
      </c>
      <c r="W438" s="29">
        <f t="shared" si="53"/>
        <v>0</v>
      </c>
      <c r="X438" s="29">
        <f t="shared" si="53"/>
        <v>0</v>
      </c>
      <c r="Y438" s="29">
        <f t="shared" si="53"/>
        <v>0</v>
      </c>
      <c r="Z438" s="29">
        <f t="shared" si="53"/>
        <v>0</v>
      </c>
      <c r="AA438" s="29">
        <f t="shared" si="53"/>
        <v>0</v>
      </c>
      <c r="AB438" s="29">
        <f t="shared" si="53"/>
        <v>0</v>
      </c>
      <c r="AC438" s="29">
        <f t="shared" si="53"/>
        <v>0</v>
      </c>
      <c r="AD438" s="29">
        <f t="shared" si="53"/>
        <v>0</v>
      </c>
      <c r="AE438" s="29">
        <f t="shared" si="53"/>
        <v>0</v>
      </c>
      <c r="AF438" s="29">
        <f t="shared" si="53"/>
        <v>0</v>
      </c>
      <c r="AG438" s="29">
        <f t="shared" si="52"/>
        <v>0</v>
      </c>
    </row>
    <row r="439" spans="1:33" ht="17.25" customHeight="1">
      <c r="A439" s="77" t="s">
        <v>52</v>
      </c>
      <c r="B439" s="29">
        <f t="shared" si="51"/>
        <v>0</v>
      </c>
      <c r="C439" s="29">
        <f t="shared" si="53"/>
        <v>0</v>
      </c>
      <c r="D439" s="29">
        <f t="shared" si="53"/>
        <v>0</v>
      </c>
      <c r="E439" s="29">
        <f t="shared" si="53"/>
        <v>0</v>
      </c>
      <c r="F439" s="29">
        <f t="shared" si="53"/>
        <v>0</v>
      </c>
      <c r="G439" s="29">
        <f t="shared" si="53"/>
        <v>0</v>
      </c>
      <c r="H439" s="29">
        <f t="shared" si="53"/>
        <v>0</v>
      </c>
      <c r="I439" s="29">
        <f t="shared" si="53"/>
        <v>0</v>
      </c>
      <c r="J439" s="29">
        <f t="shared" si="53"/>
        <v>0</v>
      </c>
      <c r="K439" s="29">
        <f t="shared" si="53"/>
        <v>0</v>
      </c>
      <c r="L439" s="29">
        <f t="shared" si="53"/>
        <v>0</v>
      </c>
      <c r="M439" s="29">
        <f t="shared" si="53"/>
        <v>0</v>
      </c>
      <c r="N439" s="29">
        <f t="shared" si="53"/>
        <v>0</v>
      </c>
      <c r="O439" s="29">
        <f t="shared" si="53"/>
        <v>0</v>
      </c>
      <c r="P439" s="29">
        <f t="shared" si="53"/>
        <v>0</v>
      </c>
      <c r="Q439" s="29">
        <f t="shared" si="53"/>
        <v>0</v>
      </c>
      <c r="R439" s="29">
        <f t="shared" si="53"/>
        <v>0</v>
      </c>
      <c r="S439" s="29">
        <f t="shared" si="53"/>
        <v>0</v>
      </c>
      <c r="T439" s="29">
        <f t="shared" si="53"/>
        <v>0</v>
      </c>
      <c r="U439" s="29">
        <f t="shared" si="53"/>
        <v>0</v>
      </c>
      <c r="V439" s="29">
        <f t="shared" si="53"/>
        <v>0</v>
      </c>
      <c r="W439" s="29">
        <f t="shared" si="53"/>
        <v>0</v>
      </c>
      <c r="X439" s="29">
        <f t="shared" si="53"/>
        <v>0</v>
      </c>
      <c r="Y439" s="29">
        <f t="shared" si="53"/>
        <v>0</v>
      </c>
      <c r="Z439" s="29">
        <f t="shared" si="53"/>
        <v>0</v>
      </c>
      <c r="AA439" s="29">
        <f t="shared" si="53"/>
        <v>0</v>
      </c>
      <c r="AB439" s="29">
        <f t="shared" si="53"/>
        <v>0</v>
      </c>
      <c r="AC439" s="29">
        <f t="shared" si="53"/>
        <v>0</v>
      </c>
      <c r="AD439" s="29">
        <f t="shared" si="53"/>
        <v>0</v>
      </c>
      <c r="AE439" s="29">
        <f t="shared" si="53"/>
        <v>0</v>
      </c>
      <c r="AF439" s="29">
        <f t="shared" si="53"/>
        <v>0</v>
      </c>
      <c r="AG439" s="29">
        <f t="shared" si="52"/>
        <v>0</v>
      </c>
    </row>
    <row r="440" spans="1:33" ht="17.25" customHeight="1">
      <c r="A440" s="77" t="s">
        <v>54</v>
      </c>
      <c r="B440" s="29">
        <f t="shared" si="51"/>
        <v>0</v>
      </c>
      <c r="C440" s="29">
        <f t="shared" si="53"/>
        <v>0</v>
      </c>
      <c r="D440" s="29">
        <f t="shared" si="53"/>
        <v>0</v>
      </c>
      <c r="E440" s="29">
        <f t="shared" si="53"/>
        <v>0</v>
      </c>
      <c r="F440" s="29">
        <f t="shared" si="53"/>
        <v>0</v>
      </c>
      <c r="G440" s="29">
        <f t="shared" si="53"/>
        <v>0</v>
      </c>
      <c r="H440" s="29">
        <f t="shared" si="53"/>
        <v>0</v>
      </c>
      <c r="I440" s="29">
        <f t="shared" si="53"/>
        <v>0</v>
      </c>
      <c r="J440" s="29">
        <f t="shared" si="53"/>
        <v>0</v>
      </c>
      <c r="K440" s="29">
        <f t="shared" si="53"/>
        <v>0</v>
      </c>
      <c r="L440" s="29">
        <f t="shared" si="53"/>
        <v>0</v>
      </c>
      <c r="M440" s="29">
        <f t="shared" si="53"/>
        <v>0</v>
      </c>
      <c r="N440" s="29">
        <f t="shared" si="53"/>
        <v>0</v>
      </c>
      <c r="O440" s="29">
        <f t="shared" si="53"/>
        <v>0</v>
      </c>
      <c r="P440" s="29">
        <f t="shared" si="53"/>
        <v>0</v>
      </c>
      <c r="Q440" s="29">
        <f t="shared" si="53"/>
        <v>0</v>
      </c>
      <c r="R440" s="29">
        <f t="shared" ref="C440:AF448" si="54">SUM(R155+R188+R221+R254)</f>
        <v>0</v>
      </c>
      <c r="S440" s="29">
        <f t="shared" si="54"/>
        <v>0</v>
      </c>
      <c r="T440" s="29">
        <f t="shared" si="54"/>
        <v>0</v>
      </c>
      <c r="U440" s="29">
        <f t="shared" si="54"/>
        <v>0</v>
      </c>
      <c r="V440" s="29">
        <f t="shared" si="54"/>
        <v>0</v>
      </c>
      <c r="W440" s="29">
        <f t="shared" si="54"/>
        <v>0</v>
      </c>
      <c r="X440" s="29">
        <f t="shared" si="54"/>
        <v>0</v>
      </c>
      <c r="Y440" s="29">
        <f t="shared" si="54"/>
        <v>0</v>
      </c>
      <c r="Z440" s="29">
        <f t="shared" si="54"/>
        <v>0</v>
      </c>
      <c r="AA440" s="29">
        <f t="shared" si="54"/>
        <v>0</v>
      </c>
      <c r="AB440" s="29">
        <f t="shared" si="54"/>
        <v>0</v>
      </c>
      <c r="AC440" s="29">
        <f t="shared" si="54"/>
        <v>0</v>
      </c>
      <c r="AD440" s="29">
        <f t="shared" si="54"/>
        <v>0</v>
      </c>
      <c r="AE440" s="29">
        <f t="shared" si="54"/>
        <v>0</v>
      </c>
      <c r="AF440" s="29">
        <f t="shared" si="54"/>
        <v>0</v>
      </c>
      <c r="AG440" s="29">
        <f t="shared" si="52"/>
        <v>0</v>
      </c>
    </row>
    <row r="441" spans="1:33" ht="17.25" customHeight="1">
      <c r="A441" s="77" t="s">
        <v>56</v>
      </c>
      <c r="B441" s="29">
        <f t="shared" si="51"/>
        <v>0</v>
      </c>
      <c r="C441" s="29">
        <f t="shared" si="54"/>
        <v>0</v>
      </c>
      <c r="D441" s="29">
        <f t="shared" si="54"/>
        <v>0</v>
      </c>
      <c r="E441" s="29">
        <f t="shared" si="54"/>
        <v>0</v>
      </c>
      <c r="F441" s="29">
        <f t="shared" si="54"/>
        <v>0</v>
      </c>
      <c r="G441" s="29">
        <f t="shared" si="54"/>
        <v>0</v>
      </c>
      <c r="H441" s="29">
        <f t="shared" si="54"/>
        <v>0</v>
      </c>
      <c r="I441" s="29">
        <f t="shared" si="54"/>
        <v>0</v>
      </c>
      <c r="J441" s="29">
        <f t="shared" si="54"/>
        <v>0</v>
      </c>
      <c r="K441" s="29">
        <f t="shared" si="54"/>
        <v>0</v>
      </c>
      <c r="L441" s="29">
        <f t="shared" si="54"/>
        <v>0</v>
      </c>
      <c r="M441" s="29">
        <f t="shared" si="54"/>
        <v>0</v>
      </c>
      <c r="N441" s="29">
        <f t="shared" si="54"/>
        <v>0</v>
      </c>
      <c r="O441" s="29">
        <f t="shared" si="54"/>
        <v>0</v>
      </c>
      <c r="P441" s="29">
        <f t="shared" si="54"/>
        <v>0</v>
      </c>
      <c r="Q441" s="29">
        <f t="shared" si="54"/>
        <v>0</v>
      </c>
      <c r="R441" s="29">
        <f t="shared" si="54"/>
        <v>0</v>
      </c>
      <c r="S441" s="29">
        <f t="shared" si="54"/>
        <v>0</v>
      </c>
      <c r="T441" s="29">
        <f t="shared" si="54"/>
        <v>0</v>
      </c>
      <c r="U441" s="29">
        <f t="shared" si="54"/>
        <v>0</v>
      </c>
      <c r="V441" s="29">
        <f t="shared" si="54"/>
        <v>0</v>
      </c>
      <c r="W441" s="29">
        <f t="shared" si="54"/>
        <v>0</v>
      </c>
      <c r="X441" s="29">
        <f t="shared" si="54"/>
        <v>0</v>
      </c>
      <c r="Y441" s="29">
        <f t="shared" si="54"/>
        <v>0</v>
      </c>
      <c r="Z441" s="29">
        <f t="shared" si="54"/>
        <v>0</v>
      </c>
      <c r="AA441" s="29">
        <f t="shared" si="54"/>
        <v>0</v>
      </c>
      <c r="AB441" s="29">
        <f t="shared" si="54"/>
        <v>0</v>
      </c>
      <c r="AC441" s="29">
        <f t="shared" si="54"/>
        <v>0</v>
      </c>
      <c r="AD441" s="29">
        <f t="shared" si="54"/>
        <v>0</v>
      </c>
      <c r="AE441" s="29">
        <f t="shared" si="54"/>
        <v>0</v>
      </c>
      <c r="AF441" s="29">
        <f t="shared" si="54"/>
        <v>0</v>
      </c>
      <c r="AG441" s="29">
        <f t="shared" si="52"/>
        <v>0</v>
      </c>
    </row>
    <row r="442" spans="1:33" ht="17.25" customHeight="1">
      <c r="A442" s="77" t="s">
        <v>58</v>
      </c>
      <c r="B442" s="29">
        <f t="shared" si="51"/>
        <v>0</v>
      </c>
      <c r="C442" s="29">
        <f t="shared" si="54"/>
        <v>0</v>
      </c>
      <c r="D442" s="29">
        <f t="shared" si="54"/>
        <v>0</v>
      </c>
      <c r="E442" s="29">
        <f t="shared" si="54"/>
        <v>0</v>
      </c>
      <c r="F442" s="29">
        <f t="shared" si="54"/>
        <v>0</v>
      </c>
      <c r="G442" s="29">
        <f t="shared" si="54"/>
        <v>0</v>
      </c>
      <c r="H442" s="29">
        <f t="shared" si="54"/>
        <v>0</v>
      </c>
      <c r="I442" s="29">
        <f t="shared" si="54"/>
        <v>0</v>
      </c>
      <c r="J442" s="29">
        <f t="shared" si="54"/>
        <v>0</v>
      </c>
      <c r="K442" s="29">
        <f t="shared" si="54"/>
        <v>0</v>
      </c>
      <c r="L442" s="29">
        <f t="shared" si="54"/>
        <v>0</v>
      </c>
      <c r="M442" s="29">
        <f t="shared" si="54"/>
        <v>0</v>
      </c>
      <c r="N442" s="29">
        <f t="shared" si="54"/>
        <v>0</v>
      </c>
      <c r="O442" s="29">
        <f t="shared" si="54"/>
        <v>0</v>
      </c>
      <c r="P442" s="29">
        <f t="shared" si="54"/>
        <v>0</v>
      </c>
      <c r="Q442" s="29">
        <f t="shared" si="54"/>
        <v>0</v>
      </c>
      <c r="R442" s="29">
        <f t="shared" si="54"/>
        <v>0</v>
      </c>
      <c r="S442" s="29">
        <f t="shared" si="54"/>
        <v>0</v>
      </c>
      <c r="T442" s="29">
        <f t="shared" si="54"/>
        <v>0</v>
      </c>
      <c r="U442" s="29">
        <f t="shared" si="54"/>
        <v>0</v>
      </c>
      <c r="V442" s="29">
        <f t="shared" si="54"/>
        <v>0</v>
      </c>
      <c r="W442" s="29">
        <f t="shared" si="54"/>
        <v>0</v>
      </c>
      <c r="X442" s="29">
        <f t="shared" si="54"/>
        <v>0</v>
      </c>
      <c r="Y442" s="29">
        <f t="shared" si="54"/>
        <v>0</v>
      </c>
      <c r="Z442" s="29">
        <f t="shared" si="54"/>
        <v>0</v>
      </c>
      <c r="AA442" s="29">
        <f t="shared" si="54"/>
        <v>0</v>
      </c>
      <c r="AB442" s="29">
        <f t="shared" si="54"/>
        <v>0</v>
      </c>
      <c r="AC442" s="29">
        <f t="shared" si="54"/>
        <v>0</v>
      </c>
      <c r="AD442" s="29">
        <f t="shared" si="54"/>
        <v>0</v>
      </c>
      <c r="AE442" s="29">
        <f t="shared" si="54"/>
        <v>0</v>
      </c>
      <c r="AF442" s="29">
        <f t="shared" si="54"/>
        <v>0</v>
      </c>
      <c r="AG442" s="29">
        <f t="shared" si="52"/>
        <v>0</v>
      </c>
    </row>
    <row r="443" spans="1:33" ht="17.25" customHeight="1">
      <c r="A443" s="77" t="s">
        <v>60</v>
      </c>
      <c r="B443" s="29">
        <f t="shared" si="51"/>
        <v>0</v>
      </c>
      <c r="C443" s="29">
        <f t="shared" si="54"/>
        <v>0</v>
      </c>
      <c r="D443" s="29">
        <f t="shared" si="54"/>
        <v>0</v>
      </c>
      <c r="E443" s="29">
        <f t="shared" si="54"/>
        <v>0</v>
      </c>
      <c r="F443" s="29">
        <f t="shared" si="54"/>
        <v>0</v>
      </c>
      <c r="G443" s="29">
        <f t="shared" si="54"/>
        <v>0</v>
      </c>
      <c r="H443" s="29">
        <f t="shared" si="54"/>
        <v>0</v>
      </c>
      <c r="I443" s="29">
        <f t="shared" si="54"/>
        <v>0</v>
      </c>
      <c r="J443" s="29">
        <f t="shared" si="54"/>
        <v>0</v>
      </c>
      <c r="K443" s="29">
        <f t="shared" si="54"/>
        <v>0</v>
      </c>
      <c r="L443" s="29">
        <f t="shared" si="54"/>
        <v>0</v>
      </c>
      <c r="M443" s="29">
        <f t="shared" si="54"/>
        <v>0</v>
      </c>
      <c r="N443" s="29">
        <f t="shared" si="54"/>
        <v>0</v>
      </c>
      <c r="O443" s="29">
        <f t="shared" si="54"/>
        <v>0</v>
      </c>
      <c r="P443" s="29">
        <f t="shared" si="54"/>
        <v>0</v>
      </c>
      <c r="Q443" s="29">
        <f t="shared" si="54"/>
        <v>0</v>
      </c>
      <c r="R443" s="29">
        <f t="shared" si="54"/>
        <v>0</v>
      </c>
      <c r="S443" s="29">
        <f t="shared" si="54"/>
        <v>0</v>
      </c>
      <c r="T443" s="29">
        <f t="shared" si="54"/>
        <v>0</v>
      </c>
      <c r="U443" s="29">
        <f t="shared" si="54"/>
        <v>0</v>
      </c>
      <c r="V443" s="29">
        <f t="shared" si="54"/>
        <v>0</v>
      </c>
      <c r="W443" s="29">
        <f t="shared" si="54"/>
        <v>0</v>
      </c>
      <c r="X443" s="29">
        <f t="shared" si="54"/>
        <v>0</v>
      </c>
      <c r="Y443" s="29">
        <f t="shared" si="54"/>
        <v>0</v>
      </c>
      <c r="Z443" s="29">
        <f t="shared" si="54"/>
        <v>0</v>
      </c>
      <c r="AA443" s="29">
        <f t="shared" si="54"/>
        <v>0</v>
      </c>
      <c r="AB443" s="29">
        <f t="shared" si="54"/>
        <v>0</v>
      </c>
      <c r="AC443" s="29">
        <f t="shared" si="54"/>
        <v>0</v>
      </c>
      <c r="AD443" s="29">
        <f t="shared" si="54"/>
        <v>0</v>
      </c>
      <c r="AE443" s="29">
        <f t="shared" si="54"/>
        <v>0</v>
      </c>
      <c r="AF443" s="29">
        <f t="shared" si="54"/>
        <v>0</v>
      </c>
      <c r="AG443" s="29">
        <f t="shared" si="52"/>
        <v>0</v>
      </c>
    </row>
    <row r="444" spans="1:33" ht="17.25" customHeight="1">
      <c r="A444" s="77" t="s">
        <v>62</v>
      </c>
      <c r="B444" s="29">
        <f t="shared" si="51"/>
        <v>0</v>
      </c>
      <c r="C444" s="29">
        <f t="shared" si="54"/>
        <v>0</v>
      </c>
      <c r="D444" s="29">
        <f t="shared" si="54"/>
        <v>0</v>
      </c>
      <c r="E444" s="29">
        <f t="shared" si="54"/>
        <v>0</v>
      </c>
      <c r="F444" s="29">
        <f t="shared" si="54"/>
        <v>0</v>
      </c>
      <c r="G444" s="29">
        <f t="shared" si="54"/>
        <v>0</v>
      </c>
      <c r="H444" s="29">
        <f t="shared" si="54"/>
        <v>0</v>
      </c>
      <c r="I444" s="29">
        <f t="shared" si="54"/>
        <v>0</v>
      </c>
      <c r="J444" s="29">
        <f t="shared" si="54"/>
        <v>0</v>
      </c>
      <c r="K444" s="29">
        <f t="shared" si="54"/>
        <v>0</v>
      </c>
      <c r="L444" s="29">
        <f t="shared" si="54"/>
        <v>0</v>
      </c>
      <c r="M444" s="29">
        <f t="shared" si="54"/>
        <v>0</v>
      </c>
      <c r="N444" s="29">
        <f t="shared" si="54"/>
        <v>0</v>
      </c>
      <c r="O444" s="29">
        <f t="shared" si="54"/>
        <v>0</v>
      </c>
      <c r="P444" s="29">
        <f t="shared" si="54"/>
        <v>0</v>
      </c>
      <c r="Q444" s="29">
        <f t="shared" si="54"/>
        <v>0</v>
      </c>
      <c r="R444" s="29">
        <f t="shared" si="54"/>
        <v>0</v>
      </c>
      <c r="S444" s="29">
        <f t="shared" si="54"/>
        <v>0</v>
      </c>
      <c r="T444" s="29">
        <f t="shared" si="54"/>
        <v>0</v>
      </c>
      <c r="U444" s="29">
        <f t="shared" si="54"/>
        <v>0</v>
      </c>
      <c r="V444" s="29">
        <f t="shared" si="54"/>
        <v>0</v>
      </c>
      <c r="W444" s="29">
        <f t="shared" si="54"/>
        <v>0</v>
      </c>
      <c r="X444" s="29">
        <f t="shared" si="54"/>
        <v>0</v>
      </c>
      <c r="Y444" s="29">
        <f t="shared" si="54"/>
        <v>0</v>
      </c>
      <c r="Z444" s="29">
        <f t="shared" si="54"/>
        <v>0</v>
      </c>
      <c r="AA444" s="29">
        <f t="shared" si="54"/>
        <v>0</v>
      </c>
      <c r="AB444" s="29">
        <f t="shared" si="54"/>
        <v>0</v>
      </c>
      <c r="AC444" s="29">
        <f t="shared" si="54"/>
        <v>0</v>
      </c>
      <c r="AD444" s="29">
        <f t="shared" si="54"/>
        <v>0</v>
      </c>
      <c r="AE444" s="29">
        <f t="shared" si="54"/>
        <v>0</v>
      </c>
      <c r="AF444" s="29">
        <f t="shared" si="54"/>
        <v>0</v>
      </c>
      <c r="AG444" s="29">
        <f t="shared" si="52"/>
        <v>0</v>
      </c>
    </row>
    <row r="445" spans="1:33" ht="17.25" customHeight="1">
      <c r="A445" s="77" t="s">
        <v>64</v>
      </c>
      <c r="B445" s="29">
        <f t="shared" si="51"/>
        <v>0</v>
      </c>
      <c r="C445" s="29">
        <f t="shared" si="54"/>
        <v>0</v>
      </c>
      <c r="D445" s="29">
        <f t="shared" si="54"/>
        <v>0</v>
      </c>
      <c r="E445" s="29">
        <f t="shared" si="54"/>
        <v>0</v>
      </c>
      <c r="F445" s="29">
        <f t="shared" si="54"/>
        <v>0</v>
      </c>
      <c r="G445" s="29">
        <f t="shared" si="54"/>
        <v>0</v>
      </c>
      <c r="H445" s="29">
        <f t="shared" si="54"/>
        <v>0</v>
      </c>
      <c r="I445" s="29">
        <f t="shared" si="54"/>
        <v>0</v>
      </c>
      <c r="J445" s="29">
        <f t="shared" si="54"/>
        <v>0</v>
      </c>
      <c r="K445" s="29">
        <f t="shared" si="54"/>
        <v>0</v>
      </c>
      <c r="L445" s="29">
        <f t="shared" si="54"/>
        <v>0</v>
      </c>
      <c r="M445" s="29">
        <f t="shared" si="54"/>
        <v>0</v>
      </c>
      <c r="N445" s="29">
        <f t="shared" si="54"/>
        <v>0</v>
      </c>
      <c r="O445" s="29">
        <f t="shared" si="54"/>
        <v>0</v>
      </c>
      <c r="P445" s="29">
        <f t="shared" si="54"/>
        <v>0</v>
      </c>
      <c r="Q445" s="29">
        <f t="shared" si="54"/>
        <v>0</v>
      </c>
      <c r="R445" s="29">
        <f t="shared" si="54"/>
        <v>0</v>
      </c>
      <c r="S445" s="29">
        <f t="shared" si="54"/>
        <v>0</v>
      </c>
      <c r="T445" s="29">
        <f t="shared" si="54"/>
        <v>0</v>
      </c>
      <c r="U445" s="29">
        <f t="shared" si="54"/>
        <v>0</v>
      </c>
      <c r="V445" s="29">
        <f t="shared" si="54"/>
        <v>0</v>
      </c>
      <c r="W445" s="29">
        <f t="shared" si="54"/>
        <v>0</v>
      </c>
      <c r="X445" s="29">
        <f t="shared" si="54"/>
        <v>0</v>
      </c>
      <c r="Y445" s="29">
        <f t="shared" si="54"/>
        <v>0</v>
      </c>
      <c r="Z445" s="29">
        <f t="shared" si="54"/>
        <v>0</v>
      </c>
      <c r="AA445" s="29">
        <f t="shared" si="54"/>
        <v>0</v>
      </c>
      <c r="AB445" s="29">
        <f t="shared" si="54"/>
        <v>0</v>
      </c>
      <c r="AC445" s="29">
        <f t="shared" si="54"/>
        <v>0</v>
      </c>
      <c r="AD445" s="29">
        <f t="shared" si="54"/>
        <v>0</v>
      </c>
      <c r="AE445" s="29">
        <f t="shared" si="54"/>
        <v>0</v>
      </c>
      <c r="AF445" s="29">
        <f t="shared" si="54"/>
        <v>0</v>
      </c>
      <c r="AG445" s="29">
        <f t="shared" si="52"/>
        <v>0</v>
      </c>
    </row>
    <row r="446" spans="1:33" ht="17.25" customHeight="1">
      <c r="A446" s="77" t="s">
        <v>80</v>
      </c>
      <c r="B446" s="29">
        <f t="shared" si="51"/>
        <v>0</v>
      </c>
      <c r="C446" s="29">
        <f t="shared" si="54"/>
        <v>0</v>
      </c>
      <c r="D446" s="29">
        <f t="shared" si="54"/>
        <v>0</v>
      </c>
      <c r="E446" s="29">
        <f t="shared" si="54"/>
        <v>0</v>
      </c>
      <c r="F446" s="29">
        <f t="shared" si="54"/>
        <v>0</v>
      </c>
      <c r="G446" s="29">
        <f t="shared" si="54"/>
        <v>0</v>
      </c>
      <c r="H446" s="29">
        <f t="shared" si="54"/>
        <v>0</v>
      </c>
      <c r="I446" s="29">
        <f t="shared" si="54"/>
        <v>0</v>
      </c>
      <c r="J446" s="29">
        <f t="shared" si="54"/>
        <v>0</v>
      </c>
      <c r="K446" s="29">
        <f t="shared" si="54"/>
        <v>0</v>
      </c>
      <c r="L446" s="29">
        <f t="shared" si="54"/>
        <v>0</v>
      </c>
      <c r="M446" s="29">
        <f t="shared" si="54"/>
        <v>0</v>
      </c>
      <c r="N446" s="29">
        <f t="shared" si="54"/>
        <v>0</v>
      </c>
      <c r="O446" s="29">
        <f t="shared" si="54"/>
        <v>0</v>
      </c>
      <c r="P446" s="29">
        <f t="shared" si="54"/>
        <v>0</v>
      </c>
      <c r="Q446" s="29">
        <f t="shared" si="54"/>
        <v>0</v>
      </c>
      <c r="R446" s="29">
        <f t="shared" si="54"/>
        <v>0</v>
      </c>
      <c r="S446" s="29">
        <f t="shared" si="54"/>
        <v>0</v>
      </c>
      <c r="T446" s="29">
        <f t="shared" si="54"/>
        <v>0</v>
      </c>
      <c r="U446" s="29">
        <f t="shared" si="54"/>
        <v>0</v>
      </c>
      <c r="V446" s="29">
        <f t="shared" si="54"/>
        <v>0</v>
      </c>
      <c r="W446" s="29">
        <f t="shared" si="54"/>
        <v>0</v>
      </c>
      <c r="X446" s="29">
        <f t="shared" si="54"/>
        <v>0</v>
      </c>
      <c r="Y446" s="29">
        <f t="shared" si="54"/>
        <v>0</v>
      </c>
      <c r="Z446" s="29">
        <f t="shared" si="54"/>
        <v>0</v>
      </c>
      <c r="AA446" s="29">
        <f t="shared" si="54"/>
        <v>0</v>
      </c>
      <c r="AB446" s="29">
        <f t="shared" si="54"/>
        <v>0</v>
      </c>
      <c r="AC446" s="29">
        <f t="shared" si="54"/>
        <v>0</v>
      </c>
      <c r="AD446" s="29">
        <f t="shared" si="54"/>
        <v>0</v>
      </c>
      <c r="AE446" s="29">
        <f t="shared" si="54"/>
        <v>0</v>
      </c>
      <c r="AF446" s="29">
        <f t="shared" si="54"/>
        <v>0</v>
      </c>
      <c r="AG446" s="29">
        <f t="shared" si="52"/>
        <v>0</v>
      </c>
    </row>
    <row r="447" spans="1:33" ht="17.25" customHeight="1">
      <c r="A447" s="77" t="s">
        <v>67</v>
      </c>
      <c r="B447" s="29">
        <f t="shared" si="51"/>
        <v>0</v>
      </c>
      <c r="C447" s="29">
        <f t="shared" si="54"/>
        <v>0</v>
      </c>
      <c r="D447" s="29">
        <f t="shared" si="54"/>
        <v>0</v>
      </c>
      <c r="E447" s="29">
        <f t="shared" si="54"/>
        <v>0</v>
      </c>
      <c r="F447" s="29">
        <f t="shared" si="54"/>
        <v>0</v>
      </c>
      <c r="G447" s="29">
        <f t="shared" si="54"/>
        <v>0</v>
      </c>
      <c r="H447" s="29">
        <f t="shared" si="54"/>
        <v>0</v>
      </c>
      <c r="I447" s="29">
        <f t="shared" si="54"/>
        <v>0</v>
      </c>
      <c r="J447" s="29">
        <f t="shared" si="54"/>
        <v>0</v>
      </c>
      <c r="K447" s="29">
        <f t="shared" si="54"/>
        <v>0</v>
      </c>
      <c r="L447" s="29">
        <f t="shared" si="54"/>
        <v>0</v>
      </c>
      <c r="M447" s="29">
        <f t="shared" si="54"/>
        <v>0</v>
      </c>
      <c r="N447" s="29">
        <f t="shared" si="54"/>
        <v>0</v>
      </c>
      <c r="O447" s="29">
        <f t="shared" si="54"/>
        <v>0</v>
      </c>
      <c r="P447" s="29">
        <f t="shared" si="54"/>
        <v>0</v>
      </c>
      <c r="Q447" s="29">
        <f t="shared" si="54"/>
        <v>0</v>
      </c>
      <c r="R447" s="29">
        <f t="shared" si="54"/>
        <v>0</v>
      </c>
      <c r="S447" s="29">
        <f t="shared" si="54"/>
        <v>0</v>
      </c>
      <c r="T447" s="29">
        <f t="shared" si="54"/>
        <v>0</v>
      </c>
      <c r="U447" s="29">
        <f t="shared" si="54"/>
        <v>0</v>
      </c>
      <c r="V447" s="29">
        <f t="shared" si="54"/>
        <v>0</v>
      </c>
      <c r="W447" s="29">
        <f t="shared" si="54"/>
        <v>0</v>
      </c>
      <c r="X447" s="29">
        <f t="shared" si="54"/>
        <v>0</v>
      </c>
      <c r="Y447" s="29">
        <f t="shared" si="54"/>
        <v>0</v>
      </c>
      <c r="Z447" s="29">
        <f t="shared" si="54"/>
        <v>0</v>
      </c>
      <c r="AA447" s="29">
        <f t="shared" si="54"/>
        <v>0</v>
      </c>
      <c r="AB447" s="29">
        <f t="shared" si="54"/>
        <v>0</v>
      </c>
      <c r="AC447" s="29">
        <f t="shared" si="54"/>
        <v>0</v>
      </c>
      <c r="AD447" s="29">
        <f t="shared" si="54"/>
        <v>0</v>
      </c>
      <c r="AE447" s="29">
        <f t="shared" si="54"/>
        <v>0</v>
      </c>
      <c r="AF447" s="29">
        <f t="shared" si="54"/>
        <v>0</v>
      </c>
      <c r="AG447" s="29">
        <f t="shared" si="52"/>
        <v>0</v>
      </c>
    </row>
    <row r="448" spans="1:33" ht="17.25" customHeight="1">
      <c r="A448" s="77" t="s">
        <v>69</v>
      </c>
      <c r="B448" s="29">
        <f t="shared" si="51"/>
        <v>0</v>
      </c>
      <c r="C448" s="29">
        <f t="shared" si="54"/>
        <v>0</v>
      </c>
      <c r="D448" s="29">
        <f t="shared" si="54"/>
        <v>0</v>
      </c>
      <c r="E448" s="29">
        <f t="shared" si="54"/>
        <v>0</v>
      </c>
      <c r="F448" s="29">
        <f t="shared" si="54"/>
        <v>0</v>
      </c>
      <c r="G448" s="29">
        <f t="shared" si="54"/>
        <v>0</v>
      </c>
      <c r="H448" s="29">
        <f t="shared" si="54"/>
        <v>0</v>
      </c>
      <c r="I448" s="29">
        <f t="shared" si="54"/>
        <v>0</v>
      </c>
      <c r="J448" s="29">
        <f t="shared" si="54"/>
        <v>0</v>
      </c>
      <c r="K448" s="29">
        <f t="shared" si="54"/>
        <v>0</v>
      </c>
      <c r="L448" s="29">
        <f t="shared" si="54"/>
        <v>0</v>
      </c>
      <c r="M448" s="29">
        <f t="shared" si="54"/>
        <v>0</v>
      </c>
      <c r="N448" s="29">
        <f t="shared" si="54"/>
        <v>0</v>
      </c>
      <c r="O448" s="29">
        <f t="shared" si="54"/>
        <v>0</v>
      </c>
      <c r="P448" s="29">
        <f t="shared" si="54"/>
        <v>0</v>
      </c>
      <c r="Q448" s="29">
        <f t="shared" si="54"/>
        <v>0</v>
      </c>
      <c r="R448" s="29">
        <f t="shared" si="54"/>
        <v>0</v>
      </c>
      <c r="S448" s="29">
        <f t="shared" si="54"/>
        <v>0</v>
      </c>
      <c r="T448" s="29">
        <f t="shared" si="54"/>
        <v>0</v>
      </c>
      <c r="U448" s="29">
        <f t="shared" si="54"/>
        <v>0</v>
      </c>
      <c r="V448" s="29">
        <f t="shared" si="54"/>
        <v>0</v>
      </c>
      <c r="W448" s="29">
        <f t="shared" si="54"/>
        <v>0</v>
      </c>
      <c r="X448" s="29">
        <f t="shared" si="54"/>
        <v>0</v>
      </c>
      <c r="Y448" s="29">
        <f t="shared" si="54"/>
        <v>0</v>
      </c>
      <c r="Z448" s="29">
        <f t="shared" si="54"/>
        <v>0</v>
      </c>
      <c r="AA448" s="29">
        <f t="shared" si="54"/>
        <v>0</v>
      </c>
      <c r="AB448" s="29">
        <f t="shared" si="54"/>
        <v>0</v>
      </c>
      <c r="AC448" s="29">
        <f t="shared" si="54"/>
        <v>0</v>
      </c>
      <c r="AD448" s="29">
        <f t="shared" si="54"/>
        <v>0</v>
      </c>
      <c r="AE448" s="29">
        <f t="shared" si="54"/>
        <v>0</v>
      </c>
      <c r="AF448" s="29">
        <f t="shared" si="54"/>
        <v>0</v>
      </c>
      <c r="AG448" s="29">
        <f t="shared" si="52"/>
        <v>0</v>
      </c>
    </row>
    <row r="449" spans="1:33" ht="17.25" customHeight="1">
      <c r="A449" s="77" t="s">
        <v>71</v>
      </c>
      <c r="B449" s="29">
        <f t="shared" si="51"/>
        <v>0</v>
      </c>
      <c r="C449" s="29">
        <f t="shared" ref="C449:AF450" si="55">SUM(C164+C197+C230+C263)</f>
        <v>0</v>
      </c>
      <c r="D449" s="29">
        <f t="shared" si="55"/>
        <v>0</v>
      </c>
      <c r="E449" s="29">
        <f t="shared" si="55"/>
        <v>0</v>
      </c>
      <c r="F449" s="29">
        <f t="shared" si="55"/>
        <v>0</v>
      </c>
      <c r="G449" s="29">
        <f t="shared" si="55"/>
        <v>0</v>
      </c>
      <c r="H449" s="29">
        <f t="shared" si="55"/>
        <v>0</v>
      </c>
      <c r="I449" s="29">
        <f t="shared" si="55"/>
        <v>0</v>
      </c>
      <c r="J449" s="29">
        <f t="shared" si="55"/>
        <v>0</v>
      </c>
      <c r="K449" s="29">
        <f t="shared" si="55"/>
        <v>0</v>
      </c>
      <c r="L449" s="29">
        <f t="shared" si="55"/>
        <v>0</v>
      </c>
      <c r="M449" s="29">
        <f t="shared" si="55"/>
        <v>0</v>
      </c>
      <c r="N449" s="29">
        <f t="shared" si="55"/>
        <v>0</v>
      </c>
      <c r="O449" s="29">
        <f t="shared" si="55"/>
        <v>0</v>
      </c>
      <c r="P449" s="29">
        <f t="shared" si="55"/>
        <v>0</v>
      </c>
      <c r="Q449" s="29">
        <f t="shared" si="55"/>
        <v>0</v>
      </c>
      <c r="R449" s="29">
        <f t="shared" si="55"/>
        <v>0</v>
      </c>
      <c r="S449" s="29">
        <f t="shared" si="55"/>
        <v>0</v>
      </c>
      <c r="T449" s="29">
        <f t="shared" si="55"/>
        <v>0</v>
      </c>
      <c r="U449" s="29">
        <f t="shared" si="55"/>
        <v>0</v>
      </c>
      <c r="V449" s="29">
        <f t="shared" si="55"/>
        <v>0</v>
      </c>
      <c r="W449" s="29">
        <f t="shared" si="55"/>
        <v>0</v>
      </c>
      <c r="X449" s="29">
        <f t="shared" si="55"/>
        <v>0</v>
      </c>
      <c r="Y449" s="29">
        <f t="shared" si="55"/>
        <v>0</v>
      </c>
      <c r="Z449" s="29">
        <f t="shared" si="55"/>
        <v>0</v>
      </c>
      <c r="AA449" s="29">
        <f t="shared" si="55"/>
        <v>0</v>
      </c>
      <c r="AB449" s="29">
        <f t="shared" si="55"/>
        <v>0</v>
      </c>
      <c r="AC449" s="29">
        <f t="shared" si="55"/>
        <v>0</v>
      </c>
      <c r="AD449" s="29">
        <f t="shared" si="55"/>
        <v>0</v>
      </c>
      <c r="AE449" s="29">
        <f t="shared" si="55"/>
        <v>0</v>
      </c>
      <c r="AF449" s="29">
        <f t="shared" si="55"/>
        <v>0</v>
      </c>
      <c r="AG449" s="29">
        <f t="shared" si="52"/>
        <v>0</v>
      </c>
    </row>
    <row r="450" spans="1:33" ht="17.25" customHeight="1">
      <c r="A450" s="77" t="s">
        <v>73</v>
      </c>
      <c r="B450" s="29">
        <f t="shared" si="51"/>
        <v>0</v>
      </c>
      <c r="C450" s="29">
        <f t="shared" si="55"/>
        <v>0</v>
      </c>
      <c r="D450" s="29">
        <f t="shared" si="55"/>
        <v>0</v>
      </c>
      <c r="E450" s="29">
        <f t="shared" si="55"/>
        <v>0</v>
      </c>
      <c r="F450" s="29">
        <f t="shared" si="55"/>
        <v>0</v>
      </c>
      <c r="G450" s="29">
        <f t="shared" si="55"/>
        <v>0</v>
      </c>
      <c r="H450" s="29">
        <f t="shared" si="55"/>
        <v>0</v>
      </c>
      <c r="I450" s="29">
        <f t="shared" si="55"/>
        <v>0</v>
      </c>
      <c r="J450" s="29">
        <f t="shared" si="55"/>
        <v>0</v>
      </c>
      <c r="K450" s="29">
        <f t="shared" si="55"/>
        <v>0</v>
      </c>
      <c r="L450" s="29">
        <f t="shared" si="55"/>
        <v>0</v>
      </c>
      <c r="M450" s="29">
        <f t="shared" si="55"/>
        <v>0</v>
      </c>
      <c r="N450" s="29">
        <f t="shared" si="55"/>
        <v>0</v>
      </c>
      <c r="O450" s="29">
        <f t="shared" si="55"/>
        <v>0</v>
      </c>
      <c r="P450" s="29">
        <f t="shared" si="55"/>
        <v>0</v>
      </c>
      <c r="Q450" s="29">
        <f t="shared" si="55"/>
        <v>0</v>
      </c>
      <c r="R450" s="29">
        <f t="shared" si="55"/>
        <v>0</v>
      </c>
      <c r="S450" s="29">
        <f t="shared" si="55"/>
        <v>0</v>
      </c>
      <c r="T450" s="29">
        <f t="shared" si="55"/>
        <v>0</v>
      </c>
      <c r="U450" s="29">
        <f t="shared" si="55"/>
        <v>0</v>
      </c>
      <c r="V450" s="29">
        <f t="shared" si="55"/>
        <v>0</v>
      </c>
      <c r="W450" s="29">
        <f t="shared" si="55"/>
        <v>0</v>
      </c>
      <c r="X450" s="29">
        <f t="shared" si="55"/>
        <v>0</v>
      </c>
      <c r="Y450" s="29">
        <f t="shared" si="55"/>
        <v>0</v>
      </c>
      <c r="Z450" s="29">
        <f t="shared" si="55"/>
        <v>0</v>
      </c>
      <c r="AA450" s="29">
        <f t="shared" si="55"/>
        <v>0</v>
      </c>
      <c r="AB450" s="29">
        <f t="shared" si="55"/>
        <v>0</v>
      </c>
      <c r="AC450" s="29">
        <f t="shared" si="55"/>
        <v>0</v>
      </c>
      <c r="AD450" s="29">
        <f t="shared" si="55"/>
        <v>0</v>
      </c>
      <c r="AE450" s="29">
        <f t="shared" si="55"/>
        <v>0</v>
      </c>
      <c r="AF450" s="29">
        <f t="shared" si="55"/>
        <v>0</v>
      </c>
      <c r="AG450" s="29">
        <f t="shared" si="52"/>
        <v>0</v>
      </c>
    </row>
    <row r="451" spans="1:33" ht="17.25" customHeight="1">
      <c r="A451" s="78" t="s">
        <v>133</v>
      </c>
      <c r="B451" s="29">
        <f>SUM(B423:B450)</f>
        <v>0</v>
      </c>
      <c r="C451" s="29">
        <f t="shared" ref="C451:AF451" si="56">SUM(C423:C450)</f>
        <v>0</v>
      </c>
      <c r="D451" s="29">
        <f t="shared" si="56"/>
        <v>0</v>
      </c>
      <c r="E451" s="29">
        <f t="shared" si="56"/>
        <v>0</v>
      </c>
      <c r="F451" s="29">
        <f t="shared" si="56"/>
        <v>2</v>
      </c>
      <c r="G451" s="29">
        <f t="shared" si="56"/>
        <v>0</v>
      </c>
      <c r="H451" s="29">
        <f t="shared" si="56"/>
        <v>0</v>
      </c>
      <c r="I451" s="29">
        <f t="shared" si="56"/>
        <v>0</v>
      </c>
      <c r="J451" s="29">
        <f t="shared" si="56"/>
        <v>0</v>
      </c>
      <c r="K451" s="29">
        <f t="shared" si="56"/>
        <v>0</v>
      </c>
      <c r="L451" s="29">
        <f t="shared" si="56"/>
        <v>0</v>
      </c>
      <c r="M451" s="29">
        <f t="shared" si="56"/>
        <v>0</v>
      </c>
      <c r="N451" s="29">
        <f t="shared" si="56"/>
        <v>0</v>
      </c>
      <c r="O451" s="29">
        <f t="shared" si="56"/>
        <v>0</v>
      </c>
      <c r="P451" s="29">
        <f t="shared" si="56"/>
        <v>0</v>
      </c>
      <c r="Q451" s="29">
        <f t="shared" si="56"/>
        <v>0</v>
      </c>
      <c r="R451" s="29">
        <f t="shared" si="56"/>
        <v>0</v>
      </c>
      <c r="S451" s="29">
        <f t="shared" si="56"/>
        <v>0</v>
      </c>
      <c r="T451" s="29">
        <f t="shared" si="56"/>
        <v>0</v>
      </c>
      <c r="U451" s="29">
        <f t="shared" si="56"/>
        <v>0</v>
      </c>
      <c r="V451" s="29">
        <f t="shared" si="56"/>
        <v>0</v>
      </c>
      <c r="W451" s="29">
        <f t="shared" si="56"/>
        <v>0</v>
      </c>
      <c r="X451" s="29">
        <f t="shared" si="56"/>
        <v>0</v>
      </c>
      <c r="Y451" s="29">
        <f t="shared" si="56"/>
        <v>0</v>
      </c>
      <c r="Z451" s="29">
        <f t="shared" si="56"/>
        <v>0</v>
      </c>
      <c r="AA451" s="29">
        <f t="shared" si="56"/>
        <v>0</v>
      </c>
      <c r="AB451" s="29">
        <f t="shared" si="56"/>
        <v>0</v>
      </c>
      <c r="AC451" s="29">
        <f t="shared" si="56"/>
        <v>0</v>
      </c>
      <c r="AD451" s="29">
        <f t="shared" si="56"/>
        <v>0</v>
      </c>
      <c r="AE451" s="29">
        <f t="shared" si="56"/>
        <v>0</v>
      </c>
      <c r="AF451" s="29">
        <f t="shared" si="56"/>
        <v>0</v>
      </c>
      <c r="AG451" s="29">
        <f>SUM(AG423:AG450)</f>
        <v>2</v>
      </c>
    </row>
    <row r="453" spans="1:33" ht="17.25" customHeight="1">
      <c r="A453" s="79" t="s">
        <v>136</v>
      </c>
      <c r="B453" s="75">
        <v>1</v>
      </c>
      <c r="C453" s="75">
        <v>2</v>
      </c>
      <c r="D453" s="75">
        <v>3</v>
      </c>
      <c r="E453" s="75">
        <v>4</v>
      </c>
      <c r="F453" s="75">
        <v>5</v>
      </c>
      <c r="G453" s="75">
        <v>6</v>
      </c>
      <c r="H453" s="75">
        <v>7</v>
      </c>
      <c r="I453" s="75">
        <v>8</v>
      </c>
      <c r="J453" s="75">
        <v>9</v>
      </c>
      <c r="K453" s="75">
        <v>10</v>
      </c>
      <c r="L453" s="75">
        <v>11</v>
      </c>
      <c r="M453" s="75">
        <v>12</v>
      </c>
      <c r="N453" s="75">
        <v>13</v>
      </c>
      <c r="O453" s="75">
        <v>14</v>
      </c>
      <c r="P453" s="75">
        <v>15</v>
      </c>
      <c r="Q453" s="75">
        <v>16</v>
      </c>
      <c r="R453" s="75">
        <v>17</v>
      </c>
      <c r="S453" s="75">
        <v>18</v>
      </c>
      <c r="T453" s="75">
        <v>19</v>
      </c>
      <c r="U453" s="75">
        <v>20</v>
      </c>
      <c r="V453" s="75">
        <v>21</v>
      </c>
      <c r="W453" s="75">
        <v>22</v>
      </c>
      <c r="X453" s="75">
        <v>23</v>
      </c>
      <c r="Y453" s="75">
        <v>24</v>
      </c>
      <c r="Z453" s="75">
        <v>25</v>
      </c>
      <c r="AA453" s="75">
        <v>26</v>
      </c>
      <c r="AB453" s="75">
        <v>27</v>
      </c>
      <c r="AC453" s="75">
        <v>28</v>
      </c>
      <c r="AD453" s="75">
        <v>29</v>
      </c>
      <c r="AE453" s="75">
        <v>30</v>
      </c>
      <c r="AF453" s="75">
        <v>31</v>
      </c>
      <c r="AG453" s="75" t="s">
        <v>87</v>
      </c>
    </row>
    <row r="454" spans="1:33" ht="17.25" customHeight="1">
      <c r="A454" s="80" t="s">
        <v>21</v>
      </c>
      <c r="B454" s="29">
        <f>SUM(B3+B36+B69+B102)</f>
        <v>0</v>
      </c>
      <c r="C454" s="29">
        <f t="shared" ref="C454:AF462" si="57">SUM(C3+C36+C69+C102)</f>
        <v>0</v>
      </c>
      <c r="D454" s="29">
        <f t="shared" si="57"/>
        <v>0</v>
      </c>
      <c r="E454" s="29">
        <f t="shared" si="57"/>
        <v>0</v>
      </c>
      <c r="F454" s="29">
        <f t="shared" si="57"/>
        <v>0</v>
      </c>
      <c r="G454" s="29">
        <f t="shared" si="57"/>
        <v>0</v>
      </c>
      <c r="H454" s="29">
        <f t="shared" si="57"/>
        <v>0</v>
      </c>
      <c r="I454" s="29">
        <f t="shared" si="57"/>
        <v>0</v>
      </c>
      <c r="J454" s="29">
        <f t="shared" si="57"/>
        <v>0</v>
      </c>
      <c r="K454" s="29">
        <f t="shared" si="57"/>
        <v>0</v>
      </c>
      <c r="L454" s="29">
        <f t="shared" si="57"/>
        <v>0</v>
      </c>
      <c r="M454" s="29">
        <f t="shared" si="57"/>
        <v>0</v>
      </c>
      <c r="N454" s="29">
        <f t="shared" si="57"/>
        <v>0</v>
      </c>
      <c r="O454" s="29">
        <f t="shared" si="57"/>
        <v>0</v>
      </c>
      <c r="P454" s="29">
        <f t="shared" si="57"/>
        <v>0</v>
      </c>
      <c r="Q454" s="29">
        <f t="shared" si="57"/>
        <v>0</v>
      </c>
      <c r="R454" s="29">
        <f t="shared" si="57"/>
        <v>0</v>
      </c>
      <c r="S454" s="29">
        <f t="shared" si="57"/>
        <v>0</v>
      </c>
      <c r="T454" s="29">
        <f t="shared" si="57"/>
        <v>0</v>
      </c>
      <c r="U454" s="29">
        <f t="shared" si="57"/>
        <v>0</v>
      </c>
      <c r="V454" s="29">
        <f t="shared" si="57"/>
        <v>0</v>
      </c>
      <c r="W454" s="29">
        <f t="shared" si="57"/>
        <v>0</v>
      </c>
      <c r="X454" s="29">
        <f t="shared" si="57"/>
        <v>0</v>
      </c>
      <c r="Y454" s="29">
        <f t="shared" si="57"/>
        <v>0</v>
      </c>
      <c r="Z454" s="29">
        <f t="shared" si="57"/>
        <v>0</v>
      </c>
      <c r="AA454" s="29">
        <f t="shared" si="57"/>
        <v>0</v>
      </c>
      <c r="AB454" s="29">
        <f t="shared" si="57"/>
        <v>0</v>
      </c>
      <c r="AC454" s="29">
        <f t="shared" si="57"/>
        <v>0</v>
      </c>
      <c r="AD454" s="29">
        <f t="shared" si="57"/>
        <v>0</v>
      </c>
      <c r="AE454" s="29">
        <f t="shared" si="57"/>
        <v>0</v>
      </c>
      <c r="AF454" s="29">
        <f t="shared" si="57"/>
        <v>0</v>
      </c>
      <c r="AG454" s="29">
        <f>SUM(B454:AF454)</f>
        <v>0</v>
      </c>
    </row>
    <row r="455" spans="1:33" ht="17.25" customHeight="1">
      <c r="A455" s="80" t="s">
        <v>22</v>
      </c>
      <c r="B455" s="29">
        <f t="shared" ref="B455:Q481" si="58">SUM(B4+B37+B70+B103)</f>
        <v>0</v>
      </c>
      <c r="C455" s="29">
        <f t="shared" si="58"/>
        <v>0</v>
      </c>
      <c r="D455" s="29">
        <f t="shared" si="58"/>
        <v>0</v>
      </c>
      <c r="E455" s="29">
        <f t="shared" si="58"/>
        <v>0</v>
      </c>
      <c r="F455" s="29">
        <f t="shared" si="58"/>
        <v>0</v>
      </c>
      <c r="G455" s="29">
        <f t="shared" si="58"/>
        <v>0</v>
      </c>
      <c r="H455" s="29">
        <f t="shared" si="58"/>
        <v>0</v>
      </c>
      <c r="I455" s="29">
        <f t="shared" si="58"/>
        <v>0</v>
      </c>
      <c r="J455" s="29">
        <f t="shared" si="58"/>
        <v>0</v>
      </c>
      <c r="K455" s="29">
        <f t="shared" si="58"/>
        <v>0</v>
      </c>
      <c r="L455" s="29">
        <f t="shared" si="58"/>
        <v>0</v>
      </c>
      <c r="M455" s="29">
        <f t="shared" si="58"/>
        <v>0</v>
      </c>
      <c r="N455" s="29">
        <f t="shared" si="58"/>
        <v>0</v>
      </c>
      <c r="O455" s="29">
        <f t="shared" si="58"/>
        <v>0</v>
      </c>
      <c r="P455" s="29">
        <f t="shared" si="58"/>
        <v>0</v>
      </c>
      <c r="Q455" s="29">
        <f t="shared" si="58"/>
        <v>0</v>
      </c>
      <c r="R455" s="29">
        <f t="shared" si="57"/>
        <v>0</v>
      </c>
      <c r="S455" s="29">
        <f t="shared" si="57"/>
        <v>0</v>
      </c>
      <c r="T455" s="29">
        <f t="shared" si="57"/>
        <v>0</v>
      </c>
      <c r="U455" s="29">
        <f t="shared" si="57"/>
        <v>0</v>
      </c>
      <c r="V455" s="29">
        <f t="shared" si="57"/>
        <v>0</v>
      </c>
      <c r="W455" s="29">
        <f t="shared" si="57"/>
        <v>0</v>
      </c>
      <c r="X455" s="29">
        <f t="shared" si="57"/>
        <v>0</v>
      </c>
      <c r="Y455" s="29">
        <f t="shared" si="57"/>
        <v>0</v>
      </c>
      <c r="Z455" s="29">
        <f t="shared" si="57"/>
        <v>0</v>
      </c>
      <c r="AA455" s="29">
        <f t="shared" si="57"/>
        <v>0</v>
      </c>
      <c r="AB455" s="29">
        <f t="shared" si="57"/>
        <v>0</v>
      </c>
      <c r="AC455" s="29">
        <f t="shared" si="57"/>
        <v>0</v>
      </c>
      <c r="AD455" s="29">
        <f t="shared" si="57"/>
        <v>0</v>
      </c>
      <c r="AE455" s="29">
        <f t="shared" si="57"/>
        <v>0</v>
      </c>
      <c r="AF455" s="29">
        <f t="shared" si="57"/>
        <v>0</v>
      </c>
      <c r="AG455" s="29">
        <f t="shared" ref="AG455:AG482" si="59">SUM(B455:AF455)</f>
        <v>0</v>
      </c>
    </row>
    <row r="456" spans="1:33" ht="17.25" customHeight="1">
      <c r="A456" s="80" t="s">
        <v>24</v>
      </c>
      <c r="B456" s="29">
        <f t="shared" si="58"/>
        <v>0</v>
      </c>
      <c r="C456" s="29">
        <f t="shared" si="57"/>
        <v>0</v>
      </c>
      <c r="D456" s="29">
        <f t="shared" si="57"/>
        <v>0</v>
      </c>
      <c r="E456" s="29">
        <f t="shared" si="57"/>
        <v>0</v>
      </c>
      <c r="F456" s="29">
        <f t="shared" si="57"/>
        <v>0</v>
      </c>
      <c r="G456" s="29">
        <f t="shared" si="57"/>
        <v>0</v>
      </c>
      <c r="H456" s="29">
        <f t="shared" si="57"/>
        <v>0</v>
      </c>
      <c r="I456" s="29">
        <f t="shared" si="57"/>
        <v>0</v>
      </c>
      <c r="J456" s="29">
        <f t="shared" si="57"/>
        <v>0</v>
      </c>
      <c r="K456" s="29">
        <f t="shared" si="57"/>
        <v>0</v>
      </c>
      <c r="L456" s="29">
        <f t="shared" si="57"/>
        <v>0</v>
      </c>
      <c r="M456" s="29">
        <f t="shared" si="57"/>
        <v>0</v>
      </c>
      <c r="N456" s="29">
        <f t="shared" si="57"/>
        <v>0</v>
      </c>
      <c r="O456" s="29">
        <f t="shared" si="57"/>
        <v>0</v>
      </c>
      <c r="P456" s="29">
        <f t="shared" si="57"/>
        <v>0</v>
      </c>
      <c r="Q456" s="29">
        <f t="shared" si="57"/>
        <v>0</v>
      </c>
      <c r="R456" s="29">
        <f t="shared" si="57"/>
        <v>0</v>
      </c>
      <c r="S456" s="29">
        <f t="shared" si="57"/>
        <v>0</v>
      </c>
      <c r="T456" s="29">
        <f t="shared" si="57"/>
        <v>0</v>
      </c>
      <c r="U456" s="29">
        <f t="shared" si="57"/>
        <v>0</v>
      </c>
      <c r="V456" s="29">
        <f t="shared" si="57"/>
        <v>0</v>
      </c>
      <c r="W456" s="29">
        <f t="shared" si="57"/>
        <v>0</v>
      </c>
      <c r="X456" s="29">
        <f t="shared" si="57"/>
        <v>0</v>
      </c>
      <c r="Y456" s="29">
        <f t="shared" si="57"/>
        <v>0</v>
      </c>
      <c r="Z456" s="29">
        <f t="shared" si="57"/>
        <v>0</v>
      </c>
      <c r="AA456" s="29">
        <f t="shared" si="57"/>
        <v>0</v>
      </c>
      <c r="AB456" s="29">
        <f t="shared" si="57"/>
        <v>0</v>
      </c>
      <c r="AC456" s="29">
        <f t="shared" si="57"/>
        <v>0</v>
      </c>
      <c r="AD456" s="29">
        <f t="shared" si="57"/>
        <v>0</v>
      </c>
      <c r="AE456" s="29">
        <f t="shared" si="57"/>
        <v>0</v>
      </c>
      <c r="AF456" s="29">
        <f t="shared" si="57"/>
        <v>0</v>
      </c>
      <c r="AG456" s="29">
        <f t="shared" si="59"/>
        <v>0</v>
      </c>
    </row>
    <row r="457" spans="1:33" ht="17.25" customHeight="1">
      <c r="A457" s="80" t="s">
        <v>26</v>
      </c>
      <c r="B457" s="29">
        <f t="shared" si="58"/>
        <v>0</v>
      </c>
      <c r="C457" s="29">
        <f t="shared" si="57"/>
        <v>0</v>
      </c>
      <c r="D457" s="29">
        <f t="shared" si="57"/>
        <v>0</v>
      </c>
      <c r="E457" s="29">
        <f t="shared" si="57"/>
        <v>0</v>
      </c>
      <c r="F457" s="29">
        <f t="shared" si="57"/>
        <v>0</v>
      </c>
      <c r="G457" s="29">
        <f t="shared" si="57"/>
        <v>0</v>
      </c>
      <c r="H457" s="29">
        <f t="shared" si="57"/>
        <v>0</v>
      </c>
      <c r="I457" s="29">
        <f t="shared" si="57"/>
        <v>0</v>
      </c>
      <c r="J457" s="29">
        <f t="shared" si="57"/>
        <v>0</v>
      </c>
      <c r="K457" s="29">
        <f t="shared" si="57"/>
        <v>0</v>
      </c>
      <c r="L457" s="29">
        <f t="shared" si="57"/>
        <v>0</v>
      </c>
      <c r="M457" s="29">
        <f t="shared" si="57"/>
        <v>0</v>
      </c>
      <c r="N457" s="29">
        <f t="shared" si="57"/>
        <v>0</v>
      </c>
      <c r="O457" s="29">
        <f t="shared" si="57"/>
        <v>0</v>
      </c>
      <c r="P457" s="29">
        <f t="shared" si="57"/>
        <v>0</v>
      </c>
      <c r="Q457" s="29">
        <f t="shared" si="57"/>
        <v>0</v>
      </c>
      <c r="R457" s="29">
        <f t="shared" si="57"/>
        <v>0</v>
      </c>
      <c r="S457" s="29">
        <f t="shared" si="57"/>
        <v>0</v>
      </c>
      <c r="T457" s="29">
        <f t="shared" si="57"/>
        <v>0</v>
      </c>
      <c r="U457" s="29">
        <f t="shared" si="57"/>
        <v>0</v>
      </c>
      <c r="V457" s="29">
        <f t="shared" si="57"/>
        <v>0</v>
      </c>
      <c r="W457" s="29">
        <f t="shared" si="57"/>
        <v>0</v>
      </c>
      <c r="X457" s="29">
        <f t="shared" si="57"/>
        <v>0</v>
      </c>
      <c r="Y457" s="29">
        <f t="shared" si="57"/>
        <v>0</v>
      </c>
      <c r="Z457" s="29">
        <f t="shared" si="57"/>
        <v>0</v>
      </c>
      <c r="AA457" s="29">
        <f t="shared" si="57"/>
        <v>0</v>
      </c>
      <c r="AB457" s="29">
        <f t="shared" si="57"/>
        <v>0</v>
      </c>
      <c r="AC457" s="29">
        <f t="shared" si="57"/>
        <v>0</v>
      </c>
      <c r="AD457" s="29">
        <f t="shared" si="57"/>
        <v>0</v>
      </c>
      <c r="AE457" s="29">
        <f t="shared" si="57"/>
        <v>0</v>
      </c>
      <c r="AF457" s="29">
        <f t="shared" si="57"/>
        <v>0</v>
      </c>
      <c r="AG457" s="29">
        <f t="shared" si="59"/>
        <v>0</v>
      </c>
    </row>
    <row r="458" spans="1:33" ht="17.25" customHeight="1">
      <c r="A458" s="80" t="s">
        <v>28</v>
      </c>
      <c r="B458" s="29">
        <f t="shared" si="58"/>
        <v>0</v>
      </c>
      <c r="C458" s="29">
        <f t="shared" si="57"/>
        <v>0</v>
      </c>
      <c r="D458" s="29">
        <f t="shared" si="57"/>
        <v>0</v>
      </c>
      <c r="E458" s="29">
        <f t="shared" si="57"/>
        <v>0</v>
      </c>
      <c r="F458" s="29">
        <f t="shared" si="57"/>
        <v>0</v>
      </c>
      <c r="G458" s="29">
        <f t="shared" si="57"/>
        <v>0</v>
      </c>
      <c r="H458" s="29">
        <f t="shared" si="57"/>
        <v>0</v>
      </c>
      <c r="I458" s="29">
        <f t="shared" si="57"/>
        <v>0</v>
      </c>
      <c r="J458" s="29">
        <f t="shared" si="57"/>
        <v>0</v>
      </c>
      <c r="K458" s="29">
        <f t="shared" si="57"/>
        <v>0</v>
      </c>
      <c r="L458" s="29">
        <f t="shared" si="57"/>
        <v>0</v>
      </c>
      <c r="M458" s="29">
        <f t="shared" si="57"/>
        <v>0</v>
      </c>
      <c r="N458" s="29">
        <f t="shared" si="57"/>
        <v>0</v>
      </c>
      <c r="O458" s="29">
        <f t="shared" si="57"/>
        <v>0</v>
      </c>
      <c r="P458" s="29">
        <f t="shared" si="57"/>
        <v>0</v>
      </c>
      <c r="Q458" s="29">
        <f t="shared" si="57"/>
        <v>0</v>
      </c>
      <c r="R458" s="29">
        <f t="shared" si="57"/>
        <v>0</v>
      </c>
      <c r="S458" s="29">
        <f t="shared" si="57"/>
        <v>0</v>
      </c>
      <c r="T458" s="29">
        <f t="shared" si="57"/>
        <v>0</v>
      </c>
      <c r="U458" s="29">
        <f t="shared" si="57"/>
        <v>0</v>
      </c>
      <c r="V458" s="29">
        <f t="shared" si="57"/>
        <v>0</v>
      </c>
      <c r="W458" s="29">
        <f t="shared" si="57"/>
        <v>0</v>
      </c>
      <c r="X458" s="29">
        <f t="shared" si="57"/>
        <v>0</v>
      </c>
      <c r="Y458" s="29">
        <f t="shared" si="57"/>
        <v>0</v>
      </c>
      <c r="Z458" s="29">
        <f t="shared" si="57"/>
        <v>0</v>
      </c>
      <c r="AA458" s="29">
        <f t="shared" si="57"/>
        <v>0</v>
      </c>
      <c r="AB458" s="29">
        <f t="shared" si="57"/>
        <v>0</v>
      </c>
      <c r="AC458" s="29">
        <f t="shared" si="57"/>
        <v>0</v>
      </c>
      <c r="AD458" s="29">
        <f t="shared" si="57"/>
        <v>0</v>
      </c>
      <c r="AE458" s="29">
        <f t="shared" si="57"/>
        <v>0</v>
      </c>
      <c r="AF458" s="29">
        <f t="shared" si="57"/>
        <v>0</v>
      </c>
      <c r="AG458" s="29">
        <f t="shared" si="59"/>
        <v>0</v>
      </c>
    </row>
    <row r="459" spans="1:33" ht="17.25" customHeight="1">
      <c r="A459" s="80" t="s">
        <v>30</v>
      </c>
      <c r="B459" s="29">
        <f t="shared" si="58"/>
        <v>0</v>
      </c>
      <c r="C459" s="29">
        <f t="shared" si="57"/>
        <v>0</v>
      </c>
      <c r="D459" s="29">
        <f t="shared" si="57"/>
        <v>0</v>
      </c>
      <c r="E459" s="29">
        <f t="shared" si="57"/>
        <v>0</v>
      </c>
      <c r="F459" s="29">
        <f t="shared" si="57"/>
        <v>0</v>
      </c>
      <c r="G459" s="29">
        <f t="shared" si="57"/>
        <v>0</v>
      </c>
      <c r="H459" s="29">
        <f t="shared" si="57"/>
        <v>0</v>
      </c>
      <c r="I459" s="29">
        <f t="shared" si="57"/>
        <v>0</v>
      </c>
      <c r="J459" s="29">
        <f t="shared" si="57"/>
        <v>0</v>
      </c>
      <c r="K459" s="29">
        <f t="shared" si="57"/>
        <v>0</v>
      </c>
      <c r="L459" s="29">
        <f t="shared" si="57"/>
        <v>0</v>
      </c>
      <c r="M459" s="29">
        <f t="shared" si="57"/>
        <v>0</v>
      </c>
      <c r="N459" s="29">
        <f t="shared" si="57"/>
        <v>0</v>
      </c>
      <c r="O459" s="29">
        <f t="shared" si="57"/>
        <v>0</v>
      </c>
      <c r="P459" s="29">
        <f t="shared" si="57"/>
        <v>0</v>
      </c>
      <c r="Q459" s="29">
        <f t="shared" si="57"/>
        <v>0</v>
      </c>
      <c r="R459" s="29">
        <f t="shared" si="57"/>
        <v>0</v>
      </c>
      <c r="S459" s="29">
        <f t="shared" si="57"/>
        <v>0</v>
      </c>
      <c r="T459" s="29">
        <f t="shared" si="57"/>
        <v>0</v>
      </c>
      <c r="U459" s="29">
        <f t="shared" si="57"/>
        <v>0</v>
      </c>
      <c r="V459" s="29">
        <f t="shared" si="57"/>
        <v>0</v>
      </c>
      <c r="W459" s="29">
        <f t="shared" si="57"/>
        <v>0</v>
      </c>
      <c r="X459" s="29">
        <f t="shared" si="57"/>
        <v>0</v>
      </c>
      <c r="Y459" s="29">
        <f t="shared" si="57"/>
        <v>0</v>
      </c>
      <c r="Z459" s="29">
        <f t="shared" si="57"/>
        <v>0</v>
      </c>
      <c r="AA459" s="29">
        <f t="shared" si="57"/>
        <v>0</v>
      </c>
      <c r="AB459" s="29">
        <f t="shared" si="57"/>
        <v>0</v>
      </c>
      <c r="AC459" s="29">
        <f t="shared" si="57"/>
        <v>0</v>
      </c>
      <c r="AD459" s="29">
        <f t="shared" si="57"/>
        <v>0</v>
      </c>
      <c r="AE459" s="29">
        <f t="shared" si="57"/>
        <v>0</v>
      </c>
      <c r="AF459" s="29">
        <f t="shared" si="57"/>
        <v>0</v>
      </c>
      <c r="AG459" s="29">
        <f t="shared" si="59"/>
        <v>0</v>
      </c>
    </row>
    <row r="460" spans="1:33" ht="17.25" customHeight="1">
      <c r="A460" s="80" t="s">
        <v>32</v>
      </c>
      <c r="B460" s="29">
        <f t="shared" si="58"/>
        <v>0</v>
      </c>
      <c r="C460" s="29">
        <f t="shared" si="57"/>
        <v>0</v>
      </c>
      <c r="D460" s="29">
        <f t="shared" si="57"/>
        <v>0</v>
      </c>
      <c r="E460" s="29">
        <f t="shared" si="57"/>
        <v>0</v>
      </c>
      <c r="F460" s="29">
        <f t="shared" si="57"/>
        <v>0</v>
      </c>
      <c r="G460" s="29">
        <f t="shared" si="57"/>
        <v>0</v>
      </c>
      <c r="H460" s="29">
        <f t="shared" si="57"/>
        <v>0</v>
      </c>
      <c r="I460" s="29">
        <f t="shared" si="57"/>
        <v>0</v>
      </c>
      <c r="J460" s="29">
        <f t="shared" si="57"/>
        <v>0</v>
      </c>
      <c r="K460" s="29">
        <f t="shared" si="57"/>
        <v>0</v>
      </c>
      <c r="L460" s="29">
        <f t="shared" si="57"/>
        <v>0</v>
      </c>
      <c r="M460" s="29">
        <f t="shared" si="57"/>
        <v>0</v>
      </c>
      <c r="N460" s="29">
        <f t="shared" si="57"/>
        <v>0</v>
      </c>
      <c r="O460" s="29">
        <f t="shared" si="57"/>
        <v>0</v>
      </c>
      <c r="P460" s="29">
        <f t="shared" si="57"/>
        <v>0</v>
      </c>
      <c r="Q460" s="29">
        <f t="shared" si="57"/>
        <v>0</v>
      </c>
      <c r="R460" s="29">
        <f t="shared" si="57"/>
        <v>0</v>
      </c>
      <c r="S460" s="29">
        <f t="shared" si="57"/>
        <v>0</v>
      </c>
      <c r="T460" s="29">
        <f t="shared" si="57"/>
        <v>0</v>
      </c>
      <c r="U460" s="29">
        <f t="shared" si="57"/>
        <v>0</v>
      </c>
      <c r="V460" s="29">
        <f t="shared" si="57"/>
        <v>0</v>
      </c>
      <c r="W460" s="29">
        <f t="shared" si="57"/>
        <v>0</v>
      </c>
      <c r="X460" s="29">
        <f t="shared" si="57"/>
        <v>0</v>
      </c>
      <c r="Y460" s="29">
        <f t="shared" si="57"/>
        <v>0</v>
      </c>
      <c r="Z460" s="29">
        <f t="shared" si="57"/>
        <v>0</v>
      </c>
      <c r="AA460" s="29">
        <f t="shared" si="57"/>
        <v>0</v>
      </c>
      <c r="AB460" s="29">
        <f t="shared" si="57"/>
        <v>0</v>
      </c>
      <c r="AC460" s="29">
        <f t="shared" si="57"/>
        <v>0</v>
      </c>
      <c r="AD460" s="29">
        <f t="shared" si="57"/>
        <v>0</v>
      </c>
      <c r="AE460" s="29">
        <f t="shared" si="57"/>
        <v>0</v>
      </c>
      <c r="AF460" s="29">
        <f t="shared" si="57"/>
        <v>0</v>
      </c>
      <c r="AG460" s="29">
        <f t="shared" si="59"/>
        <v>0</v>
      </c>
    </row>
    <row r="461" spans="1:33" ht="17.25" customHeight="1">
      <c r="A461" s="80" t="s">
        <v>34</v>
      </c>
      <c r="B461" s="29">
        <f t="shared" si="58"/>
        <v>0</v>
      </c>
      <c r="C461" s="29">
        <f t="shared" si="57"/>
        <v>0</v>
      </c>
      <c r="D461" s="29">
        <f t="shared" si="57"/>
        <v>0</v>
      </c>
      <c r="E461" s="29">
        <f t="shared" si="57"/>
        <v>0</v>
      </c>
      <c r="F461" s="29">
        <f t="shared" si="57"/>
        <v>0</v>
      </c>
      <c r="G461" s="29">
        <f t="shared" si="57"/>
        <v>0</v>
      </c>
      <c r="H461" s="29">
        <f t="shared" si="57"/>
        <v>0</v>
      </c>
      <c r="I461" s="29">
        <f t="shared" si="57"/>
        <v>0</v>
      </c>
      <c r="J461" s="29">
        <f t="shared" si="57"/>
        <v>0</v>
      </c>
      <c r="K461" s="29">
        <f t="shared" si="57"/>
        <v>0</v>
      </c>
      <c r="L461" s="29">
        <f t="shared" si="57"/>
        <v>0</v>
      </c>
      <c r="M461" s="29">
        <f t="shared" si="57"/>
        <v>0</v>
      </c>
      <c r="N461" s="29">
        <f t="shared" si="57"/>
        <v>0</v>
      </c>
      <c r="O461" s="29">
        <f t="shared" si="57"/>
        <v>0</v>
      </c>
      <c r="P461" s="29">
        <f t="shared" si="57"/>
        <v>0</v>
      </c>
      <c r="Q461" s="29">
        <f t="shared" si="57"/>
        <v>0</v>
      </c>
      <c r="R461" s="29">
        <f t="shared" si="57"/>
        <v>0</v>
      </c>
      <c r="S461" s="29">
        <f t="shared" si="57"/>
        <v>0</v>
      </c>
      <c r="T461" s="29">
        <f t="shared" si="57"/>
        <v>0</v>
      </c>
      <c r="U461" s="29">
        <f t="shared" si="57"/>
        <v>0</v>
      </c>
      <c r="V461" s="29">
        <f t="shared" si="57"/>
        <v>0</v>
      </c>
      <c r="W461" s="29">
        <f t="shared" si="57"/>
        <v>0</v>
      </c>
      <c r="X461" s="29">
        <f t="shared" si="57"/>
        <v>0</v>
      </c>
      <c r="Y461" s="29">
        <f t="shared" si="57"/>
        <v>0</v>
      </c>
      <c r="Z461" s="29">
        <f t="shared" si="57"/>
        <v>0</v>
      </c>
      <c r="AA461" s="29">
        <f t="shared" si="57"/>
        <v>0</v>
      </c>
      <c r="AB461" s="29">
        <f t="shared" si="57"/>
        <v>0</v>
      </c>
      <c r="AC461" s="29">
        <f t="shared" si="57"/>
        <v>0</v>
      </c>
      <c r="AD461" s="29">
        <f t="shared" si="57"/>
        <v>0</v>
      </c>
      <c r="AE461" s="29">
        <f t="shared" si="57"/>
        <v>0</v>
      </c>
      <c r="AF461" s="29">
        <f t="shared" si="57"/>
        <v>0</v>
      </c>
      <c r="AG461" s="29">
        <f t="shared" si="59"/>
        <v>0</v>
      </c>
    </row>
    <row r="462" spans="1:33" ht="17.25" customHeight="1">
      <c r="A462" s="80" t="s">
        <v>36</v>
      </c>
      <c r="B462" s="29">
        <f t="shared" si="58"/>
        <v>0</v>
      </c>
      <c r="C462" s="29">
        <f t="shared" si="57"/>
        <v>0</v>
      </c>
      <c r="D462" s="29">
        <f t="shared" si="57"/>
        <v>0</v>
      </c>
      <c r="E462" s="29">
        <f t="shared" si="57"/>
        <v>0</v>
      </c>
      <c r="F462" s="29">
        <f t="shared" si="57"/>
        <v>0</v>
      </c>
      <c r="G462" s="29">
        <f t="shared" si="57"/>
        <v>0</v>
      </c>
      <c r="H462" s="29">
        <f t="shared" si="57"/>
        <v>0</v>
      </c>
      <c r="I462" s="29">
        <f t="shared" si="57"/>
        <v>0</v>
      </c>
      <c r="J462" s="29">
        <f t="shared" si="57"/>
        <v>0</v>
      </c>
      <c r="K462" s="29">
        <f t="shared" si="57"/>
        <v>0</v>
      </c>
      <c r="L462" s="29">
        <f t="shared" si="57"/>
        <v>0</v>
      </c>
      <c r="M462" s="29">
        <f t="shared" si="57"/>
        <v>0</v>
      </c>
      <c r="N462" s="29">
        <f t="shared" si="57"/>
        <v>0</v>
      </c>
      <c r="O462" s="29">
        <f t="shared" si="57"/>
        <v>0</v>
      </c>
      <c r="P462" s="29">
        <f t="shared" si="57"/>
        <v>0</v>
      </c>
      <c r="Q462" s="29">
        <f t="shared" si="57"/>
        <v>0</v>
      </c>
      <c r="R462" s="29">
        <f t="shared" si="57"/>
        <v>0</v>
      </c>
      <c r="S462" s="29">
        <f t="shared" si="57"/>
        <v>0</v>
      </c>
      <c r="T462" s="29">
        <f t="shared" si="57"/>
        <v>0</v>
      </c>
      <c r="U462" s="29">
        <f t="shared" si="57"/>
        <v>0</v>
      </c>
      <c r="V462" s="29">
        <f t="shared" si="57"/>
        <v>0</v>
      </c>
      <c r="W462" s="29">
        <f t="shared" si="57"/>
        <v>0</v>
      </c>
      <c r="X462" s="29">
        <f t="shared" si="57"/>
        <v>0</v>
      </c>
      <c r="Y462" s="29">
        <f t="shared" si="57"/>
        <v>0</v>
      </c>
      <c r="Z462" s="29">
        <f t="shared" si="57"/>
        <v>0</v>
      </c>
      <c r="AA462" s="29">
        <f t="shared" si="57"/>
        <v>0</v>
      </c>
      <c r="AB462" s="29">
        <f t="shared" si="57"/>
        <v>0</v>
      </c>
      <c r="AC462" s="29">
        <f t="shared" si="57"/>
        <v>0</v>
      </c>
      <c r="AD462" s="29">
        <f t="shared" si="57"/>
        <v>0</v>
      </c>
      <c r="AE462" s="29">
        <f t="shared" si="57"/>
        <v>0</v>
      </c>
      <c r="AF462" s="29">
        <f t="shared" si="57"/>
        <v>0</v>
      </c>
      <c r="AG462" s="29">
        <f t="shared" si="59"/>
        <v>0</v>
      </c>
    </row>
    <row r="463" spans="1:33" ht="17.25" customHeight="1">
      <c r="A463" s="80" t="s">
        <v>38</v>
      </c>
      <c r="B463" s="29">
        <f t="shared" si="58"/>
        <v>0</v>
      </c>
      <c r="C463" s="29">
        <f t="shared" ref="C463:AF471" si="60">SUM(C12+C45+C78+C111)</f>
        <v>0</v>
      </c>
      <c r="D463" s="29">
        <f t="shared" si="60"/>
        <v>0</v>
      </c>
      <c r="E463" s="29">
        <f t="shared" si="60"/>
        <v>0</v>
      </c>
      <c r="F463" s="29">
        <f t="shared" si="60"/>
        <v>0</v>
      </c>
      <c r="G463" s="29">
        <f t="shared" si="60"/>
        <v>0</v>
      </c>
      <c r="H463" s="29">
        <f t="shared" si="60"/>
        <v>0</v>
      </c>
      <c r="I463" s="29">
        <f t="shared" si="60"/>
        <v>0</v>
      </c>
      <c r="J463" s="29">
        <f t="shared" si="60"/>
        <v>0</v>
      </c>
      <c r="K463" s="29">
        <f t="shared" si="60"/>
        <v>0</v>
      </c>
      <c r="L463" s="29">
        <f t="shared" si="60"/>
        <v>0</v>
      </c>
      <c r="M463" s="29">
        <f t="shared" si="60"/>
        <v>0</v>
      </c>
      <c r="N463" s="29">
        <f t="shared" si="60"/>
        <v>0</v>
      </c>
      <c r="O463" s="29">
        <f t="shared" si="60"/>
        <v>0</v>
      </c>
      <c r="P463" s="29">
        <f t="shared" si="60"/>
        <v>0</v>
      </c>
      <c r="Q463" s="29">
        <f t="shared" si="60"/>
        <v>0</v>
      </c>
      <c r="R463" s="29">
        <f t="shared" si="60"/>
        <v>0</v>
      </c>
      <c r="S463" s="29">
        <f t="shared" si="60"/>
        <v>0</v>
      </c>
      <c r="T463" s="29">
        <f t="shared" si="60"/>
        <v>0</v>
      </c>
      <c r="U463" s="29">
        <f t="shared" si="60"/>
        <v>0</v>
      </c>
      <c r="V463" s="29">
        <f t="shared" si="60"/>
        <v>0</v>
      </c>
      <c r="W463" s="29">
        <f t="shared" si="60"/>
        <v>0</v>
      </c>
      <c r="X463" s="29">
        <f t="shared" si="60"/>
        <v>0</v>
      </c>
      <c r="Y463" s="29">
        <f t="shared" si="60"/>
        <v>0</v>
      </c>
      <c r="Z463" s="29">
        <f t="shared" si="60"/>
        <v>0</v>
      </c>
      <c r="AA463" s="29">
        <f t="shared" si="60"/>
        <v>0</v>
      </c>
      <c r="AB463" s="29">
        <f t="shared" si="60"/>
        <v>0</v>
      </c>
      <c r="AC463" s="29">
        <f t="shared" si="60"/>
        <v>0</v>
      </c>
      <c r="AD463" s="29">
        <f t="shared" si="60"/>
        <v>0</v>
      </c>
      <c r="AE463" s="29">
        <f t="shared" si="60"/>
        <v>0</v>
      </c>
      <c r="AF463" s="29">
        <f t="shared" si="60"/>
        <v>0</v>
      </c>
      <c r="AG463" s="29">
        <f t="shared" si="59"/>
        <v>0</v>
      </c>
    </row>
    <row r="464" spans="1:33" ht="17.25" customHeight="1">
      <c r="A464" s="80" t="s">
        <v>40</v>
      </c>
      <c r="B464" s="29">
        <f t="shared" si="58"/>
        <v>0</v>
      </c>
      <c r="C464" s="29">
        <f t="shared" si="60"/>
        <v>0</v>
      </c>
      <c r="D464" s="29">
        <f t="shared" si="60"/>
        <v>0</v>
      </c>
      <c r="E464" s="29">
        <f t="shared" si="60"/>
        <v>0</v>
      </c>
      <c r="F464" s="29">
        <f t="shared" si="60"/>
        <v>0</v>
      </c>
      <c r="G464" s="29">
        <f t="shared" si="60"/>
        <v>0</v>
      </c>
      <c r="H464" s="29">
        <f t="shared" si="60"/>
        <v>0</v>
      </c>
      <c r="I464" s="29">
        <f t="shared" si="60"/>
        <v>0</v>
      </c>
      <c r="J464" s="29">
        <f t="shared" si="60"/>
        <v>0</v>
      </c>
      <c r="K464" s="29">
        <f t="shared" si="60"/>
        <v>0</v>
      </c>
      <c r="L464" s="29">
        <f t="shared" si="60"/>
        <v>0</v>
      </c>
      <c r="M464" s="29">
        <f t="shared" si="60"/>
        <v>0</v>
      </c>
      <c r="N464" s="29">
        <f t="shared" si="60"/>
        <v>0</v>
      </c>
      <c r="O464" s="29">
        <f t="shared" si="60"/>
        <v>0</v>
      </c>
      <c r="P464" s="29">
        <f t="shared" si="60"/>
        <v>0</v>
      </c>
      <c r="Q464" s="29">
        <f t="shared" si="60"/>
        <v>0</v>
      </c>
      <c r="R464" s="29">
        <f t="shared" si="60"/>
        <v>0</v>
      </c>
      <c r="S464" s="29">
        <f t="shared" si="60"/>
        <v>0</v>
      </c>
      <c r="T464" s="29">
        <f t="shared" si="60"/>
        <v>0</v>
      </c>
      <c r="U464" s="29">
        <f t="shared" si="60"/>
        <v>0</v>
      </c>
      <c r="V464" s="29">
        <f t="shared" si="60"/>
        <v>0</v>
      </c>
      <c r="W464" s="29">
        <f t="shared" si="60"/>
        <v>0</v>
      </c>
      <c r="X464" s="29">
        <f t="shared" si="60"/>
        <v>0</v>
      </c>
      <c r="Y464" s="29">
        <f t="shared" si="60"/>
        <v>0</v>
      </c>
      <c r="Z464" s="29">
        <f t="shared" si="60"/>
        <v>0</v>
      </c>
      <c r="AA464" s="29">
        <f t="shared" si="60"/>
        <v>0</v>
      </c>
      <c r="AB464" s="29">
        <f t="shared" si="60"/>
        <v>0</v>
      </c>
      <c r="AC464" s="29">
        <f t="shared" si="60"/>
        <v>0</v>
      </c>
      <c r="AD464" s="29">
        <f t="shared" si="60"/>
        <v>0</v>
      </c>
      <c r="AE464" s="29">
        <f t="shared" si="60"/>
        <v>0</v>
      </c>
      <c r="AF464" s="29">
        <f t="shared" si="60"/>
        <v>0</v>
      </c>
      <c r="AG464" s="29">
        <f t="shared" si="59"/>
        <v>0</v>
      </c>
    </row>
    <row r="465" spans="1:33" ht="17.25" customHeight="1">
      <c r="A465" s="80" t="s">
        <v>42</v>
      </c>
      <c r="B465" s="29">
        <f t="shared" si="58"/>
        <v>0</v>
      </c>
      <c r="C465" s="29">
        <f t="shared" si="60"/>
        <v>0</v>
      </c>
      <c r="D465" s="29">
        <f t="shared" si="60"/>
        <v>0</v>
      </c>
      <c r="E465" s="29">
        <f t="shared" si="60"/>
        <v>0</v>
      </c>
      <c r="F465" s="29">
        <f t="shared" si="60"/>
        <v>0</v>
      </c>
      <c r="G465" s="29">
        <f t="shared" si="60"/>
        <v>0</v>
      </c>
      <c r="H465" s="29">
        <f t="shared" si="60"/>
        <v>0</v>
      </c>
      <c r="I465" s="29">
        <f t="shared" si="60"/>
        <v>0</v>
      </c>
      <c r="J465" s="29">
        <f t="shared" si="60"/>
        <v>0</v>
      </c>
      <c r="K465" s="29">
        <f t="shared" si="60"/>
        <v>0</v>
      </c>
      <c r="L465" s="29">
        <f t="shared" si="60"/>
        <v>0</v>
      </c>
      <c r="M465" s="29">
        <f t="shared" si="60"/>
        <v>0</v>
      </c>
      <c r="N465" s="29">
        <f t="shared" si="60"/>
        <v>0</v>
      </c>
      <c r="O465" s="29">
        <f t="shared" si="60"/>
        <v>0</v>
      </c>
      <c r="P465" s="29">
        <f t="shared" si="60"/>
        <v>0</v>
      </c>
      <c r="Q465" s="29">
        <f t="shared" si="60"/>
        <v>0</v>
      </c>
      <c r="R465" s="29">
        <f t="shared" si="60"/>
        <v>0</v>
      </c>
      <c r="S465" s="29">
        <f t="shared" si="60"/>
        <v>0</v>
      </c>
      <c r="T465" s="29">
        <f t="shared" si="60"/>
        <v>0</v>
      </c>
      <c r="U465" s="29">
        <f t="shared" si="60"/>
        <v>0</v>
      </c>
      <c r="V465" s="29">
        <f t="shared" si="60"/>
        <v>0</v>
      </c>
      <c r="W465" s="29">
        <f t="shared" si="60"/>
        <v>0</v>
      </c>
      <c r="X465" s="29">
        <f t="shared" si="60"/>
        <v>0</v>
      </c>
      <c r="Y465" s="29">
        <f t="shared" si="60"/>
        <v>0</v>
      </c>
      <c r="Z465" s="29">
        <f t="shared" si="60"/>
        <v>0</v>
      </c>
      <c r="AA465" s="29">
        <f t="shared" si="60"/>
        <v>0</v>
      </c>
      <c r="AB465" s="29">
        <f t="shared" si="60"/>
        <v>0</v>
      </c>
      <c r="AC465" s="29">
        <f t="shared" si="60"/>
        <v>0</v>
      </c>
      <c r="AD465" s="29">
        <f t="shared" si="60"/>
        <v>0</v>
      </c>
      <c r="AE465" s="29">
        <f t="shared" si="60"/>
        <v>0</v>
      </c>
      <c r="AF465" s="29">
        <f t="shared" si="60"/>
        <v>0</v>
      </c>
      <c r="AG465" s="29">
        <f t="shared" si="59"/>
        <v>0</v>
      </c>
    </row>
    <row r="466" spans="1:33" ht="17.25" customHeight="1">
      <c r="A466" s="80" t="s">
        <v>44</v>
      </c>
      <c r="B466" s="29">
        <f t="shared" si="58"/>
        <v>0</v>
      </c>
      <c r="C466" s="29">
        <f t="shared" si="60"/>
        <v>0</v>
      </c>
      <c r="D466" s="29">
        <f t="shared" si="60"/>
        <v>0</v>
      </c>
      <c r="E466" s="29">
        <f t="shared" si="60"/>
        <v>0</v>
      </c>
      <c r="F466" s="29">
        <f t="shared" si="60"/>
        <v>0</v>
      </c>
      <c r="G466" s="29">
        <f t="shared" si="60"/>
        <v>0</v>
      </c>
      <c r="H466" s="29">
        <f t="shared" si="60"/>
        <v>0</v>
      </c>
      <c r="I466" s="29">
        <f t="shared" si="60"/>
        <v>0</v>
      </c>
      <c r="J466" s="29">
        <f t="shared" si="60"/>
        <v>0</v>
      </c>
      <c r="K466" s="29">
        <f t="shared" si="60"/>
        <v>0</v>
      </c>
      <c r="L466" s="29">
        <f t="shared" si="60"/>
        <v>0</v>
      </c>
      <c r="M466" s="29">
        <f t="shared" si="60"/>
        <v>0</v>
      </c>
      <c r="N466" s="29">
        <f t="shared" si="60"/>
        <v>0</v>
      </c>
      <c r="O466" s="29">
        <f t="shared" si="60"/>
        <v>0</v>
      </c>
      <c r="P466" s="29">
        <f t="shared" si="60"/>
        <v>0</v>
      </c>
      <c r="Q466" s="29">
        <f t="shared" si="60"/>
        <v>0</v>
      </c>
      <c r="R466" s="29">
        <f t="shared" si="60"/>
        <v>0</v>
      </c>
      <c r="S466" s="29">
        <f t="shared" si="60"/>
        <v>0</v>
      </c>
      <c r="T466" s="29">
        <f t="shared" si="60"/>
        <v>0</v>
      </c>
      <c r="U466" s="29">
        <f t="shared" si="60"/>
        <v>0</v>
      </c>
      <c r="V466" s="29">
        <f t="shared" si="60"/>
        <v>0</v>
      </c>
      <c r="W466" s="29">
        <f t="shared" si="60"/>
        <v>0</v>
      </c>
      <c r="X466" s="29">
        <f t="shared" si="60"/>
        <v>0</v>
      </c>
      <c r="Y466" s="29">
        <f t="shared" si="60"/>
        <v>0</v>
      </c>
      <c r="Z466" s="29">
        <f t="shared" si="60"/>
        <v>0</v>
      </c>
      <c r="AA466" s="29">
        <f t="shared" si="60"/>
        <v>0</v>
      </c>
      <c r="AB466" s="29">
        <f t="shared" si="60"/>
        <v>0</v>
      </c>
      <c r="AC466" s="29">
        <f t="shared" si="60"/>
        <v>0</v>
      </c>
      <c r="AD466" s="29">
        <f t="shared" si="60"/>
        <v>0</v>
      </c>
      <c r="AE466" s="29">
        <f t="shared" si="60"/>
        <v>0</v>
      </c>
      <c r="AF466" s="29">
        <f t="shared" si="60"/>
        <v>0</v>
      </c>
      <c r="AG466" s="29">
        <f t="shared" si="59"/>
        <v>0</v>
      </c>
    </row>
    <row r="467" spans="1:33" ht="17.25" customHeight="1">
      <c r="A467" s="80" t="s">
        <v>46</v>
      </c>
      <c r="B467" s="29">
        <f t="shared" si="58"/>
        <v>0</v>
      </c>
      <c r="C467" s="29">
        <f t="shared" si="60"/>
        <v>0</v>
      </c>
      <c r="D467" s="29">
        <f t="shared" si="60"/>
        <v>0</v>
      </c>
      <c r="E467" s="29">
        <f t="shared" si="60"/>
        <v>0</v>
      </c>
      <c r="F467" s="29">
        <f t="shared" si="60"/>
        <v>0</v>
      </c>
      <c r="G467" s="29">
        <f t="shared" si="60"/>
        <v>0</v>
      </c>
      <c r="H467" s="29">
        <f t="shared" si="60"/>
        <v>0</v>
      </c>
      <c r="I467" s="29">
        <f t="shared" si="60"/>
        <v>0</v>
      </c>
      <c r="J467" s="29">
        <f t="shared" si="60"/>
        <v>0</v>
      </c>
      <c r="K467" s="29">
        <f t="shared" si="60"/>
        <v>0</v>
      </c>
      <c r="L467" s="29">
        <f t="shared" si="60"/>
        <v>0</v>
      </c>
      <c r="M467" s="29">
        <f t="shared" si="60"/>
        <v>0</v>
      </c>
      <c r="N467" s="29">
        <f t="shared" si="60"/>
        <v>0</v>
      </c>
      <c r="O467" s="29">
        <f t="shared" si="60"/>
        <v>0</v>
      </c>
      <c r="P467" s="29">
        <f t="shared" si="60"/>
        <v>0</v>
      </c>
      <c r="Q467" s="29">
        <f t="shared" si="60"/>
        <v>0</v>
      </c>
      <c r="R467" s="29">
        <f t="shared" si="60"/>
        <v>0</v>
      </c>
      <c r="S467" s="29">
        <f t="shared" si="60"/>
        <v>0</v>
      </c>
      <c r="T467" s="29">
        <f t="shared" si="60"/>
        <v>0</v>
      </c>
      <c r="U467" s="29">
        <f t="shared" si="60"/>
        <v>0</v>
      </c>
      <c r="V467" s="29">
        <f t="shared" si="60"/>
        <v>0</v>
      </c>
      <c r="W467" s="29">
        <f t="shared" si="60"/>
        <v>0</v>
      </c>
      <c r="X467" s="29">
        <f t="shared" si="60"/>
        <v>0</v>
      </c>
      <c r="Y467" s="29">
        <f t="shared" si="60"/>
        <v>0</v>
      </c>
      <c r="Z467" s="29">
        <f t="shared" si="60"/>
        <v>0</v>
      </c>
      <c r="AA467" s="29">
        <f t="shared" si="60"/>
        <v>0</v>
      </c>
      <c r="AB467" s="29">
        <f t="shared" si="60"/>
        <v>0</v>
      </c>
      <c r="AC467" s="29">
        <f t="shared" si="60"/>
        <v>0</v>
      </c>
      <c r="AD467" s="29">
        <f t="shared" si="60"/>
        <v>0</v>
      </c>
      <c r="AE467" s="29">
        <f t="shared" si="60"/>
        <v>0</v>
      </c>
      <c r="AF467" s="29">
        <f t="shared" si="60"/>
        <v>0</v>
      </c>
      <c r="AG467" s="29">
        <f t="shared" si="59"/>
        <v>0</v>
      </c>
    </row>
    <row r="468" spans="1:33" ht="17.25" customHeight="1">
      <c r="A468" s="80" t="s">
        <v>48</v>
      </c>
      <c r="B468" s="29">
        <f t="shared" si="58"/>
        <v>0</v>
      </c>
      <c r="C468" s="29">
        <f t="shared" si="60"/>
        <v>0</v>
      </c>
      <c r="D468" s="29">
        <f t="shared" si="60"/>
        <v>0</v>
      </c>
      <c r="E468" s="29">
        <f t="shared" si="60"/>
        <v>0</v>
      </c>
      <c r="F468" s="29">
        <f t="shared" si="60"/>
        <v>0</v>
      </c>
      <c r="G468" s="29">
        <f t="shared" si="60"/>
        <v>0</v>
      </c>
      <c r="H468" s="29">
        <f t="shared" si="60"/>
        <v>0</v>
      </c>
      <c r="I468" s="29">
        <f t="shared" si="60"/>
        <v>0</v>
      </c>
      <c r="J468" s="29">
        <f t="shared" si="60"/>
        <v>0</v>
      </c>
      <c r="K468" s="29">
        <f t="shared" si="60"/>
        <v>0</v>
      </c>
      <c r="L468" s="29">
        <f t="shared" si="60"/>
        <v>0</v>
      </c>
      <c r="M468" s="29">
        <f t="shared" si="60"/>
        <v>0</v>
      </c>
      <c r="N468" s="29">
        <f t="shared" si="60"/>
        <v>0</v>
      </c>
      <c r="O468" s="29">
        <f t="shared" si="60"/>
        <v>0</v>
      </c>
      <c r="P468" s="29">
        <f t="shared" si="60"/>
        <v>0</v>
      </c>
      <c r="Q468" s="29">
        <f t="shared" si="60"/>
        <v>0</v>
      </c>
      <c r="R468" s="29">
        <f t="shared" si="60"/>
        <v>0</v>
      </c>
      <c r="S468" s="29">
        <f t="shared" si="60"/>
        <v>0</v>
      </c>
      <c r="T468" s="29">
        <f t="shared" si="60"/>
        <v>0</v>
      </c>
      <c r="U468" s="29">
        <f t="shared" si="60"/>
        <v>0</v>
      </c>
      <c r="V468" s="29">
        <f t="shared" si="60"/>
        <v>0</v>
      </c>
      <c r="W468" s="29">
        <f t="shared" si="60"/>
        <v>0</v>
      </c>
      <c r="X468" s="29">
        <f t="shared" si="60"/>
        <v>0</v>
      </c>
      <c r="Y468" s="29">
        <f t="shared" si="60"/>
        <v>0</v>
      </c>
      <c r="Z468" s="29">
        <f t="shared" si="60"/>
        <v>0</v>
      </c>
      <c r="AA468" s="29">
        <f t="shared" si="60"/>
        <v>0</v>
      </c>
      <c r="AB468" s="29">
        <f t="shared" si="60"/>
        <v>0</v>
      </c>
      <c r="AC468" s="29">
        <f t="shared" si="60"/>
        <v>0</v>
      </c>
      <c r="AD468" s="29">
        <f t="shared" si="60"/>
        <v>0</v>
      </c>
      <c r="AE468" s="29">
        <f t="shared" si="60"/>
        <v>0</v>
      </c>
      <c r="AF468" s="29">
        <f t="shared" si="60"/>
        <v>0</v>
      </c>
      <c r="AG468" s="29">
        <f t="shared" si="59"/>
        <v>0</v>
      </c>
    </row>
    <row r="469" spans="1:33" ht="17.25" customHeight="1">
      <c r="A469" s="80" t="s">
        <v>50</v>
      </c>
      <c r="B469" s="29">
        <f t="shared" si="58"/>
        <v>0</v>
      </c>
      <c r="C469" s="29">
        <f t="shared" si="60"/>
        <v>0</v>
      </c>
      <c r="D469" s="29">
        <f t="shared" si="60"/>
        <v>0</v>
      </c>
      <c r="E469" s="29">
        <f t="shared" si="60"/>
        <v>0</v>
      </c>
      <c r="F469" s="29">
        <f t="shared" si="60"/>
        <v>0</v>
      </c>
      <c r="G469" s="29">
        <f t="shared" si="60"/>
        <v>0</v>
      </c>
      <c r="H469" s="29">
        <f t="shared" si="60"/>
        <v>0</v>
      </c>
      <c r="I469" s="29">
        <f t="shared" si="60"/>
        <v>0</v>
      </c>
      <c r="J469" s="29">
        <f t="shared" si="60"/>
        <v>0</v>
      </c>
      <c r="K469" s="29">
        <f t="shared" si="60"/>
        <v>0</v>
      </c>
      <c r="L469" s="29">
        <f t="shared" si="60"/>
        <v>0</v>
      </c>
      <c r="M469" s="29">
        <f t="shared" si="60"/>
        <v>0</v>
      </c>
      <c r="N469" s="29">
        <f t="shared" si="60"/>
        <v>0</v>
      </c>
      <c r="O469" s="29">
        <f t="shared" si="60"/>
        <v>0</v>
      </c>
      <c r="P469" s="29">
        <f t="shared" si="60"/>
        <v>0</v>
      </c>
      <c r="Q469" s="29">
        <f t="shared" si="60"/>
        <v>0</v>
      </c>
      <c r="R469" s="29">
        <f t="shared" si="60"/>
        <v>0</v>
      </c>
      <c r="S469" s="29">
        <f t="shared" si="60"/>
        <v>0</v>
      </c>
      <c r="T469" s="29">
        <f t="shared" si="60"/>
        <v>0</v>
      </c>
      <c r="U469" s="29">
        <f t="shared" si="60"/>
        <v>0</v>
      </c>
      <c r="V469" s="29">
        <f t="shared" si="60"/>
        <v>0</v>
      </c>
      <c r="W469" s="29">
        <f t="shared" si="60"/>
        <v>0</v>
      </c>
      <c r="X469" s="29">
        <f t="shared" si="60"/>
        <v>0</v>
      </c>
      <c r="Y469" s="29">
        <f t="shared" si="60"/>
        <v>0</v>
      </c>
      <c r="Z469" s="29">
        <f t="shared" si="60"/>
        <v>0</v>
      </c>
      <c r="AA469" s="29">
        <f t="shared" si="60"/>
        <v>0</v>
      </c>
      <c r="AB469" s="29">
        <f t="shared" si="60"/>
        <v>0</v>
      </c>
      <c r="AC469" s="29">
        <f t="shared" si="60"/>
        <v>0</v>
      </c>
      <c r="AD469" s="29">
        <f t="shared" si="60"/>
        <v>0</v>
      </c>
      <c r="AE469" s="29">
        <f t="shared" si="60"/>
        <v>0</v>
      </c>
      <c r="AF469" s="29">
        <f t="shared" si="60"/>
        <v>0</v>
      </c>
      <c r="AG469" s="29">
        <f t="shared" si="59"/>
        <v>0</v>
      </c>
    </row>
    <row r="470" spans="1:33" ht="17.25" customHeight="1">
      <c r="A470" s="80" t="s">
        <v>52</v>
      </c>
      <c r="B470" s="29">
        <f t="shared" si="58"/>
        <v>0</v>
      </c>
      <c r="C470" s="29">
        <f t="shared" si="60"/>
        <v>0</v>
      </c>
      <c r="D470" s="29">
        <f t="shared" si="60"/>
        <v>0</v>
      </c>
      <c r="E470" s="29">
        <f t="shared" si="60"/>
        <v>0</v>
      </c>
      <c r="F470" s="29">
        <f t="shared" si="60"/>
        <v>0</v>
      </c>
      <c r="G470" s="29">
        <f t="shared" si="60"/>
        <v>0</v>
      </c>
      <c r="H470" s="29">
        <f t="shared" si="60"/>
        <v>0</v>
      </c>
      <c r="I470" s="29">
        <f t="shared" si="60"/>
        <v>0</v>
      </c>
      <c r="J470" s="29">
        <f t="shared" si="60"/>
        <v>0</v>
      </c>
      <c r="K470" s="29">
        <f t="shared" si="60"/>
        <v>0</v>
      </c>
      <c r="L470" s="29">
        <f t="shared" si="60"/>
        <v>0</v>
      </c>
      <c r="M470" s="29">
        <f t="shared" si="60"/>
        <v>0</v>
      </c>
      <c r="N470" s="29">
        <f t="shared" si="60"/>
        <v>0</v>
      </c>
      <c r="O470" s="29">
        <f t="shared" si="60"/>
        <v>0</v>
      </c>
      <c r="P470" s="29">
        <f t="shared" si="60"/>
        <v>0</v>
      </c>
      <c r="Q470" s="29">
        <f t="shared" si="60"/>
        <v>0</v>
      </c>
      <c r="R470" s="29">
        <f t="shared" si="60"/>
        <v>0</v>
      </c>
      <c r="S470" s="29">
        <f t="shared" si="60"/>
        <v>0</v>
      </c>
      <c r="T470" s="29">
        <f t="shared" si="60"/>
        <v>0</v>
      </c>
      <c r="U470" s="29">
        <f t="shared" si="60"/>
        <v>0</v>
      </c>
      <c r="V470" s="29">
        <f t="shared" si="60"/>
        <v>0</v>
      </c>
      <c r="W470" s="29">
        <f t="shared" si="60"/>
        <v>0</v>
      </c>
      <c r="X470" s="29">
        <f t="shared" si="60"/>
        <v>0</v>
      </c>
      <c r="Y470" s="29">
        <f t="shared" si="60"/>
        <v>0</v>
      </c>
      <c r="Z470" s="29">
        <f t="shared" si="60"/>
        <v>0</v>
      </c>
      <c r="AA470" s="29">
        <f t="shared" si="60"/>
        <v>0</v>
      </c>
      <c r="AB470" s="29">
        <f t="shared" si="60"/>
        <v>0</v>
      </c>
      <c r="AC470" s="29">
        <f t="shared" si="60"/>
        <v>0</v>
      </c>
      <c r="AD470" s="29">
        <f t="shared" si="60"/>
        <v>0</v>
      </c>
      <c r="AE470" s="29">
        <f t="shared" si="60"/>
        <v>0</v>
      </c>
      <c r="AF470" s="29">
        <f t="shared" si="60"/>
        <v>0</v>
      </c>
      <c r="AG470" s="29">
        <f t="shared" si="59"/>
        <v>0</v>
      </c>
    </row>
    <row r="471" spans="1:33" ht="17.25" customHeight="1">
      <c r="A471" s="80" t="s">
        <v>54</v>
      </c>
      <c r="B471" s="29">
        <f t="shared" si="58"/>
        <v>0</v>
      </c>
      <c r="C471" s="29">
        <f t="shared" si="60"/>
        <v>0</v>
      </c>
      <c r="D471" s="29">
        <f t="shared" si="60"/>
        <v>0</v>
      </c>
      <c r="E471" s="29">
        <f t="shared" si="60"/>
        <v>0</v>
      </c>
      <c r="F471" s="29">
        <f t="shared" si="60"/>
        <v>0</v>
      </c>
      <c r="G471" s="29">
        <f t="shared" si="60"/>
        <v>0</v>
      </c>
      <c r="H471" s="29">
        <f t="shared" si="60"/>
        <v>0</v>
      </c>
      <c r="I471" s="29">
        <f t="shared" si="60"/>
        <v>0</v>
      </c>
      <c r="J471" s="29">
        <f t="shared" si="60"/>
        <v>0</v>
      </c>
      <c r="K471" s="29">
        <f t="shared" si="60"/>
        <v>0</v>
      </c>
      <c r="L471" s="29">
        <f t="shared" si="60"/>
        <v>0</v>
      </c>
      <c r="M471" s="29">
        <f t="shared" si="60"/>
        <v>0</v>
      </c>
      <c r="N471" s="29">
        <f t="shared" si="60"/>
        <v>0</v>
      </c>
      <c r="O471" s="29">
        <f t="shared" si="60"/>
        <v>0</v>
      </c>
      <c r="P471" s="29">
        <f t="shared" si="60"/>
        <v>0</v>
      </c>
      <c r="Q471" s="29">
        <f t="shared" si="60"/>
        <v>0</v>
      </c>
      <c r="R471" s="29">
        <f t="shared" ref="C471:AF479" si="61">SUM(R20+R53+R86+R119)</f>
        <v>0</v>
      </c>
      <c r="S471" s="29">
        <f t="shared" si="61"/>
        <v>0</v>
      </c>
      <c r="T471" s="29">
        <f t="shared" si="61"/>
        <v>0</v>
      </c>
      <c r="U471" s="29">
        <f t="shared" si="61"/>
        <v>0</v>
      </c>
      <c r="V471" s="29">
        <f t="shared" si="61"/>
        <v>0</v>
      </c>
      <c r="W471" s="29">
        <f t="shared" si="61"/>
        <v>0</v>
      </c>
      <c r="X471" s="29">
        <f t="shared" si="61"/>
        <v>0</v>
      </c>
      <c r="Y471" s="29">
        <f t="shared" si="61"/>
        <v>0</v>
      </c>
      <c r="Z471" s="29">
        <f t="shared" si="61"/>
        <v>0</v>
      </c>
      <c r="AA471" s="29">
        <f t="shared" si="61"/>
        <v>0</v>
      </c>
      <c r="AB471" s="29">
        <f t="shared" si="61"/>
        <v>0</v>
      </c>
      <c r="AC471" s="29">
        <f t="shared" si="61"/>
        <v>0</v>
      </c>
      <c r="AD471" s="29">
        <f t="shared" si="61"/>
        <v>0</v>
      </c>
      <c r="AE471" s="29">
        <f t="shared" si="61"/>
        <v>0</v>
      </c>
      <c r="AF471" s="29">
        <f t="shared" si="61"/>
        <v>0</v>
      </c>
      <c r="AG471" s="29">
        <f t="shared" si="59"/>
        <v>0</v>
      </c>
    </row>
    <row r="472" spans="1:33" ht="17.25" customHeight="1">
      <c r="A472" s="80" t="s">
        <v>56</v>
      </c>
      <c r="B472" s="29">
        <f t="shared" si="58"/>
        <v>0</v>
      </c>
      <c r="C472" s="29">
        <f t="shared" si="61"/>
        <v>0</v>
      </c>
      <c r="D472" s="29">
        <f t="shared" si="61"/>
        <v>0</v>
      </c>
      <c r="E472" s="29">
        <f t="shared" si="61"/>
        <v>0</v>
      </c>
      <c r="F472" s="29">
        <f t="shared" si="61"/>
        <v>0</v>
      </c>
      <c r="G472" s="29">
        <f t="shared" si="61"/>
        <v>0</v>
      </c>
      <c r="H472" s="29">
        <f t="shared" si="61"/>
        <v>0</v>
      </c>
      <c r="I472" s="29">
        <f t="shared" si="61"/>
        <v>0</v>
      </c>
      <c r="J472" s="29">
        <f t="shared" si="61"/>
        <v>0</v>
      </c>
      <c r="K472" s="29">
        <f t="shared" si="61"/>
        <v>0</v>
      </c>
      <c r="L472" s="29">
        <f t="shared" si="61"/>
        <v>0</v>
      </c>
      <c r="M472" s="29">
        <f t="shared" si="61"/>
        <v>0</v>
      </c>
      <c r="N472" s="29">
        <f t="shared" si="61"/>
        <v>0</v>
      </c>
      <c r="O472" s="29">
        <f t="shared" si="61"/>
        <v>0</v>
      </c>
      <c r="P472" s="29">
        <f t="shared" si="61"/>
        <v>0</v>
      </c>
      <c r="Q472" s="29">
        <f t="shared" si="61"/>
        <v>0</v>
      </c>
      <c r="R472" s="29">
        <f t="shared" si="61"/>
        <v>0</v>
      </c>
      <c r="S472" s="29">
        <f t="shared" si="61"/>
        <v>0</v>
      </c>
      <c r="T472" s="29">
        <f t="shared" si="61"/>
        <v>0</v>
      </c>
      <c r="U472" s="29">
        <f t="shared" si="61"/>
        <v>0</v>
      </c>
      <c r="V472" s="29">
        <f t="shared" si="61"/>
        <v>0</v>
      </c>
      <c r="W472" s="29">
        <f t="shared" si="61"/>
        <v>0</v>
      </c>
      <c r="X472" s="29">
        <f t="shared" si="61"/>
        <v>0</v>
      </c>
      <c r="Y472" s="29">
        <f t="shared" si="61"/>
        <v>0</v>
      </c>
      <c r="Z472" s="29">
        <f t="shared" si="61"/>
        <v>0</v>
      </c>
      <c r="AA472" s="29">
        <f t="shared" si="61"/>
        <v>0</v>
      </c>
      <c r="AB472" s="29">
        <f t="shared" si="61"/>
        <v>0</v>
      </c>
      <c r="AC472" s="29">
        <f t="shared" si="61"/>
        <v>0</v>
      </c>
      <c r="AD472" s="29">
        <f t="shared" si="61"/>
        <v>0</v>
      </c>
      <c r="AE472" s="29">
        <f t="shared" si="61"/>
        <v>0</v>
      </c>
      <c r="AF472" s="29">
        <f t="shared" si="61"/>
        <v>0</v>
      </c>
      <c r="AG472" s="29">
        <f t="shared" si="59"/>
        <v>0</v>
      </c>
    </row>
    <row r="473" spans="1:33" ht="17.25" customHeight="1">
      <c r="A473" s="80" t="s">
        <v>58</v>
      </c>
      <c r="B473" s="29">
        <f t="shared" si="58"/>
        <v>0</v>
      </c>
      <c r="C473" s="29">
        <f t="shared" si="61"/>
        <v>0</v>
      </c>
      <c r="D473" s="29">
        <f t="shared" si="61"/>
        <v>0</v>
      </c>
      <c r="E473" s="29">
        <f t="shared" si="61"/>
        <v>0</v>
      </c>
      <c r="F473" s="29">
        <f t="shared" si="61"/>
        <v>0</v>
      </c>
      <c r="G473" s="29">
        <f t="shared" si="61"/>
        <v>0</v>
      </c>
      <c r="H473" s="29">
        <f t="shared" si="61"/>
        <v>0</v>
      </c>
      <c r="I473" s="29">
        <f t="shared" si="61"/>
        <v>0</v>
      </c>
      <c r="J473" s="29">
        <f t="shared" si="61"/>
        <v>0</v>
      </c>
      <c r="K473" s="29">
        <f t="shared" si="61"/>
        <v>0</v>
      </c>
      <c r="L473" s="29">
        <f t="shared" si="61"/>
        <v>0</v>
      </c>
      <c r="M473" s="29">
        <f t="shared" si="61"/>
        <v>0</v>
      </c>
      <c r="N473" s="29">
        <f t="shared" si="61"/>
        <v>0</v>
      </c>
      <c r="O473" s="29">
        <f t="shared" si="61"/>
        <v>0</v>
      </c>
      <c r="P473" s="29">
        <f t="shared" si="61"/>
        <v>0</v>
      </c>
      <c r="Q473" s="29">
        <f t="shared" si="61"/>
        <v>0</v>
      </c>
      <c r="R473" s="29">
        <f t="shared" si="61"/>
        <v>0</v>
      </c>
      <c r="S473" s="29">
        <f t="shared" si="61"/>
        <v>0</v>
      </c>
      <c r="T473" s="29">
        <f t="shared" si="61"/>
        <v>0</v>
      </c>
      <c r="U473" s="29">
        <f t="shared" si="61"/>
        <v>0</v>
      </c>
      <c r="V473" s="29">
        <f t="shared" si="61"/>
        <v>0</v>
      </c>
      <c r="W473" s="29">
        <f t="shared" si="61"/>
        <v>0</v>
      </c>
      <c r="X473" s="29">
        <f t="shared" si="61"/>
        <v>0</v>
      </c>
      <c r="Y473" s="29">
        <f t="shared" si="61"/>
        <v>0</v>
      </c>
      <c r="Z473" s="29">
        <f t="shared" si="61"/>
        <v>0</v>
      </c>
      <c r="AA473" s="29">
        <f t="shared" si="61"/>
        <v>0</v>
      </c>
      <c r="AB473" s="29">
        <f t="shared" si="61"/>
        <v>0</v>
      </c>
      <c r="AC473" s="29">
        <f t="shared" si="61"/>
        <v>0</v>
      </c>
      <c r="AD473" s="29">
        <f t="shared" si="61"/>
        <v>0</v>
      </c>
      <c r="AE473" s="29">
        <f t="shared" si="61"/>
        <v>0</v>
      </c>
      <c r="AF473" s="29">
        <f t="shared" si="61"/>
        <v>0</v>
      </c>
      <c r="AG473" s="29">
        <f t="shared" si="59"/>
        <v>0</v>
      </c>
    </row>
    <row r="474" spans="1:33" ht="17.25" customHeight="1">
      <c r="A474" s="80" t="s">
        <v>60</v>
      </c>
      <c r="B474" s="29">
        <f t="shared" si="58"/>
        <v>0</v>
      </c>
      <c r="C474" s="29">
        <f t="shared" si="61"/>
        <v>0</v>
      </c>
      <c r="D474" s="29">
        <f t="shared" si="61"/>
        <v>0</v>
      </c>
      <c r="E474" s="29">
        <f t="shared" si="61"/>
        <v>0</v>
      </c>
      <c r="F474" s="29">
        <f t="shared" si="61"/>
        <v>0</v>
      </c>
      <c r="G474" s="29">
        <f t="shared" si="61"/>
        <v>0</v>
      </c>
      <c r="H474" s="29">
        <f t="shared" si="61"/>
        <v>0</v>
      </c>
      <c r="I474" s="29">
        <f t="shared" si="61"/>
        <v>0</v>
      </c>
      <c r="J474" s="29">
        <f t="shared" si="61"/>
        <v>0</v>
      </c>
      <c r="K474" s="29">
        <f t="shared" si="61"/>
        <v>0</v>
      </c>
      <c r="L474" s="29">
        <f t="shared" si="61"/>
        <v>0</v>
      </c>
      <c r="M474" s="29">
        <f t="shared" si="61"/>
        <v>0</v>
      </c>
      <c r="N474" s="29">
        <f t="shared" si="61"/>
        <v>0</v>
      </c>
      <c r="O474" s="29">
        <f t="shared" si="61"/>
        <v>0</v>
      </c>
      <c r="P474" s="29">
        <f t="shared" si="61"/>
        <v>0</v>
      </c>
      <c r="Q474" s="29">
        <f t="shared" si="61"/>
        <v>0</v>
      </c>
      <c r="R474" s="29">
        <f t="shared" si="61"/>
        <v>0</v>
      </c>
      <c r="S474" s="29">
        <f t="shared" si="61"/>
        <v>0</v>
      </c>
      <c r="T474" s="29">
        <f t="shared" si="61"/>
        <v>0</v>
      </c>
      <c r="U474" s="29">
        <f t="shared" si="61"/>
        <v>0</v>
      </c>
      <c r="V474" s="29">
        <f t="shared" si="61"/>
        <v>0</v>
      </c>
      <c r="W474" s="29">
        <f t="shared" si="61"/>
        <v>0</v>
      </c>
      <c r="X474" s="29">
        <f t="shared" si="61"/>
        <v>0</v>
      </c>
      <c r="Y474" s="29">
        <f t="shared" si="61"/>
        <v>0</v>
      </c>
      <c r="Z474" s="29">
        <f t="shared" si="61"/>
        <v>0</v>
      </c>
      <c r="AA474" s="29">
        <f t="shared" si="61"/>
        <v>0</v>
      </c>
      <c r="AB474" s="29">
        <f t="shared" si="61"/>
        <v>0</v>
      </c>
      <c r="AC474" s="29">
        <f t="shared" si="61"/>
        <v>0</v>
      </c>
      <c r="AD474" s="29">
        <f t="shared" si="61"/>
        <v>0</v>
      </c>
      <c r="AE474" s="29">
        <f t="shared" si="61"/>
        <v>0</v>
      </c>
      <c r="AF474" s="29">
        <f t="shared" si="61"/>
        <v>0</v>
      </c>
      <c r="AG474" s="29">
        <f t="shared" si="59"/>
        <v>0</v>
      </c>
    </row>
    <row r="475" spans="1:33" ht="17.25" customHeight="1">
      <c r="A475" s="80" t="s">
        <v>62</v>
      </c>
      <c r="B475" s="29">
        <f t="shared" si="58"/>
        <v>0</v>
      </c>
      <c r="C475" s="29">
        <f t="shared" si="61"/>
        <v>0</v>
      </c>
      <c r="D475" s="29">
        <f t="shared" si="61"/>
        <v>0</v>
      </c>
      <c r="E475" s="29">
        <f t="shared" si="61"/>
        <v>0</v>
      </c>
      <c r="F475" s="29">
        <f t="shared" si="61"/>
        <v>0</v>
      </c>
      <c r="G475" s="29">
        <f t="shared" si="61"/>
        <v>0</v>
      </c>
      <c r="H475" s="29">
        <f t="shared" si="61"/>
        <v>0</v>
      </c>
      <c r="I475" s="29">
        <f t="shared" si="61"/>
        <v>0</v>
      </c>
      <c r="J475" s="29">
        <f t="shared" si="61"/>
        <v>0</v>
      </c>
      <c r="K475" s="29">
        <f t="shared" si="61"/>
        <v>0</v>
      </c>
      <c r="L475" s="29">
        <f t="shared" si="61"/>
        <v>0</v>
      </c>
      <c r="M475" s="29">
        <f t="shared" si="61"/>
        <v>0</v>
      </c>
      <c r="N475" s="29">
        <f t="shared" si="61"/>
        <v>0</v>
      </c>
      <c r="O475" s="29">
        <f t="shared" si="61"/>
        <v>0</v>
      </c>
      <c r="P475" s="29">
        <f t="shared" si="61"/>
        <v>0</v>
      </c>
      <c r="Q475" s="29">
        <f t="shared" si="61"/>
        <v>0</v>
      </c>
      <c r="R475" s="29">
        <f t="shared" si="61"/>
        <v>0</v>
      </c>
      <c r="S475" s="29">
        <f t="shared" si="61"/>
        <v>0</v>
      </c>
      <c r="T475" s="29">
        <f t="shared" si="61"/>
        <v>0</v>
      </c>
      <c r="U475" s="29">
        <f t="shared" si="61"/>
        <v>0</v>
      </c>
      <c r="V475" s="29">
        <f t="shared" si="61"/>
        <v>0</v>
      </c>
      <c r="W475" s="29">
        <f t="shared" si="61"/>
        <v>0</v>
      </c>
      <c r="X475" s="29">
        <f t="shared" si="61"/>
        <v>0</v>
      </c>
      <c r="Y475" s="29">
        <f t="shared" si="61"/>
        <v>0</v>
      </c>
      <c r="Z475" s="29">
        <f t="shared" si="61"/>
        <v>0</v>
      </c>
      <c r="AA475" s="29">
        <f t="shared" si="61"/>
        <v>0</v>
      </c>
      <c r="AB475" s="29">
        <f t="shared" si="61"/>
        <v>0</v>
      </c>
      <c r="AC475" s="29">
        <f t="shared" si="61"/>
        <v>0</v>
      </c>
      <c r="AD475" s="29">
        <f t="shared" si="61"/>
        <v>0</v>
      </c>
      <c r="AE475" s="29">
        <f t="shared" si="61"/>
        <v>0</v>
      </c>
      <c r="AF475" s="29">
        <f t="shared" si="61"/>
        <v>0</v>
      </c>
      <c r="AG475" s="29">
        <f t="shared" si="59"/>
        <v>0</v>
      </c>
    </row>
    <row r="476" spans="1:33" ht="17.25" customHeight="1">
      <c r="A476" s="80" t="s">
        <v>64</v>
      </c>
      <c r="B476" s="29">
        <f t="shared" si="58"/>
        <v>0</v>
      </c>
      <c r="C476" s="29">
        <f t="shared" si="61"/>
        <v>0</v>
      </c>
      <c r="D476" s="29">
        <f t="shared" si="61"/>
        <v>0</v>
      </c>
      <c r="E476" s="29">
        <f t="shared" si="61"/>
        <v>0</v>
      </c>
      <c r="F476" s="29">
        <f t="shared" si="61"/>
        <v>0</v>
      </c>
      <c r="G476" s="29">
        <f t="shared" si="61"/>
        <v>0</v>
      </c>
      <c r="H476" s="29">
        <f t="shared" si="61"/>
        <v>0</v>
      </c>
      <c r="I476" s="29">
        <f t="shared" si="61"/>
        <v>0</v>
      </c>
      <c r="J476" s="29">
        <f t="shared" si="61"/>
        <v>0</v>
      </c>
      <c r="K476" s="29">
        <f t="shared" si="61"/>
        <v>0</v>
      </c>
      <c r="L476" s="29">
        <f t="shared" si="61"/>
        <v>0</v>
      </c>
      <c r="M476" s="29">
        <f t="shared" si="61"/>
        <v>0</v>
      </c>
      <c r="N476" s="29">
        <f t="shared" si="61"/>
        <v>0</v>
      </c>
      <c r="O476" s="29">
        <f t="shared" si="61"/>
        <v>0</v>
      </c>
      <c r="P476" s="29">
        <f t="shared" si="61"/>
        <v>0</v>
      </c>
      <c r="Q476" s="29">
        <f t="shared" si="61"/>
        <v>0</v>
      </c>
      <c r="R476" s="29">
        <f t="shared" si="61"/>
        <v>0</v>
      </c>
      <c r="S476" s="29">
        <f t="shared" si="61"/>
        <v>0</v>
      </c>
      <c r="T476" s="29">
        <f t="shared" si="61"/>
        <v>0</v>
      </c>
      <c r="U476" s="29">
        <f t="shared" si="61"/>
        <v>0</v>
      </c>
      <c r="V476" s="29">
        <f t="shared" si="61"/>
        <v>0</v>
      </c>
      <c r="W476" s="29">
        <f t="shared" si="61"/>
        <v>0</v>
      </c>
      <c r="X476" s="29">
        <f t="shared" si="61"/>
        <v>0</v>
      </c>
      <c r="Y476" s="29">
        <f t="shared" si="61"/>
        <v>0</v>
      </c>
      <c r="Z476" s="29">
        <f t="shared" si="61"/>
        <v>0</v>
      </c>
      <c r="AA476" s="29">
        <f t="shared" si="61"/>
        <v>0</v>
      </c>
      <c r="AB476" s="29">
        <f t="shared" si="61"/>
        <v>0</v>
      </c>
      <c r="AC476" s="29">
        <f t="shared" si="61"/>
        <v>0</v>
      </c>
      <c r="AD476" s="29">
        <f t="shared" si="61"/>
        <v>0</v>
      </c>
      <c r="AE476" s="29">
        <f t="shared" si="61"/>
        <v>0</v>
      </c>
      <c r="AF476" s="29">
        <f t="shared" si="61"/>
        <v>0</v>
      </c>
      <c r="AG476" s="29">
        <f t="shared" si="59"/>
        <v>0</v>
      </c>
    </row>
    <row r="477" spans="1:33" ht="17.25" customHeight="1">
      <c r="A477" s="80" t="s">
        <v>80</v>
      </c>
      <c r="B477" s="29">
        <f t="shared" si="58"/>
        <v>0</v>
      </c>
      <c r="C477" s="29">
        <f t="shared" si="61"/>
        <v>0</v>
      </c>
      <c r="D477" s="29">
        <f t="shared" si="61"/>
        <v>0</v>
      </c>
      <c r="E477" s="29">
        <f t="shared" si="61"/>
        <v>0</v>
      </c>
      <c r="F477" s="29">
        <f t="shared" si="61"/>
        <v>0</v>
      </c>
      <c r="G477" s="29">
        <f t="shared" si="61"/>
        <v>0</v>
      </c>
      <c r="H477" s="29">
        <f t="shared" si="61"/>
        <v>0</v>
      </c>
      <c r="I477" s="29">
        <f t="shared" si="61"/>
        <v>0</v>
      </c>
      <c r="J477" s="29">
        <f t="shared" si="61"/>
        <v>0</v>
      </c>
      <c r="K477" s="29">
        <f t="shared" si="61"/>
        <v>0</v>
      </c>
      <c r="L477" s="29">
        <f t="shared" si="61"/>
        <v>0</v>
      </c>
      <c r="M477" s="29">
        <f t="shared" si="61"/>
        <v>0</v>
      </c>
      <c r="N477" s="29">
        <f t="shared" si="61"/>
        <v>0</v>
      </c>
      <c r="O477" s="29">
        <f t="shared" si="61"/>
        <v>0</v>
      </c>
      <c r="P477" s="29">
        <f t="shared" si="61"/>
        <v>0</v>
      </c>
      <c r="Q477" s="29">
        <f t="shared" si="61"/>
        <v>0</v>
      </c>
      <c r="R477" s="29">
        <f t="shared" si="61"/>
        <v>0</v>
      </c>
      <c r="S477" s="29">
        <f t="shared" si="61"/>
        <v>0</v>
      </c>
      <c r="T477" s="29">
        <f t="shared" si="61"/>
        <v>0</v>
      </c>
      <c r="U477" s="29">
        <f t="shared" si="61"/>
        <v>0</v>
      </c>
      <c r="V477" s="29">
        <f t="shared" si="61"/>
        <v>0</v>
      </c>
      <c r="W477" s="29">
        <f t="shared" si="61"/>
        <v>0</v>
      </c>
      <c r="X477" s="29">
        <f t="shared" si="61"/>
        <v>0</v>
      </c>
      <c r="Y477" s="29">
        <f t="shared" si="61"/>
        <v>0</v>
      </c>
      <c r="Z477" s="29">
        <f t="shared" si="61"/>
        <v>0</v>
      </c>
      <c r="AA477" s="29">
        <f t="shared" si="61"/>
        <v>0</v>
      </c>
      <c r="AB477" s="29">
        <f t="shared" si="61"/>
        <v>0</v>
      </c>
      <c r="AC477" s="29">
        <f t="shared" si="61"/>
        <v>0</v>
      </c>
      <c r="AD477" s="29">
        <f t="shared" si="61"/>
        <v>0</v>
      </c>
      <c r="AE477" s="29">
        <f t="shared" si="61"/>
        <v>0</v>
      </c>
      <c r="AF477" s="29">
        <f t="shared" si="61"/>
        <v>0</v>
      </c>
      <c r="AG477" s="29">
        <f t="shared" si="59"/>
        <v>0</v>
      </c>
    </row>
    <row r="478" spans="1:33" ht="17.25" customHeight="1">
      <c r="A478" s="80" t="s">
        <v>67</v>
      </c>
      <c r="B478" s="29">
        <f t="shared" si="58"/>
        <v>0</v>
      </c>
      <c r="C478" s="29">
        <f t="shared" si="61"/>
        <v>0</v>
      </c>
      <c r="D478" s="29">
        <f t="shared" si="61"/>
        <v>0</v>
      </c>
      <c r="E478" s="29">
        <f t="shared" si="61"/>
        <v>0</v>
      </c>
      <c r="F478" s="29">
        <f t="shared" si="61"/>
        <v>0</v>
      </c>
      <c r="G478" s="29">
        <f t="shared" si="61"/>
        <v>0</v>
      </c>
      <c r="H478" s="29">
        <f t="shared" si="61"/>
        <v>0</v>
      </c>
      <c r="I478" s="29">
        <f t="shared" si="61"/>
        <v>0</v>
      </c>
      <c r="J478" s="29">
        <f t="shared" si="61"/>
        <v>0</v>
      </c>
      <c r="K478" s="29">
        <f t="shared" si="61"/>
        <v>0</v>
      </c>
      <c r="L478" s="29">
        <f t="shared" si="61"/>
        <v>0</v>
      </c>
      <c r="M478" s="29">
        <f t="shared" si="61"/>
        <v>0</v>
      </c>
      <c r="N478" s="29">
        <f t="shared" si="61"/>
        <v>0</v>
      </c>
      <c r="O478" s="29">
        <f t="shared" si="61"/>
        <v>0</v>
      </c>
      <c r="P478" s="29">
        <f t="shared" si="61"/>
        <v>0</v>
      </c>
      <c r="Q478" s="29">
        <f t="shared" si="61"/>
        <v>0</v>
      </c>
      <c r="R478" s="29">
        <f t="shared" si="61"/>
        <v>0</v>
      </c>
      <c r="S478" s="29">
        <f t="shared" si="61"/>
        <v>0</v>
      </c>
      <c r="T478" s="29">
        <f t="shared" si="61"/>
        <v>0</v>
      </c>
      <c r="U478" s="29">
        <f t="shared" si="61"/>
        <v>0</v>
      </c>
      <c r="V478" s="29">
        <f t="shared" si="61"/>
        <v>0</v>
      </c>
      <c r="W478" s="29">
        <f t="shared" si="61"/>
        <v>0</v>
      </c>
      <c r="X478" s="29">
        <f t="shared" si="61"/>
        <v>0</v>
      </c>
      <c r="Y478" s="29">
        <f t="shared" si="61"/>
        <v>0</v>
      </c>
      <c r="Z478" s="29">
        <f t="shared" si="61"/>
        <v>0</v>
      </c>
      <c r="AA478" s="29">
        <f t="shared" si="61"/>
        <v>0</v>
      </c>
      <c r="AB478" s="29">
        <f t="shared" si="61"/>
        <v>0</v>
      </c>
      <c r="AC478" s="29">
        <f t="shared" si="61"/>
        <v>0</v>
      </c>
      <c r="AD478" s="29">
        <f t="shared" si="61"/>
        <v>0</v>
      </c>
      <c r="AE478" s="29">
        <f t="shared" si="61"/>
        <v>0</v>
      </c>
      <c r="AF478" s="29">
        <f t="shared" si="61"/>
        <v>0</v>
      </c>
      <c r="AG478" s="29">
        <f t="shared" si="59"/>
        <v>0</v>
      </c>
    </row>
    <row r="479" spans="1:33" ht="17.25" customHeight="1">
      <c r="A479" s="80" t="s">
        <v>69</v>
      </c>
      <c r="B479" s="29">
        <f t="shared" si="58"/>
        <v>0</v>
      </c>
      <c r="C479" s="29">
        <f t="shared" si="61"/>
        <v>0</v>
      </c>
      <c r="D479" s="29">
        <f t="shared" si="61"/>
        <v>0</v>
      </c>
      <c r="E479" s="29">
        <f t="shared" si="61"/>
        <v>0</v>
      </c>
      <c r="F479" s="29">
        <f t="shared" si="61"/>
        <v>0</v>
      </c>
      <c r="G479" s="29">
        <f t="shared" si="61"/>
        <v>0</v>
      </c>
      <c r="H479" s="29">
        <f t="shared" si="61"/>
        <v>0</v>
      </c>
      <c r="I479" s="29">
        <f t="shared" si="61"/>
        <v>0</v>
      </c>
      <c r="J479" s="29">
        <f t="shared" si="61"/>
        <v>0</v>
      </c>
      <c r="K479" s="29">
        <f t="shared" si="61"/>
        <v>0</v>
      </c>
      <c r="L479" s="29">
        <f t="shared" si="61"/>
        <v>0</v>
      </c>
      <c r="M479" s="29">
        <f t="shared" si="61"/>
        <v>0</v>
      </c>
      <c r="N479" s="29">
        <f t="shared" si="61"/>
        <v>0</v>
      </c>
      <c r="O479" s="29">
        <f t="shared" si="61"/>
        <v>0</v>
      </c>
      <c r="P479" s="29">
        <f t="shared" si="61"/>
        <v>0</v>
      </c>
      <c r="Q479" s="29">
        <f t="shared" si="61"/>
        <v>0</v>
      </c>
      <c r="R479" s="29">
        <f t="shared" si="61"/>
        <v>0</v>
      </c>
      <c r="S479" s="29">
        <f t="shared" si="61"/>
        <v>0</v>
      </c>
      <c r="T479" s="29">
        <f t="shared" si="61"/>
        <v>0</v>
      </c>
      <c r="U479" s="29">
        <f t="shared" si="61"/>
        <v>0</v>
      </c>
      <c r="V479" s="29">
        <f t="shared" si="61"/>
        <v>0</v>
      </c>
      <c r="W479" s="29">
        <f t="shared" si="61"/>
        <v>0</v>
      </c>
      <c r="X479" s="29">
        <f t="shared" si="61"/>
        <v>0</v>
      </c>
      <c r="Y479" s="29">
        <f t="shared" si="61"/>
        <v>0</v>
      </c>
      <c r="Z479" s="29">
        <f t="shared" si="61"/>
        <v>0</v>
      </c>
      <c r="AA479" s="29">
        <f t="shared" si="61"/>
        <v>0</v>
      </c>
      <c r="AB479" s="29">
        <f t="shared" si="61"/>
        <v>0</v>
      </c>
      <c r="AC479" s="29">
        <f t="shared" si="61"/>
        <v>0</v>
      </c>
      <c r="AD479" s="29">
        <f t="shared" si="61"/>
        <v>0</v>
      </c>
      <c r="AE479" s="29">
        <f t="shared" si="61"/>
        <v>0</v>
      </c>
      <c r="AF479" s="29">
        <f t="shared" si="61"/>
        <v>0</v>
      </c>
      <c r="AG479" s="29">
        <f t="shared" si="59"/>
        <v>0</v>
      </c>
    </row>
    <row r="480" spans="1:33" ht="17.25" customHeight="1">
      <c r="A480" s="80" t="s">
        <v>71</v>
      </c>
      <c r="B480" s="29">
        <f t="shared" si="58"/>
        <v>0</v>
      </c>
      <c r="C480" s="29">
        <f t="shared" ref="C480:AF481" si="62">SUM(C29+C62+C95+C128)</f>
        <v>0</v>
      </c>
      <c r="D480" s="29">
        <f t="shared" si="62"/>
        <v>0</v>
      </c>
      <c r="E480" s="29">
        <f t="shared" si="62"/>
        <v>0</v>
      </c>
      <c r="F480" s="29">
        <f t="shared" si="62"/>
        <v>0</v>
      </c>
      <c r="G480" s="29">
        <f t="shared" si="62"/>
        <v>0</v>
      </c>
      <c r="H480" s="29">
        <f t="shared" si="62"/>
        <v>0</v>
      </c>
      <c r="I480" s="29">
        <f t="shared" si="62"/>
        <v>0</v>
      </c>
      <c r="J480" s="29">
        <f t="shared" si="62"/>
        <v>0</v>
      </c>
      <c r="K480" s="29">
        <f t="shared" si="62"/>
        <v>0</v>
      </c>
      <c r="L480" s="29">
        <f t="shared" si="62"/>
        <v>0</v>
      </c>
      <c r="M480" s="29">
        <f t="shared" si="62"/>
        <v>0</v>
      </c>
      <c r="N480" s="29">
        <f t="shared" si="62"/>
        <v>0</v>
      </c>
      <c r="O480" s="29">
        <f t="shared" si="62"/>
        <v>0</v>
      </c>
      <c r="P480" s="29">
        <f t="shared" si="62"/>
        <v>0</v>
      </c>
      <c r="Q480" s="29">
        <f t="shared" si="62"/>
        <v>0</v>
      </c>
      <c r="R480" s="29">
        <f t="shared" si="62"/>
        <v>0</v>
      </c>
      <c r="S480" s="29">
        <f t="shared" si="62"/>
        <v>0</v>
      </c>
      <c r="T480" s="29">
        <f t="shared" si="62"/>
        <v>0</v>
      </c>
      <c r="U480" s="29">
        <f t="shared" si="62"/>
        <v>0</v>
      </c>
      <c r="V480" s="29">
        <f t="shared" si="62"/>
        <v>0</v>
      </c>
      <c r="W480" s="29">
        <f t="shared" si="62"/>
        <v>0</v>
      </c>
      <c r="X480" s="29">
        <f t="shared" si="62"/>
        <v>0</v>
      </c>
      <c r="Y480" s="29">
        <f t="shared" si="62"/>
        <v>0</v>
      </c>
      <c r="Z480" s="29">
        <f t="shared" si="62"/>
        <v>0</v>
      </c>
      <c r="AA480" s="29">
        <f t="shared" si="62"/>
        <v>0</v>
      </c>
      <c r="AB480" s="29">
        <f t="shared" si="62"/>
        <v>0</v>
      </c>
      <c r="AC480" s="29">
        <f t="shared" si="62"/>
        <v>0</v>
      </c>
      <c r="AD480" s="29">
        <f t="shared" si="62"/>
        <v>0</v>
      </c>
      <c r="AE480" s="29">
        <f t="shared" si="62"/>
        <v>0</v>
      </c>
      <c r="AF480" s="29">
        <f t="shared" si="62"/>
        <v>0</v>
      </c>
      <c r="AG480" s="29">
        <f t="shared" si="59"/>
        <v>0</v>
      </c>
    </row>
    <row r="481" spans="1:33" ht="17.25" customHeight="1">
      <c r="A481" s="80" t="s">
        <v>73</v>
      </c>
      <c r="B481" s="29">
        <f t="shared" si="58"/>
        <v>0</v>
      </c>
      <c r="C481" s="29">
        <f t="shared" si="62"/>
        <v>0</v>
      </c>
      <c r="D481" s="29">
        <f t="shared" si="62"/>
        <v>0</v>
      </c>
      <c r="E481" s="29">
        <f t="shared" si="62"/>
        <v>0</v>
      </c>
      <c r="F481" s="29">
        <f t="shared" si="62"/>
        <v>0</v>
      </c>
      <c r="G481" s="29">
        <f t="shared" si="62"/>
        <v>0</v>
      </c>
      <c r="H481" s="29">
        <f t="shared" si="62"/>
        <v>0</v>
      </c>
      <c r="I481" s="29">
        <f t="shared" si="62"/>
        <v>0</v>
      </c>
      <c r="J481" s="29">
        <f t="shared" si="62"/>
        <v>0</v>
      </c>
      <c r="K481" s="29">
        <f t="shared" si="62"/>
        <v>0</v>
      </c>
      <c r="L481" s="29">
        <f t="shared" si="62"/>
        <v>0</v>
      </c>
      <c r="M481" s="29">
        <f t="shared" si="62"/>
        <v>0</v>
      </c>
      <c r="N481" s="29">
        <f t="shared" si="62"/>
        <v>0</v>
      </c>
      <c r="O481" s="29">
        <f t="shared" si="62"/>
        <v>0</v>
      </c>
      <c r="P481" s="29">
        <f t="shared" si="62"/>
        <v>0</v>
      </c>
      <c r="Q481" s="29">
        <f t="shared" si="62"/>
        <v>0</v>
      </c>
      <c r="R481" s="29">
        <f t="shared" si="62"/>
        <v>0</v>
      </c>
      <c r="S481" s="29">
        <f t="shared" si="62"/>
        <v>0</v>
      </c>
      <c r="T481" s="29">
        <f t="shared" si="62"/>
        <v>0</v>
      </c>
      <c r="U481" s="29">
        <f t="shared" si="62"/>
        <v>0</v>
      </c>
      <c r="V481" s="29">
        <f t="shared" si="62"/>
        <v>0</v>
      </c>
      <c r="W481" s="29">
        <f t="shared" si="62"/>
        <v>0</v>
      </c>
      <c r="X481" s="29">
        <f t="shared" si="62"/>
        <v>0</v>
      </c>
      <c r="Y481" s="29">
        <f t="shared" si="62"/>
        <v>0</v>
      </c>
      <c r="Z481" s="29">
        <f t="shared" si="62"/>
        <v>0</v>
      </c>
      <c r="AA481" s="29">
        <f t="shared" si="62"/>
        <v>0</v>
      </c>
      <c r="AB481" s="29">
        <f t="shared" si="62"/>
        <v>0</v>
      </c>
      <c r="AC481" s="29">
        <f t="shared" si="62"/>
        <v>0</v>
      </c>
      <c r="AD481" s="29">
        <f t="shared" si="62"/>
        <v>0</v>
      </c>
      <c r="AE481" s="29">
        <f t="shared" si="62"/>
        <v>0</v>
      </c>
      <c r="AF481" s="29">
        <f t="shared" si="62"/>
        <v>0</v>
      </c>
      <c r="AG481" s="29">
        <f t="shared" si="59"/>
        <v>0</v>
      </c>
    </row>
    <row r="482" spans="1:33" ht="17.25" customHeight="1">
      <c r="A482" s="23" t="s">
        <v>91</v>
      </c>
      <c r="B482" s="29">
        <f>SUM(B454:B481)</f>
        <v>0</v>
      </c>
      <c r="C482" s="29">
        <f t="shared" ref="C482:AF482" si="63">SUM(C454:C481)</f>
        <v>0</v>
      </c>
      <c r="D482" s="29">
        <f t="shared" si="63"/>
        <v>0</v>
      </c>
      <c r="E482" s="29">
        <f t="shared" si="63"/>
        <v>0</v>
      </c>
      <c r="F482" s="29">
        <f t="shared" si="63"/>
        <v>0</v>
      </c>
      <c r="G482" s="29">
        <f t="shared" si="63"/>
        <v>0</v>
      </c>
      <c r="H482" s="29">
        <f t="shared" si="63"/>
        <v>0</v>
      </c>
      <c r="I482" s="29">
        <f t="shared" si="63"/>
        <v>0</v>
      </c>
      <c r="J482" s="29">
        <f t="shared" si="63"/>
        <v>0</v>
      </c>
      <c r="K482" s="29">
        <f t="shared" si="63"/>
        <v>0</v>
      </c>
      <c r="L482" s="29">
        <f t="shared" si="63"/>
        <v>0</v>
      </c>
      <c r="M482" s="29">
        <f t="shared" si="63"/>
        <v>0</v>
      </c>
      <c r="N482" s="29">
        <f t="shared" si="63"/>
        <v>0</v>
      </c>
      <c r="O482" s="29">
        <f t="shared" si="63"/>
        <v>0</v>
      </c>
      <c r="P482" s="29">
        <f t="shared" si="63"/>
        <v>0</v>
      </c>
      <c r="Q482" s="29">
        <f t="shared" si="63"/>
        <v>0</v>
      </c>
      <c r="R482" s="29">
        <f t="shared" si="63"/>
        <v>0</v>
      </c>
      <c r="S482" s="29">
        <f t="shared" si="63"/>
        <v>0</v>
      </c>
      <c r="T482" s="29">
        <f t="shared" si="63"/>
        <v>0</v>
      </c>
      <c r="U482" s="29">
        <f t="shared" si="63"/>
        <v>0</v>
      </c>
      <c r="V482" s="29">
        <f t="shared" si="63"/>
        <v>0</v>
      </c>
      <c r="W482" s="29">
        <f t="shared" si="63"/>
        <v>0</v>
      </c>
      <c r="X482" s="29">
        <f t="shared" si="63"/>
        <v>0</v>
      </c>
      <c r="Y482" s="29">
        <f t="shared" si="63"/>
        <v>0</v>
      </c>
      <c r="Z482" s="29">
        <f t="shared" si="63"/>
        <v>0</v>
      </c>
      <c r="AA482" s="29">
        <f t="shared" si="63"/>
        <v>0</v>
      </c>
      <c r="AB482" s="29">
        <f t="shared" si="63"/>
        <v>0</v>
      </c>
      <c r="AC482" s="29">
        <f t="shared" si="63"/>
        <v>0</v>
      </c>
      <c r="AD482" s="29">
        <f t="shared" si="63"/>
        <v>0</v>
      </c>
      <c r="AE482" s="29">
        <f t="shared" si="63"/>
        <v>0</v>
      </c>
      <c r="AF482" s="29">
        <f t="shared" si="63"/>
        <v>0</v>
      </c>
      <c r="AG482" s="29">
        <f t="shared" si="59"/>
        <v>0</v>
      </c>
    </row>
  </sheetData>
  <conditionalFormatting sqref="B265:AF265 B100:AG100 AG138:AG167 B36:AF64 B3:AG34 B102:AG135 B138:AF166">
    <cfRule type="cellIs" dxfId="71" priority="72" stopIfTrue="1" operator="greaterThan">
      <formula>0</formula>
    </cfRule>
  </conditionalFormatting>
  <conditionalFormatting sqref="A137:A160 A262:A265 A162:A167 B165:AF167">
    <cfRule type="containsText" dxfId="70" priority="70" stopIfTrue="1" operator="containsText" text="NO SOLDER">
      <formula>NOT(ISERROR(SEARCH("NO SOLDER",A137)))</formula>
    </cfRule>
    <cfRule type="containsText" dxfId="69" priority="71" stopIfTrue="1" operator="containsText" text="FLOATING">
      <formula>NOT(ISERROR(SEARCH("FLOATING",A137)))</formula>
    </cfRule>
  </conditionalFormatting>
  <conditionalFormatting sqref="A237:A259 A261">
    <cfRule type="containsText" dxfId="68" priority="68" stopIfTrue="1" operator="containsText" text="NO SOLDER">
      <formula>NOT(ISERROR(SEARCH("NO SOLDER",A237)))</formula>
    </cfRule>
    <cfRule type="containsText" dxfId="67" priority="69" stopIfTrue="1" operator="containsText" text="FLOATING">
      <formula>NOT(ISERROR(SEARCH("FLOATING",A237)))</formula>
    </cfRule>
  </conditionalFormatting>
  <conditionalFormatting sqref="A236">
    <cfRule type="containsText" dxfId="66" priority="66" stopIfTrue="1" operator="containsText" text="NO SOLDER">
      <formula>NOT(ISERROR(SEARCH("NO SOLDER",A236)))</formula>
    </cfRule>
    <cfRule type="containsText" dxfId="65" priority="67" stopIfTrue="1" operator="containsText" text="FLOATING">
      <formula>NOT(ISERROR(SEARCH("FLOATING",A236)))</formula>
    </cfRule>
  </conditionalFormatting>
  <conditionalFormatting sqref="B267:AG267">
    <cfRule type="cellIs" dxfId="64" priority="65" stopIfTrue="1" operator="greaterThan">
      <formula>0</formula>
    </cfRule>
  </conditionalFormatting>
  <conditionalFormatting sqref="A237:A259 A261">
    <cfRule type="containsText" dxfId="63" priority="63" stopIfTrue="1" operator="containsText" text="NO SOLDER">
      <formula>NOT(ISERROR(SEARCH("NO SOLDER",A237)))</formula>
    </cfRule>
    <cfRule type="containsText" dxfId="62" priority="64" stopIfTrue="1" operator="containsText" text="FLOATING">
      <formula>NOT(ISERROR(SEARCH("FLOATING",A237)))</formula>
    </cfRule>
  </conditionalFormatting>
  <conditionalFormatting sqref="B332:AG332 B300:AG300 AG299">
    <cfRule type="cellIs" dxfId="61" priority="62" stopIfTrue="1" operator="greaterThan">
      <formula>0</formula>
    </cfRule>
  </conditionalFormatting>
  <conditionalFormatting sqref="A296:A300 A332">
    <cfRule type="containsText" dxfId="60" priority="60" stopIfTrue="1" operator="containsText" text="NO SOLDER">
      <formula>NOT(ISERROR(SEARCH("NO SOLDER",A296)))</formula>
    </cfRule>
    <cfRule type="containsText" dxfId="59" priority="61" stopIfTrue="1" operator="containsText" text="FLOATING">
      <formula>NOT(ISERROR(SEARCH("FLOATING",A296)))</formula>
    </cfRule>
  </conditionalFormatting>
  <conditionalFormatting sqref="A271:A293 A295">
    <cfRule type="containsText" dxfId="58" priority="58" stopIfTrue="1" operator="containsText" text="NO SOLDER">
      <formula>NOT(ISERROR(SEARCH("NO SOLDER",A271)))</formula>
    </cfRule>
    <cfRule type="containsText" dxfId="57" priority="59" stopIfTrue="1" operator="containsText" text="FLOATING">
      <formula>NOT(ISERROR(SEARCH("FLOATING",A271)))</formula>
    </cfRule>
  </conditionalFormatting>
  <conditionalFormatting sqref="A270">
    <cfRule type="containsText" dxfId="56" priority="56" stopIfTrue="1" operator="containsText" text="NO SOLDER">
      <formula>NOT(ISERROR(SEARCH("NO SOLDER",A270)))</formula>
    </cfRule>
    <cfRule type="containsText" dxfId="55" priority="57" stopIfTrue="1" operator="containsText" text="FLOATING">
      <formula>NOT(ISERROR(SEARCH("FLOATING",A270)))</formula>
    </cfRule>
  </conditionalFormatting>
  <conditionalFormatting sqref="A271:A293 A295">
    <cfRule type="containsText" dxfId="54" priority="54" stopIfTrue="1" operator="containsText" text="NO SOLDER">
      <formula>NOT(ISERROR(SEARCH("NO SOLDER",A271)))</formula>
    </cfRule>
    <cfRule type="containsText" dxfId="53" priority="55" stopIfTrue="1" operator="containsText" text="FLOATING">
      <formula>NOT(ISERROR(SEARCH("FLOATING",A271)))</formula>
    </cfRule>
  </conditionalFormatting>
  <conditionalFormatting sqref="AG395">
    <cfRule type="cellIs" dxfId="52" priority="53" stopIfTrue="1" operator="greaterThan">
      <formula>0</formula>
    </cfRule>
  </conditionalFormatting>
  <conditionalFormatting sqref="A392:A395">
    <cfRule type="containsText" dxfId="51" priority="51" stopIfTrue="1" operator="containsText" text="NO SOLDER">
      <formula>NOT(ISERROR(SEARCH("NO SOLDER",A392)))</formula>
    </cfRule>
    <cfRule type="containsText" dxfId="50" priority="52" stopIfTrue="1" operator="containsText" text="FLOATING">
      <formula>NOT(ISERROR(SEARCH("FLOATING",A392)))</formula>
    </cfRule>
  </conditionalFormatting>
  <conditionalFormatting sqref="A367:A389 A391">
    <cfRule type="containsText" dxfId="49" priority="49" stopIfTrue="1" operator="containsText" text="NO SOLDER">
      <formula>NOT(ISERROR(SEARCH("NO SOLDER",A367)))</formula>
    </cfRule>
    <cfRule type="containsText" dxfId="48" priority="50" stopIfTrue="1" operator="containsText" text="FLOATING">
      <formula>NOT(ISERROR(SEARCH("FLOATING",A367)))</formula>
    </cfRule>
  </conditionalFormatting>
  <conditionalFormatting sqref="A366">
    <cfRule type="containsText" dxfId="47" priority="47" stopIfTrue="1" operator="containsText" text="NO SOLDER">
      <formula>NOT(ISERROR(SEARCH("NO SOLDER",A366)))</formula>
    </cfRule>
    <cfRule type="containsText" dxfId="46" priority="48" stopIfTrue="1" operator="containsText" text="FLOATING">
      <formula>NOT(ISERROR(SEARCH("FLOATING",A366)))</formula>
    </cfRule>
  </conditionalFormatting>
  <conditionalFormatting sqref="A367:A389 A391">
    <cfRule type="containsText" dxfId="45" priority="45" stopIfTrue="1" operator="containsText" text="NO SOLDER">
      <formula>NOT(ISERROR(SEARCH("NO SOLDER",A367)))</formula>
    </cfRule>
    <cfRule type="containsText" dxfId="44" priority="46" stopIfTrue="1" operator="containsText" text="FLOATING">
      <formula>NOT(ISERROR(SEARCH("FLOATING",A367)))</formula>
    </cfRule>
  </conditionalFormatting>
  <conditionalFormatting sqref="B396:AG396">
    <cfRule type="cellIs" dxfId="43" priority="44" operator="greaterThan">
      <formula>0</formula>
    </cfRule>
  </conditionalFormatting>
  <conditionalFormatting sqref="B99:AG99 B65:AG66 AG36:AG64">
    <cfRule type="cellIs" dxfId="42" priority="43" stopIfTrue="1" operator="greaterThan">
      <formula>0</formula>
    </cfRule>
  </conditionalFormatting>
  <conditionalFormatting sqref="B67:AG67">
    <cfRule type="cellIs" dxfId="41" priority="42" stopIfTrue="1" operator="greaterThan">
      <formula>0</formula>
    </cfRule>
  </conditionalFormatting>
  <conditionalFormatting sqref="B98:AG98">
    <cfRule type="cellIs" dxfId="40" priority="41" stopIfTrue="1" operator="greaterThan">
      <formula>0</formula>
    </cfRule>
  </conditionalFormatting>
  <conditionalFormatting sqref="AG200 B171:AG199">
    <cfRule type="cellIs" dxfId="39" priority="40" stopIfTrue="1" operator="greaterThan">
      <formula>0</formula>
    </cfRule>
  </conditionalFormatting>
  <conditionalFormatting sqref="A170:A193 A195:A200 B200:AF200 B198:AG199">
    <cfRule type="containsText" dxfId="38" priority="38" stopIfTrue="1" operator="containsText" text="NO SOLDER">
      <formula>NOT(ISERROR(SEARCH("NO SOLDER",A170)))</formula>
    </cfRule>
    <cfRule type="containsText" dxfId="37" priority="39" stopIfTrue="1" operator="containsText" text="FLOATING">
      <formula>NOT(ISERROR(SEARCH("FLOATING",A170)))</formula>
    </cfRule>
  </conditionalFormatting>
  <conditionalFormatting sqref="AG204:AG233">
    <cfRule type="cellIs" dxfId="36" priority="37" stopIfTrue="1" operator="greaterThan">
      <formula>0</formula>
    </cfRule>
  </conditionalFormatting>
  <conditionalFormatting sqref="A203:A226 A228:A233 B233:AF233 AG231:AG232">
    <cfRule type="containsText" dxfId="35" priority="35" stopIfTrue="1" operator="containsText" text="NO SOLDER">
      <formula>NOT(ISERROR(SEARCH("NO SOLDER",A203)))</formula>
    </cfRule>
    <cfRule type="containsText" dxfId="34" priority="36" stopIfTrue="1" operator="containsText" text="FLOATING">
      <formula>NOT(ISERROR(SEARCH("FLOATING",A203)))</formula>
    </cfRule>
  </conditionalFormatting>
  <conditionalFormatting sqref="A328:A331">
    <cfRule type="containsText" dxfId="33" priority="33" stopIfTrue="1" operator="containsText" text="NO SOLDER">
      <formula>NOT(ISERROR(SEARCH("NO SOLDER",A328)))</formula>
    </cfRule>
    <cfRule type="containsText" dxfId="32" priority="34" stopIfTrue="1" operator="containsText" text="FLOATING">
      <formula>NOT(ISERROR(SEARCH("FLOATING",A328)))</formula>
    </cfRule>
  </conditionalFormatting>
  <conditionalFormatting sqref="A303:A325 A327">
    <cfRule type="containsText" dxfId="31" priority="31" stopIfTrue="1" operator="containsText" text="NO SOLDER">
      <formula>NOT(ISERROR(SEARCH("NO SOLDER",A303)))</formula>
    </cfRule>
    <cfRule type="containsText" dxfId="30" priority="32" stopIfTrue="1" operator="containsText" text="FLOATING">
      <formula>NOT(ISERROR(SEARCH("FLOATING",A303)))</formula>
    </cfRule>
  </conditionalFormatting>
  <conditionalFormatting sqref="A302">
    <cfRule type="containsText" dxfId="29" priority="29" stopIfTrue="1" operator="containsText" text="NO SOLDER">
      <formula>NOT(ISERROR(SEARCH("NO SOLDER",A302)))</formula>
    </cfRule>
    <cfRule type="containsText" dxfId="28" priority="30" stopIfTrue="1" operator="containsText" text="FLOATING">
      <formula>NOT(ISERROR(SEARCH("FLOATING",A302)))</formula>
    </cfRule>
  </conditionalFormatting>
  <conditionalFormatting sqref="A303:A325 A327">
    <cfRule type="containsText" dxfId="27" priority="27" stopIfTrue="1" operator="containsText" text="NO SOLDER">
      <formula>NOT(ISERROR(SEARCH("NO SOLDER",A303)))</formula>
    </cfRule>
    <cfRule type="containsText" dxfId="26" priority="28" stopIfTrue="1" operator="containsText" text="FLOATING">
      <formula>NOT(ISERROR(SEARCH("FLOATING",A303)))</formula>
    </cfRule>
  </conditionalFormatting>
  <conditionalFormatting sqref="B363:AG364">
    <cfRule type="cellIs" dxfId="25" priority="26" stopIfTrue="1" operator="greaterThan">
      <formula>0</formula>
    </cfRule>
  </conditionalFormatting>
  <conditionalFormatting sqref="A360:A364">
    <cfRule type="containsText" dxfId="24" priority="24" stopIfTrue="1" operator="containsText" text="NO SOLDER">
      <formula>NOT(ISERROR(SEARCH("NO SOLDER",A360)))</formula>
    </cfRule>
    <cfRule type="containsText" dxfId="23" priority="25" stopIfTrue="1" operator="containsText" text="FLOATING">
      <formula>NOT(ISERROR(SEARCH("FLOATING",A360)))</formula>
    </cfRule>
  </conditionalFormatting>
  <conditionalFormatting sqref="A335:A357 A359">
    <cfRule type="containsText" dxfId="22" priority="22" stopIfTrue="1" operator="containsText" text="NO SOLDER">
      <formula>NOT(ISERROR(SEARCH("NO SOLDER",A335)))</formula>
    </cfRule>
    <cfRule type="containsText" dxfId="21" priority="23" stopIfTrue="1" operator="containsText" text="FLOATING">
      <formula>NOT(ISERROR(SEARCH("FLOATING",A335)))</formula>
    </cfRule>
  </conditionalFormatting>
  <conditionalFormatting sqref="A334">
    <cfRule type="containsText" dxfId="20" priority="20" stopIfTrue="1" operator="containsText" text="NO SOLDER">
      <formula>NOT(ISERROR(SEARCH("NO SOLDER",A334)))</formula>
    </cfRule>
    <cfRule type="containsText" dxfId="19" priority="21" stopIfTrue="1" operator="containsText" text="FLOATING">
      <formula>NOT(ISERROR(SEARCH("FLOATING",A334)))</formula>
    </cfRule>
  </conditionalFormatting>
  <conditionalFormatting sqref="A335:A357 A359">
    <cfRule type="containsText" dxfId="18" priority="18" stopIfTrue="1" operator="containsText" text="NO SOLDER">
      <formula>NOT(ISERROR(SEARCH("NO SOLDER",A335)))</formula>
    </cfRule>
    <cfRule type="containsText" dxfId="17" priority="19" stopIfTrue="1" operator="containsText" text="FLOATING">
      <formula>NOT(ISERROR(SEARCH("FLOATING",A335)))</formula>
    </cfRule>
  </conditionalFormatting>
  <conditionalFormatting sqref="B331:AG331">
    <cfRule type="cellIs" dxfId="16" priority="17" stopIfTrue="1" operator="greaterThan">
      <formula>0</formula>
    </cfRule>
  </conditionalFormatting>
  <conditionalFormatting sqref="B69:AG97">
    <cfRule type="cellIs" dxfId="15" priority="16" stopIfTrue="1" operator="greaterThan">
      <formula>0</formula>
    </cfRule>
  </conditionalFormatting>
  <conditionalFormatting sqref="AG237:AG265">
    <cfRule type="cellIs" dxfId="14" priority="15" stopIfTrue="1" operator="greaterThan">
      <formula>0</formula>
    </cfRule>
  </conditionalFormatting>
  <conditionalFormatting sqref="AG271:AG298 B299:AF299">
    <cfRule type="cellIs" dxfId="13" priority="14" stopIfTrue="1" operator="greaterThan">
      <formula>0</formula>
    </cfRule>
  </conditionalFormatting>
  <conditionalFormatting sqref="AG303:AG330">
    <cfRule type="cellIs" dxfId="12" priority="13" stopIfTrue="1" operator="greaterThan">
      <formula>0</formula>
    </cfRule>
  </conditionalFormatting>
  <conditionalFormatting sqref="AG335:AG362">
    <cfRule type="cellIs" dxfId="11" priority="12" stopIfTrue="1" operator="greaterThan">
      <formula>0</formula>
    </cfRule>
  </conditionalFormatting>
  <conditionalFormatting sqref="AG367:AG394 B395:AF395">
    <cfRule type="cellIs" dxfId="10" priority="11" stopIfTrue="1" operator="greaterThan">
      <formula>0</formula>
    </cfRule>
  </conditionalFormatting>
  <conditionalFormatting sqref="B204:AF232">
    <cfRule type="cellIs" dxfId="9" priority="10" stopIfTrue="1" operator="greaterThan">
      <formula>0</formula>
    </cfRule>
  </conditionalFormatting>
  <conditionalFormatting sqref="B237:AF264">
    <cfRule type="cellIs" dxfId="8" priority="9" stopIfTrue="1" operator="greaterThan">
      <formula>0</formula>
    </cfRule>
  </conditionalFormatting>
  <conditionalFormatting sqref="B271:AF298">
    <cfRule type="cellIs" dxfId="7" priority="8" stopIfTrue="1" operator="greaterThan">
      <formula>0</formula>
    </cfRule>
  </conditionalFormatting>
  <conditionalFormatting sqref="B303:AF330">
    <cfRule type="cellIs" dxfId="6" priority="7" stopIfTrue="1" operator="greaterThan">
      <formula>0</formula>
    </cfRule>
  </conditionalFormatting>
  <conditionalFormatting sqref="B335:AF362">
    <cfRule type="cellIs" dxfId="5" priority="6" stopIfTrue="1" operator="greaterThan">
      <formula>0</formula>
    </cfRule>
  </conditionalFormatting>
  <conditionalFormatting sqref="B367:AF394">
    <cfRule type="cellIs" dxfId="4" priority="5" stopIfTrue="1" operator="greaterThan">
      <formula>0</formula>
    </cfRule>
  </conditionalFormatting>
  <conditionalFormatting sqref="B403:AG419">
    <cfRule type="cellIs" dxfId="3" priority="4" operator="greaterThan">
      <formula>0</formula>
    </cfRule>
  </conditionalFormatting>
  <conditionalFormatting sqref="AG423:AG451 B423:AF450 I441:I451 I451:AF451">
    <cfRule type="cellIs" dxfId="2" priority="3" operator="greaterThan">
      <formula>0</formula>
    </cfRule>
  </conditionalFormatting>
  <conditionalFormatting sqref="B423:AG451">
    <cfRule type="cellIs" dxfId="1" priority="2" operator="lessThan">
      <formula>0</formula>
    </cfRule>
  </conditionalFormatting>
  <conditionalFormatting sqref="B461:AG482">
    <cfRule type="cellIs" dxfId="0" priority="1" operator="lessThan">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9 4 R H U d 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D 3 h E d 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4 R H U S i K R 7 g O A A A A E Q A A A B M A H A B G b 3 J t d W x h c y 9 T Z W N 0 a W 9 u M S 5 t I K I Y A C i g F A A A A A A A A A A A A A A A A A A A A A A A A A A A A C t O T S 7 J z M 9 T C I b Q h t Y A U E s B A i 0 A F A A C A A g A 9 4 R H U d H d V o y m A A A A + A A A A B I A A A A A A A A A A A A A A A A A A A A A A E N v b m Z p Z y 9 Q Y W N r Y W d l L n h t b F B L A Q I t A B Q A A g A I A P e E R 1 E P y u m r p A A A A O k A A A A T A A A A A A A A A A A A A A A A A P I A A A B b Q 2 9 u d G V u d F 9 U e X B l c 1 0 u e G 1 s U E s B A i 0 A F A A C A A g A 9 4 R H U 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H c F x O 3 A 5 n 9 O s X X S 7 S C d 7 E w A A A A A A g A A A A A A A 2 Y A A M A A A A A Q A A A A z G S 5 P R Q T E e m e 9 p + l Y A 2 L 4 Q A A A A A E g A A A o A A A A B A A A A D 8 r q a 1 U 6 8 q W p o f i e N P p p B V U A A A A L O h v U Y N + E Q / Z M K 4 j F Y o u V 4 z + P C Z o C C V s m 1 3 B J A 5 F L y 8 3 m V j 7 j F y e e n q / 4 S R i T 4 O M 5 7 G u z 0 / 2 q x M / e P B T Q f o h W 0 P B q o x o t o 3 + D w q V h x g 1 L T Z F A A A A I y G K f 4 + m b b K r w T j / Q 7 V l j Z 0 8 U R 2 < / D a t a M a s h u p > 
</file>

<file path=customXml/itemProps1.xml><?xml version="1.0" encoding="utf-8"?>
<ds:datastoreItem xmlns:ds="http://schemas.openxmlformats.org/officeDocument/2006/customXml" ds:itemID="{A54A89A9-4C26-4682-9BC7-4A96228D08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input</vt:lpstr>
      <vt:lpstr>Loại lỗi</vt:lpstr>
      <vt:lpstr>DATA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2024-01-07T06:37:26Z</dcterms:modified>
</cp:coreProperties>
</file>