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970" windowHeight="8955"/>
  </bookViews>
  <sheets>
    <sheet name="Data input" sheetId="4" r:id="rId1"/>
    <sheet name="Loại lỗi" sheetId="2" r:id="rId2"/>
    <sheet name="DATA " sheetId="6" r:id="rId3"/>
  </sheets>
  <externalReferences>
    <externalReference r:id="rId4"/>
    <externalReference r:id="rId5"/>
  </externalReferences>
  <definedNames>
    <definedName name="_xlnm._FilterDatabase" localSheetId="2" hidden="1">'DATA '!$A$35:$AG$53</definedName>
    <definedName name="_xlnm._FilterDatabase" localSheetId="0" hidden="1">'Data input'!$A$39:$V$53</definedName>
    <definedName name="Excel_BuiltIn__FilterDatabase_1">#REF!</definedName>
    <definedName name="Excel_BuiltIn__FilterDatabase_1_1">#REF!</definedName>
    <definedName name="Excel_BuiltIn__FilterDatabase_1_1_1_1">#REF!</definedName>
    <definedName name="Excel_BuiltIn__FilterDatabase_1_1_1_1_1">#REF!</definedName>
    <definedName name="Excel_BuiltIn__FilterDatabase_1_1_1_1_1_1">#REF!</definedName>
    <definedName name="Excel_BuiltIn__FilterDatabase_2">#REF!</definedName>
    <definedName name="h2c_OnGetName">[1]!h2c_OnGetName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39" i="6" l="1"/>
  <c r="C332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Z332" i="6"/>
  <c r="AA332" i="6"/>
  <c r="AB332" i="6"/>
  <c r="AC332" i="6"/>
  <c r="AD332" i="6"/>
  <c r="AE332" i="6"/>
  <c r="AF332" i="6"/>
  <c r="C333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Y333" i="6"/>
  <c r="Z333" i="6"/>
  <c r="AA333" i="6"/>
  <c r="AB333" i="6"/>
  <c r="AC333" i="6"/>
  <c r="AD333" i="6"/>
  <c r="AE333" i="6"/>
  <c r="AF333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B334" i="6"/>
  <c r="AC334" i="6"/>
  <c r="AD334" i="6"/>
  <c r="AE334" i="6"/>
  <c r="AF334" i="6"/>
  <c r="C335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Z335" i="6"/>
  <c r="AA335" i="6"/>
  <c r="AB335" i="6"/>
  <c r="AC335" i="6"/>
  <c r="AD335" i="6"/>
  <c r="AE335" i="6"/>
  <c r="AF335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AC336" i="6"/>
  <c r="AD336" i="6"/>
  <c r="AE336" i="6"/>
  <c r="AF336" i="6"/>
  <c r="C337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C338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/>
  <c r="Z338" i="6"/>
  <c r="AA338" i="6"/>
  <c r="AB338" i="6"/>
  <c r="AC338" i="6"/>
  <c r="AD338" i="6"/>
  <c r="AE338" i="6"/>
  <c r="AF338" i="6"/>
  <c r="C339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W339" i="6"/>
  <c r="X339" i="6"/>
  <c r="Y339" i="6"/>
  <c r="Z339" i="6"/>
  <c r="AA339" i="6"/>
  <c r="AB339" i="6"/>
  <c r="AC339" i="6"/>
  <c r="AD339" i="6"/>
  <c r="AE339" i="6"/>
  <c r="AF339" i="6"/>
  <c r="C340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C341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Y341" i="6"/>
  <c r="Z341" i="6"/>
  <c r="AA341" i="6"/>
  <c r="AB341" i="6"/>
  <c r="AC341" i="6"/>
  <c r="AD341" i="6"/>
  <c r="AE341" i="6"/>
  <c r="AF341" i="6"/>
  <c r="C342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Y342" i="6"/>
  <c r="Z342" i="6"/>
  <c r="AA342" i="6"/>
  <c r="AB342" i="6"/>
  <c r="AC342" i="6"/>
  <c r="AD342" i="6"/>
  <c r="AE342" i="6"/>
  <c r="AF342" i="6"/>
  <c r="C343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C344" i="6"/>
  <c r="D344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Y344" i="6"/>
  <c r="Z344" i="6"/>
  <c r="AA344" i="6"/>
  <c r="AB344" i="6"/>
  <c r="AC344" i="6"/>
  <c r="AD344" i="6"/>
  <c r="AE344" i="6"/>
  <c r="AF344" i="6"/>
  <c r="C345" i="6"/>
  <c r="D345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Y345" i="6"/>
  <c r="Z345" i="6"/>
  <c r="AA345" i="6"/>
  <c r="AB345" i="6"/>
  <c r="AC345" i="6"/>
  <c r="AD345" i="6"/>
  <c r="AE345" i="6"/>
  <c r="AF345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C347" i="6"/>
  <c r="D347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Y347" i="6"/>
  <c r="Z347" i="6"/>
  <c r="AA347" i="6"/>
  <c r="AB347" i="6"/>
  <c r="AC347" i="6"/>
  <c r="AD347" i="6"/>
  <c r="AE347" i="6"/>
  <c r="AF347" i="6"/>
  <c r="C348" i="6"/>
  <c r="D348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Y348" i="6"/>
  <c r="Z348" i="6"/>
  <c r="AA348" i="6"/>
  <c r="AB348" i="6"/>
  <c r="AC348" i="6"/>
  <c r="AD348" i="6"/>
  <c r="AE348" i="6"/>
  <c r="AF348" i="6"/>
  <c r="C349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C350" i="6"/>
  <c r="D350" i="6"/>
  <c r="E350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Y350" i="6"/>
  <c r="Z350" i="6"/>
  <c r="AA350" i="6"/>
  <c r="AB350" i="6"/>
  <c r="AC350" i="6"/>
  <c r="AD350" i="6"/>
  <c r="AE350" i="6"/>
  <c r="AF350" i="6"/>
  <c r="C351" i="6"/>
  <c r="D351" i="6"/>
  <c r="E351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Y351" i="6"/>
  <c r="Z351" i="6"/>
  <c r="AA351" i="6"/>
  <c r="AB351" i="6"/>
  <c r="AC351" i="6"/>
  <c r="AD351" i="6"/>
  <c r="AE351" i="6"/>
  <c r="AF351" i="6"/>
  <c r="C352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C353" i="6"/>
  <c r="D353" i="6"/>
  <c r="E353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Y353" i="6"/>
  <c r="Z353" i="6"/>
  <c r="AA353" i="6"/>
  <c r="AB353" i="6"/>
  <c r="AC353" i="6"/>
  <c r="AD353" i="6"/>
  <c r="AE353" i="6"/>
  <c r="AF353" i="6"/>
  <c r="C354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Z354" i="6"/>
  <c r="AA354" i="6"/>
  <c r="AB354" i="6"/>
  <c r="AC354" i="6"/>
  <c r="AD354" i="6"/>
  <c r="AE354" i="6"/>
  <c r="AF354" i="6"/>
  <c r="C355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C356" i="6"/>
  <c r="D356" i="6"/>
  <c r="E356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Y356" i="6"/>
  <c r="Z356" i="6"/>
  <c r="AA356" i="6"/>
  <c r="AB356" i="6"/>
  <c r="AC356" i="6"/>
  <c r="AD356" i="6"/>
  <c r="AE356" i="6"/>
  <c r="AF356" i="6"/>
  <c r="C357" i="6"/>
  <c r="D357" i="6"/>
  <c r="E357" i="6"/>
  <c r="F357" i="6"/>
  <c r="G357" i="6"/>
  <c r="H357" i="6"/>
  <c r="I357" i="6"/>
  <c r="J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X357" i="6"/>
  <c r="Y357" i="6"/>
  <c r="Z357" i="6"/>
  <c r="AA357" i="6"/>
  <c r="AB357" i="6"/>
  <c r="AC357" i="6"/>
  <c r="AD357" i="6"/>
  <c r="AE357" i="6"/>
  <c r="AF357" i="6"/>
  <c r="C358" i="6"/>
  <c r="D358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X358" i="6"/>
  <c r="Y358" i="6"/>
  <c r="Z358" i="6"/>
  <c r="AA358" i="6"/>
  <c r="AB358" i="6"/>
  <c r="AC358" i="6"/>
  <c r="AD358" i="6"/>
  <c r="AE358" i="6"/>
  <c r="AF358" i="6"/>
  <c r="C359" i="6"/>
  <c r="D359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3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02" i="6"/>
  <c r="E173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69" i="6"/>
  <c r="C37" i="6"/>
  <c r="D8" i="6"/>
  <c r="B327" i="6"/>
  <c r="AG344" i="6" l="1"/>
  <c r="F360" i="6"/>
  <c r="J360" i="6"/>
  <c r="AD360" i="6"/>
  <c r="Z360" i="6"/>
  <c r="R360" i="6"/>
  <c r="N360" i="6"/>
  <c r="V360" i="6"/>
  <c r="AG336" i="6"/>
  <c r="AG348" i="6"/>
  <c r="AG352" i="6"/>
  <c r="AG340" i="6"/>
  <c r="AG356" i="6"/>
  <c r="AG332" i="6"/>
  <c r="C360" i="6"/>
  <c r="G360" i="6"/>
  <c r="K360" i="6"/>
  <c r="O360" i="6"/>
  <c r="S360" i="6"/>
  <c r="W360" i="6"/>
  <c r="AA360" i="6"/>
  <c r="AE360" i="6"/>
  <c r="AG335" i="6"/>
  <c r="AG339" i="6"/>
  <c r="AG343" i="6"/>
  <c r="AG347" i="6"/>
  <c r="AG351" i="6"/>
  <c r="AG355" i="6"/>
  <c r="AG359" i="6"/>
  <c r="D360" i="6"/>
  <c r="H360" i="6"/>
  <c r="L360" i="6"/>
  <c r="P360" i="6"/>
  <c r="T360" i="6"/>
  <c r="X360" i="6"/>
  <c r="AB360" i="6"/>
  <c r="AF360" i="6"/>
  <c r="AG334" i="6"/>
  <c r="AG338" i="6"/>
  <c r="AG342" i="6"/>
  <c r="AG346" i="6"/>
  <c r="AG350" i="6"/>
  <c r="AG354" i="6"/>
  <c r="AG358" i="6"/>
  <c r="E360" i="6"/>
  <c r="I360" i="6"/>
  <c r="M360" i="6"/>
  <c r="Q360" i="6"/>
  <c r="U360" i="6"/>
  <c r="Y360" i="6"/>
  <c r="AC360" i="6"/>
  <c r="AG333" i="6"/>
  <c r="AG337" i="6"/>
  <c r="AG341" i="6"/>
  <c r="AG345" i="6"/>
  <c r="AG349" i="6"/>
  <c r="AG353" i="6"/>
  <c r="AG357" i="6"/>
  <c r="B360" i="6"/>
  <c r="AG202" i="6"/>
  <c r="F230" i="6"/>
  <c r="J230" i="6"/>
  <c r="N230" i="6"/>
  <c r="R230" i="6"/>
  <c r="V230" i="6"/>
  <c r="Z230" i="6"/>
  <c r="AD230" i="6"/>
  <c r="AG206" i="6"/>
  <c r="AG210" i="6"/>
  <c r="AG214" i="6"/>
  <c r="AG218" i="6"/>
  <c r="AG222" i="6"/>
  <c r="AG226" i="6"/>
  <c r="C230" i="6"/>
  <c r="G230" i="6"/>
  <c r="K230" i="6"/>
  <c r="O230" i="6"/>
  <c r="S230" i="6"/>
  <c r="W230" i="6"/>
  <c r="AA230" i="6"/>
  <c r="AE230" i="6"/>
  <c r="AG205" i="6"/>
  <c r="AG209" i="6"/>
  <c r="AG213" i="6"/>
  <c r="AG217" i="6"/>
  <c r="AG221" i="6"/>
  <c r="AG225" i="6"/>
  <c r="AG229" i="6"/>
  <c r="D230" i="6"/>
  <c r="H230" i="6"/>
  <c r="L230" i="6"/>
  <c r="P230" i="6"/>
  <c r="T230" i="6"/>
  <c r="X230" i="6"/>
  <c r="AB230" i="6"/>
  <c r="AF230" i="6"/>
  <c r="AG204" i="6"/>
  <c r="AG208" i="6"/>
  <c r="AG212" i="6"/>
  <c r="AG216" i="6"/>
  <c r="AG220" i="6"/>
  <c r="AG224" i="6"/>
  <c r="AG228" i="6"/>
  <c r="E230" i="6"/>
  <c r="I230" i="6"/>
  <c r="M230" i="6"/>
  <c r="Q230" i="6"/>
  <c r="U230" i="6"/>
  <c r="Y230" i="6"/>
  <c r="AC230" i="6"/>
  <c r="AG203" i="6"/>
  <c r="AG207" i="6"/>
  <c r="AG211" i="6"/>
  <c r="AG215" i="6"/>
  <c r="AG219" i="6"/>
  <c r="AG223" i="6"/>
  <c r="AG227" i="6"/>
  <c r="B230" i="6"/>
  <c r="E98" i="6"/>
  <c r="I98" i="6"/>
  <c r="M98" i="6"/>
  <c r="Q98" i="6"/>
  <c r="U98" i="6"/>
  <c r="Y98" i="6"/>
  <c r="AC98" i="6"/>
  <c r="AG70" i="6"/>
  <c r="AG74" i="6"/>
  <c r="AG78" i="6"/>
  <c r="AG82" i="6"/>
  <c r="AG86" i="6"/>
  <c r="AG90" i="6"/>
  <c r="AG94" i="6"/>
  <c r="AG69" i="6"/>
  <c r="F98" i="6"/>
  <c r="J98" i="6"/>
  <c r="N98" i="6"/>
  <c r="R98" i="6"/>
  <c r="V98" i="6"/>
  <c r="Z98" i="6"/>
  <c r="AD98" i="6"/>
  <c r="AG73" i="6"/>
  <c r="AG77" i="6"/>
  <c r="AG81" i="6"/>
  <c r="AG85" i="6"/>
  <c r="AG89" i="6"/>
  <c r="AG93" i="6"/>
  <c r="AG97" i="6"/>
  <c r="C98" i="6"/>
  <c r="G98" i="6"/>
  <c r="K98" i="6"/>
  <c r="O98" i="6"/>
  <c r="S98" i="6"/>
  <c r="W98" i="6"/>
  <c r="AA98" i="6"/>
  <c r="AE98" i="6"/>
  <c r="AG72" i="6"/>
  <c r="AG76" i="6"/>
  <c r="AG80" i="6"/>
  <c r="AG84" i="6"/>
  <c r="AG88" i="6"/>
  <c r="AG92" i="6"/>
  <c r="AG96" i="6"/>
  <c r="D98" i="6"/>
  <c r="H98" i="6"/>
  <c r="L98" i="6"/>
  <c r="P98" i="6"/>
  <c r="T98" i="6"/>
  <c r="X98" i="6"/>
  <c r="AB98" i="6"/>
  <c r="AF98" i="6"/>
  <c r="AG71" i="6"/>
  <c r="AG75" i="6"/>
  <c r="AG79" i="6"/>
  <c r="AG83" i="6"/>
  <c r="AG87" i="6"/>
  <c r="AG91" i="6"/>
  <c r="AG95" i="6"/>
  <c r="B98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Z303" i="6"/>
  <c r="AA303" i="6"/>
  <c r="AB303" i="6"/>
  <c r="AC303" i="6"/>
  <c r="AD303" i="6"/>
  <c r="AE303" i="6"/>
  <c r="AF303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Z305" i="6"/>
  <c r="AA305" i="6"/>
  <c r="AB305" i="6"/>
  <c r="AC305" i="6"/>
  <c r="AD305" i="6"/>
  <c r="AE305" i="6"/>
  <c r="AF305" i="6"/>
  <c r="C306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Z306" i="6"/>
  <c r="AA306" i="6"/>
  <c r="AB306" i="6"/>
  <c r="AC306" i="6"/>
  <c r="AD306" i="6"/>
  <c r="AE306" i="6"/>
  <c r="AF306" i="6"/>
  <c r="C307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C311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AA311" i="6"/>
  <c r="AB311" i="6"/>
  <c r="AC311" i="6"/>
  <c r="AD311" i="6"/>
  <c r="AE311" i="6"/>
  <c r="AF311" i="6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C313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C314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Y314" i="6"/>
  <c r="Z314" i="6"/>
  <c r="AA314" i="6"/>
  <c r="AB314" i="6"/>
  <c r="AC314" i="6"/>
  <c r="AD314" i="6"/>
  <c r="AE314" i="6"/>
  <c r="AF314" i="6"/>
  <c r="C315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Y315" i="6"/>
  <c r="Z315" i="6"/>
  <c r="AA315" i="6"/>
  <c r="AB315" i="6"/>
  <c r="AC315" i="6"/>
  <c r="AD315" i="6"/>
  <c r="AE315" i="6"/>
  <c r="AF315" i="6"/>
  <c r="C316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C317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Y317" i="6"/>
  <c r="Z317" i="6"/>
  <c r="AA317" i="6"/>
  <c r="AB317" i="6"/>
  <c r="AC317" i="6"/>
  <c r="AD317" i="6"/>
  <c r="AE317" i="6"/>
  <c r="AF317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Z318" i="6"/>
  <c r="AA318" i="6"/>
  <c r="AB318" i="6"/>
  <c r="AC318" i="6"/>
  <c r="AD318" i="6"/>
  <c r="AE318" i="6"/>
  <c r="AF318" i="6"/>
  <c r="C319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C320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Y320" i="6"/>
  <c r="Z320" i="6"/>
  <c r="AA320" i="6"/>
  <c r="AB320" i="6"/>
  <c r="AC320" i="6"/>
  <c r="AD320" i="6"/>
  <c r="AE320" i="6"/>
  <c r="AF320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Z321" i="6"/>
  <c r="AA321" i="6"/>
  <c r="AB321" i="6"/>
  <c r="AC321" i="6"/>
  <c r="AD321" i="6"/>
  <c r="AE321" i="6"/>
  <c r="AF321" i="6"/>
  <c r="C322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C323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Y323" i="6"/>
  <c r="Z323" i="6"/>
  <c r="AA323" i="6"/>
  <c r="AB323" i="6"/>
  <c r="AC323" i="6"/>
  <c r="AD323" i="6"/>
  <c r="AE323" i="6"/>
  <c r="AF323" i="6"/>
  <c r="C324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Y324" i="6"/>
  <c r="Z324" i="6"/>
  <c r="AA324" i="6"/>
  <c r="AB324" i="6"/>
  <c r="AC324" i="6"/>
  <c r="AD324" i="6"/>
  <c r="AE324" i="6"/>
  <c r="AF324" i="6"/>
  <c r="C325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C326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Y326" i="6"/>
  <c r="Z326" i="6"/>
  <c r="AA326" i="6"/>
  <c r="AB326" i="6"/>
  <c r="AC326" i="6"/>
  <c r="AD326" i="6"/>
  <c r="AE326" i="6"/>
  <c r="AF326" i="6"/>
  <c r="C327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Z327" i="6"/>
  <c r="AA327" i="6"/>
  <c r="AB327" i="6"/>
  <c r="AC327" i="6"/>
  <c r="AD327" i="6"/>
  <c r="AE327" i="6"/>
  <c r="AF327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00" i="6"/>
  <c r="AG360" i="6" l="1"/>
  <c r="AG230" i="6"/>
  <c r="AG98" i="6"/>
  <c r="C267" i="6"/>
  <c r="C364" i="6" s="1"/>
  <c r="D267" i="6"/>
  <c r="D364" i="6" s="1"/>
  <c r="E267" i="6"/>
  <c r="E364" i="6" s="1"/>
  <c r="F267" i="6"/>
  <c r="F364" i="6" s="1"/>
  <c r="G267" i="6"/>
  <c r="G364" i="6" s="1"/>
  <c r="H267" i="6"/>
  <c r="H364" i="6" s="1"/>
  <c r="I267" i="6"/>
  <c r="I364" i="6" s="1"/>
  <c r="J267" i="6"/>
  <c r="J364" i="6" s="1"/>
  <c r="K267" i="6"/>
  <c r="K364" i="6" s="1"/>
  <c r="L267" i="6"/>
  <c r="L364" i="6" s="1"/>
  <c r="M267" i="6"/>
  <c r="M364" i="6" s="1"/>
  <c r="N267" i="6"/>
  <c r="N364" i="6" s="1"/>
  <c r="O267" i="6"/>
  <c r="O364" i="6" s="1"/>
  <c r="P267" i="6"/>
  <c r="P364" i="6" s="1"/>
  <c r="Q267" i="6"/>
  <c r="Q364" i="6" s="1"/>
  <c r="R267" i="6"/>
  <c r="R364" i="6" s="1"/>
  <c r="S267" i="6"/>
  <c r="S364" i="6" s="1"/>
  <c r="T267" i="6"/>
  <c r="T364" i="6" s="1"/>
  <c r="U267" i="6"/>
  <c r="U364" i="6" s="1"/>
  <c r="V267" i="6"/>
  <c r="V364" i="6" s="1"/>
  <c r="W267" i="6"/>
  <c r="W364" i="6" s="1"/>
  <c r="X267" i="6"/>
  <c r="X364" i="6" s="1"/>
  <c r="Y267" i="6"/>
  <c r="Y364" i="6" s="1"/>
  <c r="Z267" i="6"/>
  <c r="Z364" i="6" s="1"/>
  <c r="AA267" i="6"/>
  <c r="AA364" i="6" s="1"/>
  <c r="AB267" i="6"/>
  <c r="AB364" i="6" s="1"/>
  <c r="AC267" i="6"/>
  <c r="AC364" i="6" s="1"/>
  <c r="AD267" i="6"/>
  <c r="AD364" i="6" s="1"/>
  <c r="AE267" i="6"/>
  <c r="AE364" i="6" s="1"/>
  <c r="AF267" i="6"/>
  <c r="AF364" i="6" s="1"/>
  <c r="C268" i="6"/>
  <c r="C365" i="6" s="1"/>
  <c r="D268" i="6"/>
  <c r="D365" i="6" s="1"/>
  <c r="E268" i="6"/>
  <c r="E365" i="6" s="1"/>
  <c r="F268" i="6"/>
  <c r="F365" i="6" s="1"/>
  <c r="G268" i="6"/>
  <c r="G365" i="6" s="1"/>
  <c r="H268" i="6"/>
  <c r="H365" i="6" s="1"/>
  <c r="I268" i="6"/>
  <c r="I365" i="6" s="1"/>
  <c r="J268" i="6"/>
  <c r="J365" i="6" s="1"/>
  <c r="K268" i="6"/>
  <c r="K365" i="6" s="1"/>
  <c r="L268" i="6"/>
  <c r="L365" i="6" s="1"/>
  <c r="M268" i="6"/>
  <c r="M365" i="6" s="1"/>
  <c r="N268" i="6"/>
  <c r="N365" i="6" s="1"/>
  <c r="O268" i="6"/>
  <c r="O365" i="6" s="1"/>
  <c r="P268" i="6"/>
  <c r="P365" i="6" s="1"/>
  <c r="Q268" i="6"/>
  <c r="Q365" i="6" s="1"/>
  <c r="R268" i="6"/>
  <c r="R365" i="6" s="1"/>
  <c r="S268" i="6"/>
  <c r="S365" i="6" s="1"/>
  <c r="T268" i="6"/>
  <c r="T365" i="6" s="1"/>
  <c r="U268" i="6"/>
  <c r="U365" i="6" s="1"/>
  <c r="V268" i="6"/>
  <c r="V365" i="6" s="1"/>
  <c r="W268" i="6"/>
  <c r="W365" i="6" s="1"/>
  <c r="X268" i="6"/>
  <c r="X365" i="6" s="1"/>
  <c r="Y268" i="6"/>
  <c r="Y365" i="6" s="1"/>
  <c r="Z268" i="6"/>
  <c r="Z365" i="6" s="1"/>
  <c r="AA268" i="6"/>
  <c r="AA365" i="6" s="1"/>
  <c r="AB268" i="6"/>
  <c r="AB365" i="6" s="1"/>
  <c r="AC268" i="6"/>
  <c r="AC365" i="6" s="1"/>
  <c r="AD268" i="6"/>
  <c r="AD365" i="6" s="1"/>
  <c r="AE268" i="6"/>
  <c r="AE365" i="6" s="1"/>
  <c r="AF268" i="6"/>
  <c r="AF365" i="6" s="1"/>
  <c r="C269" i="6"/>
  <c r="C366" i="6" s="1"/>
  <c r="D269" i="6"/>
  <c r="D366" i="6" s="1"/>
  <c r="E269" i="6"/>
  <c r="E366" i="6" s="1"/>
  <c r="F269" i="6"/>
  <c r="F366" i="6" s="1"/>
  <c r="G269" i="6"/>
  <c r="G366" i="6" s="1"/>
  <c r="H269" i="6"/>
  <c r="H366" i="6" s="1"/>
  <c r="I269" i="6"/>
  <c r="I366" i="6" s="1"/>
  <c r="J269" i="6"/>
  <c r="J366" i="6" s="1"/>
  <c r="K269" i="6"/>
  <c r="K366" i="6" s="1"/>
  <c r="L269" i="6"/>
  <c r="L366" i="6" s="1"/>
  <c r="M269" i="6"/>
  <c r="M366" i="6" s="1"/>
  <c r="N269" i="6"/>
  <c r="N366" i="6" s="1"/>
  <c r="O269" i="6"/>
  <c r="O366" i="6" s="1"/>
  <c r="P269" i="6"/>
  <c r="P366" i="6" s="1"/>
  <c r="Q269" i="6"/>
  <c r="Q366" i="6" s="1"/>
  <c r="R269" i="6"/>
  <c r="R366" i="6" s="1"/>
  <c r="S269" i="6"/>
  <c r="S366" i="6" s="1"/>
  <c r="T269" i="6"/>
  <c r="T366" i="6" s="1"/>
  <c r="U269" i="6"/>
  <c r="U366" i="6" s="1"/>
  <c r="V269" i="6"/>
  <c r="V366" i="6" s="1"/>
  <c r="W269" i="6"/>
  <c r="W366" i="6" s="1"/>
  <c r="X269" i="6"/>
  <c r="X366" i="6" s="1"/>
  <c r="Y269" i="6"/>
  <c r="Y366" i="6" s="1"/>
  <c r="Z269" i="6"/>
  <c r="Z366" i="6" s="1"/>
  <c r="AA269" i="6"/>
  <c r="AA366" i="6" s="1"/>
  <c r="AB269" i="6"/>
  <c r="AB366" i="6" s="1"/>
  <c r="AC269" i="6"/>
  <c r="AC366" i="6" s="1"/>
  <c r="AD269" i="6"/>
  <c r="AD366" i="6" s="1"/>
  <c r="AE269" i="6"/>
  <c r="AE366" i="6" s="1"/>
  <c r="AF269" i="6"/>
  <c r="AF366" i="6" s="1"/>
  <c r="C270" i="6"/>
  <c r="C367" i="6" s="1"/>
  <c r="D270" i="6"/>
  <c r="D367" i="6" s="1"/>
  <c r="E270" i="6"/>
  <c r="E367" i="6" s="1"/>
  <c r="F270" i="6"/>
  <c r="F367" i="6" s="1"/>
  <c r="G270" i="6"/>
  <c r="G367" i="6" s="1"/>
  <c r="H270" i="6"/>
  <c r="H367" i="6" s="1"/>
  <c r="I270" i="6"/>
  <c r="I367" i="6" s="1"/>
  <c r="J270" i="6"/>
  <c r="J367" i="6" s="1"/>
  <c r="K270" i="6"/>
  <c r="K367" i="6" s="1"/>
  <c r="L270" i="6"/>
  <c r="L367" i="6" s="1"/>
  <c r="M270" i="6"/>
  <c r="M367" i="6" s="1"/>
  <c r="N270" i="6"/>
  <c r="N367" i="6" s="1"/>
  <c r="O270" i="6"/>
  <c r="O367" i="6" s="1"/>
  <c r="P270" i="6"/>
  <c r="P367" i="6" s="1"/>
  <c r="Q270" i="6"/>
  <c r="Q367" i="6" s="1"/>
  <c r="R270" i="6"/>
  <c r="R367" i="6" s="1"/>
  <c r="S270" i="6"/>
  <c r="S367" i="6" s="1"/>
  <c r="T270" i="6"/>
  <c r="T367" i="6" s="1"/>
  <c r="U270" i="6"/>
  <c r="U367" i="6" s="1"/>
  <c r="V270" i="6"/>
  <c r="V367" i="6" s="1"/>
  <c r="W270" i="6"/>
  <c r="W367" i="6" s="1"/>
  <c r="X270" i="6"/>
  <c r="X367" i="6" s="1"/>
  <c r="Y270" i="6"/>
  <c r="Y367" i="6" s="1"/>
  <c r="Z270" i="6"/>
  <c r="Z367" i="6" s="1"/>
  <c r="AA270" i="6"/>
  <c r="AA367" i="6" s="1"/>
  <c r="AB270" i="6"/>
  <c r="AB367" i="6" s="1"/>
  <c r="AC270" i="6"/>
  <c r="AC367" i="6" s="1"/>
  <c r="AD270" i="6"/>
  <c r="AD367" i="6" s="1"/>
  <c r="AE270" i="6"/>
  <c r="AE367" i="6" s="1"/>
  <c r="AF270" i="6"/>
  <c r="AF367" i="6" s="1"/>
  <c r="C271" i="6"/>
  <c r="C368" i="6" s="1"/>
  <c r="D271" i="6"/>
  <c r="D368" i="6" s="1"/>
  <c r="E271" i="6"/>
  <c r="E368" i="6" s="1"/>
  <c r="F271" i="6"/>
  <c r="F368" i="6" s="1"/>
  <c r="G271" i="6"/>
  <c r="G368" i="6" s="1"/>
  <c r="H271" i="6"/>
  <c r="H368" i="6" s="1"/>
  <c r="I271" i="6"/>
  <c r="I368" i="6" s="1"/>
  <c r="J271" i="6"/>
  <c r="J368" i="6" s="1"/>
  <c r="K271" i="6"/>
  <c r="K368" i="6" s="1"/>
  <c r="L271" i="6"/>
  <c r="L368" i="6" s="1"/>
  <c r="M271" i="6"/>
  <c r="M368" i="6" s="1"/>
  <c r="N271" i="6"/>
  <c r="N368" i="6" s="1"/>
  <c r="O271" i="6"/>
  <c r="O368" i="6" s="1"/>
  <c r="P271" i="6"/>
  <c r="P368" i="6" s="1"/>
  <c r="Q271" i="6"/>
  <c r="Q368" i="6" s="1"/>
  <c r="R271" i="6"/>
  <c r="R368" i="6" s="1"/>
  <c r="S271" i="6"/>
  <c r="S368" i="6" s="1"/>
  <c r="T271" i="6"/>
  <c r="T368" i="6" s="1"/>
  <c r="U271" i="6"/>
  <c r="U368" i="6" s="1"/>
  <c r="V271" i="6"/>
  <c r="V368" i="6" s="1"/>
  <c r="W271" i="6"/>
  <c r="W368" i="6" s="1"/>
  <c r="X271" i="6"/>
  <c r="X368" i="6" s="1"/>
  <c r="Y271" i="6"/>
  <c r="Y368" i="6" s="1"/>
  <c r="Z271" i="6"/>
  <c r="Z368" i="6" s="1"/>
  <c r="AA271" i="6"/>
  <c r="AA368" i="6" s="1"/>
  <c r="AB271" i="6"/>
  <c r="AB368" i="6" s="1"/>
  <c r="AC271" i="6"/>
  <c r="AC368" i="6" s="1"/>
  <c r="AD271" i="6"/>
  <c r="AD368" i="6" s="1"/>
  <c r="AE271" i="6"/>
  <c r="AE368" i="6" s="1"/>
  <c r="AF271" i="6"/>
  <c r="AF368" i="6" s="1"/>
  <c r="C272" i="6"/>
  <c r="C369" i="6" s="1"/>
  <c r="D272" i="6"/>
  <c r="D369" i="6" s="1"/>
  <c r="E272" i="6"/>
  <c r="E369" i="6" s="1"/>
  <c r="F272" i="6"/>
  <c r="F369" i="6" s="1"/>
  <c r="G272" i="6"/>
  <c r="G369" i="6" s="1"/>
  <c r="H272" i="6"/>
  <c r="H369" i="6" s="1"/>
  <c r="I272" i="6"/>
  <c r="I369" i="6" s="1"/>
  <c r="J272" i="6"/>
  <c r="J369" i="6" s="1"/>
  <c r="K272" i="6"/>
  <c r="K369" i="6" s="1"/>
  <c r="L272" i="6"/>
  <c r="L369" i="6" s="1"/>
  <c r="M272" i="6"/>
  <c r="M369" i="6" s="1"/>
  <c r="N272" i="6"/>
  <c r="N369" i="6" s="1"/>
  <c r="O272" i="6"/>
  <c r="O369" i="6" s="1"/>
  <c r="P272" i="6"/>
  <c r="P369" i="6" s="1"/>
  <c r="Q272" i="6"/>
  <c r="Q369" i="6" s="1"/>
  <c r="R272" i="6"/>
  <c r="R369" i="6" s="1"/>
  <c r="S272" i="6"/>
  <c r="S369" i="6" s="1"/>
  <c r="T272" i="6"/>
  <c r="T369" i="6" s="1"/>
  <c r="U272" i="6"/>
  <c r="U369" i="6" s="1"/>
  <c r="V272" i="6"/>
  <c r="V369" i="6" s="1"/>
  <c r="W272" i="6"/>
  <c r="W369" i="6" s="1"/>
  <c r="X272" i="6"/>
  <c r="X369" i="6" s="1"/>
  <c r="Y272" i="6"/>
  <c r="Y369" i="6" s="1"/>
  <c r="Z272" i="6"/>
  <c r="Z369" i="6" s="1"/>
  <c r="AA272" i="6"/>
  <c r="AA369" i="6" s="1"/>
  <c r="AB272" i="6"/>
  <c r="AB369" i="6" s="1"/>
  <c r="AC272" i="6"/>
  <c r="AC369" i="6" s="1"/>
  <c r="AD272" i="6"/>
  <c r="AD369" i="6" s="1"/>
  <c r="AE272" i="6"/>
  <c r="AE369" i="6" s="1"/>
  <c r="AF272" i="6"/>
  <c r="AF369" i="6" s="1"/>
  <c r="C273" i="6"/>
  <c r="C370" i="6" s="1"/>
  <c r="D273" i="6"/>
  <c r="D370" i="6" s="1"/>
  <c r="E273" i="6"/>
  <c r="E370" i="6" s="1"/>
  <c r="F273" i="6"/>
  <c r="F370" i="6" s="1"/>
  <c r="G273" i="6"/>
  <c r="G370" i="6" s="1"/>
  <c r="H273" i="6"/>
  <c r="H370" i="6" s="1"/>
  <c r="I273" i="6"/>
  <c r="I370" i="6" s="1"/>
  <c r="J273" i="6"/>
  <c r="J370" i="6" s="1"/>
  <c r="K273" i="6"/>
  <c r="K370" i="6" s="1"/>
  <c r="L273" i="6"/>
  <c r="L370" i="6" s="1"/>
  <c r="M273" i="6"/>
  <c r="M370" i="6" s="1"/>
  <c r="N273" i="6"/>
  <c r="N370" i="6" s="1"/>
  <c r="O273" i="6"/>
  <c r="O370" i="6" s="1"/>
  <c r="P273" i="6"/>
  <c r="P370" i="6" s="1"/>
  <c r="Q273" i="6"/>
  <c r="Q370" i="6" s="1"/>
  <c r="R273" i="6"/>
  <c r="R370" i="6" s="1"/>
  <c r="S273" i="6"/>
  <c r="S370" i="6" s="1"/>
  <c r="T273" i="6"/>
  <c r="T370" i="6" s="1"/>
  <c r="U273" i="6"/>
  <c r="U370" i="6" s="1"/>
  <c r="V273" i="6"/>
  <c r="V370" i="6" s="1"/>
  <c r="W273" i="6"/>
  <c r="W370" i="6" s="1"/>
  <c r="X273" i="6"/>
  <c r="X370" i="6" s="1"/>
  <c r="Y273" i="6"/>
  <c r="Y370" i="6" s="1"/>
  <c r="Z273" i="6"/>
  <c r="Z370" i="6" s="1"/>
  <c r="AA273" i="6"/>
  <c r="AA370" i="6" s="1"/>
  <c r="AB273" i="6"/>
  <c r="AB370" i="6" s="1"/>
  <c r="AC273" i="6"/>
  <c r="AC370" i="6" s="1"/>
  <c r="AD273" i="6"/>
  <c r="AD370" i="6" s="1"/>
  <c r="AE273" i="6"/>
  <c r="AE370" i="6" s="1"/>
  <c r="AF273" i="6"/>
  <c r="AF370" i="6" s="1"/>
  <c r="C274" i="6"/>
  <c r="C371" i="6" s="1"/>
  <c r="D274" i="6"/>
  <c r="D371" i="6" s="1"/>
  <c r="E274" i="6"/>
  <c r="E371" i="6" s="1"/>
  <c r="F274" i="6"/>
  <c r="F371" i="6" s="1"/>
  <c r="G274" i="6"/>
  <c r="G371" i="6" s="1"/>
  <c r="H274" i="6"/>
  <c r="H371" i="6" s="1"/>
  <c r="I274" i="6"/>
  <c r="I371" i="6" s="1"/>
  <c r="J274" i="6"/>
  <c r="J371" i="6" s="1"/>
  <c r="K274" i="6"/>
  <c r="K371" i="6" s="1"/>
  <c r="L274" i="6"/>
  <c r="L371" i="6" s="1"/>
  <c r="M274" i="6"/>
  <c r="M371" i="6" s="1"/>
  <c r="N274" i="6"/>
  <c r="N371" i="6" s="1"/>
  <c r="O274" i="6"/>
  <c r="O371" i="6" s="1"/>
  <c r="P274" i="6"/>
  <c r="P371" i="6" s="1"/>
  <c r="Q274" i="6"/>
  <c r="Q371" i="6" s="1"/>
  <c r="R274" i="6"/>
  <c r="R371" i="6" s="1"/>
  <c r="S274" i="6"/>
  <c r="S371" i="6" s="1"/>
  <c r="T274" i="6"/>
  <c r="T371" i="6" s="1"/>
  <c r="U274" i="6"/>
  <c r="U371" i="6" s="1"/>
  <c r="V274" i="6"/>
  <c r="V371" i="6" s="1"/>
  <c r="W274" i="6"/>
  <c r="W371" i="6" s="1"/>
  <c r="X274" i="6"/>
  <c r="X371" i="6" s="1"/>
  <c r="Y274" i="6"/>
  <c r="Y371" i="6" s="1"/>
  <c r="Z274" i="6"/>
  <c r="Z371" i="6" s="1"/>
  <c r="AA274" i="6"/>
  <c r="AA371" i="6" s="1"/>
  <c r="AB274" i="6"/>
  <c r="AB371" i="6" s="1"/>
  <c r="AC274" i="6"/>
  <c r="AC371" i="6" s="1"/>
  <c r="AD274" i="6"/>
  <c r="AD371" i="6" s="1"/>
  <c r="AE274" i="6"/>
  <c r="AE371" i="6" s="1"/>
  <c r="AF274" i="6"/>
  <c r="AF371" i="6" s="1"/>
  <c r="C275" i="6"/>
  <c r="C372" i="6" s="1"/>
  <c r="D275" i="6"/>
  <c r="D372" i="6" s="1"/>
  <c r="E275" i="6"/>
  <c r="E372" i="6" s="1"/>
  <c r="F275" i="6"/>
  <c r="F372" i="6" s="1"/>
  <c r="G275" i="6"/>
  <c r="G372" i="6" s="1"/>
  <c r="H275" i="6"/>
  <c r="H372" i="6" s="1"/>
  <c r="I275" i="6"/>
  <c r="I372" i="6" s="1"/>
  <c r="J275" i="6"/>
  <c r="J372" i="6" s="1"/>
  <c r="K275" i="6"/>
  <c r="K372" i="6" s="1"/>
  <c r="L275" i="6"/>
  <c r="L372" i="6" s="1"/>
  <c r="M275" i="6"/>
  <c r="M372" i="6" s="1"/>
  <c r="N275" i="6"/>
  <c r="N372" i="6" s="1"/>
  <c r="O275" i="6"/>
  <c r="O372" i="6" s="1"/>
  <c r="P275" i="6"/>
  <c r="P372" i="6" s="1"/>
  <c r="Q275" i="6"/>
  <c r="Q372" i="6" s="1"/>
  <c r="R275" i="6"/>
  <c r="R372" i="6" s="1"/>
  <c r="S275" i="6"/>
  <c r="S372" i="6" s="1"/>
  <c r="T275" i="6"/>
  <c r="T372" i="6" s="1"/>
  <c r="U275" i="6"/>
  <c r="U372" i="6" s="1"/>
  <c r="V275" i="6"/>
  <c r="V372" i="6" s="1"/>
  <c r="W275" i="6"/>
  <c r="W372" i="6" s="1"/>
  <c r="X275" i="6"/>
  <c r="X372" i="6" s="1"/>
  <c r="Y275" i="6"/>
  <c r="Y372" i="6" s="1"/>
  <c r="Z275" i="6"/>
  <c r="Z372" i="6" s="1"/>
  <c r="AA275" i="6"/>
  <c r="AA372" i="6" s="1"/>
  <c r="AB275" i="6"/>
  <c r="AB372" i="6" s="1"/>
  <c r="AC275" i="6"/>
  <c r="AC372" i="6" s="1"/>
  <c r="AD275" i="6"/>
  <c r="AD372" i="6" s="1"/>
  <c r="AE275" i="6"/>
  <c r="AE372" i="6" s="1"/>
  <c r="AF275" i="6"/>
  <c r="AF372" i="6" s="1"/>
  <c r="C276" i="6"/>
  <c r="C373" i="6" s="1"/>
  <c r="D276" i="6"/>
  <c r="D373" i="6" s="1"/>
  <c r="E276" i="6"/>
  <c r="E373" i="6" s="1"/>
  <c r="F276" i="6"/>
  <c r="F373" i="6" s="1"/>
  <c r="G276" i="6"/>
  <c r="G373" i="6" s="1"/>
  <c r="H276" i="6"/>
  <c r="H373" i="6" s="1"/>
  <c r="I276" i="6"/>
  <c r="I373" i="6" s="1"/>
  <c r="J276" i="6"/>
  <c r="J373" i="6" s="1"/>
  <c r="K276" i="6"/>
  <c r="K373" i="6" s="1"/>
  <c r="L276" i="6"/>
  <c r="L373" i="6" s="1"/>
  <c r="M276" i="6"/>
  <c r="M373" i="6" s="1"/>
  <c r="N276" i="6"/>
  <c r="N373" i="6" s="1"/>
  <c r="O276" i="6"/>
  <c r="O373" i="6" s="1"/>
  <c r="P276" i="6"/>
  <c r="P373" i="6" s="1"/>
  <c r="Q276" i="6"/>
  <c r="Q373" i="6" s="1"/>
  <c r="R276" i="6"/>
  <c r="R373" i="6" s="1"/>
  <c r="S276" i="6"/>
  <c r="S373" i="6" s="1"/>
  <c r="T276" i="6"/>
  <c r="T373" i="6" s="1"/>
  <c r="U276" i="6"/>
  <c r="U373" i="6" s="1"/>
  <c r="V276" i="6"/>
  <c r="V373" i="6" s="1"/>
  <c r="W276" i="6"/>
  <c r="W373" i="6" s="1"/>
  <c r="X276" i="6"/>
  <c r="X373" i="6" s="1"/>
  <c r="Y276" i="6"/>
  <c r="Y373" i="6" s="1"/>
  <c r="Z276" i="6"/>
  <c r="Z373" i="6" s="1"/>
  <c r="AA276" i="6"/>
  <c r="AA373" i="6" s="1"/>
  <c r="AB276" i="6"/>
  <c r="AB373" i="6" s="1"/>
  <c r="AC276" i="6"/>
  <c r="AC373" i="6" s="1"/>
  <c r="AD276" i="6"/>
  <c r="AD373" i="6" s="1"/>
  <c r="AE276" i="6"/>
  <c r="AE373" i="6" s="1"/>
  <c r="AF276" i="6"/>
  <c r="AF373" i="6" s="1"/>
  <c r="C277" i="6"/>
  <c r="C374" i="6" s="1"/>
  <c r="D277" i="6"/>
  <c r="D374" i="6" s="1"/>
  <c r="E277" i="6"/>
  <c r="E374" i="6" s="1"/>
  <c r="F277" i="6"/>
  <c r="F374" i="6" s="1"/>
  <c r="G277" i="6"/>
  <c r="G374" i="6" s="1"/>
  <c r="H277" i="6"/>
  <c r="H374" i="6" s="1"/>
  <c r="I277" i="6"/>
  <c r="I374" i="6" s="1"/>
  <c r="J277" i="6"/>
  <c r="J374" i="6" s="1"/>
  <c r="K277" i="6"/>
  <c r="K374" i="6" s="1"/>
  <c r="L277" i="6"/>
  <c r="L374" i="6" s="1"/>
  <c r="M277" i="6"/>
  <c r="M374" i="6" s="1"/>
  <c r="N277" i="6"/>
  <c r="N374" i="6" s="1"/>
  <c r="O277" i="6"/>
  <c r="O374" i="6" s="1"/>
  <c r="P277" i="6"/>
  <c r="P374" i="6" s="1"/>
  <c r="Q277" i="6"/>
  <c r="Q374" i="6" s="1"/>
  <c r="R277" i="6"/>
  <c r="R374" i="6" s="1"/>
  <c r="S277" i="6"/>
  <c r="S374" i="6" s="1"/>
  <c r="T277" i="6"/>
  <c r="T374" i="6" s="1"/>
  <c r="U277" i="6"/>
  <c r="U374" i="6" s="1"/>
  <c r="V277" i="6"/>
  <c r="V374" i="6" s="1"/>
  <c r="W277" i="6"/>
  <c r="W374" i="6" s="1"/>
  <c r="X277" i="6"/>
  <c r="X374" i="6" s="1"/>
  <c r="Y277" i="6"/>
  <c r="Y374" i="6" s="1"/>
  <c r="Z277" i="6"/>
  <c r="Z374" i="6" s="1"/>
  <c r="AA277" i="6"/>
  <c r="AA374" i="6" s="1"/>
  <c r="AB277" i="6"/>
  <c r="AB374" i="6" s="1"/>
  <c r="AC277" i="6"/>
  <c r="AC374" i="6" s="1"/>
  <c r="AD277" i="6"/>
  <c r="AD374" i="6" s="1"/>
  <c r="AE277" i="6"/>
  <c r="AE374" i="6" s="1"/>
  <c r="AF277" i="6"/>
  <c r="AF374" i="6" s="1"/>
  <c r="C278" i="6"/>
  <c r="C375" i="6" s="1"/>
  <c r="D278" i="6"/>
  <c r="D375" i="6" s="1"/>
  <c r="E278" i="6"/>
  <c r="E375" i="6" s="1"/>
  <c r="F278" i="6"/>
  <c r="F375" i="6" s="1"/>
  <c r="G278" i="6"/>
  <c r="G375" i="6" s="1"/>
  <c r="H278" i="6"/>
  <c r="H375" i="6" s="1"/>
  <c r="I278" i="6"/>
  <c r="I375" i="6" s="1"/>
  <c r="J278" i="6"/>
  <c r="J375" i="6" s="1"/>
  <c r="K278" i="6"/>
  <c r="K375" i="6" s="1"/>
  <c r="L278" i="6"/>
  <c r="L375" i="6" s="1"/>
  <c r="M278" i="6"/>
  <c r="M375" i="6" s="1"/>
  <c r="N278" i="6"/>
  <c r="N375" i="6" s="1"/>
  <c r="O278" i="6"/>
  <c r="O375" i="6" s="1"/>
  <c r="P278" i="6"/>
  <c r="P375" i="6" s="1"/>
  <c r="Q278" i="6"/>
  <c r="Q375" i="6" s="1"/>
  <c r="R278" i="6"/>
  <c r="R375" i="6" s="1"/>
  <c r="S278" i="6"/>
  <c r="S375" i="6" s="1"/>
  <c r="T278" i="6"/>
  <c r="T375" i="6" s="1"/>
  <c r="U278" i="6"/>
  <c r="U375" i="6" s="1"/>
  <c r="V278" i="6"/>
  <c r="V375" i="6" s="1"/>
  <c r="W278" i="6"/>
  <c r="W375" i="6" s="1"/>
  <c r="X278" i="6"/>
  <c r="X375" i="6" s="1"/>
  <c r="Y278" i="6"/>
  <c r="Y375" i="6" s="1"/>
  <c r="Z278" i="6"/>
  <c r="Z375" i="6" s="1"/>
  <c r="AA278" i="6"/>
  <c r="AA375" i="6" s="1"/>
  <c r="AB278" i="6"/>
  <c r="AB375" i="6" s="1"/>
  <c r="AC278" i="6"/>
  <c r="AC375" i="6" s="1"/>
  <c r="AD278" i="6"/>
  <c r="AD375" i="6" s="1"/>
  <c r="AE278" i="6"/>
  <c r="AE375" i="6" s="1"/>
  <c r="AF278" i="6"/>
  <c r="AF375" i="6" s="1"/>
  <c r="C279" i="6"/>
  <c r="C376" i="6" s="1"/>
  <c r="D279" i="6"/>
  <c r="D376" i="6" s="1"/>
  <c r="E279" i="6"/>
  <c r="E376" i="6" s="1"/>
  <c r="F279" i="6"/>
  <c r="F376" i="6" s="1"/>
  <c r="G279" i="6"/>
  <c r="G376" i="6" s="1"/>
  <c r="H279" i="6"/>
  <c r="H376" i="6" s="1"/>
  <c r="I279" i="6"/>
  <c r="I376" i="6" s="1"/>
  <c r="J279" i="6"/>
  <c r="J376" i="6" s="1"/>
  <c r="K279" i="6"/>
  <c r="K376" i="6" s="1"/>
  <c r="L279" i="6"/>
  <c r="L376" i="6" s="1"/>
  <c r="M279" i="6"/>
  <c r="M376" i="6" s="1"/>
  <c r="N279" i="6"/>
  <c r="N376" i="6" s="1"/>
  <c r="O279" i="6"/>
  <c r="O376" i="6" s="1"/>
  <c r="P279" i="6"/>
  <c r="P376" i="6" s="1"/>
  <c r="Q279" i="6"/>
  <c r="Q376" i="6" s="1"/>
  <c r="R279" i="6"/>
  <c r="R376" i="6" s="1"/>
  <c r="S279" i="6"/>
  <c r="S376" i="6" s="1"/>
  <c r="T279" i="6"/>
  <c r="T376" i="6" s="1"/>
  <c r="U279" i="6"/>
  <c r="U376" i="6" s="1"/>
  <c r="V279" i="6"/>
  <c r="V376" i="6" s="1"/>
  <c r="W279" i="6"/>
  <c r="W376" i="6" s="1"/>
  <c r="X279" i="6"/>
  <c r="X376" i="6" s="1"/>
  <c r="Y279" i="6"/>
  <c r="Y376" i="6" s="1"/>
  <c r="Z279" i="6"/>
  <c r="Z376" i="6" s="1"/>
  <c r="AA279" i="6"/>
  <c r="AA376" i="6" s="1"/>
  <c r="AB279" i="6"/>
  <c r="AB376" i="6" s="1"/>
  <c r="AC279" i="6"/>
  <c r="AC376" i="6" s="1"/>
  <c r="AD279" i="6"/>
  <c r="AD376" i="6" s="1"/>
  <c r="AE279" i="6"/>
  <c r="AE376" i="6" s="1"/>
  <c r="AF279" i="6"/>
  <c r="AF376" i="6" s="1"/>
  <c r="C280" i="6"/>
  <c r="C377" i="6" s="1"/>
  <c r="D280" i="6"/>
  <c r="D377" i="6" s="1"/>
  <c r="E280" i="6"/>
  <c r="E377" i="6" s="1"/>
  <c r="F280" i="6"/>
  <c r="F377" i="6" s="1"/>
  <c r="G280" i="6"/>
  <c r="G377" i="6" s="1"/>
  <c r="H280" i="6"/>
  <c r="H377" i="6" s="1"/>
  <c r="I280" i="6"/>
  <c r="I377" i="6" s="1"/>
  <c r="J280" i="6"/>
  <c r="J377" i="6" s="1"/>
  <c r="K280" i="6"/>
  <c r="K377" i="6" s="1"/>
  <c r="L280" i="6"/>
  <c r="L377" i="6" s="1"/>
  <c r="M280" i="6"/>
  <c r="M377" i="6" s="1"/>
  <c r="N280" i="6"/>
  <c r="N377" i="6" s="1"/>
  <c r="O280" i="6"/>
  <c r="O377" i="6" s="1"/>
  <c r="P280" i="6"/>
  <c r="P377" i="6" s="1"/>
  <c r="Q280" i="6"/>
  <c r="Q377" i="6" s="1"/>
  <c r="R280" i="6"/>
  <c r="R377" i="6" s="1"/>
  <c r="S280" i="6"/>
  <c r="S377" i="6" s="1"/>
  <c r="T280" i="6"/>
  <c r="T377" i="6" s="1"/>
  <c r="U280" i="6"/>
  <c r="U377" i="6" s="1"/>
  <c r="V280" i="6"/>
  <c r="V377" i="6" s="1"/>
  <c r="W280" i="6"/>
  <c r="W377" i="6" s="1"/>
  <c r="X280" i="6"/>
  <c r="X377" i="6" s="1"/>
  <c r="Y280" i="6"/>
  <c r="Y377" i="6" s="1"/>
  <c r="Z280" i="6"/>
  <c r="Z377" i="6" s="1"/>
  <c r="AA280" i="6"/>
  <c r="AA377" i="6" s="1"/>
  <c r="AB280" i="6"/>
  <c r="AB377" i="6" s="1"/>
  <c r="AC280" i="6"/>
  <c r="AC377" i="6" s="1"/>
  <c r="AD280" i="6"/>
  <c r="AD377" i="6" s="1"/>
  <c r="AE280" i="6"/>
  <c r="AE377" i="6" s="1"/>
  <c r="AF280" i="6"/>
  <c r="AF377" i="6" s="1"/>
  <c r="C281" i="6"/>
  <c r="C378" i="6" s="1"/>
  <c r="D281" i="6"/>
  <c r="D378" i="6" s="1"/>
  <c r="E281" i="6"/>
  <c r="E378" i="6" s="1"/>
  <c r="F281" i="6"/>
  <c r="F378" i="6" s="1"/>
  <c r="G281" i="6"/>
  <c r="G378" i="6" s="1"/>
  <c r="H281" i="6"/>
  <c r="H378" i="6" s="1"/>
  <c r="I281" i="6"/>
  <c r="I378" i="6" s="1"/>
  <c r="J281" i="6"/>
  <c r="J378" i="6" s="1"/>
  <c r="K281" i="6"/>
  <c r="K378" i="6" s="1"/>
  <c r="L281" i="6"/>
  <c r="L378" i="6" s="1"/>
  <c r="M281" i="6"/>
  <c r="M378" i="6" s="1"/>
  <c r="N281" i="6"/>
  <c r="N378" i="6" s="1"/>
  <c r="O281" i="6"/>
  <c r="O378" i="6" s="1"/>
  <c r="P281" i="6"/>
  <c r="P378" i="6" s="1"/>
  <c r="Q281" i="6"/>
  <c r="Q378" i="6" s="1"/>
  <c r="R281" i="6"/>
  <c r="R378" i="6" s="1"/>
  <c r="S281" i="6"/>
  <c r="S378" i="6" s="1"/>
  <c r="T281" i="6"/>
  <c r="T378" i="6" s="1"/>
  <c r="U281" i="6"/>
  <c r="U378" i="6" s="1"/>
  <c r="V281" i="6"/>
  <c r="V378" i="6" s="1"/>
  <c r="W281" i="6"/>
  <c r="W378" i="6" s="1"/>
  <c r="X281" i="6"/>
  <c r="X378" i="6" s="1"/>
  <c r="Y281" i="6"/>
  <c r="Y378" i="6" s="1"/>
  <c r="Z281" i="6"/>
  <c r="Z378" i="6" s="1"/>
  <c r="AA281" i="6"/>
  <c r="AA378" i="6" s="1"/>
  <c r="AB281" i="6"/>
  <c r="AB378" i="6" s="1"/>
  <c r="AC281" i="6"/>
  <c r="AC378" i="6" s="1"/>
  <c r="AD281" i="6"/>
  <c r="AD378" i="6" s="1"/>
  <c r="AE281" i="6"/>
  <c r="AE378" i="6" s="1"/>
  <c r="AF281" i="6"/>
  <c r="AF378" i="6" s="1"/>
  <c r="C282" i="6"/>
  <c r="C379" i="6" s="1"/>
  <c r="D282" i="6"/>
  <c r="D379" i="6" s="1"/>
  <c r="E282" i="6"/>
  <c r="E379" i="6" s="1"/>
  <c r="F282" i="6"/>
  <c r="F379" i="6" s="1"/>
  <c r="G282" i="6"/>
  <c r="G379" i="6" s="1"/>
  <c r="H282" i="6"/>
  <c r="H379" i="6" s="1"/>
  <c r="I282" i="6"/>
  <c r="I379" i="6" s="1"/>
  <c r="J282" i="6"/>
  <c r="J379" i="6" s="1"/>
  <c r="K282" i="6"/>
  <c r="K379" i="6" s="1"/>
  <c r="L282" i="6"/>
  <c r="L379" i="6" s="1"/>
  <c r="M282" i="6"/>
  <c r="M379" i="6" s="1"/>
  <c r="N282" i="6"/>
  <c r="N379" i="6" s="1"/>
  <c r="O282" i="6"/>
  <c r="O379" i="6" s="1"/>
  <c r="P282" i="6"/>
  <c r="P379" i="6" s="1"/>
  <c r="Q282" i="6"/>
  <c r="Q379" i="6" s="1"/>
  <c r="R282" i="6"/>
  <c r="R379" i="6" s="1"/>
  <c r="S282" i="6"/>
  <c r="S379" i="6" s="1"/>
  <c r="T282" i="6"/>
  <c r="T379" i="6" s="1"/>
  <c r="U282" i="6"/>
  <c r="U379" i="6" s="1"/>
  <c r="V282" i="6"/>
  <c r="V379" i="6" s="1"/>
  <c r="W282" i="6"/>
  <c r="W379" i="6" s="1"/>
  <c r="X282" i="6"/>
  <c r="X379" i="6" s="1"/>
  <c r="Y282" i="6"/>
  <c r="Y379" i="6" s="1"/>
  <c r="Z282" i="6"/>
  <c r="Z379" i="6" s="1"/>
  <c r="AA282" i="6"/>
  <c r="AA379" i="6" s="1"/>
  <c r="AB282" i="6"/>
  <c r="AB379" i="6" s="1"/>
  <c r="AC282" i="6"/>
  <c r="AC379" i="6" s="1"/>
  <c r="AD282" i="6"/>
  <c r="AD379" i="6" s="1"/>
  <c r="AE282" i="6"/>
  <c r="AE379" i="6" s="1"/>
  <c r="AF282" i="6"/>
  <c r="AF379" i="6" s="1"/>
  <c r="C283" i="6"/>
  <c r="C380" i="6" s="1"/>
  <c r="D283" i="6"/>
  <c r="D380" i="6" s="1"/>
  <c r="E283" i="6"/>
  <c r="E380" i="6" s="1"/>
  <c r="F283" i="6"/>
  <c r="F380" i="6" s="1"/>
  <c r="G283" i="6"/>
  <c r="G380" i="6" s="1"/>
  <c r="H283" i="6"/>
  <c r="H380" i="6" s="1"/>
  <c r="I283" i="6"/>
  <c r="I380" i="6" s="1"/>
  <c r="J283" i="6"/>
  <c r="J380" i="6" s="1"/>
  <c r="K283" i="6"/>
  <c r="K380" i="6" s="1"/>
  <c r="L283" i="6"/>
  <c r="L380" i="6" s="1"/>
  <c r="M283" i="6"/>
  <c r="M380" i="6" s="1"/>
  <c r="N283" i="6"/>
  <c r="N380" i="6" s="1"/>
  <c r="O283" i="6"/>
  <c r="O380" i="6" s="1"/>
  <c r="P283" i="6"/>
  <c r="P380" i="6" s="1"/>
  <c r="Q283" i="6"/>
  <c r="Q380" i="6" s="1"/>
  <c r="R283" i="6"/>
  <c r="R380" i="6" s="1"/>
  <c r="S283" i="6"/>
  <c r="S380" i="6" s="1"/>
  <c r="T283" i="6"/>
  <c r="T380" i="6" s="1"/>
  <c r="U283" i="6"/>
  <c r="U380" i="6" s="1"/>
  <c r="V283" i="6"/>
  <c r="V380" i="6" s="1"/>
  <c r="W283" i="6"/>
  <c r="W380" i="6" s="1"/>
  <c r="X283" i="6"/>
  <c r="X380" i="6" s="1"/>
  <c r="Y283" i="6"/>
  <c r="Y380" i="6" s="1"/>
  <c r="Z283" i="6"/>
  <c r="Z380" i="6" s="1"/>
  <c r="AA283" i="6"/>
  <c r="AA380" i="6" s="1"/>
  <c r="AB283" i="6"/>
  <c r="AB380" i="6" s="1"/>
  <c r="AC283" i="6"/>
  <c r="AC380" i="6" s="1"/>
  <c r="AD283" i="6"/>
  <c r="AD380" i="6" s="1"/>
  <c r="AE283" i="6"/>
  <c r="AE380" i="6" s="1"/>
  <c r="AF283" i="6"/>
  <c r="AF380" i="6" s="1"/>
  <c r="C284" i="6"/>
  <c r="C381" i="6" s="1"/>
  <c r="D284" i="6"/>
  <c r="D381" i="6" s="1"/>
  <c r="E284" i="6"/>
  <c r="E381" i="6" s="1"/>
  <c r="F284" i="6"/>
  <c r="F381" i="6" s="1"/>
  <c r="G284" i="6"/>
  <c r="G381" i="6" s="1"/>
  <c r="H284" i="6"/>
  <c r="H381" i="6" s="1"/>
  <c r="I284" i="6"/>
  <c r="I381" i="6" s="1"/>
  <c r="J284" i="6"/>
  <c r="J381" i="6" s="1"/>
  <c r="K284" i="6"/>
  <c r="K381" i="6" s="1"/>
  <c r="L284" i="6"/>
  <c r="L381" i="6" s="1"/>
  <c r="M284" i="6"/>
  <c r="M381" i="6" s="1"/>
  <c r="N284" i="6"/>
  <c r="N381" i="6" s="1"/>
  <c r="O284" i="6"/>
  <c r="O381" i="6" s="1"/>
  <c r="P284" i="6"/>
  <c r="P381" i="6" s="1"/>
  <c r="Q284" i="6"/>
  <c r="Q381" i="6" s="1"/>
  <c r="R284" i="6"/>
  <c r="R381" i="6" s="1"/>
  <c r="S284" i="6"/>
  <c r="S381" i="6" s="1"/>
  <c r="T284" i="6"/>
  <c r="T381" i="6" s="1"/>
  <c r="U284" i="6"/>
  <c r="U381" i="6" s="1"/>
  <c r="V284" i="6"/>
  <c r="V381" i="6" s="1"/>
  <c r="W284" i="6"/>
  <c r="W381" i="6" s="1"/>
  <c r="X284" i="6"/>
  <c r="X381" i="6" s="1"/>
  <c r="Y284" i="6"/>
  <c r="Y381" i="6" s="1"/>
  <c r="Z284" i="6"/>
  <c r="Z381" i="6" s="1"/>
  <c r="AA284" i="6"/>
  <c r="AA381" i="6" s="1"/>
  <c r="AB284" i="6"/>
  <c r="AB381" i="6" s="1"/>
  <c r="AC284" i="6"/>
  <c r="AC381" i="6" s="1"/>
  <c r="AD284" i="6"/>
  <c r="AD381" i="6" s="1"/>
  <c r="AE284" i="6"/>
  <c r="AE381" i="6" s="1"/>
  <c r="AF284" i="6"/>
  <c r="AF381" i="6" s="1"/>
  <c r="C285" i="6"/>
  <c r="C382" i="6" s="1"/>
  <c r="D285" i="6"/>
  <c r="D382" i="6" s="1"/>
  <c r="E285" i="6"/>
  <c r="E382" i="6" s="1"/>
  <c r="F285" i="6"/>
  <c r="F382" i="6" s="1"/>
  <c r="G285" i="6"/>
  <c r="G382" i="6" s="1"/>
  <c r="H285" i="6"/>
  <c r="H382" i="6" s="1"/>
  <c r="I285" i="6"/>
  <c r="I382" i="6" s="1"/>
  <c r="J285" i="6"/>
  <c r="J382" i="6" s="1"/>
  <c r="K285" i="6"/>
  <c r="K382" i="6" s="1"/>
  <c r="L285" i="6"/>
  <c r="L382" i="6" s="1"/>
  <c r="M285" i="6"/>
  <c r="M382" i="6" s="1"/>
  <c r="N285" i="6"/>
  <c r="N382" i="6" s="1"/>
  <c r="O285" i="6"/>
  <c r="O382" i="6" s="1"/>
  <c r="P285" i="6"/>
  <c r="P382" i="6" s="1"/>
  <c r="Q285" i="6"/>
  <c r="Q382" i="6" s="1"/>
  <c r="R285" i="6"/>
  <c r="R382" i="6" s="1"/>
  <c r="S285" i="6"/>
  <c r="S382" i="6" s="1"/>
  <c r="T285" i="6"/>
  <c r="T382" i="6" s="1"/>
  <c r="U285" i="6"/>
  <c r="U382" i="6" s="1"/>
  <c r="V285" i="6"/>
  <c r="V382" i="6" s="1"/>
  <c r="W285" i="6"/>
  <c r="W382" i="6" s="1"/>
  <c r="X285" i="6"/>
  <c r="X382" i="6" s="1"/>
  <c r="Y285" i="6"/>
  <c r="Y382" i="6" s="1"/>
  <c r="Z285" i="6"/>
  <c r="Z382" i="6" s="1"/>
  <c r="AA285" i="6"/>
  <c r="AA382" i="6" s="1"/>
  <c r="AB285" i="6"/>
  <c r="AB382" i="6" s="1"/>
  <c r="AC285" i="6"/>
  <c r="AC382" i="6" s="1"/>
  <c r="AD285" i="6"/>
  <c r="AD382" i="6" s="1"/>
  <c r="AE285" i="6"/>
  <c r="AE382" i="6" s="1"/>
  <c r="AF285" i="6"/>
  <c r="AF382" i="6" s="1"/>
  <c r="C286" i="6"/>
  <c r="C383" i="6" s="1"/>
  <c r="D286" i="6"/>
  <c r="D383" i="6" s="1"/>
  <c r="E286" i="6"/>
  <c r="E383" i="6" s="1"/>
  <c r="F286" i="6"/>
  <c r="F383" i="6" s="1"/>
  <c r="G286" i="6"/>
  <c r="G383" i="6" s="1"/>
  <c r="H286" i="6"/>
  <c r="H383" i="6" s="1"/>
  <c r="I286" i="6"/>
  <c r="I383" i="6" s="1"/>
  <c r="J286" i="6"/>
  <c r="J383" i="6" s="1"/>
  <c r="K286" i="6"/>
  <c r="K383" i="6" s="1"/>
  <c r="L286" i="6"/>
  <c r="L383" i="6" s="1"/>
  <c r="M286" i="6"/>
  <c r="M383" i="6" s="1"/>
  <c r="N286" i="6"/>
  <c r="N383" i="6" s="1"/>
  <c r="O286" i="6"/>
  <c r="O383" i="6" s="1"/>
  <c r="P286" i="6"/>
  <c r="P383" i="6" s="1"/>
  <c r="Q286" i="6"/>
  <c r="Q383" i="6" s="1"/>
  <c r="R286" i="6"/>
  <c r="R383" i="6" s="1"/>
  <c r="S286" i="6"/>
  <c r="S383" i="6" s="1"/>
  <c r="T286" i="6"/>
  <c r="T383" i="6" s="1"/>
  <c r="U286" i="6"/>
  <c r="U383" i="6" s="1"/>
  <c r="V286" i="6"/>
  <c r="V383" i="6" s="1"/>
  <c r="W286" i="6"/>
  <c r="W383" i="6" s="1"/>
  <c r="X286" i="6"/>
  <c r="X383" i="6" s="1"/>
  <c r="Y286" i="6"/>
  <c r="Y383" i="6" s="1"/>
  <c r="Z286" i="6"/>
  <c r="Z383" i="6" s="1"/>
  <c r="AA286" i="6"/>
  <c r="AA383" i="6" s="1"/>
  <c r="AB286" i="6"/>
  <c r="AB383" i="6" s="1"/>
  <c r="AC286" i="6"/>
  <c r="AC383" i="6" s="1"/>
  <c r="AD286" i="6"/>
  <c r="AD383" i="6" s="1"/>
  <c r="AE286" i="6"/>
  <c r="AE383" i="6" s="1"/>
  <c r="AF286" i="6"/>
  <c r="AF383" i="6" s="1"/>
  <c r="C287" i="6"/>
  <c r="C384" i="6" s="1"/>
  <c r="D287" i="6"/>
  <c r="D384" i="6" s="1"/>
  <c r="E287" i="6"/>
  <c r="E384" i="6" s="1"/>
  <c r="F287" i="6"/>
  <c r="F384" i="6" s="1"/>
  <c r="G287" i="6"/>
  <c r="G384" i="6" s="1"/>
  <c r="H287" i="6"/>
  <c r="H384" i="6" s="1"/>
  <c r="I287" i="6"/>
  <c r="I384" i="6" s="1"/>
  <c r="J287" i="6"/>
  <c r="J384" i="6" s="1"/>
  <c r="K287" i="6"/>
  <c r="K384" i="6" s="1"/>
  <c r="L287" i="6"/>
  <c r="L384" i="6" s="1"/>
  <c r="M287" i="6"/>
  <c r="M384" i="6" s="1"/>
  <c r="N287" i="6"/>
  <c r="N384" i="6" s="1"/>
  <c r="O287" i="6"/>
  <c r="O384" i="6" s="1"/>
  <c r="P287" i="6"/>
  <c r="P384" i="6" s="1"/>
  <c r="Q287" i="6"/>
  <c r="Q384" i="6" s="1"/>
  <c r="R287" i="6"/>
  <c r="R384" i="6" s="1"/>
  <c r="S287" i="6"/>
  <c r="S384" i="6" s="1"/>
  <c r="T287" i="6"/>
  <c r="T384" i="6" s="1"/>
  <c r="U287" i="6"/>
  <c r="U384" i="6" s="1"/>
  <c r="V287" i="6"/>
  <c r="V384" i="6" s="1"/>
  <c r="W287" i="6"/>
  <c r="W384" i="6" s="1"/>
  <c r="X287" i="6"/>
  <c r="X384" i="6" s="1"/>
  <c r="Y287" i="6"/>
  <c r="Y384" i="6" s="1"/>
  <c r="Z287" i="6"/>
  <c r="Z384" i="6" s="1"/>
  <c r="AA287" i="6"/>
  <c r="AA384" i="6" s="1"/>
  <c r="AB287" i="6"/>
  <c r="AB384" i="6" s="1"/>
  <c r="AC287" i="6"/>
  <c r="AC384" i="6" s="1"/>
  <c r="AD287" i="6"/>
  <c r="AD384" i="6" s="1"/>
  <c r="AE287" i="6"/>
  <c r="AE384" i="6" s="1"/>
  <c r="AF287" i="6"/>
  <c r="AF384" i="6" s="1"/>
  <c r="C288" i="6"/>
  <c r="C385" i="6" s="1"/>
  <c r="D288" i="6"/>
  <c r="D385" i="6" s="1"/>
  <c r="E288" i="6"/>
  <c r="E385" i="6" s="1"/>
  <c r="F288" i="6"/>
  <c r="F385" i="6" s="1"/>
  <c r="G288" i="6"/>
  <c r="G385" i="6" s="1"/>
  <c r="H288" i="6"/>
  <c r="H385" i="6" s="1"/>
  <c r="I288" i="6"/>
  <c r="I385" i="6" s="1"/>
  <c r="J288" i="6"/>
  <c r="J385" i="6" s="1"/>
  <c r="K288" i="6"/>
  <c r="K385" i="6" s="1"/>
  <c r="L288" i="6"/>
  <c r="L385" i="6" s="1"/>
  <c r="M288" i="6"/>
  <c r="M385" i="6" s="1"/>
  <c r="N288" i="6"/>
  <c r="N385" i="6" s="1"/>
  <c r="O288" i="6"/>
  <c r="O385" i="6" s="1"/>
  <c r="P288" i="6"/>
  <c r="P385" i="6" s="1"/>
  <c r="Q288" i="6"/>
  <c r="Q385" i="6" s="1"/>
  <c r="R288" i="6"/>
  <c r="R385" i="6" s="1"/>
  <c r="S288" i="6"/>
  <c r="S385" i="6" s="1"/>
  <c r="T288" i="6"/>
  <c r="T385" i="6" s="1"/>
  <c r="U288" i="6"/>
  <c r="U385" i="6" s="1"/>
  <c r="V288" i="6"/>
  <c r="V385" i="6" s="1"/>
  <c r="W288" i="6"/>
  <c r="W385" i="6" s="1"/>
  <c r="X288" i="6"/>
  <c r="X385" i="6" s="1"/>
  <c r="Y288" i="6"/>
  <c r="Y385" i="6" s="1"/>
  <c r="Z288" i="6"/>
  <c r="Z385" i="6" s="1"/>
  <c r="AA288" i="6"/>
  <c r="AA385" i="6" s="1"/>
  <c r="AB288" i="6"/>
  <c r="AB385" i="6" s="1"/>
  <c r="AC288" i="6"/>
  <c r="AC385" i="6" s="1"/>
  <c r="AD288" i="6"/>
  <c r="AD385" i="6" s="1"/>
  <c r="AE288" i="6"/>
  <c r="AE385" i="6" s="1"/>
  <c r="AF288" i="6"/>
  <c r="AF385" i="6" s="1"/>
  <c r="C289" i="6"/>
  <c r="C386" i="6" s="1"/>
  <c r="D289" i="6"/>
  <c r="D386" i="6" s="1"/>
  <c r="E289" i="6"/>
  <c r="E386" i="6" s="1"/>
  <c r="F289" i="6"/>
  <c r="F386" i="6" s="1"/>
  <c r="G289" i="6"/>
  <c r="G386" i="6" s="1"/>
  <c r="H289" i="6"/>
  <c r="H386" i="6" s="1"/>
  <c r="I289" i="6"/>
  <c r="I386" i="6" s="1"/>
  <c r="J289" i="6"/>
  <c r="J386" i="6" s="1"/>
  <c r="K289" i="6"/>
  <c r="K386" i="6" s="1"/>
  <c r="L289" i="6"/>
  <c r="L386" i="6" s="1"/>
  <c r="M289" i="6"/>
  <c r="M386" i="6" s="1"/>
  <c r="N289" i="6"/>
  <c r="N386" i="6" s="1"/>
  <c r="O289" i="6"/>
  <c r="O386" i="6" s="1"/>
  <c r="P289" i="6"/>
  <c r="P386" i="6" s="1"/>
  <c r="Q289" i="6"/>
  <c r="Q386" i="6" s="1"/>
  <c r="R289" i="6"/>
  <c r="R386" i="6" s="1"/>
  <c r="S289" i="6"/>
  <c r="S386" i="6" s="1"/>
  <c r="T289" i="6"/>
  <c r="T386" i="6" s="1"/>
  <c r="U289" i="6"/>
  <c r="U386" i="6" s="1"/>
  <c r="V289" i="6"/>
  <c r="V386" i="6" s="1"/>
  <c r="W289" i="6"/>
  <c r="W386" i="6" s="1"/>
  <c r="X289" i="6"/>
  <c r="X386" i="6" s="1"/>
  <c r="Y289" i="6"/>
  <c r="Y386" i="6" s="1"/>
  <c r="Z289" i="6"/>
  <c r="Z386" i="6" s="1"/>
  <c r="AA289" i="6"/>
  <c r="AA386" i="6" s="1"/>
  <c r="AB289" i="6"/>
  <c r="AB386" i="6" s="1"/>
  <c r="AC289" i="6"/>
  <c r="AC386" i="6" s="1"/>
  <c r="AD289" i="6"/>
  <c r="AD386" i="6" s="1"/>
  <c r="AE289" i="6"/>
  <c r="AE386" i="6" s="1"/>
  <c r="AF289" i="6"/>
  <c r="AF386" i="6" s="1"/>
  <c r="C290" i="6"/>
  <c r="C387" i="6" s="1"/>
  <c r="D290" i="6"/>
  <c r="D387" i="6" s="1"/>
  <c r="E290" i="6"/>
  <c r="E387" i="6" s="1"/>
  <c r="F290" i="6"/>
  <c r="F387" i="6" s="1"/>
  <c r="G290" i="6"/>
  <c r="G387" i="6" s="1"/>
  <c r="H290" i="6"/>
  <c r="H387" i="6" s="1"/>
  <c r="I290" i="6"/>
  <c r="I387" i="6" s="1"/>
  <c r="J290" i="6"/>
  <c r="J387" i="6" s="1"/>
  <c r="K290" i="6"/>
  <c r="K387" i="6" s="1"/>
  <c r="L290" i="6"/>
  <c r="L387" i="6" s="1"/>
  <c r="M290" i="6"/>
  <c r="M387" i="6" s="1"/>
  <c r="N290" i="6"/>
  <c r="N387" i="6" s="1"/>
  <c r="O290" i="6"/>
  <c r="O387" i="6" s="1"/>
  <c r="P290" i="6"/>
  <c r="P387" i="6" s="1"/>
  <c r="Q290" i="6"/>
  <c r="Q387" i="6" s="1"/>
  <c r="R290" i="6"/>
  <c r="R387" i="6" s="1"/>
  <c r="S290" i="6"/>
  <c r="S387" i="6" s="1"/>
  <c r="T290" i="6"/>
  <c r="T387" i="6" s="1"/>
  <c r="U290" i="6"/>
  <c r="U387" i="6" s="1"/>
  <c r="V290" i="6"/>
  <c r="V387" i="6" s="1"/>
  <c r="W290" i="6"/>
  <c r="W387" i="6" s="1"/>
  <c r="X290" i="6"/>
  <c r="X387" i="6" s="1"/>
  <c r="Y290" i="6"/>
  <c r="Y387" i="6" s="1"/>
  <c r="Z290" i="6"/>
  <c r="Z387" i="6" s="1"/>
  <c r="AA290" i="6"/>
  <c r="AA387" i="6" s="1"/>
  <c r="AB290" i="6"/>
  <c r="AB387" i="6" s="1"/>
  <c r="AC290" i="6"/>
  <c r="AC387" i="6" s="1"/>
  <c r="AD290" i="6"/>
  <c r="AD387" i="6" s="1"/>
  <c r="AE290" i="6"/>
  <c r="AE387" i="6" s="1"/>
  <c r="AF290" i="6"/>
  <c r="AF387" i="6" s="1"/>
  <c r="C291" i="6"/>
  <c r="C388" i="6" s="1"/>
  <c r="D291" i="6"/>
  <c r="D388" i="6" s="1"/>
  <c r="E291" i="6"/>
  <c r="E388" i="6" s="1"/>
  <c r="F291" i="6"/>
  <c r="F388" i="6" s="1"/>
  <c r="G291" i="6"/>
  <c r="G388" i="6" s="1"/>
  <c r="H291" i="6"/>
  <c r="H388" i="6" s="1"/>
  <c r="I291" i="6"/>
  <c r="I388" i="6" s="1"/>
  <c r="J291" i="6"/>
  <c r="J388" i="6" s="1"/>
  <c r="K291" i="6"/>
  <c r="K388" i="6" s="1"/>
  <c r="L291" i="6"/>
  <c r="L388" i="6" s="1"/>
  <c r="M291" i="6"/>
  <c r="M388" i="6" s="1"/>
  <c r="N291" i="6"/>
  <c r="N388" i="6" s="1"/>
  <c r="O291" i="6"/>
  <c r="O388" i="6" s="1"/>
  <c r="P291" i="6"/>
  <c r="P388" i="6" s="1"/>
  <c r="Q291" i="6"/>
  <c r="Q388" i="6" s="1"/>
  <c r="R291" i="6"/>
  <c r="R388" i="6" s="1"/>
  <c r="S291" i="6"/>
  <c r="S388" i="6" s="1"/>
  <c r="T291" i="6"/>
  <c r="T388" i="6" s="1"/>
  <c r="U291" i="6"/>
  <c r="U388" i="6" s="1"/>
  <c r="V291" i="6"/>
  <c r="V388" i="6" s="1"/>
  <c r="W291" i="6"/>
  <c r="W388" i="6" s="1"/>
  <c r="X291" i="6"/>
  <c r="X388" i="6" s="1"/>
  <c r="Y291" i="6"/>
  <c r="Y388" i="6" s="1"/>
  <c r="Z291" i="6"/>
  <c r="Z388" i="6" s="1"/>
  <c r="AA291" i="6"/>
  <c r="AA388" i="6" s="1"/>
  <c r="AB291" i="6"/>
  <c r="AB388" i="6" s="1"/>
  <c r="AC291" i="6"/>
  <c r="AC388" i="6" s="1"/>
  <c r="AD291" i="6"/>
  <c r="AD388" i="6" s="1"/>
  <c r="AE291" i="6"/>
  <c r="AE388" i="6" s="1"/>
  <c r="AF291" i="6"/>
  <c r="AF388" i="6" s="1"/>
  <c r="C292" i="6"/>
  <c r="C389" i="6" s="1"/>
  <c r="D292" i="6"/>
  <c r="D389" i="6" s="1"/>
  <c r="E292" i="6"/>
  <c r="E389" i="6" s="1"/>
  <c r="F292" i="6"/>
  <c r="F389" i="6" s="1"/>
  <c r="G292" i="6"/>
  <c r="G389" i="6" s="1"/>
  <c r="H292" i="6"/>
  <c r="H389" i="6" s="1"/>
  <c r="I292" i="6"/>
  <c r="I389" i="6" s="1"/>
  <c r="J292" i="6"/>
  <c r="J389" i="6" s="1"/>
  <c r="K292" i="6"/>
  <c r="K389" i="6" s="1"/>
  <c r="L292" i="6"/>
  <c r="L389" i="6" s="1"/>
  <c r="M292" i="6"/>
  <c r="M389" i="6" s="1"/>
  <c r="N292" i="6"/>
  <c r="N389" i="6" s="1"/>
  <c r="O292" i="6"/>
  <c r="O389" i="6" s="1"/>
  <c r="P292" i="6"/>
  <c r="P389" i="6" s="1"/>
  <c r="Q292" i="6"/>
  <c r="Q389" i="6" s="1"/>
  <c r="R292" i="6"/>
  <c r="R389" i="6" s="1"/>
  <c r="S292" i="6"/>
  <c r="S389" i="6" s="1"/>
  <c r="T292" i="6"/>
  <c r="T389" i="6" s="1"/>
  <c r="U292" i="6"/>
  <c r="U389" i="6" s="1"/>
  <c r="V292" i="6"/>
  <c r="V389" i="6" s="1"/>
  <c r="W292" i="6"/>
  <c r="W389" i="6" s="1"/>
  <c r="X292" i="6"/>
  <c r="X389" i="6" s="1"/>
  <c r="Y292" i="6"/>
  <c r="Y389" i="6" s="1"/>
  <c r="Z292" i="6"/>
  <c r="Z389" i="6" s="1"/>
  <c r="AA292" i="6"/>
  <c r="AA389" i="6" s="1"/>
  <c r="AB292" i="6"/>
  <c r="AB389" i="6" s="1"/>
  <c r="AC292" i="6"/>
  <c r="AC389" i="6" s="1"/>
  <c r="AD292" i="6"/>
  <c r="AD389" i="6" s="1"/>
  <c r="AE292" i="6"/>
  <c r="AE389" i="6" s="1"/>
  <c r="AF292" i="6"/>
  <c r="AF389" i="6" s="1"/>
  <c r="C293" i="6"/>
  <c r="C390" i="6" s="1"/>
  <c r="D293" i="6"/>
  <c r="D390" i="6" s="1"/>
  <c r="E293" i="6"/>
  <c r="E390" i="6" s="1"/>
  <c r="F293" i="6"/>
  <c r="F390" i="6" s="1"/>
  <c r="G293" i="6"/>
  <c r="G390" i="6" s="1"/>
  <c r="H293" i="6"/>
  <c r="H390" i="6" s="1"/>
  <c r="I293" i="6"/>
  <c r="I390" i="6" s="1"/>
  <c r="J293" i="6"/>
  <c r="J390" i="6" s="1"/>
  <c r="K293" i="6"/>
  <c r="K390" i="6" s="1"/>
  <c r="L293" i="6"/>
  <c r="L390" i="6" s="1"/>
  <c r="M293" i="6"/>
  <c r="M390" i="6" s="1"/>
  <c r="N293" i="6"/>
  <c r="N390" i="6" s="1"/>
  <c r="O293" i="6"/>
  <c r="O390" i="6" s="1"/>
  <c r="P293" i="6"/>
  <c r="P390" i="6" s="1"/>
  <c r="Q293" i="6"/>
  <c r="Q390" i="6" s="1"/>
  <c r="R293" i="6"/>
  <c r="R390" i="6" s="1"/>
  <c r="S293" i="6"/>
  <c r="S390" i="6" s="1"/>
  <c r="T293" i="6"/>
  <c r="T390" i="6" s="1"/>
  <c r="U293" i="6"/>
  <c r="U390" i="6" s="1"/>
  <c r="V293" i="6"/>
  <c r="V390" i="6" s="1"/>
  <c r="W293" i="6"/>
  <c r="W390" i="6" s="1"/>
  <c r="X293" i="6"/>
  <c r="X390" i="6" s="1"/>
  <c r="Y293" i="6"/>
  <c r="Y390" i="6" s="1"/>
  <c r="Z293" i="6"/>
  <c r="Z390" i="6" s="1"/>
  <c r="AA293" i="6"/>
  <c r="AA390" i="6" s="1"/>
  <c r="AB293" i="6"/>
  <c r="AB390" i="6" s="1"/>
  <c r="AC293" i="6"/>
  <c r="AC390" i="6" s="1"/>
  <c r="AD293" i="6"/>
  <c r="AD390" i="6" s="1"/>
  <c r="AE293" i="6"/>
  <c r="AE390" i="6" s="1"/>
  <c r="AF293" i="6"/>
  <c r="AF390" i="6" s="1"/>
  <c r="C294" i="6"/>
  <c r="C391" i="6" s="1"/>
  <c r="D294" i="6"/>
  <c r="D391" i="6" s="1"/>
  <c r="E294" i="6"/>
  <c r="E391" i="6" s="1"/>
  <c r="F294" i="6"/>
  <c r="F391" i="6" s="1"/>
  <c r="G294" i="6"/>
  <c r="G391" i="6" s="1"/>
  <c r="H294" i="6"/>
  <c r="H391" i="6" s="1"/>
  <c r="I294" i="6"/>
  <c r="I391" i="6" s="1"/>
  <c r="J294" i="6"/>
  <c r="J391" i="6" s="1"/>
  <c r="K294" i="6"/>
  <c r="K391" i="6" s="1"/>
  <c r="L294" i="6"/>
  <c r="L391" i="6" s="1"/>
  <c r="M294" i="6"/>
  <c r="M391" i="6" s="1"/>
  <c r="N294" i="6"/>
  <c r="N391" i="6" s="1"/>
  <c r="O294" i="6"/>
  <c r="O391" i="6" s="1"/>
  <c r="P294" i="6"/>
  <c r="P391" i="6" s="1"/>
  <c r="Q294" i="6"/>
  <c r="Q391" i="6" s="1"/>
  <c r="R294" i="6"/>
  <c r="R391" i="6" s="1"/>
  <c r="S294" i="6"/>
  <c r="S391" i="6" s="1"/>
  <c r="T294" i="6"/>
  <c r="T391" i="6" s="1"/>
  <c r="U294" i="6"/>
  <c r="U391" i="6" s="1"/>
  <c r="V294" i="6"/>
  <c r="V391" i="6" s="1"/>
  <c r="W294" i="6"/>
  <c r="W391" i="6" s="1"/>
  <c r="X294" i="6"/>
  <c r="X391" i="6" s="1"/>
  <c r="Y294" i="6"/>
  <c r="Y391" i="6" s="1"/>
  <c r="Z294" i="6"/>
  <c r="Z391" i="6" s="1"/>
  <c r="AA294" i="6"/>
  <c r="AA391" i="6" s="1"/>
  <c r="AB294" i="6"/>
  <c r="AB391" i="6" s="1"/>
  <c r="AC294" i="6"/>
  <c r="AC391" i="6" s="1"/>
  <c r="AD294" i="6"/>
  <c r="AD391" i="6" s="1"/>
  <c r="AE294" i="6"/>
  <c r="AE391" i="6" s="1"/>
  <c r="AF294" i="6"/>
  <c r="AF391" i="6" s="1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B268" i="6"/>
  <c r="B365" i="6" s="1"/>
  <c r="B269" i="6"/>
  <c r="B366" i="6" s="1"/>
  <c r="B270" i="6"/>
  <c r="B367" i="6" s="1"/>
  <c r="B271" i="6"/>
  <c r="B368" i="6" s="1"/>
  <c r="B272" i="6"/>
  <c r="B369" i="6" s="1"/>
  <c r="B273" i="6"/>
  <c r="B370" i="6" s="1"/>
  <c r="B274" i="6"/>
  <c r="B371" i="6" s="1"/>
  <c r="B275" i="6"/>
  <c r="B372" i="6" s="1"/>
  <c r="B276" i="6"/>
  <c r="B373" i="6" s="1"/>
  <c r="B277" i="6"/>
  <c r="B374" i="6" s="1"/>
  <c r="B278" i="6"/>
  <c r="B375" i="6" s="1"/>
  <c r="B279" i="6"/>
  <c r="B376" i="6" s="1"/>
  <c r="B280" i="6"/>
  <c r="B377" i="6" s="1"/>
  <c r="B281" i="6"/>
  <c r="B378" i="6" s="1"/>
  <c r="B282" i="6"/>
  <c r="B379" i="6" s="1"/>
  <c r="B283" i="6"/>
  <c r="B380" i="6" s="1"/>
  <c r="B284" i="6"/>
  <c r="B381" i="6" s="1"/>
  <c r="B285" i="6"/>
  <c r="B382" i="6" s="1"/>
  <c r="B286" i="6"/>
  <c r="B383" i="6" s="1"/>
  <c r="B287" i="6"/>
  <c r="B384" i="6" s="1"/>
  <c r="B288" i="6"/>
  <c r="B385" i="6" s="1"/>
  <c r="B289" i="6"/>
  <c r="B386" i="6" s="1"/>
  <c r="B290" i="6"/>
  <c r="B387" i="6" s="1"/>
  <c r="B291" i="6"/>
  <c r="B388" i="6" s="1"/>
  <c r="B292" i="6"/>
  <c r="B389" i="6" s="1"/>
  <c r="B293" i="6"/>
  <c r="B390" i="6" s="1"/>
  <c r="B294" i="6"/>
  <c r="B391" i="6" s="1"/>
  <c r="B295" i="6"/>
  <c r="B267" i="6"/>
  <c r="B364" i="6" s="1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C173" i="6"/>
  <c r="D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70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C140" i="6"/>
  <c r="D140" i="6"/>
  <c r="E140" i="6"/>
  <c r="E237" i="6" s="1"/>
  <c r="F140" i="6"/>
  <c r="F237" i="6" s="1"/>
  <c r="G140" i="6"/>
  <c r="G237" i="6" s="1"/>
  <c r="H140" i="6"/>
  <c r="H237" i="6" s="1"/>
  <c r="I140" i="6"/>
  <c r="I237" i="6" s="1"/>
  <c r="J140" i="6"/>
  <c r="J237" i="6" s="1"/>
  <c r="K140" i="6"/>
  <c r="K237" i="6" s="1"/>
  <c r="L140" i="6"/>
  <c r="L237" i="6" s="1"/>
  <c r="M140" i="6"/>
  <c r="M237" i="6" s="1"/>
  <c r="N140" i="6"/>
  <c r="N237" i="6" s="1"/>
  <c r="O140" i="6"/>
  <c r="O237" i="6" s="1"/>
  <c r="P140" i="6"/>
  <c r="P237" i="6" s="1"/>
  <c r="Q140" i="6"/>
  <c r="Q237" i="6" s="1"/>
  <c r="R140" i="6"/>
  <c r="R237" i="6" s="1"/>
  <c r="S140" i="6"/>
  <c r="S237" i="6" s="1"/>
  <c r="T140" i="6"/>
  <c r="T237" i="6" s="1"/>
  <c r="U140" i="6"/>
  <c r="U237" i="6" s="1"/>
  <c r="V140" i="6"/>
  <c r="V237" i="6" s="1"/>
  <c r="W140" i="6"/>
  <c r="W237" i="6" s="1"/>
  <c r="X140" i="6"/>
  <c r="X237" i="6" s="1"/>
  <c r="Y140" i="6"/>
  <c r="Y237" i="6" s="1"/>
  <c r="Z140" i="6"/>
  <c r="Z237" i="6" s="1"/>
  <c r="AA140" i="6"/>
  <c r="AA237" i="6" s="1"/>
  <c r="AB140" i="6"/>
  <c r="AB237" i="6" s="1"/>
  <c r="AC140" i="6"/>
  <c r="AC237" i="6" s="1"/>
  <c r="AD140" i="6"/>
  <c r="AD237" i="6" s="1"/>
  <c r="AE140" i="6"/>
  <c r="AE237" i="6" s="1"/>
  <c r="AF140" i="6"/>
  <c r="AF237" i="6" s="1"/>
  <c r="C141" i="6"/>
  <c r="C238" i="6" s="1"/>
  <c r="D141" i="6"/>
  <c r="D238" i="6" s="1"/>
  <c r="E141" i="6"/>
  <c r="E238" i="6" s="1"/>
  <c r="F141" i="6"/>
  <c r="F238" i="6" s="1"/>
  <c r="G141" i="6"/>
  <c r="G238" i="6" s="1"/>
  <c r="H141" i="6"/>
  <c r="H238" i="6" s="1"/>
  <c r="I141" i="6"/>
  <c r="I238" i="6" s="1"/>
  <c r="J141" i="6"/>
  <c r="J238" i="6" s="1"/>
  <c r="K141" i="6"/>
  <c r="K238" i="6" s="1"/>
  <c r="L141" i="6"/>
  <c r="L238" i="6" s="1"/>
  <c r="M141" i="6"/>
  <c r="M238" i="6" s="1"/>
  <c r="N141" i="6"/>
  <c r="N238" i="6" s="1"/>
  <c r="O141" i="6"/>
  <c r="O238" i="6" s="1"/>
  <c r="P141" i="6"/>
  <c r="P238" i="6" s="1"/>
  <c r="Q141" i="6"/>
  <c r="Q238" i="6" s="1"/>
  <c r="R141" i="6"/>
  <c r="R238" i="6" s="1"/>
  <c r="S141" i="6"/>
  <c r="S238" i="6" s="1"/>
  <c r="T141" i="6"/>
  <c r="T238" i="6" s="1"/>
  <c r="U141" i="6"/>
  <c r="U238" i="6" s="1"/>
  <c r="V141" i="6"/>
  <c r="V238" i="6" s="1"/>
  <c r="W141" i="6"/>
  <c r="W238" i="6" s="1"/>
  <c r="X141" i="6"/>
  <c r="X238" i="6" s="1"/>
  <c r="Y141" i="6"/>
  <c r="Y238" i="6" s="1"/>
  <c r="Z141" i="6"/>
  <c r="Z238" i="6" s="1"/>
  <c r="AA141" i="6"/>
  <c r="AA238" i="6" s="1"/>
  <c r="AB141" i="6"/>
  <c r="AB238" i="6" s="1"/>
  <c r="AC141" i="6"/>
  <c r="AC238" i="6" s="1"/>
  <c r="AD141" i="6"/>
  <c r="AD238" i="6" s="1"/>
  <c r="AE141" i="6"/>
  <c r="AE238" i="6" s="1"/>
  <c r="AF141" i="6"/>
  <c r="AF238" i="6" s="1"/>
  <c r="C142" i="6"/>
  <c r="C239" i="6" s="1"/>
  <c r="D142" i="6"/>
  <c r="D239" i="6" s="1"/>
  <c r="E142" i="6"/>
  <c r="E239" i="6" s="1"/>
  <c r="F142" i="6"/>
  <c r="F239" i="6" s="1"/>
  <c r="G142" i="6"/>
  <c r="G239" i="6" s="1"/>
  <c r="H142" i="6"/>
  <c r="H239" i="6" s="1"/>
  <c r="I142" i="6"/>
  <c r="I239" i="6" s="1"/>
  <c r="J142" i="6"/>
  <c r="J239" i="6" s="1"/>
  <c r="K142" i="6"/>
  <c r="K239" i="6" s="1"/>
  <c r="L142" i="6"/>
  <c r="L239" i="6" s="1"/>
  <c r="M142" i="6"/>
  <c r="M239" i="6" s="1"/>
  <c r="N142" i="6"/>
  <c r="N239" i="6" s="1"/>
  <c r="O142" i="6"/>
  <c r="O239" i="6" s="1"/>
  <c r="P142" i="6"/>
  <c r="P239" i="6" s="1"/>
  <c r="Q142" i="6"/>
  <c r="Q239" i="6" s="1"/>
  <c r="R142" i="6"/>
  <c r="R239" i="6" s="1"/>
  <c r="S142" i="6"/>
  <c r="S239" i="6" s="1"/>
  <c r="T142" i="6"/>
  <c r="T239" i="6" s="1"/>
  <c r="U142" i="6"/>
  <c r="U239" i="6" s="1"/>
  <c r="V142" i="6"/>
  <c r="V239" i="6" s="1"/>
  <c r="W142" i="6"/>
  <c r="W239" i="6" s="1"/>
  <c r="X142" i="6"/>
  <c r="X239" i="6" s="1"/>
  <c r="Y142" i="6"/>
  <c r="Y239" i="6" s="1"/>
  <c r="Z142" i="6"/>
  <c r="Z239" i="6" s="1"/>
  <c r="AA142" i="6"/>
  <c r="AA239" i="6" s="1"/>
  <c r="AB142" i="6"/>
  <c r="AB239" i="6" s="1"/>
  <c r="AC142" i="6"/>
  <c r="AC239" i="6" s="1"/>
  <c r="AD142" i="6"/>
  <c r="AD239" i="6" s="1"/>
  <c r="AE142" i="6"/>
  <c r="AE239" i="6" s="1"/>
  <c r="AF142" i="6"/>
  <c r="AF239" i="6" s="1"/>
  <c r="C143" i="6"/>
  <c r="C240" i="6" s="1"/>
  <c r="D143" i="6"/>
  <c r="D240" i="6" s="1"/>
  <c r="E143" i="6"/>
  <c r="E240" i="6" s="1"/>
  <c r="F143" i="6"/>
  <c r="F240" i="6" s="1"/>
  <c r="G143" i="6"/>
  <c r="G240" i="6" s="1"/>
  <c r="H143" i="6"/>
  <c r="H240" i="6" s="1"/>
  <c r="I143" i="6"/>
  <c r="I240" i="6" s="1"/>
  <c r="J143" i="6"/>
  <c r="J240" i="6" s="1"/>
  <c r="K143" i="6"/>
  <c r="K240" i="6" s="1"/>
  <c r="L143" i="6"/>
  <c r="L240" i="6" s="1"/>
  <c r="M143" i="6"/>
  <c r="M240" i="6" s="1"/>
  <c r="N143" i="6"/>
  <c r="N240" i="6" s="1"/>
  <c r="O143" i="6"/>
  <c r="O240" i="6" s="1"/>
  <c r="P143" i="6"/>
  <c r="P240" i="6" s="1"/>
  <c r="Q143" i="6"/>
  <c r="Q240" i="6" s="1"/>
  <c r="R143" i="6"/>
  <c r="R240" i="6" s="1"/>
  <c r="S143" i="6"/>
  <c r="S240" i="6" s="1"/>
  <c r="T143" i="6"/>
  <c r="T240" i="6" s="1"/>
  <c r="U143" i="6"/>
  <c r="U240" i="6" s="1"/>
  <c r="V143" i="6"/>
  <c r="V240" i="6" s="1"/>
  <c r="W143" i="6"/>
  <c r="W240" i="6" s="1"/>
  <c r="X143" i="6"/>
  <c r="X240" i="6" s="1"/>
  <c r="Y143" i="6"/>
  <c r="Y240" i="6" s="1"/>
  <c r="Z143" i="6"/>
  <c r="Z240" i="6" s="1"/>
  <c r="AA143" i="6"/>
  <c r="AA240" i="6" s="1"/>
  <c r="AB143" i="6"/>
  <c r="AB240" i="6" s="1"/>
  <c r="AC143" i="6"/>
  <c r="AC240" i="6" s="1"/>
  <c r="AD143" i="6"/>
  <c r="AD240" i="6" s="1"/>
  <c r="AE143" i="6"/>
  <c r="AE240" i="6" s="1"/>
  <c r="AF143" i="6"/>
  <c r="AF240" i="6" s="1"/>
  <c r="C144" i="6"/>
  <c r="C241" i="6" s="1"/>
  <c r="D144" i="6"/>
  <c r="D241" i="6" s="1"/>
  <c r="E144" i="6"/>
  <c r="E241" i="6" s="1"/>
  <c r="F144" i="6"/>
  <c r="F241" i="6" s="1"/>
  <c r="G144" i="6"/>
  <c r="G241" i="6" s="1"/>
  <c r="H144" i="6"/>
  <c r="H241" i="6" s="1"/>
  <c r="I144" i="6"/>
  <c r="I241" i="6" s="1"/>
  <c r="J144" i="6"/>
  <c r="J241" i="6" s="1"/>
  <c r="K144" i="6"/>
  <c r="K241" i="6" s="1"/>
  <c r="L144" i="6"/>
  <c r="L241" i="6" s="1"/>
  <c r="M144" i="6"/>
  <c r="M241" i="6" s="1"/>
  <c r="N144" i="6"/>
  <c r="N241" i="6" s="1"/>
  <c r="O144" i="6"/>
  <c r="O241" i="6" s="1"/>
  <c r="P144" i="6"/>
  <c r="P241" i="6" s="1"/>
  <c r="Q144" i="6"/>
  <c r="Q241" i="6" s="1"/>
  <c r="R144" i="6"/>
  <c r="R241" i="6" s="1"/>
  <c r="S144" i="6"/>
  <c r="S241" i="6" s="1"/>
  <c r="T144" i="6"/>
  <c r="T241" i="6" s="1"/>
  <c r="U144" i="6"/>
  <c r="U241" i="6" s="1"/>
  <c r="V144" i="6"/>
  <c r="V241" i="6" s="1"/>
  <c r="W144" i="6"/>
  <c r="W241" i="6" s="1"/>
  <c r="X144" i="6"/>
  <c r="X241" i="6" s="1"/>
  <c r="Y144" i="6"/>
  <c r="Y241" i="6" s="1"/>
  <c r="Z144" i="6"/>
  <c r="Z241" i="6" s="1"/>
  <c r="AA144" i="6"/>
  <c r="AA241" i="6" s="1"/>
  <c r="AB144" i="6"/>
  <c r="AB241" i="6" s="1"/>
  <c r="AC144" i="6"/>
  <c r="AC241" i="6" s="1"/>
  <c r="AD144" i="6"/>
  <c r="AD241" i="6" s="1"/>
  <c r="AE144" i="6"/>
  <c r="AE241" i="6" s="1"/>
  <c r="AF144" i="6"/>
  <c r="AF241" i="6" s="1"/>
  <c r="C145" i="6"/>
  <c r="C242" i="6" s="1"/>
  <c r="D145" i="6"/>
  <c r="D242" i="6" s="1"/>
  <c r="E145" i="6"/>
  <c r="E242" i="6" s="1"/>
  <c r="F145" i="6"/>
  <c r="F242" i="6" s="1"/>
  <c r="G145" i="6"/>
  <c r="G242" i="6" s="1"/>
  <c r="H145" i="6"/>
  <c r="H242" i="6" s="1"/>
  <c r="I145" i="6"/>
  <c r="I242" i="6" s="1"/>
  <c r="J145" i="6"/>
  <c r="J242" i="6" s="1"/>
  <c r="K145" i="6"/>
  <c r="K242" i="6" s="1"/>
  <c r="L145" i="6"/>
  <c r="L242" i="6" s="1"/>
  <c r="M145" i="6"/>
  <c r="M242" i="6" s="1"/>
  <c r="N145" i="6"/>
  <c r="N242" i="6" s="1"/>
  <c r="O145" i="6"/>
  <c r="O242" i="6" s="1"/>
  <c r="P145" i="6"/>
  <c r="P242" i="6" s="1"/>
  <c r="Q145" i="6"/>
  <c r="Q242" i="6" s="1"/>
  <c r="R145" i="6"/>
  <c r="R242" i="6" s="1"/>
  <c r="S145" i="6"/>
  <c r="S242" i="6" s="1"/>
  <c r="T145" i="6"/>
  <c r="T242" i="6" s="1"/>
  <c r="U145" i="6"/>
  <c r="U242" i="6" s="1"/>
  <c r="V145" i="6"/>
  <c r="V242" i="6" s="1"/>
  <c r="W145" i="6"/>
  <c r="W242" i="6" s="1"/>
  <c r="X145" i="6"/>
  <c r="X242" i="6" s="1"/>
  <c r="Y145" i="6"/>
  <c r="Y242" i="6" s="1"/>
  <c r="Z145" i="6"/>
  <c r="Z242" i="6" s="1"/>
  <c r="AA145" i="6"/>
  <c r="AA242" i="6" s="1"/>
  <c r="AB145" i="6"/>
  <c r="AB242" i="6" s="1"/>
  <c r="AC145" i="6"/>
  <c r="AC242" i="6" s="1"/>
  <c r="AD145" i="6"/>
  <c r="AD242" i="6" s="1"/>
  <c r="AE145" i="6"/>
  <c r="AE242" i="6" s="1"/>
  <c r="AF145" i="6"/>
  <c r="AF242" i="6" s="1"/>
  <c r="C146" i="6"/>
  <c r="C243" i="6" s="1"/>
  <c r="D146" i="6"/>
  <c r="D243" i="6" s="1"/>
  <c r="E146" i="6"/>
  <c r="E243" i="6" s="1"/>
  <c r="F146" i="6"/>
  <c r="F243" i="6" s="1"/>
  <c r="G146" i="6"/>
  <c r="G243" i="6" s="1"/>
  <c r="H146" i="6"/>
  <c r="H243" i="6" s="1"/>
  <c r="I146" i="6"/>
  <c r="I243" i="6" s="1"/>
  <c r="J146" i="6"/>
  <c r="J243" i="6" s="1"/>
  <c r="K146" i="6"/>
  <c r="K243" i="6" s="1"/>
  <c r="L146" i="6"/>
  <c r="L243" i="6" s="1"/>
  <c r="M146" i="6"/>
  <c r="M243" i="6" s="1"/>
  <c r="N146" i="6"/>
  <c r="N243" i="6" s="1"/>
  <c r="O146" i="6"/>
  <c r="O243" i="6" s="1"/>
  <c r="P146" i="6"/>
  <c r="P243" i="6" s="1"/>
  <c r="Q146" i="6"/>
  <c r="Q243" i="6" s="1"/>
  <c r="R146" i="6"/>
  <c r="R243" i="6" s="1"/>
  <c r="S146" i="6"/>
  <c r="S243" i="6" s="1"/>
  <c r="T146" i="6"/>
  <c r="T243" i="6" s="1"/>
  <c r="U146" i="6"/>
  <c r="U243" i="6" s="1"/>
  <c r="V146" i="6"/>
  <c r="V243" i="6" s="1"/>
  <c r="W146" i="6"/>
  <c r="W243" i="6" s="1"/>
  <c r="X146" i="6"/>
  <c r="X243" i="6" s="1"/>
  <c r="Y146" i="6"/>
  <c r="Y243" i="6" s="1"/>
  <c r="Z146" i="6"/>
  <c r="Z243" i="6" s="1"/>
  <c r="AA146" i="6"/>
  <c r="AA243" i="6" s="1"/>
  <c r="AB146" i="6"/>
  <c r="AB243" i="6" s="1"/>
  <c r="AC146" i="6"/>
  <c r="AC243" i="6" s="1"/>
  <c r="AD146" i="6"/>
  <c r="AD243" i="6" s="1"/>
  <c r="AE146" i="6"/>
  <c r="AE243" i="6" s="1"/>
  <c r="AF146" i="6"/>
  <c r="AF243" i="6" s="1"/>
  <c r="C147" i="6"/>
  <c r="C244" i="6" s="1"/>
  <c r="D147" i="6"/>
  <c r="D244" i="6" s="1"/>
  <c r="E147" i="6"/>
  <c r="E244" i="6" s="1"/>
  <c r="F147" i="6"/>
  <c r="F244" i="6" s="1"/>
  <c r="G147" i="6"/>
  <c r="G244" i="6" s="1"/>
  <c r="H147" i="6"/>
  <c r="H244" i="6" s="1"/>
  <c r="I147" i="6"/>
  <c r="I244" i="6" s="1"/>
  <c r="J147" i="6"/>
  <c r="J244" i="6" s="1"/>
  <c r="K147" i="6"/>
  <c r="K244" i="6" s="1"/>
  <c r="L147" i="6"/>
  <c r="L244" i="6" s="1"/>
  <c r="M147" i="6"/>
  <c r="M244" i="6" s="1"/>
  <c r="N147" i="6"/>
  <c r="N244" i="6" s="1"/>
  <c r="O147" i="6"/>
  <c r="O244" i="6" s="1"/>
  <c r="P147" i="6"/>
  <c r="P244" i="6" s="1"/>
  <c r="Q147" i="6"/>
  <c r="Q244" i="6" s="1"/>
  <c r="R147" i="6"/>
  <c r="R244" i="6" s="1"/>
  <c r="S147" i="6"/>
  <c r="S244" i="6" s="1"/>
  <c r="T147" i="6"/>
  <c r="T244" i="6" s="1"/>
  <c r="U147" i="6"/>
  <c r="U244" i="6" s="1"/>
  <c r="V147" i="6"/>
  <c r="V244" i="6" s="1"/>
  <c r="W147" i="6"/>
  <c r="W244" i="6" s="1"/>
  <c r="X147" i="6"/>
  <c r="X244" i="6" s="1"/>
  <c r="Y147" i="6"/>
  <c r="Y244" i="6" s="1"/>
  <c r="Z147" i="6"/>
  <c r="Z244" i="6" s="1"/>
  <c r="AA147" i="6"/>
  <c r="AA244" i="6" s="1"/>
  <c r="AB147" i="6"/>
  <c r="AB244" i="6" s="1"/>
  <c r="AC147" i="6"/>
  <c r="AC244" i="6" s="1"/>
  <c r="AD147" i="6"/>
  <c r="AD244" i="6" s="1"/>
  <c r="AE147" i="6"/>
  <c r="AE244" i="6" s="1"/>
  <c r="AF147" i="6"/>
  <c r="AF244" i="6" s="1"/>
  <c r="C148" i="6"/>
  <c r="C245" i="6" s="1"/>
  <c r="D148" i="6"/>
  <c r="D245" i="6" s="1"/>
  <c r="E148" i="6"/>
  <c r="E245" i="6" s="1"/>
  <c r="F148" i="6"/>
  <c r="F245" i="6" s="1"/>
  <c r="G148" i="6"/>
  <c r="G245" i="6" s="1"/>
  <c r="H148" i="6"/>
  <c r="H245" i="6" s="1"/>
  <c r="I148" i="6"/>
  <c r="I245" i="6" s="1"/>
  <c r="J148" i="6"/>
  <c r="J245" i="6" s="1"/>
  <c r="K148" i="6"/>
  <c r="K245" i="6" s="1"/>
  <c r="L148" i="6"/>
  <c r="L245" i="6" s="1"/>
  <c r="M148" i="6"/>
  <c r="M245" i="6" s="1"/>
  <c r="N148" i="6"/>
  <c r="N245" i="6" s="1"/>
  <c r="O148" i="6"/>
  <c r="O245" i="6" s="1"/>
  <c r="P148" i="6"/>
  <c r="P245" i="6" s="1"/>
  <c r="Q148" i="6"/>
  <c r="Q245" i="6" s="1"/>
  <c r="R148" i="6"/>
  <c r="R245" i="6" s="1"/>
  <c r="S148" i="6"/>
  <c r="S245" i="6" s="1"/>
  <c r="T148" i="6"/>
  <c r="T245" i="6" s="1"/>
  <c r="U148" i="6"/>
  <c r="U245" i="6" s="1"/>
  <c r="V148" i="6"/>
  <c r="V245" i="6" s="1"/>
  <c r="W148" i="6"/>
  <c r="W245" i="6" s="1"/>
  <c r="X148" i="6"/>
  <c r="X245" i="6" s="1"/>
  <c r="Y148" i="6"/>
  <c r="Y245" i="6" s="1"/>
  <c r="Z148" i="6"/>
  <c r="Z245" i="6" s="1"/>
  <c r="AA148" i="6"/>
  <c r="AA245" i="6" s="1"/>
  <c r="AB148" i="6"/>
  <c r="AB245" i="6" s="1"/>
  <c r="AC148" i="6"/>
  <c r="AC245" i="6" s="1"/>
  <c r="AD148" i="6"/>
  <c r="AD245" i="6" s="1"/>
  <c r="AE148" i="6"/>
  <c r="AE245" i="6" s="1"/>
  <c r="AF148" i="6"/>
  <c r="AF245" i="6" s="1"/>
  <c r="C149" i="6"/>
  <c r="C246" i="6" s="1"/>
  <c r="D149" i="6"/>
  <c r="D246" i="6" s="1"/>
  <c r="E149" i="6"/>
  <c r="E246" i="6" s="1"/>
  <c r="F149" i="6"/>
  <c r="F246" i="6" s="1"/>
  <c r="G149" i="6"/>
  <c r="G246" i="6" s="1"/>
  <c r="H149" i="6"/>
  <c r="H246" i="6" s="1"/>
  <c r="I149" i="6"/>
  <c r="I246" i="6" s="1"/>
  <c r="J149" i="6"/>
  <c r="J246" i="6" s="1"/>
  <c r="K149" i="6"/>
  <c r="K246" i="6" s="1"/>
  <c r="L149" i="6"/>
  <c r="L246" i="6" s="1"/>
  <c r="M149" i="6"/>
  <c r="M246" i="6" s="1"/>
  <c r="N149" i="6"/>
  <c r="N246" i="6" s="1"/>
  <c r="O149" i="6"/>
  <c r="O246" i="6" s="1"/>
  <c r="P149" i="6"/>
  <c r="P246" i="6" s="1"/>
  <c r="Q149" i="6"/>
  <c r="Q246" i="6" s="1"/>
  <c r="R149" i="6"/>
  <c r="R246" i="6" s="1"/>
  <c r="S149" i="6"/>
  <c r="S246" i="6" s="1"/>
  <c r="T149" i="6"/>
  <c r="T246" i="6" s="1"/>
  <c r="U149" i="6"/>
  <c r="U246" i="6" s="1"/>
  <c r="V149" i="6"/>
  <c r="V246" i="6" s="1"/>
  <c r="W149" i="6"/>
  <c r="W246" i="6" s="1"/>
  <c r="X149" i="6"/>
  <c r="X246" i="6" s="1"/>
  <c r="Y149" i="6"/>
  <c r="Y246" i="6" s="1"/>
  <c r="Z149" i="6"/>
  <c r="Z246" i="6" s="1"/>
  <c r="AA149" i="6"/>
  <c r="AA246" i="6" s="1"/>
  <c r="AB149" i="6"/>
  <c r="AB246" i="6" s="1"/>
  <c r="AC149" i="6"/>
  <c r="AC246" i="6" s="1"/>
  <c r="AD149" i="6"/>
  <c r="AD246" i="6" s="1"/>
  <c r="AE149" i="6"/>
  <c r="AE246" i="6" s="1"/>
  <c r="AF149" i="6"/>
  <c r="AF246" i="6" s="1"/>
  <c r="C150" i="6"/>
  <c r="C247" i="6" s="1"/>
  <c r="D150" i="6"/>
  <c r="D247" i="6" s="1"/>
  <c r="E150" i="6"/>
  <c r="E247" i="6" s="1"/>
  <c r="F150" i="6"/>
  <c r="F247" i="6" s="1"/>
  <c r="G150" i="6"/>
  <c r="G247" i="6" s="1"/>
  <c r="H150" i="6"/>
  <c r="H247" i="6" s="1"/>
  <c r="I150" i="6"/>
  <c r="I247" i="6" s="1"/>
  <c r="J150" i="6"/>
  <c r="J247" i="6" s="1"/>
  <c r="K150" i="6"/>
  <c r="K247" i="6" s="1"/>
  <c r="L150" i="6"/>
  <c r="L247" i="6" s="1"/>
  <c r="M150" i="6"/>
  <c r="M247" i="6" s="1"/>
  <c r="N150" i="6"/>
  <c r="N247" i="6" s="1"/>
  <c r="O150" i="6"/>
  <c r="O247" i="6" s="1"/>
  <c r="P150" i="6"/>
  <c r="P247" i="6" s="1"/>
  <c r="Q150" i="6"/>
  <c r="Q247" i="6" s="1"/>
  <c r="R150" i="6"/>
  <c r="R247" i="6" s="1"/>
  <c r="S150" i="6"/>
  <c r="S247" i="6" s="1"/>
  <c r="T150" i="6"/>
  <c r="T247" i="6" s="1"/>
  <c r="U150" i="6"/>
  <c r="U247" i="6" s="1"/>
  <c r="V150" i="6"/>
  <c r="V247" i="6" s="1"/>
  <c r="W150" i="6"/>
  <c r="W247" i="6" s="1"/>
  <c r="X150" i="6"/>
  <c r="X247" i="6" s="1"/>
  <c r="Y150" i="6"/>
  <c r="Y247" i="6" s="1"/>
  <c r="Z150" i="6"/>
  <c r="Z247" i="6" s="1"/>
  <c r="AA150" i="6"/>
  <c r="AA247" i="6" s="1"/>
  <c r="AB150" i="6"/>
  <c r="AB247" i="6" s="1"/>
  <c r="AC150" i="6"/>
  <c r="AC247" i="6" s="1"/>
  <c r="AD150" i="6"/>
  <c r="AD247" i="6" s="1"/>
  <c r="AE150" i="6"/>
  <c r="AE247" i="6" s="1"/>
  <c r="AF150" i="6"/>
  <c r="AF247" i="6" s="1"/>
  <c r="C151" i="6"/>
  <c r="C248" i="6" s="1"/>
  <c r="D151" i="6"/>
  <c r="D248" i="6" s="1"/>
  <c r="E151" i="6"/>
  <c r="E248" i="6" s="1"/>
  <c r="F151" i="6"/>
  <c r="F248" i="6" s="1"/>
  <c r="G151" i="6"/>
  <c r="G248" i="6" s="1"/>
  <c r="H151" i="6"/>
  <c r="H248" i="6" s="1"/>
  <c r="I151" i="6"/>
  <c r="I248" i="6" s="1"/>
  <c r="J151" i="6"/>
  <c r="J248" i="6" s="1"/>
  <c r="K151" i="6"/>
  <c r="K248" i="6" s="1"/>
  <c r="L151" i="6"/>
  <c r="L248" i="6" s="1"/>
  <c r="M151" i="6"/>
  <c r="M248" i="6" s="1"/>
  <c r="N151" i="6"/>
  <c r="N248" i="6" s="1"/>
  <c r="O151" i="6"/>
  <c r="O248" i="6" s="1"/>
  <c r="P151" i="6"/>
  <c r="P248" i="6" s="1"/>
  <c r="Q151" i="6"/>
  <c r="Q248" i="6" s="1"/>
  <c r="R151" i="6"/>
  <c r="R248" i="6" s="1"/>
  <c r="S151" i="6"/>
  <c r="S248" i="6" s="1"/>
  <c r="T151" i="6"/>
  <c r="T248" i="6" s="1"/>
  <c r="U151" i="6"/>
  <c r="U248" i="6" s="1"/>
  <c r="V151" i="6"/>
  <c r="V248" i="6" s="1"/>
  <c r="W151" i="6"/>
  <c r="W248" i="6" s="1"/>
  <c r="X151" i="6"/>
  <c r="X248" i="6" s="1"/>
  <c r="Y151" i="6"/>
  <c r="Y248" i="6" s="1"/>
  <c r="Z151" i="6"/>
  <c r="Z248" i="6" s="1"/>
  <c r="AA151" i="6"/>
  <c r="AA248" i="6" s="1"/>
  <c r="AB151" i="6"/>
  <c r="AB248" i="6" s="1"/>
  <c r="AC151" i="6"/>
  <c r="AC248" i="6" s="1"/>
  <c r="AD151" i="6"/>
  <c r="AD248" i="6" s="1"/>
  <c r="AE151" i="6"/>
  <c r="AE248" i="6" s="1"/>
  <c r="AF151" i="6"/>
  <c r="AF248" i="6" s="1"/>
  <c r="C152" i="6"/>
  <c r="C249" i="6" s="1"/>
  <c r="D152" i="6"/>
  <c r="D249" i="6" s="1"/>
  <c r="E152" i="6"/>
  <c r="E249" i="6" s="1"/>
  <c r="F152" i="6"/>
  <c r="F249" i="6" s="1"/>
  <c r="G152" i="6"/>
  <c r="G249" i="6" s="1"/>
  <c r="H152" i="6"/>
  <c r="H249" i="6" s="1"/>
  <c r="I152" i="6"/>
  <c r="I249" i="6" s="1"/>
  <c r="J152" i="6"/>
  <c r="J249" i="6" s="1"/>
  <c r="K152" i="6"/>
  <c r="K249" i="6" s="1"/>
  <c r="L152" i="6"/>
  <c r="L249" i="6" s="1"/>
  <c r="M152" i="6"/>
  <c r="M249" i="6" s="1"/>
  <c r="N152" i="6"/>
  <c r="N249" i="6" s="1"/>
  <c r="O152" i="6"/>
  <c r="O249" i="6" s="1"/>
  <c r="P152" i="6"/>
  <c r="P249" i="6" s="1"/>
  <c r="Q152" i="6"/>
  <c r="Q249" i="6" s="1"/>
  <c r="R152" i="6"/>
  <c r="R249" i="6" s="1"/>
  <c r="S152" i="6"/>
  <c r="S249" i="6" s="1"/>
  <c r="T152" i="6"/>
  <c r="T249" i="6" s="1"/>
  <c r="U152" i="6"/>
  <c r="U249" i="6" s="1"/>
  <c r="V152" i="6"/>
  <c r="V249" i="6" s="1"/>
  <c r="W152" i="6"/>
  <c r="W249" i="6" s="1"/>
  <c r="X152" i="6"/>
  <c r="X249" i="6" s="1"/>
  <c r="Y152" i="6"/>
  <c r="Y249" i="6" s="1"/>
  <c r="Z152" i="6"/>
  <c r="Z249" i="6" s="1"/>
  <c r="AA152" i="6"/>
  <c r="AA249" i="6" s="1"/>
  <c r="AB152" i="6"/>
  <c r="AB249" i="6" s="1"/>
  <c r="AC152" i="6"/>
  <c r="AC249" i="6" s="1"/>
  <c r="AD152" i="6"/>
  <c r="AD249" i="6" s="1"/>
  <c r="AE152" i="6"/>
  <c r="AE249" i="6" s="1"/>
  <c r="AF152" i="6"/>
  <c r="AF249" i="6" s="1"/>
  <c r="C153" i="6"/>
  <c r="C250" i="6" s="1"/>
  <c r="D153" i="6"/>
  <c r="D250" i="6" s="1"/>
  <c r="E153" i="6"/>
  <c r="E250" i="6" s="1"/>
  <c r="F153" i="6"/>
  <c r="F250" i="6" s="1"/>
  <c r="G153" i="6"/>
  <c r="G250" i="6" s="1"/>
  <c r="H153" i="6"/>
  <c r="H250" i="6" s="1"/>
  <c r="I153" i="6"/>
  <c r="I250" i="6" s="1"/>
  <c r="J153" i="6"/>
  <c r="J250" i="6" s="1"/>
  <c r="K153" i="6"/>
  <c r="K250" i="6" s="1"/>
  <c r="L153" i="6"/>
  <c r="L250" i="6" s="1"/>
  <c r="M153" i="6"/>
  <c r="M250" i="6" s="1"/>
  <c r="N153" i="6"/>
  <c r="N250" i="6" s="1"/>
  <c r="O153" i="6"/>
  <c r="O250" i="6" s="1"/>
  <c r="P153" i="6"/>
  <c r="P250" i="6" s="1"/>
  <c r="Q153" i="6"/>
  <c r="Q250" i="6" s="1"/>
  <c r="R153" i="6"/>
  <c r="R250" i="6" s="1"/>
  <c r="S153" i="6"/>
  <c r="S250" i="6" s="1"/>
  <c r="T153" i="6"/>
  <c r="T250" i="6" s="1"/>
  <c r="U153" i="6"/>
  <c r="U250" i="6" s="1"/>
  <c r="V153" i="6"/>
  <c r="V250" i="6" s="1"/>
  <c r="W153" i="6"/>
  <c r="W250" i="6" s="1"/>
  <c r="X153" i="6"/>
  <c r="X250" i="6" s="1"/>
  <c r="Y153" i="6"/>
  <c r="Y250" i="6" s="1"/>
  <c r="Z153" i="6"/>
  <c r="Z250" i="6" s="1"/>
  <c r="AA153" i="6"/>
  <c r="AA250" i="6" s="1"/>
  <c r="AB153" i="6"/>
  <c r="AB250" i="6" s="1"/>
  <c r="AC153" i="6"/>
  <c r="AC250" i="6" s="1"/>
  <c r="AD153" i="6"/>
  <c r="AD250" i="6" s="1"/>
  <c r="AE153" i="6"/>
  <c r="AE250" i="6" s="1"/>
  <c r="AF153" i="6"/>
  <c r="AF250" i="6" s="1"/>
  <c r="C154" i="6"/>
  <c r="C251" i="6" s="1"/>
  <c r="D154" i="6"/>
  <c r="D251" i="6" s="1"/>
  <c r="E154" i="6"/>
  <c r="E251" i="6" s="1"/>
  <c r="F154" i="6"/>
  <c r="F251" i="6" s="1"/>
  <c r="G154" i="6"/>
  <c r="G251" i="6" s="1"/>
  <c r="H154" i="6"/>
  <c r="H251" i="6" s="1"/>
  <c r="I154" i="6"/>
  <c r="I251" i="6" s="1"/>
  <c r="J154" i="6"/>
  <c r="J251" i="6" s="1"/>
  <c r="K154" i="6"/>
  <c r="K251" i="6" s="1"/>
  <c r="L154" i="6"/>
  <c r="L251" i="6" s="1"/>
  <c r="M154" i="6"/>
  <c r="M251" i="6" s="1"/>
  <c r="N154" i="6"/>
  <c r="N251" i="6" s="1"/>
  <c r="O154" i="6"/>
  <c r="O251" i="6" s="1"/>
  <c r="P154" i="6"/>
  <c r="P251" i="6" s="1"/>
  <c r="Q154" i="6"/>
  <c r="Q251" i="6" s="1"/>
  <c r="R154" i="6"/>
  <c r="R251" i="6" s="1"/>
  <c r="S154" i="6"/>
  <c r="S251" i="6" s="1"/>
  <c r="T154" i="6"/>
  <c r="T251" i="6" s="1"/>
  <c r="U154" i="6"/>
  <c r="U251" i="6" s="1"/>
  <c r="V154" i="6"/>
  <c r="V251" i="6" s="1"/>
  <c r="W154" i="6"/>
  <c r="W251" i="6" s="1"/>
  <c r="X154" i="6"/>
  <c r="X251" i="6" s="1"/>
  <c r="Y154" i="6"/>
  <c r="Y251" i="6" s="1"/>
  <c r="Z154" i="6"/>
  <c r="Z251" i="6" s="1"/>
  <c r="AA154" i="6"/>
  <c r="AA251" i="6" s="1"/>
  <c r="AB154" i="6"/>
  <c r="AB251" i="6" s="1"/>
  <c r="AC154" i="6"/>
  <c r="AC251" i="6" s="1"/>
  <c r="AD154" i="6"/>
  <c r="AD251" i="6" s="1"/>
  <c r="AE154" i="6"/>
  <c r="AE251" i="6" s="1"/>
  <c r="AF154" i="6"/>
  <c r="AF251" i="6" s="1"/>
  <c r="C155" i="6"/>
  <c r="C252" i="6" s="1"/>
  <c r="D155" i="6"/>
  <c r="D252" i="6" s="1"/>
  <c r="E155" i="6"/>
  <c r="E252" i="6" s="1"/>
  <c r="F155" i="6"/>
  <c r="F252" i="6" s="1"/>
  <c r="G155" i="6"/>
  <c r="G252" i="6" s="1"/>
  <c r="H155" i="6"/>
  <c r="H252" i="6" s="1"/>
  <c r="I155" i="6"/>
  <c r="I252" i="6" s="1"/>
  <c r="J155" i="6"/>
  <c r="J252" i="6" s="1"/>
  <c r="K155" i="6"/>
  <c r="K252" i="6" s="1"/>
  <c r="L155" i="6"/>
  <c r="L252" i="6" s="1"/>
  <c r="M155" i="6"/>
  <c r="M252" i="6" s="1"/>
  <c r="N155" i="6"/>
  <c r="N252" i="6" s="1"/>
  <c r="O155" i="6"/>
  <c r="O252" i="6" s="1"/>
  <c r="P155" i="6"/>
  <c r="P252" i="6" s="1"/>
  <c r="Q155" i="6"/>
  <c r="Q252" i="6" s="1"/>
  <c r="R155" i="6"/>
  <c r="R252" i="6" s="1"/>
  <c r="S155" i="6"/>
  <c r="S252" i="6" s="1"/>
  <c r="T155" i="6"/>
  <c r="T252" i="6" s="1"/>
  <c r="U155" i="6"/>
  <c r="U252" i="6" s="1"/>
  <c r="V155" i="6"/>
  <c r="V252" i="6" s="1"/>
  <c r="W155" i="6"/>
  <c r="W252" i="6" s="1"/>
  <c r="X155" i="6"/>
  <c r="X252" i="6" s="1"/>
  <c r="Y155" i="6"/>
  <c r="Y252" i="6" s="1"/>
  <c r="Z155" i="6"/>
  <c r="Z252" i="6" s="1"/>
  <c r="AA155" i="6"/>
  <c r="AA252" i="6" s="1"/>
  <c r="AB155" i="6"/>
  <c r="AB252" i="6" s="1"/>
  <c r="AC155" i="6"/>
  <c r="AC252" i="6" s="1"/>
  <c r="AD155" i="6"/>
  <c r="AD252" i="6" s="1"/>
  <c r="AE155" i="6"/>
  <c r="AE252" i="6" s="1"/>
  <c r="AF155" i="6"/>
  <c r="AF252" i="6" s="1"/>
  <c r="C156" i="6"/>
  <c r="C253" i="6" s="1"/>
  <c r="D156" i="6"/>
  <c r="D253" i="6" s="1"/>
  <c r="E156" i="6"/>
  <c r="E253" i="6" s="1"/>
  <c r="F156" i="6"/>
  <c r="F253" i="6" s="1"/>
  <c r="G156" i="6"/>
  <c r="G253" i="6" s="1"/>
  <c r="H156" i="6"/>
  <c r="H253" i="6" s="1"/>
  <c r="I156" i="6"/>
  <c r="I253" i="6" s="1"/>
  <c r="J156" i="6"/>
  <c r="J253" i="6" s="1"/>
  <c r="K156" i="6"/>
  <c r="K253" i="6" s="1"/>
  <c r="L156" i="6"/>
  <c r="L253" i="6" s="1"/>
  <c r="M156" i="6"/>
  <c r="M253" i="6" s="1"/>
  <c r="N156" i="6"/>
  <c r="N253" i="6" s="1"/>
  <c r="O156" i="6"/>
  <c r="O253" i="6" s="1"/>
  <c r="P156" i="6"/>
  <c r="P253" i="6" s="1"/>
  <c r="Q156" i="6"/>
  <c r="Q253" i="6" s="1"/>
  <c r="R156" i="6"/>
  <c r="R253" i="6" s="1"/>
  <c r="S156" i="6"/>
  <c r="S253" i="6" s="1"/>
  <c r="T156" i="6"/>
  <c r="T253" i="6" s="1"/>
  <c r="U156" i="6"/>
  <c r="U253" i="6" s="1"/>
  <c r="V156" i="6"/>
  <c r="V253" i="6" s="1"/>
  <c r="W156" i="6"/>
  <c r="W253" i="6" s="1"/>
  <c r="X156" i="6"/>
  <c r="X253" i="6" s="1"/>
  <c r="Y156" i="6"/>
  <c r="Y253" i="6" s="1"/>
  <c r="Z156" i="6"/>
  <c r="Z253" i="6" s="1"/>
  <c r="AA156" i="6"/>
  <c r="AA253" i="6" s="1"/>
  <c r="AB156" i="6"/>
  <c r="AB253" i="6" s="1"/>
  <c r="AC156" i="6"/>
  <c r="AC253" i="6" s="1"/>
  <c r="AD156" i="6"/>
  <c r="AD253" i="6" s="1"/>
  <c r="AE156" i="6"/>
  <c r="AE253" i="6" s="1"/>
  <c r="AF156" i="6"/>
  <c r="AF253" i="6" s="1"/>
  <c r="C157" i="6"/>
  <c r="C254" i="6" s="1"/>
  <c r="D157" i="6"/>
  <c r="D254" i="6" s="1"/>
  <c r="E157" i="6"/>
  <c r="E254" i="6" s="1"/>
  <c r="F157" i="6"/>
  <c r="F254" i="6" s="1"/>
  <c r="G157" i="6"/>
  <c r="G254" i="6" s="1"/>
  <c r="H157" i="6"/>
  <c r="H254" i="6" s="1"/>
  <c r="I157" i="6"/>
  <c r="I254" i="6" s="1"/>
  <c r="J157" i="6"/>
  <c r="J254" i="6" s="1"/>
  <c r="K157" i="6"/>
  <c r="K254" i="6" s="1"/>
  <c r="L157" i="6"/>
  <c r="L254" i="6" s="1"/>
  <c r="M157" i="6"/>
  <c r="M254" i="6" s="1"/>
  <c r="N157" i="6"/>
  <c r="N254" i="6" s="1"/>
  <c r="O157" i="6"/>
  <c r="O254" i="6" s="1"/>
  <c r="P157" i="6"/>
  <c r="P254" i="6" s="1"/>
  <c r="Q157" i="6"/>
  <c r="Q254" i="6" s="1"/>
  <c r="R157" i="6"/>
  <c r="R254" i="6" s="1"/>
  <c r="S157" i="6"/>
  <c r="S254" i="6" s="1"/>
  <c r="T157" i="6"/>
  <c r="T254" i="6" s="1"/>
  <c r="U157" i="6"/>
  <c r="U254" i="6" s="1"/>
  <c r="V157" i="6"/>
  <c r="V254" i="6" s="1"/>
  <c r="W157" i="6"/>
  <c r="W254" i="6" s="1"/>
  <c r="X157" i="6"/>
  <c r="X254" i="6" s="1"/>
  <c r="Y157" i="6"/>
  <c r="Y254" i="6" s="1"/>
  <c r="Z157" i="6"/>
  <c r="Z254" i="6" s="1"/>
  <c r="AA157" i="6"/>
  <c r="AA254" i="6" s="1"/>
  <c r="AB157" i="6"/>
  <c r="AB254" i="6" s="1"/>
  <c r="AC157" i="6"/>
  <c r="AC254" i="6" s="1"/>
  <c r="AD157" i="6"/>
  <c r="AD254" i="6" s="1"/>
  <c r="AE157" i="6"/>
  <c r="AE254" i="6" s="1"/>
  <c r="AF157" i="6"/>
  <c r="AF254" i="6" s="1"/>
  <c r="C158" i="6"/>
  <c r="C255" i="6" s="1"/>
  <c r="D158" i="6"/>
  <c r="D255" i="6" s="1"/>
  <c r="E158" i="6"/>
  <c r="E255" i="6" s="1"/>
  <c r="F158" i="6"/>
  <c r="F255" i="6" s="1"/>
  <c r="G158" i="6"/>
  <c r="G255" i="6" s="1"/>
  <c r="H158" i="6"/>
  <c r="H255" i="6" s="1"/>
  <c r="I158" i="6"/>
  <c r="I255" i="6" s="1"/>
  <c r="J158" i="6"/>
  <c r="J255" i="6" s="1"/>
  <c r="K158" i="6"/>
  <c r="K255" i="6" s="1"/>
  <c r="L158" i="6"/>
  <c r="L255" i="6" s="1"/>
  <c r="M158" i="6"/>
  <c r="M255" i="6" s="1"/>
  <c r="N158" i="6"/>
  <c r="N255" i="6" s="1"/>
  <c r="O158" i="6"/>
  <c r="O255" i="6" s="1"/>
  <c r="P158" i="6"/>
  <c r="P255" i="6" s="1"/>
  <c r="Q158" i="6"/>
  <c r="Q255" i="6" s="1"/>
  <c r="R158" i="6"/>
  <c r="R255" i="6" s="1"/>
  <c r="S158" i="6"/>
  <c r="S255" i="6" s="1"/>
  <c r="T158" i="6"/>
  <c r="T255" i="6" s="1"/>
  <c r="U158" i="6"/>
  <c r="U255" i="6" s="1"/>
  <c r="V158" i="6"/>
  <c r="V255" i="6" s="1"/>
  <c r="W158" i="6"/>
  <c r="W255" i="6" s="1"/>
  <c r="X158" i="6"/>
  <c r="X255" i="6" s="1"/>
  <c r="Y158" i="6"/>
  <c r="Y255" i="6" s="1"/>
  <c r="Z158" i="6"/>
  <c r="Z255" i="6" s="1"/>
  <c r="AA158" i="6"/>
  <c r="AA255" i="6" s="1"/>
  <c r="AB158" i="6"/>
  <c r="AB255" i="6" s="1"/>
  <c r="AC158" i="6"/>
  <c r="AC255" i="6" s="1"/>
  <c r="AD158" i="6"/>
  <c r="AD255" i="6" s="1"/>
  <c r="AE158" i="6"/>
  <c r="AE255" i="6" s="1"/>
  <c r="AF158" i="6"/>
  <c r="AF255" i="6" s="1"/>
  <c r="C159" i="6"/>
  <c r="C256" i="6" s="1"/>
  <c r="D159" i="6"/>
  <c r="D256" i="6" s="1"/>
  <c r="E159" i="6"/>
  <c r="E256" i="6" s="1"/>
  <c r="F159" i="6"/>
  <c r="F256" i="6" s="1"/>
  <c r="G159" i="6"/>
  <c r="G256" i="6" s="1"/>
  <c r="H159" i="6"/>
  <c r="H256" i="6" s="1"/>
  <c r="I159" i="6"/>
  <c r="I256" i="6" s="1"/>
  <c r="J159" i="6"/>
  <c r="J256" i="6" s="1"/>
  <c r="K159" i="6"/>
  <c r="K256" i="6" s="1"/>
  <c r="L159" i="6"/>
  <c r="L256" i="6" s="1"/>
  <c r="M159" i="6"/>
  <c r="M256" i="6" s="1"/>
  <c r="N159" i="6"/>
  <c r="N256" i="6" s="1"/>
  <c r="O159" i="6"/>
  <c r="O256" i="6" s="1"/>
  <c r="P159" i="6"/>
  <c r="P256" i="6" s="1"/>
  <c r="Q159" i="6"/>
  <c r="Q256" i="6" s="1"/>
  <c r="R159" i="6"/>
  <c r="R256" i="6" s="1"/>
  <c r="S159" i="6"/>
  <c r="S256" i="6" s="1"/>
  <c r="T159" i="6"/>
  <c r="T256" i="6" s="1"/>
  <c r="U159" i="6"/>
  <c r="U256" i="6" s="1"/>
  <c r="V159" i="6"/>
  <c r="V256" i="6" s="1"/>
  <c r="W159" i="6"/>
  <c r="W256" i="6" s="1"/>
  <c r="X159" i="6"/>
  <c r="X256" i="6" s="1"/>
  <c r="Y159" i="6"/>
  <c r="Y256" i="6" s="1"/>
  <c r="Z159" i="6"/>
  <c r="Z256" i="6" s="1"/>
  <c r="AA159" i="6"/>
  <c r="AA256" i="6" s="1"/>
  <c r="AB159" i="6"/>
  <c r="AB256" i="6" s="1"/>
  <c r="AC159" i="6"/>
  <c r="AC256" i="6" s="1"/>
  <c r="AD159" i="6"/>
  <c r="AD256" i="6" s="1"/>
  <c r="AE159" i="6"/>
  <c r="AE256" i="6" s="1"/>
  <c r="AF159" i="6"/>
  <c r="AF256" i="6" s="1"/>
  <c r="C160" i="6"/>
  <c r="C257" i="6" s="1"/>
  <c r="D160" i="6"/>
  <c r="D257" i="6" s="1"/>
  <c r="E160" i="6"/>
  <c r="E257" i="6" s="1"/>
  <c r="F160" i="6"/>
  <c r="F257" i="6" s="1"/>
  <c r="G160" i="6"/>
  <c r="G257" i="6" s="1"/>
  <c r="H160" i="6"/>
  <c r="H257" i="6" s="1"/>
  <c r="I160" i="6"/>
  <c r="I257" i="6" s="1"/>
  <c r="J160" i="6"/>
  <c r="J257" i="6" s="1"/>
  <c r="K160" i="6"/>
  <c r="K257" i="6" s="1"/>
  <c r="L160" i="6"/>
  <c r="L257" i="6" s="1"/>
  <c r="M160" i="6"/>
  <c r="M257" i="6" s="1"/>
  <c r="N160" i="6"/>
  <c r="N257" i="6" s="1"/>
  <c r="O160" i="6"/>
  <c r="O257" i="6" s="1"/>
  <c r="P160" i="6"/>
  <c r="P257" i="6" s="1"/>
  <c r="Q160" i="6"/>
  <c r="Q257" i="6" s="1"/>
  <c r="R160" i="6"/>
  <c r="R257" i="6" s="1"/>
  <c r="S160" i="6"/>
  <c r="S257" i="6" s="1"/>
  <c r="T160" i="6"/>
  <c r="T257" i="6" s="1"/>
  <c r="U160" i="6"/>
  <c r="U257" i="6" s="1"/>
  <c r="V160" i="6"/>
  <c r="V257" i="6" s="1"/>
  <c r="W160" i="6"/>
  <c r="W257" i="6" s="1"/>
  <c r="X160" i="6"/>
  <c r="X257" i="6" s="1"/>
  <c r="Y160" i="6"/>
  <c r="Y257" i="6" s="1"/>
  <c r="Z160" i="6"/>
  <c r="Z257" i="6" s="1"/>
  <c r="AA160" i="6"/>
  <c r="AA257" i="6" s="1"/>
  <c r="AB160" i="6"/>
  <c r="AB257" i="6" s="1"/>
  <c r="AC160" i="6"/>
  <c r="AC257" i="6" s="1"/>
  <c r="AD160" i="6"/>
  <c r="AD257" i="6" s="1"/>
  <c r="AE160" i="6"/>
  <c r="AE257" i="6" s="1"/>
  <c r="AF160" i="6"/>
  <c r="AF257" i="6" s="1"/>
  <c r="C161" i="6"/>
  <c r="C258" i="6" s="1"/>
  <c r="D161" i="6"/>
  <c r="D258" i="6" s="1"/>
  <c r="E161" i="6"/>
  <c r="E258" i="6" s="1"/>
  <c r="F161" i="6"/>
  <c r="F258" i="6" s="1"/>
  <c r="G161" i="6"/>
  <c r="G258" i="6" s="1"/>
  <c r="H161" i="6"/>
  <c r="H258" i="6" s="1"/>
  <c r="I161" i="6"/>
  <c r="I258" i="6" s="1"/>
  <c r="J161" i="6"/>
  <c r="J258" i="6" s="1"/>
  <c r="K161" i="6"/>
  <c r="K258" i="6" s="1"/>
  <c r="L161" i="6"/>
  <c r="L258" i="6" s="1"/>
  <c r="M161" i="6"/>
  <c r="M258" i="6" s="1"/>
  <c r="N161" i="6"/>
  <c r="N258" i="6" s="1"/>
  <c r="O161" i="6"/>
  <c r="O258" i="6" s="1"/>
  <c r="P161" i="6"/>
  <c r="P258" i="6" s="1"/>
  <c r="Q161" i="6"/>
  <c r="Q258" i="6" s="1"/>
  <c r="R161" i="6"/>
  <c r="R258" i="6" s="1"/>
  <c r="S161" i="6"/>
  <c r="S258" i="6" s="1"/>
  <c r="T161" i="6"/>
  <c r="T258" i="6" s="1"/>
  <c r="U161" i="6"/>
  <c r="V161" i="6"/>
  <c r="V258" i="6" s="1"/>
  <c r="W161" i="6"/>
  <c r="W258" i="6" s="1"/>
  <c r="X161" i="6"/>
  <c r="X258" i="6" s="1"/>
  <c r="Y161" i="6"/>
  <c r="Y258" i="6" s="1"/>
  <c r="Z161" i="6"/>
  <c r="Z258" i="6" s="1"/>
  <c r="AA161" i="6"/>
  <c r="AA258" i="6" s="1"/>
  <c r="AB161" i="6"/>
  <c r="AB258" i="6" s="1"/>
  <c r="AC161" i="6"/>
  <c r="AD161" i="6"/>
  <c r="AD258" i="6" s="1"/>
  <c r="AE161" i="6"/>
  <c r="AE258" i="6" s="1"/>
  <c r="AF161" i="6"/>
  <c r="AF258" i="6" s="1"/>
  <c r="C162" i="6"/>
  <c r="C259" i="6" s="1"/>
  <c r="D162" i="6"/>
  <c r="D259" i="6" s="1"/>
  <c r="E162" i="6"/>
  <c r="E259" i="6" s="1"/>
  <c r="F162" i="6"/>
  <c r="F259" i="6" s="1"/>
  <c r="G162" i="6"/>
  <c r="G259" i="6" s="1"/>
  <c r="H162" i="6"/>
  <c r="H259" i="6" s="1"/>
  <c r="I162" i="6"/>
  <c r="I259" i="6" s="1"/>
  <c r="J162" i="6"/>
  <c r="J259" i="6" s="1"/>
  <c r="K162" i="6"/>
  <c r="K259" i="6" s="1"/>
  <c r="L162" i="6"/>
  <c r="L259" i="6" s="1"/>
  <c r="M162" i="6"/>
  <c r="M259" i="6" s="1"/>
  <c r="N162" i="6"/>
  <c r="N259" i="6" s="1"/>
  <c r="O162" i="6"/>
  <c r="O259" i="6" s="1"/>
  <c r="P162" i="6"/>
  <c r="P259" i="6" s="1"/>
  <c r="Q162" i="6"/>
  <c r="Q259" i="6" s="1"/>
  <c r="R162" i="6"/>
  <c r="R259" i="6" s="1"/>
  <c r="S162" i="6"/>
  <c r="S259" i="6" s="1"/>
  <c r="T162" i="6"/>
  <c r="T259" i="6" s="1"/>
  <c r="U162" i="6"/>
  <c r="U259" i="6" s="1"/>
  <c r="V162" i="6"/>
  <c r="V259" i="6" s="1"/>
  <c r="W162" i="6"/>
  <c r="W259" i="6" s="1"/>
  <c r="X162" i="6"/>
  <c r="X259" i="6" s="1"/>
  <c r="Y162" i="6"/>
  <c r="Y259" i="6" s="1"/>
  <c r="Z162" i="6"/>
  <c r="Z259" i="6" s="1"/>
  <c r="AA162" i="6"/>
  <c r="AA259" i="6" s="1"/>
  <c r="AB162" i="6"/>
  <c r="AB259" i="6" s="1"/>
  <c r="AC162" i="6"/>
  <c r="AC259" i="6" s="1"/>
  <c r="AD162" i="6"/>
  <c r="AD259" i="6" s="1"/>
  <c r="AE162" i="6"/>
  <c r="AE259" i="6" s="1"/>
  <c r="AF162" i="6"/>
  <c r="AF259" i="6" s="1"/>
  <c r="C163" i="6"/>
  <c r="C260" i="6" s="1"/>
  <c r="D163" i="6"/>
  <c r="D260" i="6" s="1"/>
  <c r="E163" i="6"/>
  <c r="E260" i="6" s="1"/>
  <c r="F163" i="6"/>
  <c r="F260" i="6" s="1"/>
  <c r="G163" i="6"/>
  <c r="G260" i="6" s="1"/>
  <c r="H163" i="6"/>
  <c r="H260" i="6" s="1"/>
  <c r="I163" i="6"/>
  <c r="I260" i="6" s="1"/>
  <c r="J163" i="6"/>
  <c r="J260" i="6" s="1"/>
  <c r="K163" i="6"/>
  <c r="K260" i="6" s="1"/>
  <c r="L163" i="6"/>
  <c r="L260" i="6" s="1"/>
  <c r="M163" i="6"/>
  <c r="N163" i="6"/>
  <c r="N260" i="6" s="1"/>
  <c r="O163" i="6"/>
  <c r="O260" i="6" s="1"/>
  <c r="P163" i="6"/>
  <c r="P260" i="6" s="1"/>
  <c r="Q163" i="6"/>
  <c r="Q260" i="6" s="1"/>
  <c r="R163" i="6"/>
  <c r="R260" i="6" s="1"/>
  <c r="S163" i="6"/>
  <c r="S260" i="6" s="1"/>
  <c r="T163" i="6"/>
  <c r="T260" i="6" s="1"/>
  <c r="U163" i="6"/>
  <c r="U260" i="6" s="1"/>
  <c r="V163" i="6"/>
  <c r="V260" i="6" s="1"/>
  <c r="W163" i="6"/>
  <c r="W260" i="6" s="1"/>
  <c r="X163" i="6"/>
  <c r="X260" i="6" s="1"/>
  <c r="Y163" i="6"/>
  <c r="Y260" i="6" s="1"/>
  <c r="Z163" i="6"/>
  <c r="Z260" i="6" s="1"/>
  <c r="AA163" i="6"/>
  <c r="AA260" i="6" s="1"/>
  <c r="AB163" i="6"/>
  <c r="AB260" i="6" s="1"/>
  <c r="AC163" i="6"/>
  <c r="AC260" i="6" s="1"/>
  <c r="AD163" i="6"/>
  <c r="AD260" i="6" s="1"/>
  <c r="AE163" i="6"/>
  <c r="AE260" i="6" s="1"/>
  <c r="AF163" i="6"/>
  <c r="AF260" i="6" s="1"/>
  <c r="C164" i="6"/>
  <c r="C261" i="6" s="1"/>
  <c r="D164" i="6"/>
  <c r="D261" i="6" s="1"/>
  <c r="E164" i="6"/>
  <c r="E261" i="6" s="1"/>
  <c r="F164" i="6"/>
  <c r="F261" i="6" s="1"/>
  <c r="G164" i="6"/>
  <c r="G261" i="6" s="1"/>
  <c r="H164" i="6"/>
  <c r="H261" i="6" s="1"/>
  <c r="I164" i="6"/>
  <c r="I261" i="6" s="1"/>
  <c r="J164" i="6"/>
  <c r="J261" i="6" s="1"/>
  <c r="K164" i="6"/>
  <c r="K261" i="6" s="1"/>
  <c r="L164" i="6"/>
  <c r="L261" i="6" s="1"/>
  <c r="M164" i="6"/>
  <c r="M261" i="6" s="1"/>
  <c r="N164" i="6"/>
  <c r="N261" i="6" s="1"/>
  <c r="O164" i="6"/>
  <c r="O261" i="6" s="1"/>
  <c r="P164" i="6"/>
  <c r="P261" i="6" s="1"/>
  <c r="Q164" i="6"/>
  <c r="Q261" i="6" s="1"/>
  <c r="R164" i="6"/>
  <c r="R261" i="6" s="1"/>
  <c r="S164" i="6"/>
  <c r="S261" i="6" s="1"/>
  <c r="T164" i="6"/>
  <c r="T261" i="6" s="1"/>
  <c r="U164" i="6"/>
  <c r="U261" i="6" s="1"/>
  <c r="V164" i="6"/>
  <c r="V261" i="6" s="1"/>
  <c r="W164" i="6"/>
  <c r="W261" i="6" s="1"/>
  <c r="X164" i="6"/>
  <c r="X261" i="6" s="1"/>
  <c r="Y164" i="6"/>
  <c r="Y261" i="6" s="1"/>
  <c r="Z164" i="6"/>
  <c r="Z261" i="6" s="1"/>
  <c r="AA164" i="6"/>
  <c r="AA261" i="6" s="1"/>
  <c r="AB164" i="6"/>
  <c r="AB261" i="6" s="1"/>
  <c r="AC164" i="6"/>
  <c r="AC261" i="6" s="1"/>
  <c r="AD164" i="6"/>
  <c r="AD261" i="6" s="1"/>
  <c r="AE164" i="6"/>
  <c r="AE261" i="6" s="1"/>
  <c r="AF164" i="6"/>
  <c r="AF261" i="6" s="1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37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36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C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" i="6"/>
  <c r="AG327" i="6"/>
  <c r="AG326" i="6"/>
  <c r="AG325" i="6"/>
  <c r="AG324" i="6"/>
  <c r="AG323" i="6"/>
  <c r="AG322" i="6"/>
  <c r="AG321" i="6"/>
  <c r="AG320" i="6"/>
  <c r="AG319" i="6"/>
  <c r="AG318" i="6"/>
  <c r="AG317" i="6"/>
  <c r="AG316" i="6"/>
  <c r="AG315" i="6"/>
  <c r="AG314" i="6"/>
  <c r="AG313" i="6"/>
  <c r="AG312" i="6"/>
  <c r="AG311" i="6"/>
  <c r="AG310" i="6"/>
  <c r="AG309" i="6"/>
  <c r="AG308" i="6"/>
  <c r="AG307" i="6"/>
  <c r="AG306" i="6"/>
  <c r="AG305" i="6"/>
  <c r="AG304" i="6"/>
  <c r="AG303" i="6"/>
  <c r="AG302" i="6"/>
  <c r="AG301" i="6"/>
  <c r="AF328" i="6"/>
  <c r="AE328" i="6"/>
  <c r="AD328" i="6"/>
  <c r="AC328" i="6"/>
  <c r="AB328" i="6"/>
  <c r="AA328" i="6"/>
  <c r="Z328" i="6"/>
  <c r="Y328" i="6"/>
  <c r="X328" i="6"/>
  <c r="W328" i="6"/>
  <c r="V328" i="6"/>
  <c r="U328" i="6"/>
  <c r="T328" i="6"/>
  <c r="S328" i="6"/>
  <c r="R328" i="6"/>
  <c r="Q328" i="6"/>
  <c r="P328" i="6"/>
  <c r="O328" i="6"/>
  <c r="N328" i="6"/>
  <c r="M328" i="6"/>
  <c r="L328" i="6"/>
  <c r="K328" i="6"/>
  <c r="J328" i="6"/>
  <c r="I328" i="6"/>
  <c r="H328" i="6"/>
  <c r="G328" i="6"/>
  <c r="F328" i="6"/>
  <c r="E328" i="6"/>
  <c r="D328" i="6"/>
  <c r="C328" i="6"/>
  <c r="AG300" i="6"/>
  <c r="M260" i="6" l="1"/>
  <c r="AC258" i="6"/>
  <c r="U258" i="6"/>
  <c r="D237" i="6"/>
  <c r="AD236" i="6"/>
  <c r="Z236" i="6"/>
  <c r="V236" i="6"/>
  <c r="R236" i="6"/>
  <c r="N236" i="6"/>
  <c r="J236" i="6"/>
  <c r="F236" i="6"/>
  <c r="AF235" i="6"/>
  <c r="AB235" i="6"/>
  <c r="X235" i="6"/>
  <c r="T235" i="6"/>
  <c r="P235" i="6"/>
  <c r="L235" i="6"/>
  <c r="H235" i="6"/>
  <c r="D235" i="6"/>
  <c r="AD234" i="6"/>
  <c r="Z234" i="6"/>
  <c r="V234" i="6"/>
  <c r="R234" i="6"/>
  <c r="N234" i="6"/>
  <c r="J234" i="6"/>
  <c r="F234" i="6"/>
  <c r="C237" i="6"/>
  <c r="AC236" i="6"/>
  <c r="Y236" i="6"/>
  <c r="U236" i="6"/>
  <c r="Q236" i="6"/>
  <c r="M236" i="6"/>
  <c r="I236" i="6"/>
  <c r="E236" i="6"/>
  <c r="AE235" i="6"/>
  <c r="AA235" i="6"/>
  <c r="W235" i="6"/>
  <c r="S235" i="6"/>
  <c r="O235" i="6"/>
  <c r="K235" i="6"/>
  <c r="G235" i="6"/>
  <c r="C235" i="6"/>
  <c r="AC234" i="6"/>
  <c r="Y234" i="6"/>
  <c r="U234" i="6"/>
  <c r="Q234" i="6"/>
  <c r="M234" i="6"/>
  <c r="I234" i="6"/>
  <c r="E234" i="6"/>
  <c r="B258" i="6"/>
  <c r="B254" i="6"/>
  <c r="B250" i="6"/>
  <c r="B246" i="6"/>
  <c r="B242" i="6"/>
  <c r="B238" i="6"/>
  <c r="AE236" i="6"/>
  <c r="AA236" i="6"/>
  <c r="W236" i="6"/>
  <c r="S236" i="6"/>
  <c r="O236" i="6"/>
  <c r="K236" i="6"/>
  <c r="G236" i="6"/>
  <c r="C236" i="6"/>
  <c r="AC235" i="6"/>
  <c r="Y235" i="6"/>
  <c r="U235" i="6"/>
  <c r="Q235" i="6"/>
  <c r="M235" i="6"/>
  <c r="I235" i="6"/>
  <c r="E235" i="6"/>
  <c r="AE234" i="6"/>
  <c r="AA234" i="6"/>
  <c r="W234" i="6"/>
  <c r="S234" i="6"/>
  <c r="O234" i="6"/>
  <c r="K234" i="6"/>
  <c r="G234" i="6"/>
  <c r="C234" i="6"/>
  <c r="AF236" i="6"/>
  <c r="AB236" i="6"/>
  <c r="X236" i="6"/>
  <c r="T236" i="6"/>
  <c r="P236" i="6"/>
  <c r="L236" i="6"/>
  <c r="H236" i="6"/>
  <c r="D236" i="6"/>
  <c r="AD235" i="6"/>
  <c r="Z235" i="6"/>
  <c r="V235" i="6"/>
  <c r="R235" i="6"/>
  <c r="N235" i="6"/>
  <c r="J235" i="6"/>
  <c r="F235" i="6"/>
  <c r="AF234" i="6"/>
  <c r="AB234" i="6"/>
  <c r="X234" i="6"/>
  <c r="T234" i="6"/>
  <c r="P234" i="6"/>
  <c r="L234" i="6"/>
  <c r="H234" i="6"/>
  <c r="D234" i="6"/>
  <c r="B261" i="6"/>
  <c r="B257" i="6"/>
  <c r="B253" i="6"/>
  <c r="B249" i="6"/>
  <c r="B245" i="6"/>
  <c r="B241" i="6"/>
  <c r="B237" i="6"/>
  <c r="B234" i="6"/>
  <c r="B259" i="6"/>
  <c r="B255" i="6"/>
  <c r="B251" i="6"/>
  <c r="B247" i="6"/>
  <c r="B243" i="6"/>
  <c r="B239" i="6"/>
  <c r="B235" i="6"/>
  <c r="B392" i="6"/>
  <c r="AE392" i="6"/>
  <c r="AA392" i="6"/>
  <c r="W392" i="6"/>
  <c r="S392" i="6"/>
  <c r="O392" i="6"/>
  <c r="K392" i="6"/>
  <c r="G392" i="6"/>
  <c r="C392" i="6"/>
  <c r="AD392" i="6"/>
  <c r="Z392" i="6"/>
  <c r="V392" i="6"/>
  <c r="R392" i="6"/>
  <c r="N392" i="6"/>
  <c r="J392" i="6"/>
  <c r="F392" i="6"/>
  <c r="AC392" i="6"/>
  <c r="Y392" i="6"/>
  <c r="U392" i="6"/>
  <c r="Q392" i="6"/>
  <c r="M392" i="6"/>
  <c r="I392" i="6"/>
  <c r="E392" i="6"/>
  <c r="AF392" i="6"/>
  <c r="AB392" i="6"/>
  <c r="X392" i="6"/>
  <c r="T392" i="6"/>
  <c r="P392" i="6"/>
  <c r="L392" i="6"/>
  <c r="H392" i="6"/>
  <c r="D392" i="6"/>
  <c r="B130" i="6"/>
  <c r="B126" i="6"/>
  <c r="B122" i="6"/>
  <c r="B118" i="6"/>
  <c r="B114" i="6"/>
  <c r="B110" i="6"/>
  <c r="B106" i="6"/>
  <c r="AF130" i="6"/>
  <c r="AB130" i="6"/>
  <c r="X130" i="6"/>
  <c r="T130" i="6"/>
  <c r="P130" i="6"/>
  <c r="L130" i="6"/>
  <c r="H130" i="6"/>
  <c r="D130" i="6"/>
  <c r="AD129" i="6"/>
  <c r="Z129" i="6"/>
  <c r="V129" i="6"/>
  <c r="R129" i="6"/>
  <c r="N129" i="6"/>
  <c r="J129" i="6"/>
  <c r="F129" i="6"/>
  <c r="AF128" i="6"/>
  <c r="AB128" i="6"/>
  <c r="X128" i="6"/>
  <c r="T128" i="6"/>
  <c r="P128" i="6"/>
  <c r="L128" i="6"/>
  <c r="H128" i="6"/>
  <c r="D128" i="6"/>
  <c r="AD127" i="6"/>
  <c r="Z127" i="6"/>
  <c r="V127" i="6"/>
  <c r="R127" i="6"/>
  <c r="N127" i="6"/>
  <c r="J127" i="6"/>
  <c r="F127" i="6"/>
  <c r="AF126" i="6"/>
  <c r="AB126" i="6"/>
  <c r="X126" i="6"/>
  <c r="T126" i="6"/>
  <c r="P126" i="6"/>
  <c r="L126" i="6"/>
  <c r="H126" i="6"/>
  <c r="D126" i="6"/>
  <c r="AD125" i="6"/>
  <c r="Z125" i="6"/>
  <c r="V125" i="6"/>
  <c r="R125" i="6"/>
  <c r="N125" i="6"/>
  <c r="J125" i="6"/>
  <c r="F125" i="6"/>
  <c r="AF124" i="6"/>
  <c r="AB124" i="6"/>
  <c r="X124" i="6"/>
  <c r="T124" i="6"/>
  <c r="P124" i="6"/>
  <c r="L124" i="6"/>
  <c r="H124" i="6"/>
  <c r="D124" i="6"/>
  <c r="AD123" i="6"/>
  <c r="Z123" i="6"/>
  <c r="V123" i="6"/>
  <c r="R123" i="6"/>
  <c r="N123" i="6"/>
  <c r="J123" i="6"/>
  <c r="F123" i="6"/>
  <c r="AF122" i="6"/>
  <c r="AB122" i="6"/>
  <c r="X122" i="6"/>
  <c r="T122" i="6"/>
  <c r="P122" i="6"/>
  <c r="L122" i="6"/>
  <c r="H122" i="6"/>
  <c r="D122" i="6"/>
  <c r="AD121" i="6"/>
  <c r="Z121" i="6"/>
  <c r="V121" i="6"/>
  <c r="R121" i="6"/>
  <c r="N121" i="6"/>
  <c r="J121" i="6"/>
  <c r="F121" i="6"/>
  <c r="AF120" i="6"/>
  <c r="AB120" i="6"/>
  <c r="X120" i="6"/>
  <c r="T120" i="6"/>
  <c r="P120" i="6"/>
  <c r="L120" i="6"/>
  <c r="H120" i="6"/>
  <c r="D120" i="6"/>
  <c r="AD119" i="6"/>
  <c r="Z119" i="6"/>
  <c r="V119" i="6"/>
  <c r="R119" i="6"/>
  <c r="N119" i="6"/>
  <c r="J119" i="6"/>
  <c r="F119" i="6"/>
  <c r="AF118" i="6"/>
  <c r="AB118" i="6"/>
  <c r="X118" i="6"/>
  <c r="T118" i="6"/>
  <c r="P118" i="6"/>
  <c r="L118" i="6"/>
  <c r="H118" i="6"/>
  <c r="D118" i="6"/>
  <c r="AD117" i="6"/>
  <c r="Z117" i="6"/>
  <c r="V117" i="6"/>
  <c r="R117" i="6"/>
  <c r="N117" i="6"/>
  <c r="J117" i="6"/>
  <c r="F117" i="6"/>
  <c r="AF116" i="6"/>
  <c r="AB116" i="6"/>
  <c r="X116" i="6"/>
  <c r="T116" i="6"/>
  <c r="P116" i="6"/>
  <c r="L116" i="6"/>
  <c r="H116" i="6"/>
  <c r="D116" i="6"/>
  <c r="AD115" i="6"/>
  <c r="Z115" i="6"/>
  <c r="V115" i="6"/>
  <c r="R115" i="6"/>
  <c r="N115" i="6"/>
  <c r="J115" i="6"/>
  <c r="F115" i="6"/>
  <c r="AF114" i="6"/>
  <c r="AB114" i="6"/>
  <c r="X114" i="6"/>
  <c r="T114" i="6"/>
  <c r="P114" i="6"/>
  <c r="L114" i="6"/>
  <c r="H114" i="6"/>
  <c r="D114" i="6"/>
  <c r="AD113" i="6"/>
  <c r="Z113" i="6"/>
  <c r="V113" i="6"/>
  <c r="R113" i="6"/>
  <c r="N113" i="6"/>
  <c r="J113" i="6"/>
  <c r="F113" i="6"/>
  <c r="AF112" i="6"/>
  <c r="AB112" i="6"/>
  <c r="X112" i="6"/>
  <c r="T112" i="6"/>
  <c r="P112" i="6"/>
  <c r="L112" i="6"/>
  <c r="H112" i="6"/>
  <c r="D112" i="6"/>
  <c r="AD111" i="6"/>
  <c r="Z111" i="6"/>
  <c r="V111" i="6"/>
  <c r="R111" i="6"/>
  <c r="N111" i="6"/>
  <c r="J111" i="6"/>
  <c r="F111" i="6"/>
  <c r="AF110" i="6"/>
  <c r="AB110" i="6"/>
  <c r="X110" i="6"/>
  <c r="T110" i="6"/>
  <c r="P110" i="6"/>
  <c r="L110" i="6"/>
  <c r="H110" i="6"/>
  <c r="D110" i="6"/>
  <c r="AD109" i="6"/>
  <c r="Z109" i="6"/>
  <c r="V109" i="6"/>
  <c r="R109" i="6"/>
  <c r="N109" i="6"/>
  <c r="J109" i="6"/>
  <c r="F109" i="6"/>
  <c r="AF108" i="6"/>
  <c r="AB108" i="6"/>
  <c r="X108" i="6"/>
  <c r="T108" i="6"/>
  <c r="P108" i="6"/>
  <c r="L108" i="6"/>
  <c r="H108" i="6"/>
  <c r="D108" i="6"/>
  <c r="AD107" i="6"/>
  <c r="Z107" i="6"/>
  <c r="V107" i="6"/>
  <c r="R107" i="6"/>
  <c r="N107" i="6"/>
  <c r="J107" i="6"/>
  <c r="F107" i="6"/>
  <c r="AF106" i="6"/>
  <c r="AB106" i="6"/>
  <c r="X106" i="6"/>
  <c r="T106" i="6"/>
  <c r="P106" i="6"/>
  <c r="L106" i="6"/>
  <c r="H106" i="6"/>
  <c r="D106" i="6"/>
  <c r="AD105" i="6"/>
  <c r="Z105" i="6"/>
  <c r="V105" i="6"/>
  <c r="R105" i="6"/>
  <c r="N105" i="6"/>
  <c r="J105" i="6"/>
  <c r="F105" i="6"/>
  <c r="AF104" i="6"/>
  <c r="AB104" i="6"/>
  <c r="X104" i="6"/>
  <c r="T104" i="6"/>
  <c r="P104" i="6"/>
  <c r="L104" i="6"/>
  <c r="H104" i="6"/>
  <c r="D104" i="6"/>
  <c r="AD103" i="6"/>
  <c r="Z103" i="6"/>
  <c r="V103" i="6"/>
  <c r="R103" i="6"/>
  <c r="N103" i="6"/>
  <c r="J103" i="6"/>
  <c r="F103" i="6"/>
  <c r="AF102" i="6"/>
  <c r="AB102" i="6"/>
  <c r="X102" i="6"/>
  <c r="T102" i="6"/>
  <c r="P102" i="6"/>
  <c r="L102" i="6"/>
  <c r="H102" i="6"/>
  <c r="D102" i="6"/>
  <c r="B260" i="6"/>
  <c r="B256" i="6"/>
  <c r="B252" i="6"/>
  <c r="B248" i="6"/>
  <c r="B244" i="6"/>
  <c r="B240" i="6"/>
  <c r="B236" i="6"/>
  <c r="AC116" i="6"/>
  <c r="Y116" i="6"/>
  <c r="U116" i="6"/>
  <c r="Q116" i="6"/>
  <c r="M116" i="6"/>
  <c r="I116" i="6"/>
  <c r="E116" i="6"/>
  <c r="AE115" i="6"/>
  <c r="AA115" i="6"/>
  <c r="W115" i="6"/>
  <c r="S115" i="6"/>
  <c r="O115" i="6"/>
  <c r="K115" i="6"/>
  <c r="G115" i="6"/>
  <c r="C115" i="6"/>
  <c r="AC114" i="6"/>
  <c r="Y114" i="6"/>
  <c r="U114" i="6"/>
  <c r="Q114" i="6"/>
  <c r="M114" i="6"/>
  <c r="I114" i="6"/>
  <c r="E114" i="6"/>
  <c r="AE113" i="6"/>
  <c r="AA113" i="6"/>
  <c r="W113" i="6"/>
  <c r="S113" i="6"/>
  <c r="O113" i="6"/>
  <c r="K113" i="6"/>
  <c r="G113" i="6"/>
  <c r="C113" i="6"/>
  <c r="AC112" i="6"/>
  <c r="Y112" i="6"/>
  <c r="U112" i="6"/>
  <c r="Q112" i="6"/>
  <c r="M112" i="6"/>
  <c r="I112" i="6"/>
  <c r="E112" i="6"/>
  <c r="AE111" i="6"/>
  <c r="AA111" i="6"/>
  <c r="W111" i="6"/>
  <c r="S111" i="6"/>
  <c r="O111" i="6"/>
  <c r="K111" i="6"/>
  <c r="G111" i="6"/>
  <c r="C111" i="6"/>
  <c r="AC110" i="6"/>
  <c r="Y110" i="6"/>
  <c r="U110" i="6"/>
  <c r="Q110" i="6"/>
  <c r="M110" i="6"/>
  <c r="I110" i="6"/>
  <c r="E110" i="6"/>
  <c r="AE109" i="6"/>
  <c r="AA109" i="6"/>
  <c r="W109" i="6"/>
  <c r="S109" i="6"/>
  <c r="O109" i="6"/>
  <c r="K109" i="6"/>
  <c r="G109" i="6"/>
  <c r="C109" i="6"/>
  <c r="AC108" i="6"/>
  <c r="Y108" i="6"/>
  <c r="U108" i="6"/>
  <c r="Q108" i="6"/>
  <c r="M108" i="6"/>
  <c r="I108" i="6"/>
  <c r="E108" i="6"/>
  <c r="AE107" i="6"/>
  <c r="AA107" i="6"/>
  <c r="W107" i="6"/>
  <c r="S107" i="6"/>
  <c r="O107" i="6"/>
  <c r="K107" i="6"/>
  <c r="G107" i="6"/>
  <c r="C107" i="6"/>
  <c r="AC106" i="6"/>
  <c r="Y106" i="6"/>
  <c r="U106" i="6"/>
  <c r="Q106" i="6"/>
  <c r="M106" i="6"/>
  <c r="I106" i="6"/>
  <c r="E106" i="6"/>
  <c r="AE105" i="6"/>
  <c r="AA105" i="6"/>
  <c r="W105" i="6"/>
  <c r="S105" i="6"/>
  <c r="O105" i="6"/>
  <c r="K105" i="6"/>
  <c r="G105" i="6"/>
  <c r="C105" i="6"/>
  <c r="AC104" i="6"/>
  <c r="Y104" i="6"/>
  <c r="U104" i="6"/>
  <c r="Q104" i="6"/>
  <c r="M104" i="6"/>
  <c r="I104" i="6"/>
  <c r="E104" i="6"/>
  <c r="AE103" i="6"/>
  <c r="AA103" i="6"/>
  <c r="W103" i="6"/>
  <c r="S103" i="6"/>
  <c r="O103" i="6"/>
  <c r="K103" i="6"/>
  <c r="G103" i="6"/>
  <c r="C103" i="6"/>
  <c r="AC102" i="6"/>
  <c r="Y102" i="6"/>
  <c r="U102" i="6"/>
  <c r="Q102" i="6"/>
  <c r="M102" i="6"/>
  <c r="I102" i="6"/>
  <c r="E102" i="6"/>
  <c r="B128" i="6"/>
  <c r="B124" i="6"/>
  <c r="B120" i="6"/>
  <c r="B116" i="6"/>
  <c r="B112" i="6"/>
  <c r="B108" i="6"/>
  <c r="B104" i="6"/>
  <c r="AD130" i="6"/>
  <c r="Z130" i="6"/>
  <c r="V130" i="6"/>
  <c r="R130" i="6"/>
  <c r="N130" i="6"/>
  <c r="J130" i="6"/>
  <c r="F130" i="6"/>
  <c r="AF129" i="6"/>
  <c r="AB129" i="6"/>
  <c r="X129" i="6"/>
  <c r="T129" i="6"/>
  <c r="P129" i="6"/>
  <c r="L129" i="6"/>
  <c r="H129" i="6"/>
  <c r="D129" i="6"/>
  <c r="AD128" i="6"/>
  <c r="Z128" i="6"/>
  <c r="V128" i="6"/>
  <c r="R128" i="6"/>
  <c r="N128" i="6"/>
  <c r="J128" i="6"/>
  <c r="F128" i="6"/>
  <c r="AF127" i="6"/>
  <c r="AB127" i="6"/>
  <c r="X127" i="6"/>
  <c r="T127" i="6"/>
  <c r="P127" i="6"/>
  <c r="L127" i="6"/>
  <c r="H127" i="6"/>
  <c r="D127" i="6"/>
  <c r="AD126" i="6"/>
  <c r="Z126" i="6"/>
  <c r="V126" i="6"/>
  <c r="R126" i="6"/>
  <c r="N126" i="6"/>
  <c r="J126" i="6"/>
  <c r="F126" i="6"/>
  <c r="AF125" i="6"/>
  <c r="AB125" i="6"/>
  <c r="X125" i="6"/>
  <c r="T125" i="6"/>
  <c r="P125" i="6"/>
  <c r="L125" i="6"/>
  <c r="H125" i="6"/>
  <c r="D125" i="6"/>
  <c r="AD124" i="6"/>
  <c r="Z124" i="6"/>
  <c r="V124" i="6"/>
  <c r="R124" i="6"/>
  <c r="N124" i="6"/>
  <c r="J124" i="6"/>
  <c r="F124" i="6"/>
  <c r="AF123" i="6"/>
  <c r="AB123" i="6"/>
  <c r="X123" i="6"/>
  <c r="T123" i="6"/>
  <c r="P123" i="6"/>
  <c r="L123" i="6"/>
  <c r="H123" i="6"/>
  <c r="D123" i="6"/>
  <c r="AD122" i="6"/>
  <c r="Z122" i="6"/>
  <c r="V122" i="6"/>
  <c r="R122" i="6"/>
  <c r="N122" i="6"/>
  <c r="J122" i="6"/>
  <c r="F122" i="6"/>
  <c r="AF121" i="6"/>
  <c r="AB121" i="6"/>
  <c r="X121" i="6"/>
  <c r="T121" i="6"/>
  <c r="P121" i="6"/>
  <c r="L121" i="6"/>
  <c r="H121" i="6"/>
  <c r="D121" i="6"/>
  <c r="AD120" i="6"/>
  <c r="Z120" i="6"/>
  <c r="V120" i="6"/>
  <c r="R120" i="6"/>
  <c r="N120" i="6"/>
  <c r="J120" i="6"/>
  <c r="F120" i="6"/>
  <c r="AF119" i="6"/>
  <c r="AB119" i="6"/>
  <c r="X119" i="6"/>
  <c r="T119" i="6"/>
  <c r="P119" i="6"/>
  <c r="L119" i="6"/>
  <c r="H119" i="6"/>
  <c r="D119" i="6"/>
  <c r="AD118" i="6"/>
  <c r="Z118" i="6"/>
  <c r="V118" i="6"/>
  <c r="R118" i="6"/>
  <c r="N118" i="6"/>
  <c r="J118" i="6"/>
  <c r="F118" i="6"/>
  <c r="AF117" i="6"/>
  <c r="AB117" i="6"/>
  <c r="X117" i="6"/>
  <c r="T117" i="6"/>
  <c r="P117" i="6"/>
  <c r="L117" i="6"/>
  <c r="H117" i="6"/>
  <c r="D117" i="6"/>
  <c r="AD116" i="6"/>
  <c r="Z116" i="6"/>
  <c r="V116" i="6"/>
  <c r="R116" i="6"/>
  <c r="N116" i="6"/>
  <c r="J116" i="6"/>
  <c r="F116" i="6"/>
  <c r="AF115" i="6"/>
  <c r="AB115" i="6"/>
  <c r="X115" i="6"/>
  <c r="T115" i="6"/>
  <c r="P115" i="6"/>
  <c r="L115" i="6"/>
  <c r="H115" i="6"/>
  <c r="D115" i="6"/>
  <c r="AD114" i="6"/>
  <c r="Z114" i="6"/>
  <c r="V114" i="6"/>
  <c r="R114" i="6"/>
  <c r="N114" i="6"/>
  <c r="J114" i="6"/>
  <c r="F114" i="6"/>
  <c r="AF113" i="6"/>
  <c r="AB113" i="6"/>
  <c r="X113" i="6"/>
  <c r="T113" i="6"/>
  <c r="P113" i="6"/>
  <c r="L113" i="6"/>
  <c r="H113" i="6"/>
  <c r="D113" i="6"/>
  <c r="AD112" i="6"/>
  <c r="Z112" i="6"/>
  <c r="V112" i="6"/>
  <c r="R112" i="6"/>
  <c r="N112" i="6"/>
  <c r="J112" i="6"/>
  <c r="F112" i="6"/>
  <c r="AF111" i="6"/>
  <c r="AB111" i="6"/>
  <c r="X111" i="6"/>
  <c r="T111" i="6"/>
  <c r="P111" i="6"/>
  <c r="L111" i="6"/>
  <c r="H111" i="6"/>
  <c r="D111" i="6"/>
  <c r="AD110" i="6"/>
  <c r="Z110" i="6"/>
  <c r="V110" i="6"/>
  <c r="R110" i="6"/>
  <c r="N110" i="6"/>
  <c r="J110" i="6"/>
  <c r="F110" i="6"/>
  <c r="AF109" i="6"/>
  <c r="AB109" i="6"/>
  <c r="X109" i="6"/>
  <c r="T109" i="6"/>
  <c r="P109" i="6"/>
  <c r="L109" i="6"/>
  <c r="H109" i="6"/>
  <c r="D109" i="6"/>
  <c r="AD108" i="6"/>
  <c r="Z108" i="6"/>
  <c r="V108" i="6"/>
  <c r="R108" i="6"/>
  <c r="N108" i="6"/>
  <c r="J108" i="6"/>
  <c r="F108" i="6"/>
  <c r="AF107" i="6"/>
  <c r="AB107" i="6"/>
  <c r="X107" i="6"/>
  <c r="T107" i="6"/>
  <c r="P107" i="6"/>
  <c r="L107" i="6"/>
  <c r="H107" i="6"/>
  <c r="D107" i="6"/>
  <c r="AD106" i="6"/>
  <c r="Z106" i="6"/>
  <c r="V106" i="6"/>
  <c r="R106" i="6"/>
  <c r="N106" i="6"/>
  <c r="J106" i="6"/>
  <c r="F106" i="6"/>
  <c r="AF105" i="6"/>
  <c r="AB105" i="6"/>
  <c r="X105" i="6"/>
  <c r="T105" i="6"/>
  <c r="P105" i="6"/>
  <c r="L105" i="6"/>
  <c r="H105" i="6"/>
  <c r="D105" i="6"/>
  <c r="AD104" i="6"/>
  <c r="Z104" i="6"/>
  <c r="V104" i="6"/>
  <c r="R104" i="6"/>
  <c r="N104" i="6"/>
  <c r="J104" i="6"/>
  <c r="F104" i="6"/>
  <c r="AF103" i="6"/>
  <c r="AB103" i="6"/>
  <c r="X103" i="6"/>
  <c r="T103" i="6"/>
  <c r="P103" i="6"/>
  <c r="L103" i="6"/>
  <c r="H103" i="6"/>
  <c r="D103" i="6"/>
  <c r="AD102" i="6"/>
  <c r="Z102" i="6"/>
  <c r="V102" i="6"/>
  <c r="R102" i="6"/>
  <c r="N102" i="6"/>
  <c r="J102" i="6"/>
  <c r="F102" i="6"/>
  <c r="B102" i="6"/>
  <c r="B127" i="6"/>
  <c r="B123" i="6"/>
  <c r="B119" i="6"/>
  <c r="B115" i="6"/>
  <c r="B111" i="6"/>
  <c r="B107" i="6"/>
  <c r="B103" i="6"/>
  <c r="AC130" i="6"/>
  <c r="Y130" i="6"/>
  <c r="U130" i="6"/>
  <c r="Q130" i="6"/>
  <c r="M130" i="6"/>
  <c r="I130" i="6"/>
  <c r="E130" i="6"/>
  <c r="AE129" i="6"/>
  <c r="AA129" i="6"/>
  <c r="W129" i="6"/>
  <c r="S129" i="6"/>
  <c r="O129" i="6"/>
  <c r="K129" i="6"/>
  <c r="G129" i="6"/>
  <c r="C129" i="6"/>
  <c r="AC128" i="6"/>
  <c r="Y128" i="6"/>
  <c r="U128" i="6"/>
  <c r="Q128" i="6"/>
  <c r="M128" i="6"/>
  <c r="I128" i="6"/>
  <c r="E128" i="6"/>
  <c r="AE127" i="6"/>
  <c r="AA127" i="6"/>
  <c r="W127" i="6"/>
  <c r="S127" i="6"/>
  <c r="O127" i="6"/>
  <c r="K127" i="6"/>
  <c r="G127" i="6"/>
  <c r="C127" i="6"/>
  <c r="AC126" i="6"/>
  <c r="Y126" i="6"/>
  <c r="U126" i="6"/>
  <c r="Q126" i="6"/>
  <c r="M126" i="6"/>
  <c r="I126" i="6"/>
  <c r="E126" i="6"/>
  <c r="AE125" i="6"/>
  <c r="AA125" i="6"/>
  <c r="W125" i="6"/>
  <c r="S125" i="6"/>
  <c r="O125" i="6"/>
  <c r="K125" i="6"/>
  <c r="G125" i="6"/>
  <c r="C125" i="6"/>
  <c r="AC124" i="6"/>
  <c r="Y124" i="6"/>
  <c r="U124" i="6"/>
  <c r="Q124" i="6"/>
  <c r="M124" i="6"/>
  <c r="I124" i="6"/>
  <c r="E124" i="6"/>
  <c r="AE123" i="6"/>
  <c r="AA123" i="6"/>
  <c r="W123" i="6"/>
  <c r="S123" i="6"/>
  <c r="O123" i="6"/>
  <c r="K123" i="6"/>
  <c r="G123" i="6"/>
  <c r="C123" i="6"/>
  <c r="AC122" i="6"/>
  <c r="Y122" i="6"/>
  <c r="U122" i="6"/>
  <c r="Q122" i="6"/>
  <c r="M122" i="6"/>
  <c r="I122" i="6"/>
  <c r="E122" i="6"/>
  <c r="AE121" i="6"/>
  <c r="AA121" i="6"/>
  <c r="W121" i="6"/>
  <c r="S121" i="6"/>
  <c r="O121" i="6"/>
  <c r="K121" i="6"/>
  <c r="G121" i="6"/>
  <c r="C121" i="6"/>
  <c r="AC120" i="6"/>
  <c r="Y120" i="6"/>
  <c r="U120" i="6"/>
  <c r="Q120" i="6"/>
  <c r="M120" i="6"/>
  <c r="I120" i="6"/>
  <c r="E120" i="6"/>
  <c r="AE119" i="6"/>
  <c r="AA119" i="6"/>
  <c r="W119" i="6"/>
  <c r="S119" i="6"/>
  <c r="O119" i="6"/>
  <c r="K119" i="6"/>
  <c r="G119" i="6"/>
  <c r="C119" i="6"/>
  <c r="AC118" i="6"/>
  <c r="Y118" i="6"/>
  <c r="U118" i="6"/>
  <c r="Q118" i="6"/>
  <c r="M118" i="6"/>
  <c r="I118" i="6"/>
  <c r="E118" i="6"/>
  <c r="AE117" i="6"/>
  <c r="AA117" i="6"/>
  <c r="W117" i="6"/>
  <c r="S117" i="6"/>
  <c r="O117" i="6"/>
  <c r="K117" i="6"/>
  <c r="G117" i="6"/>
  <c r="C117" i="6"/>
  <c r="B129" i="6"/>
  <c r="B125" i="6"/>
  <c r="B121" i="6"/>
  <c r="B117" i="6"/>
  <c r="B113" i="6"/>
  <c r="B109" i="6"/>
  <c r="B105" i="6"/>
  <c r="AE130" i="6"/>
  <c r="AA130" i="6"/>
  <c r="W130" i="6"/>
  <c r="S130" i="6"/>
  <c r="O130" i="6"/>
  <c r="K130" i="6"/>
  <c r="G130" i="6"/>
  <c r="C130" i="6"/>
  <c r="AC129" i="6"/>
  <c r="Y129" i="6"/>
  <c r="U129" i="6"/>
  <c r="Q129" i="6"/>
  <c r="M129" i="6"/>
  <c r="I129" i="6"/>
  <c r="E129" i="6"/>
  <c r="AE128" i="6"/>
  <c r="AA128" i="6"/>
  <c r="W128" i="6"/>
  <c r="S128" i="6"/>
  <c r="O128" i="6"/>
  <c r="K128" i="6"/>
  <c r="G128" i="6"/>
  <c r="C128" i="6"/>
  <c r="AC127" i="6"/>
  <c r="Y127" i="6"/>
  <c r="U127" i="6"/>
  <c r="Q127" i="6"/>
  <c r="M127" i="6"/>
  <c r="I127" i="6"/>
  <c r="E127" i="6"/>
  <c r="AE126" i="6"/>
  <c r="AA126" i="6"/>
  <c r="W126" i="6"/>
  <c r="S126" i="6"/>
  <c r="O126" i="6"/>
  <c r="K126" i="6"/>
  <c r="G126" i="6"/>
  <c r="C126" i="6"/>
  <c r="AC125" i="6"/>
  <c r="Y125" i="6"/>
  <c r="U125" i="6"/>
  <c r="Q125" i="6"/>
  <c r="M125" i="6"/>
  <c r="I125" i="6"/>
  <c r="E125" i="6"/>
  <c r="AE124" i="6"/>
  <c r="AA124" i="6"/>
  <c r="W124" i="6"/>
  <c r="S124" i="6"/>
  <c r="O124" i="6"/>
  <c r="K124" i="6"/>
  <c r="G124" i="6"/>
  <c r="C124" i="6"/>
  <c r="AC123" i="6"/>
  <c r="Y123" i="6"/>
  <c r="U123" i="6"/>
  <c r="Q123" i="6"/>
  <c r="M123" i="6"/>
  <c r="I123" i="6"/>
  <c r="E123" i="6"/>
  <c r="AE122" i="6"/>
  <c r="AA122" i="6"/>
  <c r="W122" i="6"/>
  <c r="S122" i="6"/>
  <c r="O122" i="6"/>
  <c r="K122" i="6"/>
  <c r="G122" i="6"/>
  <c r="C122" i="6"/>
  <c r="AC121" i="6"/>
  <c r="Y121" i="6"/>
  <c r="U121" i="6"/>
  <c r="Q121" i="6"/>
  <c r="M121" i="6"/>
  <c r="I121" i="6"/>
  <c r="E121" i="6"/>
  <c r="AE120" i="6"/>
  <c r="AA120" i="6"/>
  <c r="W120" i="6"/>
  <c r="S120" i="6"/>
  <c r="O120" i="6"/>
  <c r="K120" i="6"/>
  <c r="G120" i="6"/>
  <c r="C120" i="6"/>
  <c r="AC119" i="6"/>
  <c r="Y119" i="6"/>
  <c r="U119" i="6"/>
  <c r="Q119" i="6"/>
  <c r="M119" i="6"/>
  <c r="I119" i="6"/>
  <c r="E119" i="6"/>
  <c r="AE118" i="6"/>
  <c r="AA118" i="6"/>
  <c r="W118" i="6"/>
  <c r="S118" i="6"/>
  <c r="O118" i="6"/>
  <c r="K118" i="6"/>
  <c r="G118" i="6"/>
  <c r="C118" i="6"/>
  <c r="AC117" i="6"/>
  <c r="Y117" i="6"/>
  <c r="U117" i="6"/>
  <c r="Q117" i="6"/>
  <c r="M117" i="6"/>
  <c r="I117" i="6"/>
  <c r="E117" i="6"/>
  <c r="AE116" i="6"/>
  <c r="AA116" i="6"/>
  <c r="W116" i="6"/>
  <c r="S116" i="6"/>
  <c r="O116" i="6"/>
  <c r="K116" i="6"/>
  <c r="G116" i="6"/>
  <c r="C116" i="6"/>
  <c r="AC115" i="6"/>
  <c r="Y115" i="6"/>
  <c r="U115" i="6"/>
  <c r="Q115" i="6"/>
  <c r="M115" i="6"/>
  <c r="I115" i="6"/>
  <c r="E115" i="6"/>
  <c r="AE114" i="6"/>
  <c r="AA114" i="6"/>
  <c r="W114" i="6"/>
  <c r="S114" i="6"/>
  <c r="O114" i="6"/>
  <c r="K114" i="6"/>
  <c r="G114" i="6"/>
  <c r="C114" i="6"/>
  <c r="AC113" i="6"/>
  <c r="Y113" i="6"/>
  <c r="U113" i="6"/>
  <c r="Q113" i="6"/>
  <c r="M113" i="6"/>
  <c r="I113" i="6"/>
  <c r="E113" i="6"/>
  <c r="AE112" i="6"/>
  <c r="AA112" i="6"/>
  <c r="W112" i="6"/>
  <c r="S112" i="6"/>
  <c r="O112" i="6"/>
  <c r="K112" i="6"/>
  <c r="G112" i="6"/>
  <c r="C112" i="6"/>
  <c r="AC111" i="6"/>
  <c r="Y111" i="6"/>
  <c r="U111" i="6"/>
  <c r="Q111" i="6"/>
  <c r="M111" i="6"/>
  <c r="I111" i="6"/>
  <c r="E111" i="6"/>
  <c r="AE110" i="6"/>
  <c r="AA110" i="6"/>
  <c r="W110" i="6"/>
  <c r="S110" i="6"/>
  <c r="O110" i="6"/>
  <c r="K110" i="6"/>
  <c r="G110" i="6"/>
  <c r="C110" i="6"/>
  <c r="AC109" i="6"/>
  <c r="Y109" i="6"/>
  <c r="U109" i="6"/>
  <c r="Q109" i="6"/>
  <c r="M109" i="6"/>
  <c r="I109" i="6"/>
  <c r="E109" i="6"/>
  <c r="AE108" i="6"/>
  <c r="AA108" i="6"/>
  <c r="W108" i="6"/>
  <c r="S108" i="6"/>
  <c r="O108" i="6"/>
  <c r="K108" i="6"/>
  <c r="G108" i="6"/>
  <c r="C108" i="6"/>
  <c r="AC107" i="6"/>
  <c r="Y107" i="6"/>
  <c r="U107" i="6"/>
  <c r="Q107" i="6"/>
  <c r="M107" i="6"/>
  <c r="I107" i="6"/>
  <c r="E107" i="6"/>
  <c r="AE106" i="6"/>
  <c r="AA106" i="6"/>
  <c r="W106" i="6"/>
  <c r="S106" i="6"/>
  <c r="O106" i="6"/>
  <c r="K106" i="6"/>
  <c r="G106" i="6"/>
  <c r="C106" i="6"/>
  <c r="AC105" i="6"/>
  <c r="Y105" i="6"/>
  <c r="U105" i="6"/>
  <c r="Q105" i="6"/>
  <c r="M105" i="6"/>
  <c r="I105" i="6"/>
  <c r="E105" i="6"/>
  <c r="AE104" i="6"/>
  <c r="AA104" i="6"/>
  <c r="W104" i="6"/>
  <c r="S104" i="6"/>
  <c r="O104" i="6"/>
  <c r="K104" i="6"/>
  <c r="G104" i="6"/>
  <c r="C104" i="6"/>
  <c r="AC103" i="6"/>
  <c r="Y103" i="6"/>
  <c r="U103" i="6"/>
  <c r="Q103" i="6"/>
  <c r="M103" i="6"/>
  <c r="I103" i="6"/>
  <c r="E103" i="6"/>
  <c r="AE102" i="6"/>
  <c r="AA102" i="6"/>
  <c r="W102" i="6"/>
  <c r="S102" i="6"/>
  <c r="O102" i="6"/>
  <c r="K102" i="6"/>
  <c r="G102" i="6"/>
  <c r="C102" i="6"/>
  <c r="AG44" i="6"/>
  <c r="AG40" i="6"/>
  <c r="AG48" i="6"/>
  <c r="AG52" i="6"/>
  <c r="AG328" i="6"/>
  <c r="AG64" i="6"/>
  <c r="AG60" i="6"/>
  <c r="AG56" i="6"/>
  <c r="AG63" i="6"/>
  <c r="AG59" i="6"/>
  <c r="AG55" i="6"/>
  <c r="AG51" i="6"/>
  <c r="AG47" i="6"/>
  <c r="AG43" i="6"/>
  <c r="AG39" i="6"/>
  <c r="B166" i="6"/>
  <c r="AG62" i="6"/>
  <c r="AG58" i="6"/>
  <c r="AG54" i="6"/>
  <c r="AG50" i="6"/>
  <c r="AG46" i="6"/>
  <c r="AG42" i="6"/>
  <c r="AG38" i="6"/>
  <c r="E296" i="6"/>
  <c r="I296" i="6"/>
  <c r="M296" i="6"/>
  <c r="Q296" i="6"/>
  <c r="U296" i="6"/>
  <c r="Y296" i="6"/>
  <c r="AC296" i="6"/>
  <c r="AG271" i="6"/>
  <c r="AG368" i="6" s="1"/>
  <c r="AG275" i="6"/>
  <c r="AG372" i="6" s="1"/>
  <c r="AG279" i="6"/>
  <c r="AG376" i="6" s="1"/>
  <c r="AG283" i="6"/>
  <c r="AG380" i="6" s="1"/>
  <c r="AG287" i="6"/>
  <c r="AG384" i="6" s="1"/>
  <c r="AG36" i="6"/>
  <c r="AG61" i="6"/>
  <c r="AG57" i="6"/>
  <c r="AG53" i="6"/>
  <c r="AG49" i="6"/>
  <c r="AG45" i="6"/>
  <c r="AG41" i="6"/>
  <c r="AG37" i="6"/>
  <c r="B296" i="6"/>
  <c r="R296" i="6"/>
  <c r="N296" i="6"/>
  <c r="V296" i="6"/>
  <c r="Z296" i="6"/>
  <c r="AD296" i="6"/>
  <c r="AG270" i="6"/>
  <c r="AG367" i="6" s="1"/>
  <c r="AG274" i="6"/>
  <c r="AG371" i="6" s="1"/>
  <c r="AG278" i="6"/>
  <c r="AG375" i="6" s="1"/>
  <c r="AG282" i="6"/>
  <c r="AG379" i="6" s="1"/>
  <c r="AG286" i="6"/>
  <c r="AG383" i="6" s="1"/>
  <c r="AG290" i="6"/>
  <c r="AG387" i="6" s="1"/>
  <c r="AG295" i="6"/>
  <c r="F296" i="6"/>
  <c r="G296" i="6"/>
  <c r="O296" i="6"/>
  <c r="W296" i="6"/>
  <c r="AE296" i="6"/>
  <c r="AG269" i="6"/>
  <c r="AG366" i="6" s="1"/>
  <c r="AG277" i="6"/>
  <c r="AG374" i="6" s="1"/>
  <c r="AG281" i="6"/>
  <c r="AG378" i="6" s="1"/>
  <c r="AG285" i="6"/>
  <c r="AG382" i="6" s="1"/>
  <c r="AG289" i="6"/>
  <c r="AG386" i="6" s="1"/>
  <c r="AG294" i="6"/>
  <c r="AG391" i="6" s="1"/>
  <c r="J296" i="6"/>
  <c r="C296" i="6"/>
  <c r="K296" i="6"/>
  <c r="S296" i="6"/>
  <c r="AA296" i="6"/>
  <c r="AG273" i="6"/>
  <c r="AG370" i="6" s="1"/>
  <c r="D296" i="6"/>
  <c r="H296" i="6"/>
  <c r="L296" i="6"/>
  <c r="P296" i="6"/>
  <c r="T296" i="6"/>
  <c r="X296" i="6"/>
  <c r="AB296" i="6"/>
  <c r="AF296" i="6"/>
  <c r="AG268" i="6"/>
  <c r="AG365" i="6" s="1"/>
  <c r="AG272" i="6"/>
  <c r="AG369" i="6" s="1"/>
  <c r="AG276" i="6"/>
  <c r="AG373" i="6" s="1"/>
  <c r="AG280" i="6"/>
  <c r="AG377" i="6" s="1"/>
  <c r="AG284" i="6"/>
  <c r="AG381" i="6" s="1"/>
  <c r="AG288" i="6"/>
  <c r="AG385" i="6" s="1"/>
  <c r="AG293" i="6"/>
  <c r="AG390" i="6" s="1"/>
  <c r="B328" i="6"/>
  <c r="AG291" i="6"/>
  <c r="AG388" i="6" s="1"/>
  <c r="AG267" i="6"/>
  <c r="AG364" i="6" s="1"/>
  <c r="AG292" i="6"/>
  <c r="AG389" i="6" s="1"/>
  <c r="AG392" i="6" l="1"/>
  <c r="AG296" i="6"/>
  <c r="C198" i="6" l="1"/>
  <c r="C262" i="6" s="1"/>
  <c r="D198" i="6"/>
  <c r="D262" i="6" s="1"/>
  <c r="E198" i="6"/>
  <c r="E262" i="6" s="1"/>
  <c r="F198" i="6"/>
  <c r="F262" i="6" s="1"/>
  <c r="G198" i="6"/>
  <c r="G262" i="6" s="1"/>
  <c r="H198" i="6"/>
  <c r="H262" i="6" s="1"/>
  <c r="I198" i="6"/>
  <c r="I262" i="6" s="1"/>
  <c r="J198" i="6"/>
  <c r="J262" i="6" s="1"/>
  <c r="K198" i="6"/>
  <c r="K262" i="6" s="1"/>
  <c r="L198" i="6"/>
  <c r="L262" i="6" s="1"/>
  <c r="M198" i="6"/>
  <c r="M262" i="6" s="1"/>
  <c r="N198" i="6"/>
  <c r="N262" i="6" s="1"/>
  <c r="O198" i="6"/>
  <c r="O262" i="6" s="1"/>
  <c r="P198" i="6"/>
  <c r="P262" i="6" s="1"/>
  <c r="Q198" i="6"/>
  <c r="Q262" i="6" s="1"/>
  <c r="R198" i="6"/>
  <c r="R262" i="6" s="1"/>
  <c r="S198" i="6"/>
  <c r="S262" i="6" s="1"/>
  <c r="T198" i="6"/>
  <c r="T262" i="6" s="1"/>
  <c r="U198" i="6"/>
  <c r="U262" i="6" s="1"/>
  <c r="V198" i="6"/>
  <c r="V262" i="6" s="1"/>
  <c r="W198" i="6"/>
  <c r="W262" i="6" s="1"/>
  <c r="X198" i="6"/>
  <c r="X262" i="6" s="1"/>
  <c r="Y198" i="6"/>
  <c r="Y262" i="6" s="1"/>
  <c r="Z198" i="6"/>
  <c r="Z262" i="6" s="1"/>
  <c r="AA198" i="6"/>
  <c r="AA262" i="6" s="1"/>
  <c r="AB198" i="6"/>
  <c r="AB262" i="6" s="1"/>
  <c r="AC198" i="6"/>
  <c r="AC262" i="6" s="1"/>
  <c r="AD198" i="6"/>
  <c r="AD262" i="6" s="1"/>
  <c r="AE198" i="6"/>
  <c r="AE262" i="6" s="1"/>
  <c r="AF198" i="6"/>
  <c r="AF262" i="6" s="1"/>
  <c r="AG173" i="6"/>
  <c r="B198" i="6"/>
  <c r="B262" i="6" s="1"/>
  <c r="AA65" i="6" l="1"/>
  <c r="AG141" i="6"/>
  <c r="B65" i="6" l="1"/>
  <c r="AF166" i="6" l="1"/>
  <c r="P166" i="6"/>
  <c r="U166" i="6"/>
  <c r="AG22" i="6"/>
  <c r="AG121" i="6" s="1"/>
  <c r="AG18" i="6"/>
  <c r="AG117" i="6" s="1"/>
  <c r="AG14" i="6"/>
  <c r="AG113" i="6" s="1"/>
  <c r="AG10" i="6"/>
  <c r="AG109" i="6" s="1"/>
  <c r="AG6" i="6"/>
  <c r="AG105" i="6" s="1"/>
  <c r="AG165" i="6"/>
  <c r="K166" i="6"/>
  <c r="C65" i="6"/>
  <c r="S65" i="6"/>
  <c r="Y65" i="6"/>
  <c r="AG195" i="6"/>
  <c r="AG191" i="6"/>
  <c r="AG187" i="6"/>
  <c r="AG183" i="6"/>
  <c r="AG179" i="6"/>
  <c r="AG175" i="6"/>
  <c r="AG171" i="6"/>
  <c r="AG194" i="6"/>
  <c r="AG182" i="6"/>
  <c r="AG190" i="6"/>
  <c r="AG174" i="6"/>
  <c r="AG238" i="6" s="1"/>
  <c r="AG189" i="6"/>
  <c r="AG181" i="6"/>
  <c r="AG170" i="6"/>
  <c r="AG186" i="6"/>
  <c r="AG178" i="6"/>
  <c r="AG185" i="6"/>
  <c r="AG177" i="6"/>
  <c r="AG192" i="6"/>
  <c r="AG188" i="6"/>
  <c r="AG184" i="6"/>
  <c r="AG180" i="6"/>
  <c r="AG176" i="6"/>
  <c r="AG172" i="6"/>
  <c r="E166" i="6"/>
  <c r="AG157" i="6"/>
  <c r="AG149" i="6"/>
  <c r="AA166" i="6"/>
  <c r="AG161" i="6"/>
  <c r="AG153" i="6"/>
  <c r="AG145" i="6"/>
  <c r="AG144" i="6"/>
  <c r="AG140" i="6"/>
  <c r="AG237" i="6" s="1"/>
  <c r="T166" i="6"/>
  <c r="D166" i="6"/>
  <c r="I65" i="6"/>
  <c r="AG193" i="6"/>
  <c r="AG30" i="6"/>
  <c r="AG129" i="6" s="1"/>
  <c r="AG26" i="6"/>
  <c r="AG125" i="6" s="1"/>
  <c r="AB166" i="6"/>
  <c r="X166" i="6"/>
  <c r="L166" i="6"/>
  <c r="H166" i="6"/>
  <c r="AE65" i="6"/>
  <c r="W65" i="6"/>
  <c r="O65" i="6"/>
  <c r="K65" i="6"/>
  <c r="G65" i="6"/>
  <c r="U65" i="6"/>
  <c r="Q65" i="6"/>
  <c r="E65" i="6"/>
  <c r="T65" i="6"/>
  <c r="D65" i="6"/>
  <c r="I166" i="6"/>
  <c r="AE166" i="6"/>
  <c r="O166" i="6"/>
  <c r="Y166" i="6"/>
  <c r="AC166" i="6"/>
  <c r="Q166" i="6"/>
  <c r="M166" i="6"/>
  <c r="W166" i="6"/>
  <c r="S166" i="6"/>
  <c r="G166" i="6"/>
  <c r="C166" i="6"/>
  <c r="AG21" i="6"/>
  <c r="AG120" i="6" s="1"/>
  <c r="AG13" i="6"/>
  <c r="AG112" i="6" s="1"/>
  <c r="AF32" i="6"/>
  <c r="AB32" i="6"/>
  <c r="X32" i="6"/>
  <c r="T32" i="6"/>
  <c r="P32" i="6"/>
  <c r="L32" i="6"/>
  <c r="H32" i="6"/>
  <c r="D32" i="6"/>
  <c r="AD32" i="6"/>
  <c r="Z32" i="6"/>
  <c r="V32" i="6"/>
  <c r="R32" i="6"/>
  <c r="N32" i="6"/>
  <c r="J32" i="6"/>
  <c r="F32" i="6"/>
  <c r="P65" i="6"/>
  <c r="AF65" i="6"/>
  <c r="H65" i="6"/>
  <c r="X65" i="6"/>
  <c r="AG164" i="6"/>
  <c r="AG160" i="6"/>
  <c r="AG156" i="6"/>
  <c r="AG253" i="6" s="1"/>
  <c r="AG152" i="6"/>
  <c r="AG249" i="6" s="1"/>
  <c r="AG148" i="6"/>
  <c r="B32" i="6"/>
  <c r="B131" i="6" s="1"/>
  <c r="AG24" i="6"/>
  <c r="AG123" i="6" s="1"/>
  <c r="AG16" i="6"/>
  <c r="AG115" i="6" s="1"/>
  <c r="AG8" i="6"/>
  <c r="AG107" i="6" s="1"/>
  <c r="AE32" i="6"/>
  <c r="AA32" i="6"/>
  <c r="AA131" i="6" s="1"/>
  <c r="W32" i="6"/>
  <c r="S32" i="6"/>
  <c r="O32" i="6"/>
  <c r="K32" i="6"/>
  <c r="G32" i="6"/>
  <c r="C32" i="6"/>
  <c r="AC32" i="6"/>
  <c r="Y32" i="6"/>
  <c r="U32" i="6"/>
  <c r="Q32" i="6"/>
  <c r="M32" i="6"/>
  <c r="I32" i="6"/>
  <c r="I131" i="6" s="1"/>
  <c r="E32" i="6"/>
  <c r="AC65" i="6"/>
  <c r="M65" i="6"/>
  <c r="AG163" i="6"/>
  <c r="AG159" i="6"/>
  <c r="AG155" i="6"/>
  <c r="AG151" i="6"/>
  <c r="AG147" i="6"/>
  <c r="AG143" i="6"/>
  <c r="AG139" i="6"/>
  <c r="AG197" i="6"/>
  <c r="AG29" i="6"/>
  <c r="AG128" i="6" s="1"/>
  <c r="AG25" i="6"/>
  <c r="AG124" i="6" s="1"/>
  <c r="AG17" i="6"/>
  <c r="AG116" i="6" s="1"/>
  <c r="AG9" i="6"/>
  <c r="AG108" i="6" s="1"/>
  <c r="AG28" i="6"/>
  <c r="AG127" i="6" s="1"/>
  <c r="AG20" i="6"/>
  <c r="AG119" i="6" s="1"/>
  <c r="AG12" i="6"/>
  <c r="AG111" i="6" s="1"/>
  <c r="AG31" i="6"/>
  <c r="AG130" i="6" s="1"/>
  <c r="AG27" i="6"/>
  <c r="AG126" i="6" s="1"/>
  <c r="AG23" i="6"/>
  <c r="AG122" i="6" s="1"/>
  <c r="AG19" i="6"/>
  <c r="AG118" i="6" s="1"/>
  <c r="AG15" i="6"/>
  <c r="AG114" i="6" s="1"/>
  <c r="AG11" i="6"/>
  <c r="AG110" i="6" s="1"/>
  <c r="AG7" i="6"/>
  <c r="AG106" i="6" s="1"/>
  <c r="AB65" i="6"/>
  <c r="L65" i="6"/>
  <c r="AG137" i="6"/>
  <c r="AG162" i="6"/>
  <c r="AG158" i="6"/>
  <c r="AG154" i="6"/>
  <c r="AG251" i="6" s="1"/>
  <c r="AG150" i="6"/>
  <c r="AG146" i="6"/>
  <c r="AG243" i="6" s="1"/>
  <c r="AG142" i="6"/>
  <c r="AG239" i="6" s="1"/>
  <c r="AG138" i="6"/>
  <c r="AG235" i="6" s="1"/>
  <c r="AG196" i="6"/>
  <c r="AD65" i="6"/>
  <c r="Z65" i="6"/>
  <c r="V65" i="6"/>
  <c r="R65" i="6"/>
  <c r="N65" i="6"/>
  <c r="J65" i="6"/>
  <c r="F65" i="6"/>
  <c r="AD166" i="6"/>
  <c r="Z166" i="6"/>
  <c r="V166" i="6"/>
  <c r="R166" i="6"/>
  <c r="N166" i="6"/>
  <c r="J166" i="6"/>
  <c r="F166" i="6"/>
  <c r="AG4" i="6"/>
  <c r="AG103" i="6" s="1"/>
  <c r="AG3" i="6"/>
  <c r="AG102" i="6" s="1"/>
  <c r="AG5" i="6"/>
  <c r="AG104" i="6" s="1"/>
  <c r="W131" i="6" l="1"/>
  <c r="Y131" i="6"/>
  <c r="Y133" i="6" s="1"/>
  <c r="AG259" i="6"/>
  <c r="AG255" i="6"/>
  <c r="AG247" i="6"/>
  <c r="Q131" i="6"/>
  <c r="Q133" i="6" s="1"/>
  <c r="AG254" i="6"/>
  <c r="C131" i="6"/>
  <c r="C133" i="6" s="1"/>
  <c r="AG234" i="6"/>
  <c r="AG244" i="6"/>
  <c r="AG241" i="6"/>
  <c r="AG258" i="6"/>
  <c r="AG250" i="6"/>
  <c r="AG240" i="6"/>
  <c r="AG256" i="6"/>
  <c r="AG248" i="6"/>
  <c r="AG257" i="6"/>
  <c r="AG242" i="6"/>
  <c r="AG246" i="6"/>
  <c r="AG236" i="6"/>
  <c r="AG252" i="6"/>
  <c r="AG245" i="6"/>
  <c r="AG261" i="6"/>
  <c r="AG260" i="6"/>
  <c r="U131" i="6"/>
  <c r="U133" i="6" s="1"/>
  <c r="O131" i="6"/>
  <c r="O133" i="6" s="1"/>
  <c r="AE131" i="6"/>
  <c r="AE133" i="6" s="1"/>
  <c r="G131" i="6"/>
  <c r="G133" i="6" s="1"/>
  <c r="AC131" i="6"/>
  <c r="AC133" i="6" s="1"/>
  <c r="P131" i="6"/>
  <c r="P133" i="6" s="1"/>
  <c r="T131" i="6"/>
  <c r="T133" i="6" s="1"/>
  <c r="N131" i="6"/>
  <c r="N133" i="6" s="1"/>
  <c r="AD131" i="6"/>
  <c r="AD133" i="6" s="1"/>
  <c r="D131" i="6"/>
  <c r="D133" i="6" s="1"/>
  <c r="M131" i="6"/>
  <c r="M133" i="6" s="1"/>
  <c r="S131" i="6"/>
  <c r="S133" i="6" s="1"/>
  <c r="R131" i="6"/>
  <c r="R133" i="6" s="1"/>
  <c r="AF131" i="6"/>
  <c r="AF133" i="6" s="1"/>
  <c r="E131" i="6"/>
  <c r="E133" i="6" s="1"/>
  <c r="F131" i="6"/>
  <c r="F133" i="6" s="1"/>
  <c r="V131" i="6"/>
  <c r="V133" i="6" s="1"/>
  <c r="H131" i="6"/>
  <c r="H133" i="6" s="1"/>
  <c r="X131" i="6"/>
  <c r="X133" i="6" s="1"/>
  <c r="K131" i="6"/>
  <c r="K133" i="6" s="1"/>
  <c r="J131" i="6"/>
  <c r="J133" i="6" s="1"/>
  <c r="Z131" i="6"/>
  <c r="Z133" i="6" s="1"/>
  <c r="L131" i="6"/>
  <c r="L133" i="6" s="1"/>
  <c r="AB131" i="6"/>
  <c r="AB133" i="6" s="1"/>
  <c r="AG65" i="6"/>
  <c r="AG198" i="6"/>
  <c r="AG262" i="6" s="1"/>
  <c r="B133" i="6"/>
  <c r="I133" i="6"/>
  <c r="W133" i="6"/>
  <c r="AA133" i="6"/>
  <c r="AG32" i="6"/>
  <c r="AG166" i="6"/>
  <c r="AG131" i="6" l="1"/>
  <c r="AG133" i="6" s="1"/>
</calcChain>
</file>

<file path=xl/sharedStrings.xml><?xml version="1.0" encoding="utf-8"?>
<sst xmlns="http://schemas.openxmlformats.org/spreadsheetml/2006/main" count="1448" uniqueCount="169">
  <si>
    <t>Process</t>
  </si>
  <si>
    <t>MI</t>
  </si>
  <si>
    <t>ICT</t>
  </si>
  <si>
    <t>BST</t>
  </si>
  <si>
    <t>NV</t>
  </si>
  <si>
    <t>FCT</t>
  </si>
  <si>
    <t>FW</t>
  </si>
  <si>
    <t>F.QC</t>
  </si>
  <si>
    <t>Shift</t>
  </si>
  <si>
    <t>Total</t>
  </si>
  <si>
    <t>Occurred
Process</t>
  </si>
  <si>
    <t>Q'ty</t>
  </si>
  <si>
    <t>Action</t>
  </si>
  <si>
    <t>Location</t>
  </si>
  <si>
    <t>P.I.C</t>
  </si>
  <si>
    <t>QA Confirm</t>
  </si>
  <si>
    <t>Date repair</t>
  </si>
  <si>
    <t>Comment</t>
  </si>
  <si>
    <t>A</t>
  </si>
  <si>
    <t>STT</t>
  </si>
  <si>
    <t>LOẠI LỖI</t>
  </si>
  <si>
    <t>KÝ TỰ</t>
  </si>
  <si>
    <t>A:Solder bridge: Lỗi cầu</t>
  </si>
  <si>
    <t>B:Alittle solder: Thiếu chất hàn</t>
  </si>
  <si>
    <t>B</t>
  </si>
  <si>
    <t>C:No part: Không có linh kiện</t>
  </si>
  <si>
    <t>C</t>
  </si>
  <si>
    <t>D: Wrong direction: Sai hướng</t>
  </si>
  <si>
    <t>D</t>
  </si>
  <si>
    <t>E: Wrong part: Sai linh kiện</t>
  </si>
  <si>
    <t>E</t>
  </si>
  <si>
    <t>F: No lead out: Không chân ra</t>
  </si>
  <si>
    <t>F</t>
  </si>
  <si>
    <t>G: Floating part: Lỗi kênh</t>
  </si>
  <si>
    <t>G</t>
  </si>
  <si>
    <t>H: Postion NG/Skew: Sai vị trí/lệch</t>
  </si>
  <si>
    <t>H</t>
  </si>
  <si>
    <t>I: Part broken: Vỡ linh kiện</t>
  </si>
  <si>
    <t>I</t>
  </si>
  <si>
    <t>J: Part NG Function: Linh kiện NG</t>
  </si>
  <si>
    <t>J</t>
  </si>
  <si>
    <t>K: PCB NG: Bản mạch lỗi</t>
  </si>
  <si>
    <t>K</t>
  </si>
  <si>
    <t>L: Bond on land: Bond tràn</t>
  </si>
  <si>
    <t>L</t>
  </si>
  <si>
    <t>M: Solder ball: Bóng hàn</t>
  </si>
  <si>
    <t>M</t>
  </si>
  <si>
    <t>N: PCB broken: Bản mạch vỡ</t>
  </si>
  <si>
    <t>N</t>
  </si>
  <si>
    <t>O: Part deform : LK biến dạng</t>
  </si>
  <si>
    <t>O</t>
  </si>
  <si>
    <t>P: Other: Lỗi khác</t>
  </si>
  <si>
    <t>P</t>
  </si>
  <si>
    <t>Q: Cold solder: Hàn vồng</t>
  </si>
  <si>
    <t>Q</t>
  </si>
  <si>
    <t>T: Horn solder: Hàn sừng</t>
  </si>
  <si>
    <t>T</t>
  </si>
  <si>
    <t>U: Hole solder: Hàn lỗ</t>
  </si>
  <si>
    <t>U</t>
  </si>
  <si>
    <t>V: No solder: Không có chất hàn</t>
  </si>
  <si>
    <t>V</t>
  </si>
  <si>
    <t>X: Turn up part: Lật ngửa</t>
  </si>
  <si>
    <t>X</t>
  </si>
  <si>
    <t>Y: Chip lift off : Chip kênh</t>
  </si>
  <si>
    <t>Y</t>
  </si>
  <si>
    <t>Z: Stand up part: Dựng đứng</t>
  </si>
  <si>
    <t>Z</t>
  </si>
  <si>
    <t>W</t>
  </si>
  <si>
    <t>1:Part drop on PCB: LK rơi trên BM</t>
  </si>
  <si>
    <t>1</t>
  </si>
  <si>
    <t>2:IC pin floating</t>
  </si>
  <si>
    <t>2</t>
  </si>
  <si>
    <t>3.Long lead out: Dài chân linh kiện</t>
  </si>
  <si>
    <t>3</t>
  </si>
  <si>
    <t>4.Over solder: Tràn chất hàn</t>
  </si>
  <si>
    <t>4</t>
  </si>
  <si>
    <t>R:Barcode NG</t>
  </si>
  <si>
    <t>R</t>
  </si>
  <si>
    <t>CHECKER</t>
  </si>
  <si>
    <t>TT</t>
  </si>
  <si>
    <t>R: Barcode NG</t>
  </si>
  <si>
    <t>TTL MS checker</t>
  </si>
  <si>
    <t>TOTAL</t>
  </si>
  <si>
    <t>Model</t>
  </si>
  <si>
    <t>Month</t>
  </si>
  <si>
    <t>W: False call: Lỗi giả</t>
  </si>
  <si>
    <t>Occurred date</t>
  </si>
  <si>
    <t>Unit no</t>
  </si>
  <si>
    <t>Phenomenon/ 
Step</t>
  </si>
  <si>
    <t>Detail cause</t>
  </si>
  <si>
    <t xml:space="preserve">Bare board </t>
  </si>
  <si>
    <t>Cavity</t>
  </si>
  <si>
    <t>Return date</t>
  </si>
  <si>
    <t>SMT</t>
  </si>
  <si>
    <t>AV/RG</t>
  </si>
  <si>
    <t>AOI</t>
  </si>
  <si>
    <t>S.AOI</t>
  </si>
  <si>
    <t>QASL</t>
  </si>
  <si>
    <t>Other</t>
  </si>
  <si>
    <t>H: Position NG/Skew: Sai vị trí/lệch</t>
  </si>
  <si>
    <t>2:Pin floating</t>
  </si>
  <si>
    <t>TT CHECKER</t>
  </si>
  <si>
    <t>TT MI</t>
  </si>
  <si>
    <t>TT SMT</t>
  </si>
  <si>
    <t>RM3-8553</t>
  </si>
  <si>
    <t>L1209S</t>
  </si>
  <si>
    <t>RK3-1650</t>
  </si>
  <si>
    <t>RM3-8550</t>
  </si>
  <si>
    <t>RM3-8552</t>
  </si>
  <si>
    <t>RK3-1652</t>
  </si>
  <si>
    <t>Barcode/ LINE</t>
  </si>
  <si>
    <t>NG part control list -2024</t>
  </si>
  <si>
    <t>D6</t>
  </si>
  <si>
    <t>R2324</t>
  </si>
  <si>
    <t>R2820</t>
  </si>
  <si>
    <t>Repair</t>
  </si>
  <si>
    <t>T0</t>
  </si>
  <si>
    <t>T7</t>
  </si>
  <si>
    <t>Jan</t>
  </si>
  <si>
    <t>D4</t>
  </si>
  <si>
    <t>D1</t>
  </si>
  <si>
    <t>R243</t>
  </si>
  <si>
    <t>D2715</t>
  </si>
  <si>
    <t>D1101</t>
  </si>
  <si>
    <t>C41</t>
  </si>
  <si>
    <t>d6</t>
  </si>
  <si>
    <t>C2328</t>
  </si>
  <si>
    <t>R1016</t>
  </si>
  <si>
    <t>D2</t>
  </si>
  <si>
    <t>d2705</t>
  </si>
  <si>
    <t>D2705</t>
  </si>
  <si>
    <t>D5</t>
  </si>
  <si>
    <t>C3012</t>
  </si>
  <si>
    <t>R129</t>
  </si>
  <si>
    <t>T3</t>
  </si>
  <si>
    <t>Q8</t>
  </si>
  <si>
    <t>D2326</t>
  </si>
  <si>
    <t>J153</t>
  </si>
  <si>
    <t>T2711</t>
  </si>
  <si>
    <t>J117</t>
  </si>
  <si>
    <t>J165</t>
  </si>
  <si>
    <t>DA2754,C2752</t>
  </si>
  <si>
    <t>Change</t>
  </si>
  <si>
    <t>C669</t>
  </si>
  <si>
    <t>SH01-324</t>
  </si>
  <si>
    <t>IC5</t>
  </si>
  <si>
    <t>Checker</t>
  </si>
  <si>
    <t>C638</t>
  </si>
  <si>
    <t>R184</t>
  </si>
  <si>
    <t>Q24</t>
  </si>
  <si>
    <t>R2154,C2812</t>
  </si>
  <si>
    <t>IC2</t>
  </si>
  <si>
    <t>ic5</t>
  </si>
  <si>
    <t>R1117</t>
  </si>
  <si>
    <t>R2151</t>
  </si>
  <si>
    <t>C2114</t>
  </si>
  <si>
    <t>R3011</t>
  </si>
  <si>
    <t>T5</t>
  </si>
  <si>
    <t>QF</t>
  </si>
  <si>
    <t>RA1016</t>
  </si>
  <si>
    <t>C3009</t>
  </si>
  <si>
    <t>r747</t>
  </si>
  <si>
    <t>d2715</t>
  </si>
  <si>
    <t>C637</t>
  </si>
  <si>
    <t>J107</t>
  </si>
  <si>
    <t>R67</t>
  </si>
  <si>
    <t>C689</t>
  </si>
  <si>
    <t>Q0</t>
  </si>
  <si>
    <t>R731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</si>
</sst>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0"/>
      <color rgb="FF0000FF"/>
      <name val="Tahoma"/>
      <family val="2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sz val="11"/>
      <name val="ＭＳ Ｐゴシック"/>
      <family val="3"/>
      <charset val="128"/>
    </font>
    <font>
      <sz val="16"/>
      <name val="Times New Roman"/>
      <family val="1"/>
    </font>
    <font>
      <b/>
      <sz val="8"/>
      <color rgb="FFFF0000"/>
      <name val="Tahoma"/>
      <family val="2"/>
    </font>
    <font>
      <sz val="8"/>
      <name val="ＭＳ Ｐゴシック"/>
      <family val="3"/>
      <charset val="128"/>
    </font>
    <font>
      <b/>
      <sz val="8"/>
      <name val="Tahoma"/>
      <family val="2"/>
    </font>
    <font>
      <sz val="8"/>
      <name val="Tahoma"/>
      <family val="2"/>
    </font>
    <font>
      <b/>
      <sz val="8"/>
      <color rgb="FFFF0000"/>
      <name val="ＭＳ Ｐゴシック"/>
      <family val="3"/>
      <charset val="128"/>
    </font>
    <font>
      <b/>
      <sz val="8"/>
      <color rgb="FF0000FF"/>
      <name val="ＭＳ Ｐゴシック"/>
      <family val="3"/>
      <charset val="128"/>
    </font>
    <font>
      <b/>
      <sz val="8"/>
      <color theme="1"/>
      <name val="Tahoma"/>
      <family val="2"/>
    </font>
    <font>
      <sz val="9"/>
      <name val="Tahoma"/>
      <family val="2"/>
    </font>
    <font>
      <sz val="10"/>
      <name val="Arial"/>
      <family val="2"/>
    </font>
    <font>
      <b/>
      <sz val="10"/>
      <color indexed="8"/>
      <name val="Tahoma"/>
      <family val="2"/>
    </font>
    <font>
      <b/>
      <sz val="10"/>
      <color indexed="12"/>
      <name val="Tahoma"/>
      <family val="2"/>
    </font>
    <font>
      <sz val="8"/>
      <name val="Calibri"/>
      <family val="2"/>
      <scheme val="minor"/>
    </font>
    <font>
      <b/>
      <sz val="9"/>
      <name val="Tahoma"/>
      <family val="2"/>
    </font>
    <font>
      <b/>
      <sz val="9"/>
      <color theme="1"/>
      <name val="Tahoma"/>
      <family val="2"/>
    </font>
    <font>
      <sz val="12"/>
      <color theme="1"/>
      <name val="Tahoma"/>
      <family val="2"/>
    </font>
    <font>
      <sz val="12"/>
      <color indexed="12"/>
      <name val="Tahoma"/>
      <family val="2"/>
    </font>
    <font>
      <sz val="12"/>
      <color rgb="FF0000FF"/>
      <name val="Tahoma"/>
      <family val="2"/>
    </font>
    <font>
      <b/>
      <sz val="18"/>
      <color rgb="FF0000FF"/>
      <name val="Times New Roman"/>
      <family val="1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5" fillId="0" borderId="0"/>
    <xf numFmtId="0" fontId="15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left"/>
    </xf>
    <xf numFmtId="0" fontId="6" fillId="4" borderId="6" xfId="1" applyFont="1" applyFill="1" applyBorder="1" applyAlignment="1">
      <alignment horizontal="left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7" fillId="3" borderId="1" xfId="1" applyFont="1" applyFill="1" applyBorder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8" fillId="0" borderId="0" xfId="1" applyFont="1"/>
    <xf numFmtId="0" fontId="9" fillId="3" borderId="1" xfId="1" applyFont="1" applyFill="1" applyBorder="1" applyAlignment="1">
      <alignment horizontal="left" vertical="center"/>
    </xf>
    <xf numFmtId="0" fontId="10" fillId="3" borderId="7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8" fillId="3" borderId="0" xfId="1" applyFont="1" applyFill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1" fillId="0" borderId="0" xfId="1" applyFont="1"/>
    <xf numFmtId="0" fontId="11" fillId="0" borderId="0" xfId="1" applyFont="1" applyBorder="1" applyAlignment="1">
      <alignment horizontal="center" vertical="center"/>
    </xf>
    <xf numFmtId="0" fontId="10" fillId="0" borderId="0" xfId="1" applyFont="1" applyBorder="1" applyAlignment="1">
      <alignment horizontal="left" vertical="center"/>
    </xf>
    <xf numFmtId="0" fontId="8" fillId="0" borderId="0" xfId="1" applyFont="1" applyBorder="1" applyAlignment="1">
      <alignment horizontal="center" vertical="center"/>
    </xf>
    <xf numFmtId="0" fontId="8" fillId="5" borderId="10" xfId="1" applyFont="1" applyFill="1" applyBorder="1"/>
    <xf numFmtId="0" fontId="8" fillId="5" borderId="1" xfId="1" applyFont="1" applyFill="1" applyBorder="1"/>
    <xf numFmtId="0" fontId="12" fillId="5" borderId="1" xfId="1" applyFont="1" applyFill="1" applyBorder="1"/>
    <xf numFmtId="0" fontId="8" fillId="0" borderId="1" xfId="1" applyFont="1" applyBorder="1"/>
    <xf numFmtId="0" fontId="13" fillId="3" borderId="9" xfId="1" applyFont="1" applyFill="1" applyBorder="1" applyAlignment="1" applyProtection="1">
      <alignment horizontal="left" vertical="center"/>
    </xf>
    <xf numFmtId="0" fontId="13" fillId="4" borderId="9" xfId="1" applyFont="1" applyFill="1" applyBorder="1" applyAlignment="1" applyProtection="1">
      <alignment horizontal="left" vertical="center"/>
    </xf>
    <xf numFmtId="0" fontId="10" fillId="0" borderId="0" xfId="1" applyFont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8" fillId="0" borderId="0" xfId="1" applyFont="1" applyFill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11" fillId="2" borderId="1" xfId="1" applyFont="1" applyFill="1" applyBorder="1" applyAlignment="1">
      <alignment horizontal="center" vertical="center"/>
    </xf>
    <xf numFmtId="0" fontId="10" fillId="4" borderId="11" xfId="1" applyFont="1" applyFill="1" applyBorder="1" applyAlignment="1" applyProtection="1">
      <alignment horizontal="left" vertical="center"/>
    </xf>
    <xf numFmtId="0" fontId="8" fillId="0" borderId="10" xfId="1" applyFont="1" applyBorder="1"/>
    <xf numFmtId="0" fontId="16" fillId="0" borderId="0" xfId="2" applyFont="1" applyFill="1" applyBorder="1" applyAlignment="1" applyProtection="1">
      <alignment horizontal="center" vertical="center" wrapText="1"/>
    </xf>
    <xf numFmtId="17" fontId="17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1" fillId="0" borderId="12" xfId="1" applyFont="1" applyFill="1" applyBorder="1"/>
    <xf numFmtId="0" fontId="10" fillId="0" borderId="0" xfId="1" applyFont="1" applyBorder="1" applyAlignment="1">
      <alignment horizontal="center" vertical="center"/>
    </xf>
    <xf numFmtId="0" fontId="11" fillId="0" borderId="0" xfId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4" borderId="0" xfId="1" applyFont="1" applyFill="1" applyBorder="1" applyAlignment="1" applyProtection="1">
      <alignment horizontal="left" vertical="center"/>
    </xf>
    <xf numFmtId="0" fontId="8" fillId="0" borderId="0" xfId="1" applyFont="1" applyBorder="1"/>
    <xf numFmtId="0" fontId="8" fillId="5" borderId="13" xfId="1" applyFont="1" applyFill="1" applyBorder="1"/>
    <xf numFmtId="0" fontId="8" fillId="5" borderId="12" xfId="1" applyFont="1" applyFill="1" applyBorder="1"/>
    <xf numFmtId="0" fontId="12" fillId="5" borderId="12" xfId="1" applyFont="1" applyFill="1" applyBorder="1"/>
    <xf numFmtId="0" fontId="19" fillId="3" borderId="0" xfId="1" applyFont="1" applyFill="1" applyAlignment="1">
      <alignment horizontal="left" vertical="center"/>
    </xf>
    <xf numFmtId="0" fontId="19" fillId="3" borderId="9" xfId="1" applyFont="1" applyFill="1" applyBorder="1" applyAlignment="1" applyProtection="1">
      <alignment horizontal="left" vertical="center"/>
    </xf>
    <xf numFmtId="0" fontId="20" fillId="3" borderId="9" xfId="1" applyFont="1" applyFill="1" applyBorder="1" applyAlignment="1" applyProtection="1">
      <alignment horizontal="left" vertical="center"/>
    </xf>
    <xf numFmtId="0" fontId="4" fillId="4" borderId="0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2" fillId="4" borderId="1" xfId="2" applyFont="1" applyFill="1" applyBorder="1" applyAlignment="1" applyProtection="1">
      <alignment horizontal="center" vertical="center" wrapText="1"/>
      <protection locked="0"/>
    </xf>
    <xf numFmtId="0" fontId="21" fillId="0" borderId="11" xfId="0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5" fillId="4" borderId="3" xfId="1" applyFont="1" applyFill="1" applyBorder="1" applyAlignment="1">
      <alignment horizontal="left"/>
    </xf>
    <xf numFmtId="0" fontId="13" fillId="6" borderId="9" xfId="1" applyFont="1" applyFill="1" applyBorder="1" applyAlignment="1" applyProtection="1">
      <alignment horizontal="left" vertical="center"/>
    </xf>
    <xf numFmtId="0" fontId="10" fillId="6" borderId="1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0" fillId="6" borderId="11" xfId="1" applyFont="1" applyFill="1" applyBorder="1" applyAlignment="1" applyProtection="1">
      <alignment horizontal="left" vertical="center"/>
    </xf>
    <xf numFmtId="0" fontId="10" fillId="6" borderId="1" xfId="1" applyFont="1" applyFill="1" applyBorder="1" applyAlignment="1" applyProtection="1">
      <alignment horizontal="left" vertical="center"/>
    </xf>
    <xf numFmtId="0" fontId="8" fillId="6" borderId="10" xfId="1" applyFont="1" applyFill="1" applyBorder="1"/>
    <xf numFmtId="0" fontId="10" fillId="6" borderId="1" xfId="1" applyFont="1" applyFill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6" fillId="0" borderId="0" xfId="2" applyNumberFormat="1" applyFont="1" applyFill="1" applyBorder="1" applyAlignment="1" applyProtection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7" fillId="0" borderId="15" xfId="2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/>
    <cellStyle name="Normal_SCANER 4 MONTHLY" xfId="2"/>
  </cellStyles>
  <dxfs count="2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opc\cs_g\WINDOWS\&#65411;&#65438;&#65405;&#65400;&#65412;&#65391;&#65420;&#65439;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0.%20Data%20Tech/2023/12.Dec-2023/07.%20MI-MS%20(L1176%20HVT-Quan%20ly%20NG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Sheet1"/>
      <sheetName val="Sheet2"/>
      <sheetName val="Sheet3"/>
      <sheetName val="Printer-Key Parts"/>
      <sheetName val="LF-motor"/>
      <sheetName val="CR-motor"/>
      <sheetName val="CR-R"/>
      <sheetName val="T3164"/>
      <sheetName val="T5061"/>
      <sheetName val="F005"/>
      <sheetName val="TB5601i"/>
      <sheetName val="2"/>
      <sheetName val="3"/>
      <sheetName val="Sheet4"/>
      <sheetName val="Sheet5"/>
      <sheetName val=""/>
      <sheetName val="000001"/>
      <sheetName val="ApplicationName% 无法启动“Microsoft"/>
      <sheetName val="Appr data"/>
      <sheetName val="Dim data 1"/>
      <sheetName val="Dim data 2"/>
      <sheetName val="P29"/>
      <sheetName val="#REF"/>
      <sheetName val="P27"/>
      <sheetName val="ＶＥ電気"/>
      <sheetName val="P28"/>
      <sheetName val="分析"/>
      <sheetName val="P34"/>
      <sheetName val=" they are turned off. Click Rec"/>
      <sheetName val="of your antivirus software._x0000_ćWi"/>
      <sheetName val="_x0001_Ý_x0001_Ï_x0001_¶_x0001_Ì_x0001_£_x0001_Î_x0001_Ħ_x0001_H_x0000__x0000__x0000__x0000__x0000__x0000__x0000_/d䩪_x0000__x0000__x0000__x0006__x0000_"/>
      <sheetName val="GERBER"/>
      <sheetName val="P1200設変フォロー基板ユニットコストまとめX1単価用見直し"/>
      <sheetName val="of your antivirus software."/>
      <sheetName val="Data"/>
      <sheetName val="d/m/yy_x0000__x0013_[$-1010000]d/m/yyyy_x0000__x001e_[$"/>
      <sheetName val="d_m_yy"/>
      <sheetName val="of your antivirus software._x00"/>
      <sheetName val="S_0230003845"/>
      <sheetName val="PAGE1"/>
      <sheetName val="Option"/>
      <sheetName val="[Book1.xls]d/m/yy_x005f_x0000__x005f_x0013_"/>
      <sheetName val="[Book1.xls][Book1.xls]d/m/yy_x0000__x0013_["/>
      <sheetName val="材料単価変動影響"/>
      <sheetName val="VE Idea List（メカ）"/>
      <sheetName val="VE Idea List (デンキ）"/>
      <sheetName val="Sheet29"/>
      <sheetName val="Sheet28"/>
      <sheetName val="Sheet27"/>
      <sheetName val="Sheet26"/>
      <sheetName val="Sheet25"/>
      <sheetName val="Sheet24"/>
      <sheetName val="Sheet23"/>
      <sheetName val="Sheet22"/>
      <sheetName val="Sheet21"/>
      <sheetName val="Sheet20"/>
      <sheetName val="Sheet19"/>
      <sheetName val="Sheet18"/>
      <sheetName val="Sheet17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A'SSY（ＭＩ）"/>
      <sheetName val="Sheet30"/>
      <sheetName val="Report "/>
      <sheetName val="Mechanical STR"/>
      <sheetName val="個別取り数"/>
      <sheetName val="Cover "/>
      <sheetName val="BK 2 EC-jan-sawaddee"/>
      <sheetName val="book1.xls"/>
      <sheetName val="下周"/>
      <sheetName val="currency"/>
      <sheetName val="msg"/>
      <sheetName val="mst"/>
      <sheetName val="_x0001_Ý_x0001_Ï_x0001_¶_x0001_Ì_x0001_£_x0001_Î_x0001_Ħ_x0001_H"/>
      <sheetName val="d/m/yy"/>
      <sheetName val="ShtTorsionSPData"/>
      <sheetName val="d/m/yy_x005f_x0000__x005f_x0013_[$-1010000]"/>
      <sheetName val="[Book1.xls]d/m/yy_x0000__x0013_[$-1010000]d"/>
      <sheetName val="Printer-Key_Parts"/>
      <sheetName val="Appr_data"/>
      <sheetName val="Dim_data_1"/>
      <sheetName val="Dim_data_2"/>
      <sheetName val="ApplicationName%_无法启动“Microsoft"/>
      <sheetName val="_they_are_turned_off__Click_Rec"/>
      <sheetName val="of_your_antivirus_software_ćWi"/>
      <sheetName val="ÝÏ¶Ì£ÎĦH/d䩪"/>
      <sheetName val="of_your_antivirus_software_"/>
      <sheetName val="d/m/yy[$-1010000]d/m/yyyy[$"/>
      <sheetName val="of_your_antivirus_software__x00"/>
      <sheetName val="VE_Idea_List（メカ）"/>
      <sheetName val="VE_Idea_List_(デンキ）"/>
      <sheetName val="Report_"/>
      <sheetName val="Mechanical_STR"/>
      <sheetName val="Cover_"/>
      <sheetName val="BK_2_EC-jan-sawaddee"/>
      <sheetName val="book1_xls"/>
      <sheetName val="[Book1_xls][Book1_xls]d/m/yy["/>
      <sheetName val="[Book1_xls]d/m/yy_x005f_x0000__x005f_x0013_"/>
      <sheetName val="[Book1_xls]d/m/yy[$-1010000]d"/>
      <sheetName val="Data lists"/>
      <sheetName val="J532_冶具_薄口_TL1000_PR上限_36inch"/>
      <sheetName val="J532_def_薄口_TL1000_PR下限_36inch"/>
      <sheetName val="J532_def_厚口_TL1000_PR下限_36inch"/>
      <sheetName val="Issues List"/>
      <sheetName val="ISRDATA"/>
      <sheetName val="[Book1.xls]_x0001_Ý_x0001_Ï_x0001_¶_x0001_Ì_x0001_£_x0001_Î_x0001_Ħ_x0001_H_x0000__x0000__x0000__x0000_"/>
      <sheetName val="[Book1.xls][Book1.xls][Book1.xl"/>
      <sheetName val="Printer-Key_Parts2"/>
      <sheetName val="Appr_data2"/>
      <sheetName val="Dim_data_12"/>
      <sheetName val="Dim_data_22"/>
      <sheetName val="ApplicationName%_无法启动“Microsof2"/>
      <sheetName val="_they_are_turned_off__Click_Re2"/>
      <sheetName val="of_your_antivirus_software_2"/>
      <sheetName val="of_your_antivirus_software__x02"/>
      <sheetName val="[Book1_xls]d/m/yy_x005f_x0000__x00132"/>
      <sheetName val="Printer-Key_Parts1"/>
      <sheetName val="Appr_data1"/>
      <sheetName val="Dim_data_11"/>
      <sheetName val="Dim_data_21"/>
      <sheetName val="ApplicationName%_无法启动“Microsof1"/>
      <sheetName val="_they_are_turned_off__Click_Re1"/>
      <sheetName val="of_your_antivirus_software_1"/>
      <sheetName val="of_your_antivirus_software__x01"/>
      <sheetName val="[Book1_xls]d/m/yy_x005f_x0000__x00131"/>
      <sheetName val="[Book1.xls]d_m_yy_____1010000_2"/>
      <sheetName val="[Book1.xls]d_m_yy_x005f_x0000__x001_2"/>
      <sheetName val="[Book1.xls][Book1.xls]d_m_yy__2"/>
      <sheetName val="[Book1.xls]d_m_yy_____1010000_3"/>
      <sheetName val="[Book1.xls]d_m_yy_x005f_x0000__x001_3"/>
      <sheetName val="[Book1.xls][Book1.xls]d_m_yy__3"/>
      <sheetName val="[Book1.xls][Book1.xls]d_m_yy__4"/>
      <sheetName val="[Book1.xls][Book1_xls]d_m_yy__2"/>
      <sheetName val="[Book1.xls][Book1.xls]d_m_yy__5"/>
      <sheetName val="[Book1.xls]d/m/yy[$-1010000]d_2"/>
      <sheetName val="[Book1.xls][Book1_xls]d_m_yy__3"/>
      <sheetName val="[Book1.xls]d_m_yy_____1010000_4"/>
      <sheetName val="[Book1.xls]d_m_yy_x005f_x0000__x001_4"/>
      <sheetName val="[Book1.xls][Book1.xls]d_m_yy__6"/>
      <sheetName val="[Book1.xls][Book1_xls]d_m_yy__4"/>
      <sheetName val="[Book1.xls][Book1.xls]d_m_yy__7"/>
      <sheetName val="[Book1.xls]d_m_yy_____1010000_5"/>
      <sheetName val="[Book1.xls]d_m_yy_x005f_x0000__x001_5"/>
      <sheetName val="[Book1.xls][Book1.xls]d_m_yy__8"/>
      <sheetName val="[Book1.xls][Book1_xls]d_m_yy__5"/>
      <sheetName val="[Book1.xls][Book1.xls]d_m_yy__9"/>
      <sheetName val="[Book1.xls][Book1.xls]d_m_yy_10"/>
      <sheetName val="[Book1.xls]d_m_yy_____1010000_6"/>
      <sheetName val="[Book1.xls]d_m_yy_x005f_x0000__x001_6"/>
      <sheetName val="[Book1.xls][Book1.xls]d_m_yy_11"/>
      <sheetName val="[Book1.xls][Book1.xls]d_m_yy_12"/>
      <sheetName val="[Book1.xls][Book1_xls]d_m_yy__6"/>
      <sheetName val="[Book1.xls]d/m/yy"/>
      <sheetName val="[Book1.xls]d_m_yy_____1010000_7"/>
      <sheetName val="[Book1.xls][Book1.xls]d/m/yy"/>
      <sheetName val="[Book1.xls]d_m_yy_____1010000_9"/>
      <sheetName val="[Book1.xls]d_m_yy_x005f_x0000__x001_8"/>
      <sheetName val="[Book1.xls][Book1.xls]d_m_yy_15"/>
      <sheetName val="[Book1.xls][Book1.xls]d_m_yy_17"/>
      <sheetName val="[Book1.xls][Book1_xls]d_m_yy__8"/>
      <sheetName val="[Book1.xls][Book1.xls]d_m_yy_16"/>
      <sheetName val="[Book1.xls]d_m_yy_____1010000_8"/>
      <sheetName val="[Book1.xls]d_m_yy_x005f_x0000__x001_7"/>
      <sheetName val="[Book1.xls][Book1.xls]d_m_yy_13"/>
      <sheetName val="[Book1.xls][Book1_xls]d_m_yy__7"/>
      <sheetName val="[Book1.xls][Book1.xls]d_m_yy_14"/>
      <sheetName val="[Book1.xls]d_m_yy_____101000_10"/>
      <sheetName val="Printer-Key_Parts3"/>
      <sheetName val="Appr_data3"/>
      <sheetName val="Dim_data_13"/>
      <sheetName val="Dim_data_23"/>
      <sheetName val="ApplicationName%_无法启动“Microsof3"/>
      <sheetName val="_they_are_turned_off__Click_Re3"/>
      <sheetName val="of_your_antivirus_software_3"/>
      <sheetName val="of_your_antivirus_software__x03"/>
      <sheetName val="[Book1_xls]d/m/yy_x005f_x0000__x00133"/>
      <sheetName val="Printer-Key_Parts5"/>
      <sheetName val="Appr_data5"/>
      <sheetName val="Dim_data_15"/>
      <sheetName val="Dim_data_25"/>
      <sheetName val="ApplicationName%_无法启动“Microsof5"/>
      <sheetName val="_they_are_turned_off__Click_Re5"/>
      <sheetName val="of_your_antivirus_software_5"/>
      <sheetName val="of_your_antivirus_software__x05"/>
      <sheetName val="[Book1_xls]d/m/yy_x005f_x0000__x00135"/>
      <sheetName val="Printer-Key_Parts4"/>
      <sheetName val="Appr_data4"/>
      <sheetName val="Dim_data_14"/>
      <sheetName val="Dim_data_24"/>
      <sheetName val="ApplicationName%_无法启动“Microsof4"/>
      <sheetName val="_they_are_turned_off__Click_Re4"/>
      <sheetName val="of_your_antivirus_software_4"/>
      <sheetName val="of_your_antivirus_software__x04"/>
      <sheetName val="[Book1_xls]d/m/yy_x005f_x0000__x00134"/>
      <sheetName val="交渉資料①(W.W用)"/>
      <sheetName val="[Book1.xls]d_m_yy_____101000_11"/>
      <sheetName val="[Book1.xls]d_m_yy_x005f_x0000__x00_11"/>
      <sheetName val="[Book1.xls][Book1.xls]d_m_yy_22"/>
      <sheetName val="[Book1.xls][Book1_xls]d_m_yy_11"/>
      <sheetName val="[Book1.xls][Book1.xls]d_m_yy_23"/>
      <sheetName val="[Book1.xls]d_m_yy_x005f_x0000__x00_10"/>
      <sheetName val="[Book1.xls][Book1.xls]d_m_yy_20"/>
      <sheetName val="[Book1.xls][Book1.xls]d_m_yy_21"/>
      <sheetName val="[Book1.xls][Book1_xls]d_m_yy_10"/>
      <sheetName val="[Book1.xls]d_m_yy_x005f_x0000__x001_9"/>
      <sheetName val="[Book1.xls][Book1.xls]d_m_yy_18"/>
      <sheetName val="[Book1.xls][Book1.xls]d_m_yy_19"/>
      <sheetName val="[Book1.xls][Book1_xls]d_m_yy__9"/>
      <sheetName val="[Book1.xls]d_m_yy_____101000_13"/>
      <sheetName val="[Book1.xls]d_m_yy_x005f_x0000__x00_13"/>
      <sheetName val="[Book1.xls]d_m_yy_____101000_12"/>
      <sheetName val="[Book1.xls]d_m_yy_x005f_x0000__x00_12"/>
      <sheetName val="[Book1.xls][Book1.xls]d_m_yy_24"/>
      <sheetName val="[Book1.xls][Book1.xls]d_m_yy_26"/>
      <sheetName val="[Book1.xls][Book1_xls]d_m_yy_12"/>
      <sheetName val="[Book1.xls][Book1.xls]d_m_yy_25"/>
      <sheetName val="[Book1.xls]_x0001_Ý_x0001_Ï_x0001_¶_x0001_Ì_x0001_£_x0001_Î_x0001_Ħ_x0001_H"/>
      <sheetName val="[Book1.xls]d_m_yy_____101000_15"/>
      <sheetName val="[Book1.xls]d_m_yy_x005f_x0000__x00_15"/>
      <sheetName val="[Book1.xls][Book1.xls]d_m_yy_31"/>
      <sheetName val="[Book1.xls][Book1.xls]d_m_yy_33"/>
      <sheetName val="[Book1.xls][Book1_xls]d_m_yy_15"/>
      <sheetName val="[Book1.xls][Book1.xls]d_m_yy_32"/>
      <sheetName val="[Book1.xls][Book1.xls]d_m_yy_27"/>
      <sheetName val="[Book1.xls][Book1_xls]d_m_yy_13"/>
      <sheetName val="[Book1.xls][Book1.xls]d_m_yy_28"/>
      <sheetName val="[Book1.xls]d_m_yy_____101000_14"/>
      <sheetName val="[Book1.xls]d_m_yy_x005f_x0000__x00_14"/>
      <sheetName val="[Book1.xls][Book1.xls]d_m_yy_29"/>
      <sheetName val="[Book1.xls][Book1_xls]d_m_yy_14"/>
      <sheetName val="[Book1.xls][Book1.xls]d_m_yy_30"/>
      <sheetName val="[Book1.xls][Book1.xls]d_m_yy_34"/>
      <sheetName val="[Book1.xls][Book1.xls]d_m_yy_35"/>
      <sheetName val="[Book1.xls]d_m_yy_____101000_16"/>
      <sheetName val="[Book1.xls]d_m_yy_x005f_x0000__x00_16"/>
      <sheetName val="[Book1.xls][Book1.xls]d_m_yy_36"/>
      <sheetName val="評価"/>
      <sheetName val="[Book1.xls]d_m_yy_____101000_17"/>
      <sheetName val="[Book1.xls]d_m_yy_x005f_x0000__x00_17"/>
      <sheetName val="[Book1.xls][Book1.xls]d_m_yy_37"/>
      <sheetName val="[Book1.xls][Book1_xls]d_m_yy_16"/>
      <sheetName val="[Book1.xls][Book1.xls]d_m_yy_38"/>
      <sheetName val="[Book1.xls][Book1.xls]d_m_yy_39"/>
      <sheetName val="[Book1.xls]d_m_yy_____101000_23"/>
      <sheetName val="[Book1.xls]d_m_yy_x005f_x0000__x00_23"/>
      <sheetName val="[Book1.xls][Book1.xls]d_m_yy_48"/>
      <sheetName val="[Book1.xls][Book1_xls]d_m_yy_21"/>
      <sheetName val="[Book1.xls][Book1.xls]d_m_yy_49"/>
      <sheetName val="[Book1.xls]d_m_yy_____101000_19"/>
      <sheetName val="[Book1.xls]d_m_yy_x005f_x0000__x00_19"/>
      <sheetName val="[Book1.xls][Book1.xls]d_m_yy_40"/>
      <sheetName val="[Book1.xls][Book1.xls]d_m_yy_41"/>
      <sheetName val="[Book1.xls]d_m_yy_____101000_18"/>
      <sheetName val="[Book1.xls]d_m_yy_x005f_x0000__x00_18"/>
      <sheetName val="[Book1.xls][Book1_xls]d_m_yy_17"/>
      <sheetName val="[Book1.xls]d_m_yy_____101000_20"/>
      <sheetName val="[Book1.xls]d_m_yy_x005f_x0000__x00_20"/>
      <sheetName val="[Book1.xls][Book1.xls]d_m_yy_42"/>
      <sheetName val="[Book1.xls][Book1_xls]d_m_yy_18"/>
      <sheetName val="[Book1.xls][Book1.xls]d_m_yy_43"/>
      <sheetName val="[Book1.xls]d_m_yy_____101000_21"/>
      <sheetName val="[Book1.xls]d_m_yy_x005f_x0000__x00_21"/>
      <sheetName val="[Book1.xls][Book1.xls]d_m_yy_44"/>
      <sheetName val="[Book1.xls][Book1_xls]d_m_yy_19"/>
      <sheetName val="[Book1.xls][Book1.xls]d_m_yy_45"/>
      <sheetName val="[Book1.xls]d_m_yy_____101000_22"/>
      <sheetName val="[Book1.xls]d_m_yy_x005f_x0000__x00_22"/>
      <sheetName val="[Book1.xls][Book1.xls]d_m_yy_46"/>
      <sheetName val="[Book1.xls][Book1_xls]d_m_yy_20"/>
      <sheetName val="[Book1.xls][Book1.xls]d_m_yy_47"/>
      <sheetName val="[Book1.xls]_______________H___2"/>
      <sheetName val="[Book1.xls][Book1.xls]_Book1__2"/>
      <sheetName val="[Book1.xls][Book1.xls]_Book1__4"/>
      <sheetName val="[Book1.xls][Book1.xls]_Book1__3"/>
      <sheetName val="[Book1.xls][Book1.xls]d/m/yy[$-"/>
      <sheetName val="[Book1.xls][Book1_xls]d/m/yy[$-"/>
      <sheetName val="[Book1.xls]d/m/yy[$-1010000]d/m"/>
      <sheetName val="[Book1.xls]d_m_yy_____101000_25"/>
      <sheetName val="[Book1.xls]d_m_yy_x005f_x0000__x00_25"/>
      <sheetName val="[Book1.xls][Book1.xls]d_m_yy_53"/>
      <sheetName val="[Book1.xls][Book1_xls]d_m_yy_23"/>
      <sheetName val="[Book1.xls][Book1.xls]d_m_yy_54"/>
      <sheetName val="[Book1.xls]d_m_yy_____101000_24"/>
      <sheetName val="[Book1.xls]d_m_yy_x005f_x0000__x00_24"/>
      <sheetName val="[Book1.xls][Book1.xls]d_m_yy_50"/>
      <sheetName val="[Book1.xls][Book1_xls]d_m_yy_22"/>
      <sheetName val="[Book1.xls][Book1.xls]d_m_yy_51"/>
      <sheetName val="[Book1.xls][Book1.xls]d_m_yy_52"/>
      <sheetName val="[Book1.xls]d_m_yy_____101000_27"/>
      <sheetName val="[Book1.xls]d_m_yy_x005f_x0000__x00_27"/>
      <sheetName val="[Book1.xls][Book1.xls]d_m_yy_58"/>
      <sheetName val="[Book1.xls][Book1_xls]d_m_yy_25"/>
      <sheetName val="[Book1.xls][Book1.xls]d_m_yy_59"/>
      <sheetName val="[Book1.xls][Book1.xls]d_m_yy_55"/>
      <sheetName val="[Book1.xls]d_m_yy_____101000_26"/>
      <sheetName val="[Book1.xls]d_m_yy_x005f_x0000__x00_26"/>
      <sheetName val="[Book1.xls][Book1.xls]d_m_yy_56"/>
      <sheetName val="[Book1.xls][Book1_xls]d_m_yy_24"/>
      <sheetName val="[Book1.xls][Book1.xls]d_m_yy_57"/>
      <sheetName val="[Book1.xls][Book1.xls]d_m_yy_60"/>
      <sheetName val="[Book1.xls][Book1.xls]d_m_yy_61"/>
      <sheetName val="[Book1.xls]d_m_yy_____101000_28"/>
      <sheetName val="[Book1.xls]d_m_yy_x005f_x0000__x00_28"/>
      <sheetName val="[Book1.xls][Book1.xls]d_m_yy_62"/>
      <sheetName val="[Book1.xls][Book1.xls]d_m_yy_63"/>
      <sheetName val="[Book1.xls][Book1_xls]d_m_yy_26"/>
      <sheetName val="[Book1.xls][Book1_xls]d_m_yy_27"/>
      <sheetName val="[Book1.xls]d_m_yy_____101000_29"/>
      <sheetName val="[Book1.xls]d_m_yy_x005f_x0000__x00_29"/>
      <sheetName val="[Book1.xls][Book1.xls]d_m_yy_64"/>
      <sheetName val="[Book1.xls][Book1.xls]d_m_yy_67"/>
      <sheetName val="[Book1.xls][Book1_xls]d_m_yy_28"/>
      <sheetName val="[Book1.xls][Book1.xls]d_m_yy_65"/>
      <sheetName val="[Book1.xls][Book1.xls]d_m_yy_66"/>
      <sheetName val="[Book1.xls][Book1.xls]d_m_yy_68"/>
      <sheetName val="[Book1.xls]d_m_yy_____101000_30"/>
      <sheetName val="[Book1.xls]d_m_yy_x005f_x0000__x00_30"/>
      <sheetName val="[Book1.xls][Book1.xls]d_m_yy_69"/>
      <sheetName val="[Book1.xls][Book1.xls]d_m_yy_71"/>
      <sheetName val="[Book1.xls][Book1_xls]d_m_yy_29"/>
      <sheetName val="[Book1.xls][Book1.xls]d_m_yy_70"/>
      <sheetName val="_Book1.xls_d_m_yy"/>
      <sheetName val="_Book1.xls_d_m_yy_x005f_x0000__x005f_x0013_"/>
      <sheetName val="_Book1.xls__Book1.xls_d_m_yy"/>
      <sheetName val="[Book1.xls]d_m_yy_x0000__x00_21"/>
      <sheetName val="[Book1.xls]d/m/yy_x0000__x0013_"/>
      <sheetName val="[Book1_xls]d/m/yy_x0000__x0013_"/>
      <sheetName val="[Book1.xls]d_m_yy_x0000__x001_2"/>
      <sheetName val="[Book1.xls]d_m_yy_x0000__x001_3"/>
      <sheetName val="[Book1.xls]d_m_yy_x0000__x001_4"/>
      <sheetName val="[Book1.xls]d_m_yy_x0000__x001_5"/>
      <sheetName val="[Book1.xls]d_m_yy_x0000__x001_6"/>
      <sheetName val="[Book1_xls]d/m/yy_x0000__x00132"/>
      <sheetName val="[Book1_xls]d/m/yy_x0000__x00131"/>
      <sheetName val="[Book1.xls]d_m_yy_x0000__x001_7"/>
      <sheetName val="[Book1.xls]d_m_yy_x0000__x00_11"/>
      <sheetName val="[Book1.xls]d_m_yy_x0000__x00_10"/>
      <sheetName val="[Book1.xls]d_m_yy_x0000__x001_8"/>
      <sheetName val="[Book1.xls]d_m_yy_x0000__x001_9"/>
      <sheetName val="[Book1.xls]d_m_yy_x0000__x00_13"/>
      <sheetName val="[Book1.xls]d_m_yy_x0000__x00_12"/>
      <sheetName val="[Book1.xls]d_m_yy_x0000__x00_20"/>
      <sheetName val="[Book1.xls]d_m_yy_x0000__x00_15"/>
      <sheetName val="[Book1.xls]d_m_yy_x0000__x00_14"/>
      <sheetName val="[Book1.xls]d_m_yy_x0000__x00_17"/>
      <sheetName val="[Book1.xls]d_m_yy_x0000__x00_16"/>
      <sheetName val="[Book1.xls]d_m_yy_x0000__x00_19"/>
      <sheetName val="[Book1.xls]d_m_yy_x0000__x00_18"/>
      <sheetName val="[Book1.xls]d_m_yy_x0000__x00_27"/>
      <sheetName val="[Book1.xls]d_m_yy_x0000__x00_25"/>
      <sheetName val="[Book1.xls]d_m_yy_x0000__x00_24"/>
      <sheetName val="[Book1.xls]d_m_yy_x0000__x00_23"/>
      <sheetName val="[Book1.xls]d_m_yy_x0000__x00_22"/>
      <sheetName val="[Book1.xls]d_m_yy_x0000__x00_26"/>
      <sheetName val="d/m/yy_x0000__x0013_[$-1010000]"/>
      <sheetName val="[Book1_xls]d/m/yy_x0000__x00133"/>
      <sheetName val="[Book1_xls]d/m/yy_x0000__x00135"/>
      <sheetName val="[Book1_xls]d/m/yy_x0000__x00134"/>
      <sheetName val="[Book1.xls]d_m_yy_x0000__x00_28"/>
      <sheetName val="Printer-Key_Parts6"/>
      <sheetName val="Appr_data6"/>
      <sheetName val="Dim_data_16"/>
      <sheetName val="Dim_data_26"/>
      <sheetName val="ApplicationName%_无法启动“Microsof6"/>
      <sheetName val="_they_are_turned_off__Click_Re6"/>
      <sheetName val="of_your_antivirus_software_6"/>
      <sheetName val="of_your_antivirus_software__x06"/>
      <sheetName val="VE_Idea_List（メカ）1"/>
      <sheetName val="VE_Idea_List_(デンキ）1"/>
      <sheetName val="Report_1"/>
      <sheetName val="Mechanical_STR1"/>
      <sheetName val="Cover_1"/>
      <sheetName val="BK_2_EC-jan-sawaddee1"/>
      <sheetName val="book1_xls1"/>
      <sheetName val="[Book1_xls]d/m/yy_x005f_x0000__x00136"/>
      <sheetName val="ÝÏ¶Ì£ÎĦH"/>
      <sheetName val="Data_lists"/>
      <sheetName val="Issues_List"/>
      <sheetName val="[Book1_xls]ÝÏ¶Ì£ÎĦH"/>
      <sheetName val="[Book1_xls][Book1_xls][Book1_xl"/>
      <sheetName val="[Book1_xls]d_m_yy_____1010000_2"/>
      <sheetName val="[Book1_xls]d_m_yy_x005f_x0000__x001_2"/>
      <sheetName val="[Book1_xls][Book1_xls]d_m_yy__2"/>
      <sheetName val="[Book1_xls]d_m_yy_____1010000_3"/>
      <sheetName val="[Book1_xls]d_m_yy_x005f_x0000__x001_3"/>
      <sheetName val="[Book1_xls][Book1_xls]d_m_yy__3"/>
      <sheetName val="[Book1_xls][Book1_xls]d_m_yy__4"/>
      <sheetName val="[Book1_xls][Book1_xls]d_m_yy__1"/>
      <sheetName val="[Book1_xls][Book1_xls]d_m_yy__5"/>
      <sheetName val="[Book1_xls]d/m/yy[$-1010000]d_2"/>
      <sheetName val="[Book1_xls][Book1_xls]d_m_yy__6"/>
      <sheetName val="[Book1_xls]d_m_yy_____1010000_4"/>
      <sheetName val="[Book1_xls]d_m_yy_x005f_x0000__x001_4"/>
      <sheetName val="[Book1_xls][Book1_xls]d_m_yy__7"/>
      <sheetName val="[Book1_xls][Book1_xls]d_m_yy__8"/>
      <sheetName val="[Book1_xls][Book1_xls]d_m_yy__9"/>
      <sheetName val="[Book1_xls]d_m_yy_____1010000_5"/>
      <sheetName val="[Book1_xls]d_m_yy_x005f_x0000__x001_5"/>
      <sheetName val="[Book1_xls][Book1_xls]d_m_yy_10"/>
      <sheetName val="[Book1_xls][Book1_xls]d_m_yy_11"/>
      <sheetName val="[Book1_xls][Book1_xls]d_m_yy_12"/>
      <sheetName val="[Book1_xls][Book1_xls]d_m_yy_13"/>
      <sheetName val="[Book1_xls]d_m_yy_____1010000_6"/>
      <sheetName val="[Book1_xls]d_m_yy_x005f_x0000__x001_6"/>
      <sheetName val="[Book1_xls][Book1_xls]d_m_yy_14"/>
      <sheetName val="[Book1_xls][Book1_xls]d_m_yy_15"/>
      <sheetName val="[Book1_xls][Book1_xls]d_m_yy_16"/>
      <sheetName val="[Book1_xls]d/m/yy"/>
      <sheetName val="交渉資料①(W_W用)"/>
      <sheetName val="[Book1_xls][Book1_xls]d_m_yy_17"/>
      <sheetName val="[Book1_xls]d_m_yy_____1010000_7"/>
      <sheetName val="[Book1_xls]d_m_yy_x005f_x0000__x001_7"/>
      <sheetName val="[Book1_xls][Book1_xls]d_m_yy_18"/>
      <sheetName val="[Book1_xls][Book1_xls]d_m_yy_19"/>
      <sheetName val="[Book1_xls][Book1_xls]d_m_yy_20"/>
      <sheetName val="[Book1_xls][Book1_xls]d_m_yy_21"/>
      <sheetName val="[Book1_xls]d_m_yy_____101000_10"/>
      <sheetName val="[Book1_xls]d_m_yy_x005f_x0000__x00_10"/>
      <sheetName val="[Book1_xls][Book1_xls]d_m_yy_22"/>
      <sheetName val="[Book1_xls][Book1_xls]d_m_yy_23"/>
      <sheetName val="[Book1_xls][Book1_xls]d_m_yy_24"/>
      <sheetName val="[Book1_xls]d_m_yy_____1010000_8"/>
      <sheetName val="[Book1_xls]d_m_yy_x005f_x0000__x001_8"/>
      <sheetName val="[Book1_xls][Book1_xls]d_m_yy_25"/>
      <sheetName val="[Book1_xls]d_m_yy_____1010000_9"/>
      <sheetName val="[Book1_xls]d_m_yy_x005f_x0000__x001_9"/>
      <sheetName val="[Book1_xls][Book1_xls]d_m_yy_26"/>
      <sheetName val="[Book1_xls][Book1_xls]d_m_yy_27"/>
      <sheetName val="[Book1.xls][Book1_xls]d_m_yy_30"/>
      <sheetName val="[Book1.xls]d_m_yy_____101000_31"/>
      <sheetName val="[Book1.xls]d_m_yy_x005f_x0000__x00_31"/>
      <sheetName val="[Book1.xls][Book1.xls]d_m_yy_72"/>
      <sheetName val="[Book1.xls][Book1.xls]d_m_yy_73"/>
      <sheetName val="[Book1.xls]d_m_yy_____101000_32"/>
      <sheetName val="[Book1.xls]d_m_yy_x005f_x0000__x00_32"/>
      <sheetName val="[Book1.xls][Book1.xls]d_m_yy_74"/>
      <sheetName val="[Book1.xls][Book1_xls]d_m_yy_31"/>
      <sheetName val="[Book1.xls][Book1.xls]d_m_yy_75"/>
      <sheetName val="[Book1.xls][Book1.xls]d_m_yy_76"/>
      <sheetName val="[Book1.xls][Book1.xls]d_m_yy_77"/>
      <sheetName val="[Book1.xls][Book1_xls]d_m_yy_32"/>
      <sheetName val="[Book1.xls]d_m_yy_____101000_34"/>
      <sheetName val="[Book1.xls]d_m_yy_x005f_x0000__x00_34"/>
      <sheetName val="[Book1.xls][Book1.xls]d_m_yy_82"/>
      <sheetName val="[Book1.xls][Book1.xls]d_m_yy_85"/>
      <sheetName val="[Book1.xls][Book1_xls]d_m_yy_33"/>
      <sheetName val="[Book1.xls][Book1.xls]d_m_yy_83"/>
      <sheetName val="[Book1.xls][Book1.xls]d_m_yy_84"/>
      <sheetName val="[Book1.xls]d_m_yy_____101000_33"/>
      <sheetName val="[Book1.xls]d_m_yy_x005f_x0000__x00_33"/>
      <sheetName val="[Book1.xls][Book1.xls]d_m_yy_78"/>
      <sheetName val="[Book1.xls][Book1.xls]d_m_yy_81"/>
      <sheetName val="[Book1.xls][Book1.xls]d_m_yy_79"/>
      <sheetName val="[Book1.xls][Book1.xls]d_m_yy_80"/>
      <sheetName val="[Book1.xls]d_m_yy_____101000_35"/>
      <sheetName val="[Book1.xls]d_m_yy_x005f_x0000__x00_35"/>
      <sheetName val="[Book1.xls][Book1_xls]d_m_yy_34"/>
      <sheetName val="[Book1.xls][Book1.xls]d_m_yy_92"/>
      <sheetName val="[Book1.xls][Book1.xls]d_m_yy_86"/>
      <sheetName val="[Book1.xls]d_m_yy_____101000_36"/>
      <sheetName val="[Book1.xls]d_m_yy_x005f_x0000__x00_36"/>
      <sheetName val="[Book1.xls][Book1.xls]d_m_yy_93"/>
      <sheetName val="[Book1.xls][Book1.xls]d_m_yy_95"/>
      <sheetName val="[Book1.xls][Book1_xls]d_m_yy_35"/>
      <sheetName val="[Book1.xls][Book1.xls]d_m_yy_87"/>
      <sheetName val="[Book1.xls][Book1.xls]d_m_yy_94"/>
      <sheetName val="[Book1.xls][Book1.xls]d_m_yy_88"/>
      <sheetName val="[Book1.xls][Book1.xls]d_m_yy_89"/>
      <sheetName val="[Book1.xls][Book1.xls]d_m_yy_91"/>
      <sheetName val="[Book1.xls][Book1.xls]d_m_yy_90"/>
      <sheetName val="[Book1.xls][Book1.xls]d_m_y_103"/>
      <sheetName val="[Book1.xls]d_m_yy_____101000_39"/>
      <sheetName val="[Book1.xls]d_m_yy_x005f_x0000__x00_39"/>
      <sheetName val="[Book1.xls][Book1.xls]d_m_y_104"/>
      <sheetName val="[Book1.xls][Book1_xls]d_m_yy_38"/>
      <sheetName val="[Book1.xls][Book1.xls]d_m_y_105"/>
      <sheetName val="[Book1.xls][Book1.xls]d_m_yy_96"/>
      <sheetName val="[Book1.xls]d_m_yy_____101000_37"/>
      <sheetName val="[Book1.xls]d_m_yy_x005f_x0000__x00_37"/>
      <sheetName val="[Book1.xls][Book1.xls]d_m_yy_97"/>
      <sheetName val="[Book1.xls][Book1_xls]d_m_yy_36"/>
      <sheetName val="[Book1.xls][Book1.xls]d_m_yy_98"/>
      <sheetName val="[Book1.xls][Book1.xls]d_m_yy_99"/>
      <sheetName val="[Book1.xls]d_m_yy_____101000_38"/>
      <sheetName val="[Book1.xls]d_m_yy_x005f_x0000__x00_38"/>
      <sheetName val="[Book1.xls][Book1.xls]d_m_y_100"/>
      <sheetName val="[Book1.xls][Book1_xls]d_m_yy_37"/>
      <sheetName val="[Book1.xls][Book1.xls]d_m_y_101"/>
      <sheetName val="[Book1.xls][Book1.xls]d_m_y_102"/>
      <sheetName val="_x005f_x0001_Ý_x005f_x0001_Ï_x005f_x0001_¶_x005f_x0001_"/>
      <sheetName val="d_m_yy_x005f_x0000__x005f_x0013__$-1010000_"/>
      <sheetName val="d_m_yy_x005f_x005f_x005f_x0000__x005f_x005f_x0013"/>
      <sheetName val="_Book1.xls__Book1.xls_d_m_yy_x0"/>
      <sheetName val="_Book1.xls_d_m_yy_x005f_x005f_x005f_x0000__"/>
      <sheetName val="ÝÏ¶Ì£ÎĦH_d䩪"/>
      <sheetName val="d_m_yy_$-1010000_d_m_yyyy_$"/>
      <sheetName val="_Book1_xls__Book1_xls_d_m_yy_"/>
      <sheetName val="_Book1_xls_d_m_yy_x005f_x005f_x005f_x0000__"/>
      <sheetName val="_Book1_xls_d_m_yy_$-1010000_d"/>
      <sheetName val="_Book1.xls__x005f_x0001_Ý_x005f_x0001_Ï_x00"/>
      <sheetName val="_Book1.xls__Book1.xls__Book1.xl"/>
      <sheetName val="_Book1.xls_d_m_yy_____1010000_2"/>
      <sheetName val="_Book1.xls__Book1.xls_d_m_yy__2"/>
      <sheetName val="_Book1.xls_d_m_yy_$-1010000_d_2"/>
      <sheetName val="_Book1.xls__Book1_xls_d_m_yy__2"/>
      <sheetName val="_Book1.xls_d_m_yy_____1010000_3"/>
      <sheetName val="_Book1.xls__Book1.xls_d_m_yy__3"/>
      <sheetName val="_Book1.xls__Book1.xls_d_m_yy__5"/>
      <sheetName val="_Book1.xls__Book1_xls_d_m_yy__3"/>
      <sheetName val="_Book1.xls__Book1.xls_d_m_yy__4"/>
      <sheetName val="_Book1.xls_d_m_yy_____1010000_4"/>
      <sheetName val="_Book1.xls__Book1.xls_d_m_yy__6"/>
      <sheetName val="_Book1.xls__Book1_xls_d_m_yy__4"/>
      <sheetName val="_Book1.xls__Book1.xls_d_m_yy__7"/>
      <sheetName val="_Book1.xls_d_m_yy_____1010000_5"/>
      <sheetName val="_Book1.xls__Book1.xls_d_m_yy__8"/>
      <sheetName val="_Book1.xls__Book1_xls_d_m_yy__5"/>
      <sheetName val="_Book1.xls__Book1.xls_d_m_yy__9"/>
      <sheetName val="_Book1.xls__Book1.xls_d_m_yy_10"/>
      <sheetName val="_Book1.xls_d_m_yy_____1010000_6"/>
      <sheetName val="_Book1.xls__Book1.xls_d_m_yy_11"/>
      <sheetName val="_Book1.xls__Book1.xls_d_m_yy_12"/>
      <sheetName val="_Book1.xls__Book1_xls_d_m_yy__6"/>
      <sheetName val="_Book1.xls_d_m_yy_____101000_21"/>
      <sheetName val="_Book1.xls__Book1.xls_d_m_yy_44"/>
      <sheetName val="_Book1.xls__Book1.xls_d_m_yy_59"/>
      <sheetName val="_Book1.xls__Book1_xls_d_m_yy_18"/>
      <sheetName val="_Book1.xls__Book1.xls_d_m_yy_45"/>
      <sheetName val="_Book1.xls__Book1.xls_d_m_yy_13"/>
      <sheetName val="_Book1.xls_d_m_yy_____1010000_7"/>
      <sheetName val="_Book1.xls__Book1_xls_d_m_yy__7"/>
      <sheetName val="_Book1.xls__Book1.xls_d_m_yy_14"/>
      <sheetName val="_Book1.xls_d_m_yy_____101000_11"/>
      <sheetName val="_Book1.xls__Book1.xls_d_m_yy_22"/>
      <sheetName val="_Book1.xls__Book1_xls_d_m_yy_11"/>
      <sheetName val="_Book1.xls__Book1.xls_d_m_yy_23"/>
      <sheetName val="_Book1.xls_d_m_yy_____101000_10"/>
      <sheetName val="_Book1.xls__Book1.xls_d_m_yy_20"/>
      <sheetName val="_Book1.xls__Book1.xls_d_m_yy_21"/>
      <sheetName val="_Book1.xls__Book1_xls_d_m_yy_10"/>
      <sheetName val="_Book1.xls_d_m_yy_____1010000_8"/>
      <sheetName val="_Book1.xls__Book1.xls_d_m_yy_16"/>
      <sheetName val="_Book1.xls__Book1.xls_d_m_yy_17"/>
      <sheetName val="_Book1.xls__Book1_xls_d_m_yy__8"/>
      <sheetName val="_Book1.xls__Book1.xls_d_m_yy_15"/>
      <sheetName val="_Book1.xls_d_m_yy_____1010000_9"/>
      <sheetName val="_Book1.xls__Book1.xls_d_m_yy_18"/>
      <sheetName val="_Book1.xls__Book1.xls_d_m_yy_19"/>
      <sheetName val="_Book1.xls__Book1_xls_d_m_yy__9"/>
      <sheetName val="[Book1.xls][Book1.xls]d_m_y_106"/>
      <sheetName val="[Book1.xls]d_m_yy_____101000_40"/>
      <sheetName val="[Book1.xls]d_m_yy_x005f_x0000__x00_40"/>
      <sheetName val="[Book1.xls][Book1.xls]d_m_y_107"/>
      <sheetName val="[Book1.xls][Book1.xls]d_m_y_109"/>
      <sheetName val="[Book1.xls][Book1_xls]d_m_yy_39"/>
      <sheetName val="[Book1.xls][Book1.xls]d_m_y_108"/>
      <sheetName val="[Book1.xls]d_m_yy_____101000_45"/>
      <sheetName val="[Book1.xls]d_m_yy_x005f_x0000__x00_45"/>
      <sheetName val="[Book1.xls][Book1.xls]d_m_y_123"/>
      <sheetName val="[Book1.xls][Book1.xls]d_m_y_124"/>
      <sheetName val="[Book1.xls][Book1.xls]d_m_y_126"/>
      <sheetName val="[Book1.xls][Book1_xls]d_m_yy_44"/>
      <sheetName val="[Book1.xls][Book1.xls]d_m_y_125"/>
      <sheetName val="[Book1.xls]d_m_yy_____101000_41"/>
      <sheetName val="[Book1.xls]d_m_yy_x005f_x0000__x00_41"/>
      <sheetName val="[Book1.xls][Book1.xls]d_m_y_110"/>
      <sheetName val="[Book1.xls][Book1.xls]d_m_y_111"/>
      <sheetName val="[Book1.xls][Book1.xls]d_m_y_113"/>
      <sheetName val="[Book1.xls][Book1_xls]d_m_yy_40"/>
      <sheetName val="[Book1.xls][Book1.xls]d_m_y_112"/>
      <sheetName val="[Book1.xls]d_m_yy_____101000_42"/>
      <sheetName val="[Book1.xls]d_m_yy_x005f_x0000__x00_42"/>
      <sheetName val="[Book1.xls][Book1.xls]d_m_y_114"/>
      <sheetName val="[Book1.xls][Book1.xls]d_m_y_116"/>
      <sheetName val="[Book1.xls][Book1_xls]d_m_yy_41"/>
      <sheetName val="[Book1.xls][Book1.xls]d_m_y_115"/>
      <sheetName val="[Book1.xls]d_m_yy_____101000_44"/>
      <sheetName val="[Book1.xls]d_m_yy_x005f_x0000__x00_44"/>
      <sheetName val="[Book1.xls][Book1.xls]d_m_y_120"/>
      <sheetName val="[Book1.xls][Book1_xls]d_m_yy_43"/>
      <sheetName val="[Book1.xls][Book1.xls]d_m_y_121"/>
      <sheetName val="[Book1.xls][Book1.xls]d_m_y_122"/>
      <sheetName val="[Book1.xls]d_m_yy_____101000_43"/>
      <sheetName val="[Book1.xls]d_m_yy_x005f_x0000__x00_43"/>
      <sheetName val="[Book1.xls][Book1.xls]d_m_y_117"/>
      <sheetName val="[Book1.xls][Book1.xls]d_m_y_118"/>
      <sheetName val="[Book1.xls][Book1_xls]d_m_yy_42"/>
      <sheetName val="[Book1.xls][Book1.xls]d_m_y_119"/>
      <sheetName val="[Book1.xls]d/m/yy_x0000__x0013_[$-1010000]"/>
      <sheetName val="[Book1.xls]d_m_yy_____101000_46"/>
      <sheetName val="[Book1.xls]d_m_yy_x005f_x0000__x00_46"/>
      <sheetName val="[Book1.xls][Book1.xls]d_m_y_127"/>
      <sheetName val="[Book1.xls][Book1.xls]d_m_y_131"/>
      <sheetName val="[Book1.xls][Book1_xls]d_m_yy_45"/>
      <sheetName val="[Book1.xls][Book1.xls]d_m_y_128"/>
      <sheetName val="[Book1.xls][Book1.xls]d_m_y_129"/>
      <sheetName val="[Book1.xls][Book1.xls]d_m_y_132"/>
      <sheetName val="[Book1.xls][Book1.xls]d_m_y_130"/>
      <sheetName val="[Book1.xls]d_m_yy_____101000_47"/>
      <sheetName val="[Book1.xls]d_m_yy_x005f_x0000__x00_47"/>
      <sheetName val="[Book1.xls][Book1.xls]d_m_y_133"/>
      <sheetName val="[Book1.xls][Book1.xls]d_m_y_137"/>
      <sheetName val="[Book1.xls][Book1_xls]d_m_yy_46"/>
      <sheetName val="[Book1.xls][Book1.xls]d_m_y_134"/>
      <sheetName val="[Book1.xls][Book1.xls]d_m_y_135"/>
      <sheetName val="[Book1.xls][Book1.xls]d_m_y_138"/>
      <sheetName val="[Book1.xls][Book1.xls]d_m_y_136"/>
      <sheetName val="[Book1.xls]d_m_yy_____101000_49"/>
      <sheetName val="[Book1.xls]d_m_yy_x005f_x0000__x00_49"/>
      <sheetName val="[Book1.xls][Book1.xls]d_m_y_143"/>
      <sheetName val="[Book1.xls][Book1_xls]d_m_yy_48"/>
      <sheetName val="[Book1.xls][Book1.xls]d_m_y_144"/>
      <sheetName val="[Book1.xls][Book1.xls]d_m_y_145"/>
      <sheetName val="[Book1.xls][Book1.xls]d_m_y_146"/>
      <sheetName val="[Book1.xls]d_m_yy_____101000_48"/>
      <sheetName val="[Book1.xls]d_m_yy_x005f_x0000__x00_48"/>
      <sheetName val="[Book1.xls][Book1.xls]d_m_y_139"/>
      <sheetName val="[Book1.xls][Book1_xls]d_m_yy_47"/>
      <sheetName val="[Book1.xls][Book1.xls]d_m_y_140"/>
      <sheetName val="[Book1.xls][Book1.xls]d_m_y_141"/>
      <sheetName val="[Book1.xls][Book1.xls]d_m_y_142"/>
      <sheetName val="[Book1.xls][Book1.xls]d_m_y_147"/>
      <sheetName val="[Book1.xls][Book1.xls]d_m_y_148"/>
      <sheetName val="[Book1.xls]d_m_yy_____101000_50"/>
      <sheetName val="[Book1.xls]d_m_yy_x005f_x0000__x00_50"/>
      <sheetName val="[Book1.xls][Book1.xls]d_m_y_149"/>
      <sheetName val="[Book1.xls][Book1_xls]d_m_yy_49"/>
      <sheetName val="[Book1.xls][Book1.xls]d_m_y_150"/>
      <sheetName val="[Book1.xls][Book1.xls]d_m_y_151"/>
      <sheetName val="[Book1.xls][Book1.xls]d_m_y_152"/>
      <sheetName val="[Book1.xls][Book1_xls]d_m_yy_50"/>
      <sheetName val="[Book1.xls][Book1.xls]d_m_y_153"/>
      <sheetName val="[Book1.xls][Book1.xls]d_m_y_154"/>
      <sheetName val="[Book1.xls]d_m_yy_____101000_52"/>
      <sheetName val="[Book1.xls]d_m_yy_x005f_x0000__x00_52"/>
      <sheetName val="[Book1.xls][Book1.xls]d_m_y_161"/>
      <sheetName val="[Book1.xls]d_m_yy_____101000_51"/>
      <sheetName val="[Book1.xls]d_m_yy_x005f_x0000__x00_51"/>
      <sheetName val="[Book1.xls][Book1.xls]d_m_y_155"/>
      <sheetName val="[Book1.xls][Book1.xls]d_m_y_159"/>
      <sheetName val="[Book1.xls][Book1_xls]d_m_yy_51"/>
      <sheetName val="[Book1.xls][Book1.xls]d_m_y_156"/>
      <sheetName val="Printer-Key_Parts8"/>
      <sheetName val="Appr_data8"/>
      <sheetName val="Dim_data_18"/>
      <sheetName val="Dim_data_28"/>
      <sheetName val="ApplicationName%_无法启动“Microsof8"/>
      <sheetName val="_they_are_turned_off__Click_Re8"/>
      <sheetName val="of_your_antivirus_software_8"/>
      <sheetName val="[Book1_xls]d_m_yy_____101000_32"/>
      <sheetName val="of_your_antivirus_software__x08"/>
      <sheetName val="[Book1_xls]d_m_yy_x005f_x0000__x00_32"/>
      <sheetName val="VE_Idea_List（メカ）3"/>
      <sheetName val="VE_Idea_List_(デンキ）3"/>
      <sheetName val="Report_3"/>
      <sheetName val="Mechanical_STR3"/>
      <sheetName val="Cover_3"/>
      <sheetName val="BK_2_EC-jan-sawaddee3"/>
      <sheetName val="book1_xls3"/>
      <sheetName val="[Book1_xls]d/m/yy_x005f_x0000__x00138"/>
      <sheetName val="[Book1_xls][Book1_xls]d_m_yy127"/>
      <sheetName val="[Book1_xls][Book1_xls]d_m_yy128"/>
      <sheetName val="[Book1_xls][Book1_xls]d_m_yy129"/>
      <sheetName val="Data_lists2"/>
      <sheetName val="Issues_List2"/>
      <sheetName val="[Book1_xls][Book1_xls][Book1_x2"/>
      <sheetName val="[Book1_xls]d_m_yy_____101000017"/>
      <sheetName val="[Book1_xls]d_m_yy_x005f_x0000__x00117"/>
      <sheetName val="[Book1_xls][Book1_xls]d_m_yy130"/>
      <sheetName val="[Book1_xls]d_m_yy_____101000018"/>
      <sheetName val="[Book1_xls]d_m_yy_x005f_x0000__x00118"/>
      <sheetName val="[Book1_xls][Book1_xls]d_m_yy131"/>
      <sheetName val="[Book1_xls][Book1_xls]d_m_yy132"/>
      <sheetName val="[Book1_xls][Book1_xls]d_m_yy133"/>
      <sheetName val="[Book1_xls][Book1_xls]d_m_yy134"/>
      <sheetName val="[Book1_xls][Book1_xls]d_m_yy135"/>
      <sheetName val="[Book1_xls][Book1_xls]d_m_yy136"/>
      <sheetName val="[Book1_xls]d_m_yy_____101000019"/>
      <sheetName val="[Book1_xls]d_m_yy_x005f_x0000__x00119"/>
      <sheetName val="[Book1_xls][Book1_xls]d_m_yy137"/>
      <sheetName val="[Book1_xls][Book1_xls]d_m_yy138"/>
      <sheetName val="[Book1_xls][Book1_xls]d_m_yy139"/>
      <sheetName val="[Book1_xls]d_m_yy_____101000020"/>
      <sheetName val="[Book1_xls]d_m_yy_x005f_x0000__x00120"/>
      <sheetName val="[Book1_xls][Book1_xls]d_m_yy140"/>
      <sheetName val="[Book1_xls][Book1_xls]d_m_yy141"/>
      <sheetName val="[Book1_xls][Book1_xls]d_m_yy142"/>
      <sheetName val="[Book1_xls][Book1_xls]d_m_yy143"/>
      <sheetName val="[Book1_xls]d_m_yy_____101000021"/>
      <sheetName val="[Book1_xls]d_m_yy_x005f_x0000__x00121"/>
      <sheetName val="[Book1_xls][Book1_xls]d_m_yy144"/>
      <sheetName val="[Book1_xls][Book1_xls]d_m_yy145"/>
      <sheetName val="[Book1_xls][Book1_xls]d_m_yy146"/>
      <sheetName val="[Book1_xls]d/m/yy2"/>
      <sheetName val="交渉資料①(W_W用)2"/>
      <sheetName val="[Book1_xls][Book1_xls]d_m_yy147"/>
      <sheetName val="[Book1_xls]d_m_yy_____101000022"/>
      <sheetName val="[Book1_xls]d_m_yy_x005f_x0000__x00122"/>
      <sheetName val="[Book1_xls][Book1_xls]d_m_yy148"/>
      <sheetName val="[Book1_xls][Book1_xls]d_m_yy149"/>
      <sheetName val="[Book1_xls][Book1_xls]d_m_yy150"/>
      <sheetName val="[Book1_xls][Book1_xls]d_m_yy151"/>
      <sheetName val="[Book1_xls]d_m_yy_____101000_33"/>
      <sheetName val="[Book1_xls]d_m_yy_x005f_x0000__x00_33"/>
      <sheetName val="[Book1_xls][Book1_xls]d_m_yy152"/>
      <sheetName val="[Book1_xls][Book1_xls]d_m_yy153"/>
      <sheetName val="[Book1_xls][Book1_xls]d_m_yy154"/>
      <sheetName val="[Book1_xls]d_m_yy_____101000023"/>
      <sheetName val="[Book1_xls]d_m_yy_x005f_x0000__x00123"/>
      <sheetName val="[Book1_xls][Book1_xls]d_m_yy155"/>
      <sheetName val="[Book1_xls]d_m_yy_____101000024"/>
      <sheetName val="[Book1_xls]d_m_yy_x005f_x0000__x00124"/>
      <sheetName val="[Book1_xls][Book1_xls]d_m_yy156"/>
      <sheetName val="[Book1_xls][Book1_xls]d_m_yy157"/>
      <sheetName val="[Book1_xls][Book1_xls]d_m_yy158"/>
      <sheetName val="[Book1_xls][Book1_xls]d_m_yy159"/>
      <sheetName val="[Book1_xls][Book1_xls]d/m/yy1"/>
      <sheetName val="[Book1_xls]d_m_yy_____101000_34"/>
      <sheetName val="[Book1_xls]d_m_yy_x005f_x0000__x00_34"/>
      <sheetName val="[Book1_xls][Book1_xls]d_m_yy160"/>
      <sheetName val="[Book1_xls][Book1_xls]d_m_yy161"/>
      <sheetName val="[Book1_xls][Book1_xls]d_m_yy162"/>
      <sheetName val="[Book1_xls]d_m_yy_____101000_35"/>
      <sheetName val="[Book1_xls]d_m_yy_x005f_x0000__x00_35"/>
      <sheetName val="[Book1_xls]d_m_yy_____101000_36"/>
      <sheetName val="[Book1_xls]d_m_yy_x005f_x0000__x00_36"/>
      <sheetName val="[Book1_xls][Book1_xls]d_m_yy163"/>
      <sheetName val="[Book1_xls][Book1_xls]d_m_yy164"/>
      <sheetName val="[Book1_xls][Book1_xls]d_m_yy165"/>
      <sheetName val="[Book1_xls][Book1_xls]d_m_yy166"/>
      <sheetName val="[Book1_xls]d_m_yy_____101000_37"/>
      <sheetName val="[Book1_xls]d_m_yy_x005f_x0000__x00_37"/>
      <sheetName val="[Book1_xls][Book1_xls]d_m_yy167"/>
      <sheetName val="[Book1_xls][Book1_xls]d_m_yy168"/>
      <sheetName val="[Book1_xls][Book1_xls]d_m_yy169"/>
      <sheetName val="[Book1_xls][Book1_xls]d_m_yy170"/>
      <sheetName val="[Book1_xls][Book1_xls]d_m_yy171"/>
      <sheetName val="[Book1_xls][Book1_xls]d_m_yy172"/>
      <sheetName val="[Book1_xls][Book1_xls]d_m_yy173"/>
      <sheetName val="[Book1_xls]d_m_yy_____101000_38"/>
      <sheetName val="[Book1_xls]d_m_yy_x005f_x0000__x00_38"/>
      <sheetName val="[Book1_xls][Book1_xls]d_m_yy174"/>
      <sheetName val="[Book1_xls][Book1_xls]d_m_yy175"/>
      <sheetName val="[Book1_xls][Book1_xls]d_m_yy176"/>
      <sheetName val="[Book1_xls][Book1_xls]d_m_yy177"/>
      <sheetName val="[Book1_xls][Book1_xls]d_m_yy178"/>
      <sheetName val="[Book1_xls]d_m_yy_____101000_39"/>
      <sheetName val="[Book1_xls]d_m_yy_x005f_x0000__x00_39"/>
      <sheetName val="[Book1_xls][Book1_xls]d_m_yy179"/>
      <sheetName val="[Book1_xls]d_m_yy_____101000_40"/>
      <sheetName val="[Book1_xls]d_m_yy_x005f_x0000__x00_40"/>
      <sheetName val="[Book1_xls][Book1_xls]d_m_yy180"/>
      <sheetName val="[Book1_xls][Book1_xls]d_m_yy181"/>
      <sheetName val="[Book1_xls][Book1_xls]d_m_yy182"/>
      <sheetName val="[Book1_xls][Book1_xls]d_m_yy183"/>
      <sheetName val="[Book1_xls]d_m_yy_____101000_41"/>
      <sheetName val="[Book1_xls]d_m_yy_x005f_x0000__x00_41"/>
      <sheetName val="[Book1_xls][Book1_xls]d_m_yy184"/>
      <sheetName val="[Book1_xls][Book1_xls]d_m_yy185"/>
      <sheetName val="[Book1_xls][Book1_xls]d_m_yy186"/>
      <sheetName val="[Book1_xls]d_m_yy_____101000_42"/>
      <sheetName val="[Book1_xls]d_m_yy_x005f_x0000__x00_42"/>
      <sheetName val="[Book1_xls][Book1_xls]d_m_yy187"/>
      <sheetName val="[Book1_xls][Book1_xls]d_m_yy188"/>
      <sheetName val="[Book1_xls]d_m_yy_____101000_43"/>
      <sheetName val="[Book1_xls]d_m_yy_x005f_x0000__x00_43"/>
      <sheetName val="[Book1_xls][Book1_xls]d_m_yy189"/>
      <sheetName val="[Book1_xls]d_m_yy_____101000_44"/>
      <sheetName val="[Book1_xls]d_m_yy_x005f_x0000__x00_44"/>
      <sheetName val="[Book1_xls][Book1_xls]d_m_yy190"/>
      <sheetName val="[Book1_xls][Book1_xls]d_m_yy191"/>
      <sheetName val="[Book1_xls][Book1_xls]d_m_yy192"/>
      <sheetName val="[Book1_xls]d_m_yy_____101000_45"/>
      <sheetName val="[Book1_xls]d_m_yy_x005f_x0000__x00_45"/>
      <sheetName val="[Book1_xls][Book1_xls]d_m_yy193"/>
      <sheetName val="[Book1_xls][Book1_xls]d_m_yy194"/>
      <sheetName val="[Book1_xls][Book1_xls]d_m_yy195"/>
      <sheetName val="[Book1_xls]d_m_yy_____101000_46"/>
      <sheetName val="[Book1_xls]d_m_yy_x005f_x0000__x00_46"/>
      <sheetName val="[Book1_xls][Book1_xls]d_m_yy196"/>
      <sheetName val="[Book1_xls][Book1_xls]d_m_yy197"/>
      <sheetName val="[Book1_xls][Book1_xls]d_m_yy198"/>
      <sheetName val="[Book1_xls]_______________H___1"/>
      <sheetName val="[Book1_xls][Book1_xls]_Book1__1"/>
      <sheetName val="[Book1_xls][Book1_xls]_Book1__5"/>
      <sheetName val="[Book1_xls][Book1_xls]_Book1__6"/>
      <sheetName val="[Book1_xls][Book1_xls]d/m/yy[$2"/>
      <sheetName val="[Book1_xls][Book1_xls]d/m/yy[$3"/>
      <sheetName val="[Book1_xls][Book1_xls]d_m_yy199"/>
      <sheetName val="[Book1_xls]d_m_yy_____101000_47"/>
      <sheetName val="[Book1_xls]d_m_yy_x005f_x0000__x00_47"/>
      <sheetName val="[Book1_xls][Book1_xls]d_m_yy200"/>
      <sheetName val="[Book1_xls][Book1_xls]d_m_yy201"/>
      <sheetName val="[Book1_xls][Book1_xls]d_m_yy202"/>
      <sheetName val="[Book1_xls]d_m_yy_____101000_48"/>
      <sheetName val="[Book1_xls]d_m_yy_x005f_x0000__x00_48"/>
      <sheetName val="[Book1_xls][Book1_xls]d_m_yy203"/>
      <sheetName val="[Book1_xls][Book1_xls]d_m_yy204"/>
      <sheetName val="[Book1_xls][Book1_xls]d_m_yy205"/>
      <sheetName val="[Book1_xls][Book1_xls]d_m_yy206"/>
      <sheetName val="[Book1_xls]d_m_yy_____101000_49"/>
      <sheetName val="[Book1_xls]d_m_yy_x005f_x0000__x00_49"/>
      <sheetName val="[Book1_xls][Book1_xls]d_m_yy207"/>
      <sheetName val="[Book1_xls][Book1_xls]d_m_yy208"/>
      <sheetName val="[Book1_xls][Book1_xls]d_m_yy209"/>
      <sheetName val="[Book1_xls][Book1_xls]d_m_yy210"/>
      <sheetName val="[Book1_xls]d_m_yy_____101000_50"/>
      <sheetName val="[Book1_xls]d_m_yy_x005f_x0000__x00_50"/>
      <sheetName val="[Book1_xls][Book1_xls]d_m_yy211"/>
      <sheetName val="[Book1_xls][Book1_xls]d_m_yy212"/>
      <sheetName val="[Book1_xls][Book1_xls]d_m_yy213"/>
      <sheetName val="[Book1_xls][Book1_xls]d_m_yy214"/>
      <sheetName val="[Book1_xls][Book1_xls]d_m_yy215"/>
      <sheetName val="[Book1_xls]d_m_yy_____101000_51"/>
      <sheetName val="[Book1_xls]d_m_yy_x005f_x0000__x00_51"/>
      <sheetName val="[Book1_xls][Book1_xls]d_m_yy216"/>
      <sheetName val="[Book1_xls][Book1_xls]d_m_yy217"/>
      <sheetName val="[Book1_xls][Book1_xls]d_m_yy218"/>
      <sheetName val="[Book1_xls][Book1_xls]d_m_yy219"/>
      <sheetName val="[Book1_xls][Book1_xls]d_m_yy220"/>
      <sheetName val="[Book1_xls]d_m_yy_____101000_52"/>
      <sheetName val="[Book1_xls]d_m_yy_x005f_x0000__x00_52"/>
      <sheetName val="[Book1_xls][Book1_xls]d_m_yy221"/>
      <sheetName val="[Book1_xls][Book1_xls]d_m_yy222"/>
      <sheetName val="[Book1_xls][Book1_xls]d_m_yy223"/>
      <sheetName val="[Book1_xls][Book1_xls]d_m_yy224"/>
      <sheetName val="[Book1_xls][Book1_xls]d_m_yy225"/>
      <sheetName val="_Book1_xls_d_m_yy1"/>
      <sheetName val="_Book1_xls_d_m_yy_x005f_x0000__x00131"/>
      <sheetName val="_Book1_xls__Book1_xls_d_m_yy1"/>
      <sheetName val="[Book1_xls][Book1_xls]d_m_yy226"/>
      <sheetName val="[Book1_xls][Book1_xls]d_m_yy227"/>
      <sheetName val="[Book1_xls]d_m_yy_____101000_53"/>
      <sheetName val="[Book1_xls]d_m_yy_x005f_x0000__x00_53"/>
      <sheetName val="[Book1_xls][Book1_xls]d_m_yy228"/>
      <sheetName val="[Book1_xls][Book1_xls]d_m_yy229"/>
      <sheetName val="[Book1_xls][Book1_xls]d_m_yy230"/>
      <sheetName val="[Book1_xls][Book1_xls]d_m_yy231"/>
      <sheetName val="Printer-Key_Parts7"/>
      <sheetName val="Appr_data7"/>
      <sheetName val="Dim_data_17"/>
      <sheetName val="Dim_data_27"/>
      <sheetName val="ApplicationName%_无法启动“Microsof7"/>
      <sheetName val="_they_are_turned_off__Click_Re7"/>
      <sheetName val="of_your_antivirus_software_7"/>
      <sheetName val="of_your_antivirus_software__x07"/>
      <sheetName val="VE_Idea_List（メカ）2"/>
      <sheetName val="VE_Idea_List_(デンキ）2"/>
      <sheetName val="Report_2"/>
      <sheetName val="Mechanical_STR2"/>
      <sheetName val="Cover_2"/>
      <sheetName val="BK_2_EC-jan-sawaddee2"/>
      <sheetName val="book1_xls2"/>
      <sheetName val="[Book1_xls]d/m/yy_x005f_x0000__x00137"/>
      <sheetName val="Data_lists1"/>
      <sheetName val="Issues_List1"/>
      <sheetName val="[Book1_xls][Book1_xls][Book1_x1"/>
      <sheetName val="[Book1_xls]d_m_yy_____1010000_1"/>
      <sheetName val="[Book1_xls]d_m_yy_x005f_x0000__x001_1"/>
      <sheetName val="[Book1_xls][Book1_xls]d_m_yy_28"/>
      <sheetName val="[Book1_xls]d_m_yy_____101000010"/>
      <sheetName val="[Book1_xls]d_m_yy_x005f_x0000__x00110"/>
      <sheetName val="[Book1_xls][Book1_xls]d_m_yy_29"/>
      <sheetName val="[Book1_xls][Book1_xls]d_m_yy_30"/>
      <sheetName val="[Book1_xls][Book1_xls]d_m_yy_31"/>
      <sheetName val="[Book1_xls][Book1_xls]d_m_yy_32"/>
      <sheetName val="[Book1_xls][Book1_xls]d_m_yy232"/>
      <sheetName val="[Book1_xls][Book1_xls]d_m_yy_33"/>
      <sheetName val="[Book1_xls]d_m_yy_____101000011"/>
      <sheetName val="[Book1_xls]d_m_yy_x005f_x0000__x00111"/>
      <sheetName val="[Book1_xls][Book1_xls]d_m_yy_34"/>
      <sheetName val="[Book1_xls][Book1_xls]d_m_yy_35"/>
      <sheetName val="[Book1_xls][Book1_xls]d_m_yy_36"/>
      <sheetName val="[Book1_xls]d_m_yy_____101000012"/>
      <sheetName val="[Book1_xls]d_m_yy_x005f_x0000__x00112"/>
      <sheetName val="[Book1_xls][Book1_xls]d_m_yy_37"/>
      <sheetName val="[Book1_xls][Book1_xls]d_m_yy_38"/>
      <sheetName val="[Book1_xls][Book1_xls]d_m_yy_39"/>
      <sheetName val="[Book1_xls][Book1_xls]d_m_yy_40"/>
      <sheetName val="[Book1_xls]d_m_yy_____101000013"/>
      <sheetName val="[Book1_xls]d_m_yy_x005f_x0000__x00113"/>
      <sheetName val="[Book1_xls][Book1_xls]d_m_yy_41"/>
      <sheetName val="[Book1_xls][Book1_xls]d_m_yy_42"/>
      <sheetName val="[Book1_xls][Book1_xls]d_m_yy_43"/>
      <sheetName val="[Book1_xls]d/m/yy1"/>
      <sheetName val="交渉資料①(W_W用)1"/>
      <sheetName val="[Book1_xls][Book1_xls]d_m_yy_44"/>
      <sheetName val="[Book1_xls]d_m_yy_____101000014"/>
      <sheetName val="[Book1_xls]d_m_yy_x005f_x0000__x00114"/>
      <sheetName val="[Book1_xls][Book1_xls]d_m_yy_45"/>
      <sheetName val="[Book1_xls][Book1_xls]d_m_yy_46"/>
      <sheetName val="[Book1_xls][Book1_xls]d_m_yy_47"/>
      <sheetName val="[Book1_xls][Book1_xls]d_m_yy_48"/>
      <sheetName val="[Book1_xls]d_m_yy_____101000_11"/>
      <sheetName val="[Book1_xls]d_m_yy_x005f_x0000__x00_11"/>
      <sheetName val="[Book1_xls][Book1_xls]d_m_yy_49"/>
      <sheetName val="[Book1_xls][Book1_xls]d_m_yy_50"/>
      <sheetName val="[Book1_xls][Book1_xls]d_m_yy_51"/>
      <sheetName val="[Book1_xls]d_m_yy_____101000015"/>
      <sheetName val="[Book1_xls]d_m_yy_x005f_x0000__x00115"/>
      <sheetName val="[Book1_xls][Book1_xls]d_m_yy_52"/>
      <sheetName val="[Book1_xls]d_m_yy_____101000016"/>
      <sheetName val="[Book1_xls]d_m_yy_x005f_x0000__x00116"/>
      <sheetName val="[Book1_xls][Book1_xls]d_m_yy_53"/>
      <sheetName val="[Book1_xls][Book1_xls]d_m_yy_54"/>
      <sheetName val="[Book1_xls][Book1_xls]d_m_yy_55"/>
      <sheetName val="[Book1_xls][Book1_xls]d_m_yy_56"/>
      <sheetName val="[Book1_xls][Book1_xls]d/m/yy"/>
      <sheetName val="[Book1_xls]d_m_yy_____101000_12"/>
      <sheetName val="[Book1_xls]d_m_yy_x005f_x0000__x00_12"/>
      <sheetName val="[Book1_xls][Book1_xls]d_m_yy_57"/>
      <sheetName val="[Book1_xls][Book1_xls]d_m_yy_58"/>
      <sheetName val="[Book1_xls][Book1_xls]d_m_yy_59"/>
      <sheetName val="[Book1_xls]d_m_yy_____101000_13"/>
      <sheetName val="[Book1_xls]d_m_yy_x005f_x0000__x00_13"/>
      <sheetName val="[Book1_xls]d_m_yy_____101000_14"/>
      <sheetName val="[Book1_xls]d_m_yy_x005f_x0000__x00_14"/>
      <sheetName val="[Book1_xls][Book1_xls]d_m_yy_60"/>
      <sheetName val="[Book1_xls][Book1_xls]d_m_yy_61"/>
      <sheetName val="[Book1_xls][Book1_xls]d_m_yy_62"/>
      <sheetName val="[Book1_xls][Book1_xls]d_m_yy_63"/>
      <sheetName val="[Book1_xls]d_m_yy_____101000_15"/>
      <sheetName val="[Book1_xls]d_m_yy_x005f_x0000__x00_15"/>
      <sheetName val="[Book1_xls][Book1_xls]d_m_yy_64"/>
      <sheetName val="[Book1_xls][Book1_xls]d_m_yy_65"/>
      <sheetName val="[Book1_xls][Book1_xls]d_m_yy_66"/>
      <sheetName val="[Book1_xls][Book1_xls]d_m_yy_67"/>
      <sheetName val="[Book1_xls][Book1_xls]d_m_yy_68"/>
      <sheetName val="[Book1_xls][Book1_xls]d_m_yy_69"/>
      <sheetName val="[Book1_xls][Book1_xls]d_m_yy_70"/>
      <sheetName val="[Book1_xls]d_m_yy_____101000_16"/>
      <sheetName val="[Book1_xls]d_m_yy_x005f_x0000__x00_16"/>
      <sheetName val="[Book1_xls][Book1_xls]d_m_yy_71"/>
      <sheetName val="[Book1_xls][Book1_xls]d_m_yy_72"/>
      <sheetName val="[Book1_xls][Book1_xls]d_m_yy_73"/>
      <sheetName val="[Book1_xls][Book1_xls]d_m_yy_74"/>
      <sheetName val="[Book1_xls][Book1_xls]d_m_yy_75"/>
      <sheetName val="[Book1_xls]d_m_yy_____101000_17"/>
      <sheetName val="[Book1_xls]d_m_yy_x005f_x0000__x00_17"/>
      <sheetName val="[Book1_xls][Book1_xls]d_m_yy_76"/>
      <sheetName val="[Book1_xls]d_m_yy_____101000_18"/>
      <sheetName val="[Book1_xls]d_m_yy_x005f_x0000__x00_18"/>
      <sheetName val="[Book1_xls][Book1_xls]d_m_yy_77"/>
      <sheetName val="[Book1_xls][Book1_xls]d_m_yy_78"/>
      <sheetName val="[Book1_xls][Book1_xls]d_m_yy_79"/>
      <sheetName val="[Book1_xls][Book1_xls]d_m_yy_80"/>
      <sheetName val="[Book1_xls]d_m_yy_____101000_23"/>
      <sheetName val="[Book1_xls]d_m_yy_x005f_x0000__x00_23"/>
      <sheetName val="[Book1_xls][Book1_xls]d_m_yy_81"/>
      <sheetName val="[Book1_xls][Book1_xls]d_m_yy_82"/>
      <sheetName val="[Book1_xls][Book1_xls]d_m_yy_83"/>
      <sheetName val="[Book1_xls]d_m_yy_____101000_19"/>
      <sheetName val="[Book1_xls]d_m_yy_x005f_x0000__x00_19"/>
      <sheetName val="[Book1_xls][Book1_xls]d_m_yy_84"/>
      <sheetName val="[Book1_xls][Book1_xls]d_m_yy_85"/>
      <sheetName val="[Book1_xls]d_m_yy_____101000_20"/>
      <sheetName val="[Book1_xls]d_m_yy_x005f_x0000__x00_20"/>
      <sheetName val="[Book1_xls][Book1_xls]d_m_yy_86"/>
      <sheetName val="[Book1_xls]d_m_yy_____101000_21"/>
      <sheetName val="[Book1_xls]d_m_yy_x005f_x0000__x00_21"/>
      <sheetName val="[Book1_xls][Book1_xls]d_m_yy_87"/>
      <sheetName val="[Book1_xls][Book1_xls]d_m_yy_88"/>
      <sheetName val="[Book1_xls][Book1_xls]d_m_yy_89"/>
      <sheetName val="[Book1_xls]d_m_yy_____101000_22"/>
      <sheetName val="[Book1_xls]d_m_yy_x005f_x0000__x00_22"/>
      <sheetName val="[Book1_xls][Book1_xls]d_m_yy_90"/>
      <sheetName val="[Book1_xls][Book1_xls]d_m_yy_91"/>
      <sheetName val="[Book1_xls][Book1_xls]d_m_yy_92"/>
      <sheetName val="[Book1_xls]d_m_yy_____101000_24"/>
      <sheetName val="[Book1_xls]d_m_yy_x005f_x0000__x00_24"/>
      <sheetName val="[Book1_xls][Book1_xls]d_m_yy_93"/>
      <sheetName val="[Book1_xls][Book1_xls]d_m_yy_94"/>
      <sheetName val="[Book1_xls][Book1_xls]d_m_yy_95"/>
      <sheetName val="[Book1_xls]_______________H___2"/>
      <sheetName val="[Book1_xls][Book1_xls]_Book1__2"/>
      <sheetName val="[Book1_xls][Book1_xls]_Book1__4"/>
      <sheetName val="[Book1_xls][Book1_xls]_Book1__3"/>
      <sheetName val="[Book1_xls][Book1_xls]d/m/yy[$-"/>
      <sheetName val="[Book1_xls][Book1_xls]d/m/yy[$1"/>
      <sheetName val="[Book1_xls][Book1_xls]d_m_yy233"/>
      <sheetName val="[Book1_xls]d_m_yy_____101000_25"/>
      <sheetName val="[Book1_xls]d_m_yy_x005f_x0000__x00_25"/>
      <sheetName val="[Book1_xls][Book1_xls]d_m_yy_96"/>
      <sheetName val="[Book1_xls][Book1_xls]d_m_yy_97"/>
      <sheetName val="[Book1_xls][Book1_xls]d_m_yy_98"/>
      <sheetName val="[Book1_xls]d_m_yy_____101000_26"/>
      <sheetName val="[Book1_xls]d_m_yy_x005f_x0000__x00_26"/>
      <sheetName val="[Book1_xls][Book1_xls]d_m_yy_99"/>
      <sheetName val="[Book1_xls][Book1_xls]d_m_yy100"/>
      <sheetName val="[Book1_xls][Book1_xls]d_m_yy101"/>
      <sheetName val="[Book1_xls][Book1_xls]d_m_yy102"/>
      <sheetName val="[Book1_xls]d_m_yy_____101000_27"/>
      <sheetName val="[Book1_xls]d_m_yy_x005f_x0000__x00_27"/>
      <sheetName val="[Book1_xls][Book1_xls]d_m_yy103"/>
      <sheetName val="[Book1_xls][Book1_xls]d_m_yy104"/>
      <sheetName val="[Book1_xls][Book1_xls]d_m_yy105"/>
      <sheetName val="[Book1_xls][Book1_xls]d_m_yy106"/>
      <sheetName val="[Book1_xls]d_m_yy_____101000_28"/>
      <sheetName val="[Book1_xls]d_m_yy_x005f_x0000__x00_28"/>
      <sheetName val="[Book1_xls][Book1_xls]d_m_yy107"/>
      <sheetName val="[Book1_xls][Book1_xls]d_m_yy108"/>
      <sheetName val="[Book1_xls][Book1_xls]d_m_yy109"/>
      <sheetName val="[Book1_xls][Book1_xls]d_m_yy110"/>
      <sheetName val="[Book1_xls][Book1_xls]d_m_yy111"/>
      <sheetName val="[Book1_xls]d_m_yy_____101000_29"/>
      <sheetName val="[Book1_xls]d_m_yy_x005f_x0000__x00_29"/>
      <sheetName val="[Book1_xls][Book1_xls]d_m_yy112"/>
      <sheetName val="[Book1_xls][Book1_xls]d_m_yy113"/>
      <sheetName val="[Book1_xls][Book1_xls]d_m_yy114"/>
      <sheetName val="[Book1_xls][Book1_xls]d_m_yy115"/>
      <sheetName val="[Book1_xls][Book1_xls]d_m_yy116"/>
      <sheetName val="[Book1_xls]d_m_yy_____101000_30"/>
      <sheetName val="[Book1_xls]d_m_yy_x005f_x0000__x00_30"/>
      <sheetName val="[Book1_xls][Book1_xls]d_m_yy117"/>
      <sheetName val="[Book1_xls][Book1_xls]d_m_yy118"/>
      <sheetName val="[Book1_xls][Book1_xls]d_m_yy119"/>
      <sheetName val="[Book1_xls][Book1_xls]d_m_yy120"/>
      <sheetName val="_Book1_xls_d_m_yy"/>
      <sheetName val="_Book1_xls_d_m_yy_x005f_x0000__x005f_x0013_"/>
      <sheetName val="_Book1_xls__Book1_xls_d_m_yy"/>
      <sheetName val="[Book1_xls][Book1_xls]d_m_yy121"/>
      <sheetName val="[Book1_xls][Book1_xls]d_m_yy122"/>
      <sheetName val="[Book1_xls]d_m_yy_____101000_31"/>
      <sheetName val="[Book1_xls]d_m_yy_x005f_x0000__x00_31"/>
      <sheetName val="[Book1_xls][Book1_xls]d_m_yy123"/>
      <sheetName val="[Book1_xls][Book1_xls]d_m_yy124"/>
      <sheetName val="[Book1_xls][Book1_xls]d_m_yy125"/>
      <sheetName val="[Book1_xls][Book1_xls]d_m_yy126"/>
      <sheetName val="[Book1_xls]d_m_yy_____101000_54"/>
      <sheetName val="[Book1_xls]d_m_yy_x005f_x0000__x00_54"/>
      <sheetName val="[Book1_xls][Book1_xls]d_m_yy234"/>
      <sheetName val="[Book1_xls][Book1_xls]d_m_yy235"/>
      <sheetName val="[Book1_xls][Book1_xls]d_m_yy236"/>
      <sheetName val="[Book1_xls][Book1_xls]d_m_yy237"/>
      <sheetName val="[Book1_xls][Book1_xls]d_m_yy238"/>
      <sheetName val="[Book1_xls]d_m_yy_x00_21"/>
      <sheetName val="[Book1_xls]d_m_yy_x001_2"/>
      <sheetName val="[Book1_xls]d_m_yy_x001_3"/>
      <sheetName val="[Book1_xls]d_m_yy_x001_4"/>
      <sheetName val="[Book1_xls]d_m_yy_x001_5"/>
      <sheetName val="[Book1_xls]d_m_yy_x001_6"/>
      <sheetName val="[Book1_xls]d/m/yy_x00132"/>
      <sheetName val="[Book1_xls]d/m/yy_x00131"/>
      <sheetName val="[Book1_xls]d_m_yy_x001_7"/>
      <sheetName val="[Book1_xls]d_m_yy_x00_11"/>
      <sheetName val="[Book1_xls]d_m_yy_x00_10"/>
      <sheetName val="[Book1_xls]d_m_yy_x001_8"/>
      <sheetName val="[Book1_xls]d_m_yy_x001_9"/>
      <sheetName val="[Book1_xls]d_m_yy_x00_13"/>
      <sheetName val="[Book1_xls]d_m_yy_x00_12"/>
      <sheetName val="[Book1_xls]d_m_yy_x00_20"/>
      <sheetName val="[Book1_xls]d_m_yy_x00_15"/>
      <sheetName val="[Book1_xls]d_m_yy_x00_14"/>
      <sheetName val="[Book1_xls]d_m_yy_x00_17"/>
      <sheetName val="[Book1_xls]d_m_yy_x00_16"/>
      <sheetName val="[Book1_xls]d_m_yy_x00_19"/>
      <sheetName val="[Book1_xls]d_m_yy_x00_18"/>
      <sheetName val="[Book1_xls]d_m_yy_x00_27"/>
      <sheetName val="[Book1_xls]d_m_yy_x00_25"/>
      <sheetName val="[Book1_xls]d_m_yy_x00_24"/>
      <sheetName val="[Book1_xls]d_m_yy_x00_23"/>
      <sheetName val="[Book1_xls]d_m_yy_x00_22"/>
      <sheetName val="[Book1_xls]d_m_yy_x00_26"/>
      <sheetName val="[Book1_xls][Book1_xls]d_m_yy239"/>
      <sheetName val="[Book1_xls]d/m/yy_x00133"/>
      <sheetName val="[Book1_xls]d/m/yy_x00135"/>
      <sheetName val="[Book1_xls]d/m/yy_x00134"/>
      <sheetName val="[Book1_xls]d_m_yy_x00_28"/>
      <sheetName val="[Book1_xls][Book1_xls]d_m_yy240"/>
      <sheetName val="[Book1.xls]d_m_yy_____101000_55"/>
      <sheetName val="[Book1.xls]d_m_yy_x005f_x0000__x00_55"/>
      <sheetName val="[Book1.xls][Book1.xls]d_m_y_182"/>
      <sheetName val="[Book1.xls][Book1.xls]d_m_y_186"/>
      <sheetName val="[Book1.xls][Book1_xls]d_m_yy_54"/>
      <sheetName val="[Book1.xls][Book1.xls]d_m_y_183"/>
      <sheetName val="[Book1.xls][Book1.xls]d_m_y_184"/>
      <sheetName val="[Book1.xls][Book1.xls]d_m_y_187"/>
      <sheetName val="[Book1.xls][Book1.xls]d_m_y_185"/>
      <sheetName val="[Book1.xls][Book1.xls]d_m_y_157"/>
      <sheetName val="[Book1.xls][Book1.xls]d_m_y_162"/>
      <sheetName val="[Book1.xls][Book1.xls]d_m_y_158"/>
      <sheetName val="[Book1.xls][Book1.xls]d_m_y_160"/>
      <sheetName val="[Book1.xls][Book1.xls]d_m_y_163"/>
      <sheetName val="[Book1.xls][Book1.xls]d_m_y_164"/>
      <sheetName val="[Book1.xls][Book1.xls]d_m_y_165"/>
      <sheetName val="[Book1.xls][Book1.xls]d_m_y_166"/>
      <sheetName val="[Book1.xls]d_m_yy_____101000_53"/>
      <sheetName val="[Book1.xls]d_m_yy_x005f_x0000__x00_53"/>
      <sheetName val="[Book1.xls][Book1.xls]d_m_y_167"/>
      <sheetName val="[Book1.xls][Book1.xls]d_m_y_169"/>
      <sheetName val="[Book1.xls][Book1_xls]d_m_yy_52"/>
      <sheetName val="[Book1.xls][Book1.xls]d_m_y_168"/>
      <sheetName val="[Book1.xls][Book1.xls]d_m_y_170"/>
      <sheetName val="[Book1.xls][Book1.xls]d_m_y_171"/>
      <sheetName val="[Book1.xls][Book1.xls]d_m_y_172"/>
      <sheetName val="[Book1.xls]d_m_yy_____101000_54"/>
      <sheetName val="[Book1.xls]d_m_yy_x005f_x0000__x00_54"/>
      <sheetName val="[Book1.xls][Book1.xls]d_m_y_173"/>
      <sheetName val="[Book1.xls][Book1.xls]d_m_y_177"/>
      <sheetName val="[Book1.xls][Book1_xls]d_m_yy_53"/>
      <sheetName val="[Book1.xls][Book1.xls]d_m_y_174"/>
      <sheetName val="[Book1.xls][Book1.xls]d_m_y_175"/>
      <sheetName val="[Book1.xls][Book1.xls]d_m_y_176"/>
      <sheetName val="[Book1.xls][Book1.xls]d_m_y_180"/>
      <sheetName val="[Book1.xls][Book1.xls]d_m_y_181"/>
      <sheetName val="[Book1.xls][Book1.xls]d_m_y_178"/>
      <sheetName val="[Book1.xls][Book1.xls]d_m_y_179"/>
      <sheetName val="[Book1.xls]d_m_yy_____101000_58"/>
      <sheetName val="[Book1.xls]d_m_yy_x005f_x0000__x00_58"/>
      <sheetName val="[Book1.xls][Book1.xls]d_m_y_198"/>
      <sheetName val="[Book1.xls][Book1_xls]d_m_yy_59"/>
      <sheetName val="[Book1.xls][Book1.xls]d_m_y_199"/>
      <sheetName val="[Book1.xls][Book1.xls]d_m_y_200"/>
      <sheetName val="[Book1.xls][Book1_xls]d_m_yy_60"/>
      <sheetName val="[Book1.xls][Book1.xls]d_m_y_201"/>
      <sheetName val="[Book1.xls][Book1.xls]d_m_y_188"/>
      <sheetName val="[Book1.xls]d_m_yy_____101000_56"/>
      <sheetName val="[Book1.xls]d_m_yy_x005f_x0000__x00_56"/>
      <sheetName val="[Book1.xls][Book1.xls]d_m_y_189"/>
      <sheetName val="[Book1.xls][Book1.xls]d_m_y_192"/>
      <sheetName val="[Book1.xls][Book1_xls]d_m_yy_55"/>
      <sheetName val="[Book1.xls][Book1.xls]d_m_y_190"/>
      <sheetName val="[Book1.xls][Book1.xls]d_m_y_193"/>
      <sheetName val="[Book1.xls][Book1_xls]d_m_yy_56"/>
      <sheetName val="[Book1.xls][Book1.xls]d_m_y_191"/>
      <sheetName val="[Book1.xls]d_m_yy_____101000_57"/>
      <sheetName val="[Book1.xls]d_m_yy_x005f_x0000__x00_57"/>
      <sheetName val="[Book1.xls][Book1.xls]d_m_y_194"/>
      <sheetName val="[Book1.xls][Book1_xls]d_m_yy_57"/>
      <sheetName val="[Book1.xls][Book1.xls]d_m_y_195"/>
      <sheetName val="[Book1.xls][Book1.xls]d_m_y_196"/>
      <sheetName val="[Book1.xls][Book1_xls]d_m_yy_58"/>
      <sheetName val="[Book1.xls][Book1.xls]d_m_y_197"/>
      <sheetName val="[Book1.xls]d_m_yy_____101000_59"/>
      <sheetName val="[Book1.xls]d_m_yy_x005f_x0000__x00_59"/>
      <sheetName val="[Book1.xls][Book1.xls]d_m_y_204"/>
      <sheetName val="[Book1.xls][Book1_xls]d_m_yy_61"/>
      <sheetName val="[Book1.xls][Book1.xls]d_m_y_202"/>
      <sheetName val="[Book1.xls][Book1.xls]d_m_y_205"/>
      <sheetName val="[Book1.xls][Book1_xls]d_m_yy_62"/>
      <sheetName val="[Book1.xls][Book1.xls]d_m_y_203"/>
      <sheetName val="[Book1.xls]d_m_yy"/>
      <sheetName val="[Book1.xls][Book1.xls]d_m_y_206"/>
      <sheetName val="[Book1.xls][Book1.xls]d_m_y_207"/>
      <sheetName val="[Book1.xls]d_m_yy_____101000_60"/>
      <sheetName val="[Book1.xls]d_m_yy_x005f_x0000__x00_60"/>
      <sheetName val="[Book1.xls][Book1.xls]d_m_y_208"/>
      <sheetName val="[Book1.xls][Book1.xls]d_m_y_210"/>
      <sheetName val="[Book1.xls][Book1_xls]d_m_yy_63"/>
      <sheetName val="[Book1.xls][Book1.xls]d_m_y_209"/>
      <sheetName val="[Book1.xls][Book1.xls]d_m_y_211"/>
      <sheetName val="[Book1.xls][Book1_xls]d_m_yy_64"/>
      <sheetName val="[Book1.xls]d_m_yy_x005f_x0000__x00_61"/>
      <sheetName val="[Book1.xls][Book1.xls]d_m_y_212"/>
      <sheetName val="[Book1.xls][Book1_xls]d_m_yy_65"/>
      <sheetName val="[Book1.xls][Book1.xls]d_m_y_213"/>
      <sheetName val="[Book1.xls][Book1.xls]d_m_y_214"/>
      <sheetName val="[Book1.xls][Book1.xls]d_m_y_215"/>
      <sheetName val="[Book1.xls]d_m_yy_____101000_61"/>
      <sheetName val="[Book1.xls][Book1.xls]d_m_y_218"/>
      <sheetName val="[Book1.xls][Book1.xls]d_m_y_219"/>
      <sheetName val="[Book1.xls][Book1.xls]d_m_y_216"/>
      <sheetName val="[Book1.xls][Book1.xls]d_m_y_217"/>
      <sheetName val="[Book1.xls][Book1_xls]d_m_yy_66"/>
      <sheetName val="[Book1.xls]d_m_yy_____101000_62"/>
      <sheetName val="[Book1.xls]d_m_yy_x005f_x0000__x00_62"/>
      <sheetName val="[Book1.xls][Book1_xls]d_m_yy_67"/>
      <sheetName val="[Book1.xls][Book1_xls]d_m_yy_68"/>
      <sheetName val="[Book1.xls][Book1.xls]d_m_y_220"/>
      <sheetName val="[Book1.xls][Book1.xls]d_m_y_221"/>
      <sheetName val="[Book1.xls][Book1.xls]d_m_y_222"/>
      <sheetName val="[Book1.xls][Book1.xls]d_m_y_223"/>
      <sheetName val="[Book1.xls][Book1.xls]d_m_y_224"/>
      <sheetName val="[Book1.xls][Book1.xls]d_m_y_225"/>
      <sheetName val="[Book1.xls][Book1.xls]d_m_y_226"/>
      <sheetName val="[Book1.xls][Book1.xls]d_m_y_227"/>
      <sheetName val="[Book1.xls]d_m_yy_____101000_64"/>
      <sheetName val="[Book1.xls]d_m_yy_x005f_x0000__x00_64"/>
      <sheetName val="[Book1.xls][Book1.xls]d_m_y_228"/>
      <sheetName val="[Book1.xls][Book1.xls]d_m_y_230"/>
      <sheetName val="[Book1.xls][Book1_xls]d_m_yy_69"/>
      <sheetName val="[Book1.xls][Book1.xls]d_m_y_229"/>
      <sheetName val="[Book1.xls][Book1.xls]d_m_y_231"/>
      <sheetName val="[Book1.xls][Book1_xls]d_m_yy_70"/>
      <sheetName val="[Book1.xls]d_m_yy_____101000_63"/>
      <sheetName val="[Book1.xls]d_m_yy_x005f_x0000__x00_63"/>
      <sheetName val="[Book1.xls][Book1.xls]d_m_y_232"/>
      <sheetName val="[Book1.xls][Book1.xls]d_m_y_233"/>
      <sheetName val="[Book1.xls]d_m_yy_____101000_65"/>
      <sheetName val="[Book1.xls]d_m_yy_x005f_x0000__x00_65"/>
      <sheetName val="[Book1.xls][Book1.xls]d_m_y_234"/>
      <sheetName val="[Book1.xls][Book1_xls]d_m_yy_71"/>
      <sheetName val="[Book1.xls][Book1.xls]d_m_y_235"/>
      <sheetName val="[Book1.xls][Book1.xls]d_m_y_236"/>
      <sheetName val="[Book1.xls][Book1_xls]d_m_yy_72"/>
      <sheetName val="[Book1.xls][Book1.xls]d_m_y_237"/>
      <sheetName val="[Book1.xls][Book1.xls]d_m_y_238"/>
      <sheetName val="[Book1.xls][Book1.xls]d_m_y_239"/>
      <sheetName val="[Book1.xls]d_m_yy_____101000_66"/>
      <sheetName val="[Book1.xls]d_m_yy_x005f_x0000__x00_66"/>
      <sheetName val="[Book1.xls][Book1.xls]d_m_y_240"/>
      <sheetName val="[Book1.xls][Book1_xls]d_m_yy_73"/>
      <sheetName val="[Book1.xls][Book1.xls]d_m_y_241"/>
      <sheetName val="[Book1.xls][Book1.xls]d_m_y_242"/>
      <sheetName val="[Book1.xls][Book1_xls]d_m_yy_74"/>
      <sheetName val="[Book1.xls][Book1.xls]d_m_y_243"/>
      <sheetName val="[Book1.xls]d_m_yy_____101000_67"/>
      <sheetName val="[Book1.xls]d_m_yy_x005f_x0000__x00_67"/>
      <sheetName val="[Book1.xls][Book1.xls]d_m_y_244"/>
      <sheetName val="[Book1.xls][Book1_xls]d_m_yy_75"/>
      <sheetName val="[Book1.xls][Book1.xls]d_m_y_245"/>
      <sheetName val="[Book1.xls][Book1_xls]d_m_yy_76"/>
      <sheetName val="[Book1.xls][Book1.xls]d_m_y_252"/>
      <sheetName val="[Book1.xls]d_m_yy_____101000_68"/>
      <sheetName val="[Book1.xls]d_m_yy_x005f_x0000__x00_68"/>
      <sheetName val="[Book1.xls][Book1.xls]d_m_y_253"/>
      <sheetName val="[Book1.xls][Book1.xls]d_m_y_256"/>
      <sheetName val="[Book1.xls][Book1_xls]d_m_yy_77"/>
      <sheetName val="[Book1.xls][Book1.xls]d_m_y_254"/>
      <sheetName val="[Book1.xls][Book1.xls]d_m_y_257"/>
      <sheetName val="[Book1.xls][Book1.xls]d_m_y_255"/>
      <sheetName val="[Book1.xls][Book1_xls]d_m_yy_78"/>
      <sheetName val="[Book1.xls][Book1.xls]d_m_y_246"/>
      <sheetName val="[Book1.xls][Book1.xls]d_m_y_247"/>
      <sheetName val="[Book1.xls][Book1.xls]d_m_y_250"/>
      <sheetName val="[Book1.xls][Book1.xls]d_m_y_248"/>
      <sheetName val="[Book1.xls][Book1.xls]d_m_y_251"/>
      <sheetName val="[Book1.xls][Book1.xls]d_m_y_249"/>
      <sheetName val="[Book1.xls]d_m_yy_____101000_76"/>
      <sheetName val="[Book1.xls]d_m_yy_x005f_x0000__x00_75"/>
      <sheetName val="[Book1.xls][Book1.xls]d_m_y_281"/>
      <sheetName val="[Book1.xls][Book1.xls]d_m_y_285"/>
      <sheetName val="[Book1.xls][Book1_xls]d_m_yy_88"/>
      <sheetName val="[Book1.xls][Book1.xls]d_m_y_282"/>
      <sheetName val="[Book1.xls][Book1.xls]d_m_y_283"/>
      <sheetName val="[Book1.xls][Book1.xls]d_m_y_286"/>
      <sheetName val="[Book1.xls][Book1_xls]d_m_yy_89"/>
      <sheetName val="[Book1.xls][Book1.xls]d_m_y_284"/>
      <sheetName val="[Book1.xls]d_m_yy_____101000_73"/>
      <sheetName val="[Book1.xls]d_m_yy_x005f_x0000__x00_72"/>
      <sheetName val="[Book1.xls][Book1.xls]d_m_y_271"/>
      <sheetName val="[Book1.xls][Book1.xls]d_m_y_274"/>
      <sheetName val="[Book1.xls][Book1_xls]d_m_yy_84"/>
      <sheetName val="[Book1.xls][Book1.xls]d_m_y_272"/>
      <sheetName val="[Book1.xls][Book1.xls]d_m_y_273"/>
      <sheetName val="[Book1.xls]d_m_yy_____101000_71"/>
      <sheetName val="[Book1.xls]d_m_yy_____101000_70"/>
      <sheetName val="[Book1.xls]d_m_yy_x005f_x0000__x00_70"/>
      <sheetName val="[Book1.xls][Book1.xls]d_m_y_262"/>
      <sheetName val="[Book1.xls][Book1.xls]d_m_y_266"/>
      <sheetName val="[Book1.xls][Book1_xls]d_m_yy_81"/>
      <sheetName val="[Book1.xls][Book1.xls]d_m_y_263"/>
      <sheetName val="[Book1.xls][Book1.xls]d_m_y_264"/>
      <sheetName val="[Book1.xls][Book1_xls]d_m_yy_82"/>
      <sheetName val="[Book1.xls][Book1.xls]d_m_y_267"/>
      <sheetName val="[Book1.xls][Book1.xls]d_m_y_265"/>
      <sheetName val="[Book1.xls]d_m_yy_____101000_69"/>
      <sheetName val="[Book1.xls]d_m_yy_x005f_x0000__x00_69"/>
      <sheetName val="[Book1.xls][Book1_xls]d_m_yy_79"/>
      <sheetName val="[Book1.xls][Book1_xls]d_m_yy_80"/>
      <sheetName val="[Book1.xls][Book1.xls]d_m_y_260"/>
      <sheetName val="[Book1.xls][Book1.xls]d_m_y_258"/>
      <sheetName val="[Book1.xls][Book1.xls]d_m_y_261"/>
      <sheetName val="[Book1.xls][Book1.xls]d_m_y_259"/>
      <sheetName val="[Book1.xls]d_m_yy_____101000_72"/>
      <sheetName val="[Book1.xls]d_m_yy_x005f_x0000__x00_71"/>
      <sheetName val="[Book1.xls][Book1.xls]d_m_y_268"/>
      <sheetName val="[Book1.xls][Book1_xls]d_m_yy_83"/>
      <sheetName val="[Book1.xls][Book1.xls]d_m_y_269"/>
      <sheetName val="[Book1.xls][Book1.xls]d_m_y_270"/>
      <sheetName val="[Book1.xls]d_m_yy_____101000_74"/>
      <sheetName val="[Book1.xls]d_m_yy_x005f_x0000__x00_73"/>
      <sheetName val="[Book1.xls][Book1.xls]d_m_y_275"/>
      <sheetName val="[Book1.xls][Book1_xls]d_m_yy_85"/>
      <sheetName val="[Book1.xls][Book1.xls]d_m_y_276"/>
      <sheetName val="[Book1.xls]d_m_yy_____101000_75"/>
      <sheetName val="[Book1.xls]d_m_yy_x005f_x0000__x00_74"/>
      <sheetName val="[Book1.xls][Book1.xls]d_m_y_277"/>
      <sheetName val="[Book1.xls][Book1_xls]d_m_yy_86"/>
      <sheetName val="[Book1.xls][Book1.xls]d_m_y_278"/>
      <sheetName val="[Book1.xls][Book1.xls]d_m_y_279"/>
      <sheetName val="[Book1.xls][Book1_xls]d_m_yy_87"/>
      <sheetName val="[Book1.xls][Book1.xls]d_m_y_280"/>
      <sheetName val="[Book1.xls]d_m_yy_____101000_78"/>
      <sheetName val="[Book1.xls]d_m_yy_x005f_x0000__x00_77"/>
      <sheetName val="[Book1.xls][Book1.xls]d_m_y_289"/>
      <sheetName val="[Book1.xls][Book1_xls]d_m_yy_92"/>
      <sheetName val="[Book1.xls][Book1.xls]d_m_y_290"/>
      <sheetName val="[Book1.xls][Book1.xls]d_m_y_291"/>
      <sheetName val="[Book1.xls][Book1_xls]d_m_yy_93"/>
      <sheetName val="[Book1.xls][Book1.xls]d_m_y_292"/>
      <sheetName val="[Book1.xls]d_m_yy_____101000_77"/>
      <sheetName val="[Book1.xls]d_m_yy_x005f_x0000__x00_76"/>
      <sheetName val="[Book1.xls][Book1_xls]d_m_yy_90"/>
      <sheetName val="[Book1.xls][Book1.xls]d_m_y_287"/>
      <sheetName val="[Book1.xls][Book1.xls]d_m_y_288"/>
      <sheetName val="[Book1.xls][Book1_xls]d_m_yy_91"/>
      <sheetName val="Printer-Key_Parts9"/>
      <sheetName val="Appr_data9"/>
      <sheetName val="Dim_data_19"/>
      <sheetName val="Dim_data_29"/>
      <sheetName val="ApplicationName%_无法启动“Microsof9"/>
      <sheetName val="_they_are_turned_off__Click_Re9"/>
      <sheetName val="of_your_antivirus_software_9"/>
      <sheetName val="of_your_antivirus_software__x09"/>
      <sheetName val="VE_Idea_List（メカ）4"/>
      <sheetName val="VE_Idea_List_(デンキ）4"/>
      <sheetName val="Report_4"/>
      <sheetName val="Mechanical_STR4"/>
      <sheetName val="Cover_4"/>
      <sheetName val="BK_2_EC-jan-sawaddee4"/>
      <sheetName val="book1_xls4"/>
      <sheetName val="[Book1_xls]d/m/yy_x005f_x0000__x00139"/>
      <sheetName val="Data_lists3"/>
      <sheetName val="Issues_List3"/>
      <sheetName val="[Book1_xls][Book1_xls][Book1_x3"/>
      <sheetName val="[Book1_xls]d_m_yy_____101000025"/>
      <sheetName val="[Book1_xls]d_m_yy_x005f_x0000__x00125"/>
      <sheetName val="[Book1_xls][Book1_xls]d_m_yy241"/>
      <sheetName val="[Book1_xls]d_m_yy_____101000026"/>
      <sheetName val="[Book1_xls]d_m_yy_x005f_x0000__x00126"/>
      <sheetName val="[Book1_xls][Book1_xls]d_m_yy242"/>
      <sheetName val="[Book1_xls][Book1_xls]d_m_yy243"/>
      <sheetName val="[Book1_xls][Book1_xls]d_m_yy244"/>
      <sheetName val="[Book1_xls][Book1_xls]d_m_yy245"/>
      <sheetName val="[Book1_xls]d/m/yy[$-1010000]d_1"/>
      <sheetName val="[Book1_xls][Book1_xls]d_m_yy246"/>
      <sheetName val="[Book1_xls]d_m_yy_____101000027"/>
      <sheetName val="[Book1_xls]d_m_yy_x005f_x0000__x00127"/>
      <sheetName val="[Book1_xls][Book1_xls]d_m_yy247"/>
      <sheetName val="[Book1_xls][Book1_xls]d_m_yy248"/>
      <sheetName val="[Book1_xls][Book1_xls]d_m_yy249"/>
      <sheetName val="[Book1_xls]d_m_yy_____101000028"/>
      <sheetName val="[Book1_xls]d_m_yy_x005f_x0000__x00128"/>
      <sheetName val="[Book1_xls][Book1_xls]d_m_yy250"/>
      <sheetName val="[Book1_xls][Book1_xls]d_m_yy251"/>
      <sheetName val="[Book1_xls][Book1_xls]d_m_yy252"/>
      <sheetName val="[Book1_xls][Book1_xls]d_m_yy253"/>
      <sheetName val="[Book1_xls]d_m_yy_____101000029"/>
      <sheetName val="[Book1_xls]d_m_yy_x005f_x0000__x00129"/>
      <sheetName val="[Book1_xls][Book1_xls]d_m_yy254"/>
      <sheetName val="[Book1_xls][Book1_xls]d_m_yy255"/>
      <sheetName val="[Book1_xls][Book1_xls]d_m_yy256"/>
      <sheetName val="[Book1_xls]d/m/yy3"/>
      <sheetName val="交渉資料①(W_W用)3"/>
      <sheetName val="[Book1_xls][Book1_xls]d_m_yy257"/>
      <sheetName val="[Book1_xls]d_m_yy_____101000030"/>
      <sheetName val="[Book1_xls]d_m_yy_x005f_x0000__x00130"/>
      <sheetName val="[Book1_xls][Book1_xls]d_m_yy258"/>
      <sheetName val="[Book1_xls][Book1_xls]d_m_yy259"/>
      <sheetName val="[Book1_xls][Book1_xls]d_m_yy260"/>
      <sheetName val="[Book1_xls][Book1_xls]d_m_yy261"/>
      <sheetName val="[Book1_xls]d_m_yy_____101000_55"/>
      <sheetName val="[Book1_xls]d_m_yy_x005f_x0000__x00_55"/>
      <sheetName val="[Book1_xls][Book1_xls]d_m_yy262"/>
      <sheetName val="[Book1_xls][Book1_xls]d_m_yy263"/>
      <sheetName val="[Book1_xls][Book1_xls]d_m_yy264"/>
      <sheetName val="[Book1_xls]d_m_yy_____101000031"/>
      <sheetName val="[Book1_xls]d_m_yy_x005f_x0000__x00131"/>
      <sheetName val="[Book1_xls][Book1_xls]d_m_yy265"/>
      <sheetName val="[Book1_xls]d_m_yy_____101000032"/>
      <sheetName val="[Book1_xls]d_m_yy_x005f_x0000__x00132"/>
      <sheetName val="[Book1_xls][Book1_xls]d_m_yy266"/>
      <sheetName val="[Book1_xls][Book1_xls]d_m_yy267"/>
      <sheetName val="[Book1_xls][Book1_xls]d_m_yy268"/>
      <sheetName val="[Book1_xls][Book1_xls]d_m_yy269"/>
      <sheetName val="[Book1_xls][Book1_xls]d/m/yy2"/>
      <sheetName val="[Book1_xls]d_m_yy_____101000_56"/>
      <sheetName val="[Book1_xls]d_m_yy_x005f_x0000__x00_56"/>
      <sheetName val="[Book1_xls][Book1_xls]d_m_yy270"/>
      <sheetName val="[Book1_xls][Book1_xls]d_m_yy271"/>
      <sheetName val="[Book1_xls][Book1_xls]d_m_yy272"/>
      <sheetName val="[Book1_xls]d_m_yy_____101000_57"/>
      <sheetName val="[Book1_xls]d_m_yy_x005f_x0000__x00_57"/>
      <sheetName val="[Book1_xls]d_m_yy_____101000_58"/>
      <sheetName val="[Book1_xls]d_m_yy_x005f_x0000__x00_58"/>
      <sheetName val="[Book1_xls][Book1_xls]d_m_yy273"/>
      <sheetName val="[Book1_xls][Book1_xls]d_m_yy274"/>
      <sheetName val="[Book1_xls][Book1_xls]d_m_yy275"/>
      <sheetName val="[Book1_xls][Book1_xls]d_m_yy276"/>
      <sheetName val="[Book1_xls]d_m_yy_____101000_59"/>
      <sheetName val="[Book1_xls]d_m_yy_x005f_x0000__x00_59"/>
      <sheetName val="[Book1_xls][Book1_xls]d_m_yy277"/>
      <sheetName val="[Book1_xls][Book1_xls]d_m_yy278"/>
      <sheetName val="[Book1_xls][Book1_xls]d_m_yy279"/>
      <sheetName val="[Book1_xls][Book1_xls]d_m_yy280"/>
      <sheetName val="[Book1_xls][Book1_xls]d_m_yy281"/>
      <sheetName val="[Book1_xls][Book1_xls]d_m_yy282"/>
      <sheetName val="[Book1_xls][Book1_xls]d_m_yy283"/>
      <sheetName val="[Book1_xls]d_m_yy_____101000_60"/>
      <sheetName val="[Book1_xls]d_m_yy_x005f_x0000__x00_60"/>
      <sheetName val="[Book1_xls][Book1_xls]d_m_yy284"/>
      <sheetName val="[Book1_xls][Book1_xls]d_m_yy285"/>
      <sheetName val="[Book1_xls][Book1_xls]d_m_yy286"/>
      <sheetName val="[Book1_xls][Book1_xls]d_m_yy287"/>
      <sheetName val="[Book1_xls][Book1_xls]d_m_yy288"/>
      <sheetName val="[Book1_xls]d_m_yy_____101000_61"/>
      <sheetName val="[Book1_xls]d_m_yy_x005f_x0000__x00_61"/>
      <sheetName val="[Book1_xls][Book1_xls]d_m_yy289"/>
      <sheetName val="[Book1_xls]d_m_yy_____101000_62"/>
      <sheetName val="[Book1_xls]d_m_yy_x005f_x0000__x00_62"/>
      <sheetName val="[Book1_xls][Book1_xls]d_m_yy290"/>
      <sheetName val="[Book1_xls][Book1_xls]d_m_yy291"/>
      <sheetName val="[Book1_xls][Book1_xls]d_m_yy292"/>
      <sheetName val="[Book1_xls][Book1_xls]d_m_yy293"/>
      <sheetName val="[Book1_xls]d_m_yy_____101000_63"/>
      <sheetName val="[Book1_xls]d_m_yy_x005f_x0000__x00_63"/>
      <sheetName val="[Book1_xls][Book1_xls]d_m_yy294"/>
      <sheetName val="[Book1_xls][Book1_xls]d_m_yy295"/>
      <sheetName val="[Book1_xls][Book1_xls]d_m_yy296"/>
      <sheetName val="[Book1_xls]d_m_yy_____101000_64"/>
      <sheetName val="[Book1_xls]d_m_yy_x005f_x0000__x00_64"/>
      <sheetName val="[Book1_xls][Book1_xls]d_m_yy297"/>
      <sheetName val="[Book1_xls][Book1_xls]d_m_yy298"/>
      <sheetName val="[Book1_xls]d_m_yy_____101000_65"/>
      <sheetName val="[Book1_xls]d_m_yy_x005f_x0000__x00_65"/>
      <sheetName val="[Book1_xls][Book1_xls]d_m_yy299"/>
      <sheetName val="[Book1_xls]d_m_yy_____101000_66"/>
      <sheetName val="[Book1_xls]d_m_yy_x005f_x0000__x00_66"/>
      <sheetName val="[Book1_xls][Book1_xls]d_m_yy300"/>
      <sheetName val="[Book1_xls][Book1_xls]d_m_yy301"/>
      <sheetName val="[Book1_xls][Book1_xls]d_m_yy302"/>
      <sheetName val="[Book1_xls]d_m_yy_____101000_67"/>
      <sheetName val="[Book1_xls]d_m_yy_x005f_x0000__x00_67"/>
      <sheetName val="[Book1_xls][Book1_xls]d_m_yy303"/>
      <sheetName val="[Book1_xls][Book1_xls]d_m_yy304"/>
      <sheetName val="[Book1_xls][Book1_xls]d_m_yy305"/>
      <sheetName val="[Book1_xls]d_m_yy_____101000_68"/>
      <sheetName val="[Book1_xls]d_m_yy_x005f_x0000__x00_68"/>
      <sheetName val="[Book1_xls][Book1_xls]d_m_yy306"/>
      <sheetName val="[Book1_xls][Book1_xls]d_m_yy307"/>
      <sheetName val="[Book1_xls][Book1_xls]d_m_yy308"/>
      <sheetName val="[Book1_xls]_______________H___3"/>
      <sheetName val="[Book1_xls][Book1_xls]_Book1__7"/>
      <sheetName val="[Book1_xls][Book1_xls]_Book1__8"/>
      <sheetName val="[Book1_xls][Book1_xls]_Book1__9"/>
      <sheetName val="[Book1_xls][Book1_xls]d/m/yy[$4"/>
      <sheetName val="[Book1_xls][Book1_xls]d/m/yy[$5"/>
      <sheetName val="[Book1_xls]d/m/yy[$-1010000]d/m"/>
      <sheetName val="[Book1_xls]d_m_yy_____101000_69"/>
      <sheetName val="[Book1_xls]d_m_yy_x005f_x0000__x00_69"/>
      <sheetName val="[Book1_xls][Book1_xls]d_m_yy309"/>
      <sheetName val="[Book1_xls][Book1_xls]d_m_yy310"/>
      <sheetName val="[Book1_xls][Book1_xls]d_m_yy311"/>
      <sheetName val="[Book1_xls]d_m_yy_____101000_70"/>
      <sheetName val="[Book1_xls]d_m_yy_x005f_x0000__x00_70"/>
      <sheetName val="[Book1_xls][Book1_xls]d_m_yy312"/>
      <sheetName val="[Book1_xls][Book1_xls]d_m_yy313"/>
      <sheetName val="[Book1_xls][Book1_xls]d_m_yy314"/>
      <sheetName val="[Book1_xls][Book1_xls]d_m_yy315"/>
      <sheetName val="[Book1_xls]d_m_yy_____101000_71"/>
      <sheetName val="[Book1_xls]d_m_yy_x005f_x0000__x00_71"/>
      <sheetName val="[Book1_xls][Book1_xls]d_m_yy316"/>
      <sheetName val="[Book1_xls][Book1_xls]d_m_yy317"/>
      <sheetName val="[Book1_xls][Book1_xls]d_m_yy318"/>
      <sheetName val="[Book1_xls][Book1_xls]d_m_yy319"/>
      <sheetName val="[Book1_xls]d_m_yy_____101000_72"/>
      <sheetName val="[Book1_xls]d_m_yy_x005f_x0000__x00_72"/>
      <sheetName val="[Book1_xls][Book1_xls]d_m_yy320"/>
      <sheetName val="[Book1_xls][Book1_xls]d_m_yy321"/>
      <sheetName val="[Book1_xls][Book1_xls]d_m_yy322"/>
      <sheetName val="[Book1_xls][Book1_xls]d_m_yy323"/>
      <sheetName val="[Book1_xls][Book1_xls]d_m_yy324"/>
      <sheetName val="[Book1_xls]d_m_yy_____101000_73"/>
      <sheetName val="[Book1_xls]d_m_yy_x005f_x0000__x00_73"/>
      <sheetName val="[Book1_xls][Book1_xls]d_m_yy325"/>
      <sheetName val="[Book1_xls][Book1_xls]d_m_yy326"/>
      <sheetName val="[Book1_xls][Book1_xls]d_m_yy327"/>
      <sheetName val="[Book1_xls][Book1_xls]d_m_yy328"/>
      <sheetName val="[Book1_xls][Book1_xls]d_m_yy329"/>
      <sheetName val="[Book1_xls]d_m_yy_____101000_74"/>
      <sheetName val="[Book1_xls]d_m_yy_x005f_x0000__x00_74"/>
      <sheetName val="[Book1_xls][Book1_xls]d_m_yy330"/>
      <sheetName val="[Book1_xls][Book1_xls]d_m_yy331"/>
      <sheetName val="[Book1_xls][Book1_xls]d_m_yy332"/>
      <sheetName val="[Book1_xls][Book1_xls]d_m_yy333"/>
      <sheetName val="_Book1_xls_d_m_yy2"/>
      <sheetName val="_Book1_xls_d_m_yy_x005f_x0000__x00132"/>
      <sheetName val="_Book1_xls__Book1_xls_d_m_yy2"/>
      <sheetName val="[Book1_xls][Book1_xls]d_m_yy334"/>
      <sheetName val="[Book1_xls][Book1_xls]d_m_yy335"/>
      <sheetName val="[Book1_xls]d_m_yy_____101000_75"/>
      <sheetName val="[Book1_xls]d_m_yy_x005f_x0000__x00_75"/>
      <sheetName val="[Book1_xls][Book1_xls]d_m_yy336"/>
      <sheetName val="[Book1_xls][Book1_xls]d_m_yy337"/>
      <sheetName val="[Book1_xls][Book1_xls]d_m_yy338"/>
      <sheetName val="[Book1_xls][Book1_xls]d_m_yy339"/>
      <sheetName val="[Book1_xls]d_m_yy_____101000_76"/>
      <sheetName val="[Book1_xls]d_m_yy_x005f_x0000__x00_76"/>
      <sheetName val="[Book1_xls][Book1_xls]d_m_yy340"/>
      <sheetName val="[Book1_xls][Book1_xls]d_m_yy341"/>
      <sheetName val="[Book1_xls][Book1_xls]d_m_yy342"/>
      <sheetName val="[Book1_xls][Book1_xls]d_m_yy343"/>
      <sheetName val="[Book1_xls][Book1_xls]d_m_yy344"/>
      <sheetName val="d/m/yy[$-1010000]"/>
      <sheetName val="[Book1_xls][Book1_xls]d_m_yy345"/>
      <sheetName val="[Book1_xls]d_m_yy_____101000_77"/>
      <sheetName val="[Book1_xls]d_m_yy_x005f_x0000__x00_77"/>
      <sheetName val="[Book1_xls][Book1_xls]d_m_yy346"/>
      <sheetName val="[Book1_xls][Book1_xls]d_m_yy347"/>
      <sheetName val="[Book1_xls][Book1_xls]d_m_yy348"/>
      <sheetName val="[Book1_xls]d_m_yy_____101000_78"/>
      <sheetName val="[Book1_xls]d_m_yy_x005f_x0000__x00_78"/>
      <sheetName val="[Book1_xls][Book1_xls]d_m_yy349"/>
      <sheetName val="[Book1_xls][Book1_xls]d_m_yy350"/>
      <sheetName val="[Book1_xls][Book1_xls]d_m_yy351"/>
      <sheetName val="[Book1_xls]d_m_yy_____101000_79"/>
      <sheetName val="[Book1_xls]d_m_yy_x005f_x0000__x00_79"/>
      <sheetName val="[Book1_xls][Book1_xls]d_m_yy352"/>
      <sheetName val="[Book1_xls][Book1_xls]d_m_yy353"/>
      <sheetName val="[Book1_xls][Book1_xls]d_m_yy354"/>
      <sheetName val="[Book1_xls][Book1_xls]d_m_yy355"/>
      <sheetName val="[Book1_xls][Book1_xls]d_m_yy356"/>
      <sheetName val="[Book1_xls]d_m_yy_____101000_80"/>
      <sheetName val="[Book1_xls]d_m_yy_x005f_x0000__x00_80"/>
      <sheetName val="[Book1_xls][Book1_xls]d_m_yy357"/>
      <sheetName val="[Book1_xls][Book1_xls]d_m_yy358"/>
      <sheetName val="[Book1_xls][Book1_xls]d_m_yy359"/>
      <sheetName val="[Book1_xls]d_m_yy_____101000_81"/>
      <sheetName val="[Book1_xls]d_m_yy_x005f_x0000__x00_81"/>
      <sheetName val="[Book1_xls][Book1_xls]d_m_yy360"/>
      <sheetName val="[Book1_xls][Book1_xls]d_m_yy361"/>
      <sheetName val="[Book1_xls][Book1_xls]d_m_yy362"/>
      <sheetName val="[Book1_xls][Book1_xls]d_m_yy363"/>
      <sheetName val="[Book1_xls][Book1_xls]d_m_yy364"/>
      <sheetName val="[Book1_xls][Book1_xls]d_m_yy365"/>
      <sheetName val="[Book1_xls][Book1_xls]d_m_yy366"/>
      <sheetName val="[Book1_xls][Book1_xls]d_m_yy367"/>
      <sheetName val="[Book1_xls][Book1_xls]d_m_yy368"/>
      <sheetName val="[Book1_xls][Book1_xls]d_m_y_103"/>
      <sheetName val="[Book1_xls]d_m_yy_____101000_82"/>
      <sheetName val="[Book1_xls]d_m_yy_x005f_x0000__x00_82"/>
      <sheetName val="[Book1_xls][Book1_xls]d_m_y_104"/>
      <sheetName val="[Book1_xls][Book1_xls]d_m_yy369"/>
      <sheetName val="[Book1_xls][Book1_xls]d_m_y_105"/>
      <sheetName val="[Book1_xls][Book1_xls]d_m_yy370"/>
      <sheetName val="[Book1_xls]d_m_yy_____101000_83"/>
      <sheetName val="[Book1_xls]d_m_yy_x005f_x0000__x00_83"/>
      <sheetName val="[Book1_xls][Book1_xls]d_m_yy371"/>
      <sheetName val="[Book1_xls][Book1_xls]d_m_yy372"/>
      <sheetName val="[Book1_xls][Book1_xls]d_m_yy373"/>
      <sheetName val="[Book1_xls][Book1_xls]d_m_yy374"/>
      <sheetName val="[Book1_xls]d_m_yy_____101000_84"/>
      <sheetName val="[Book1_xls]d_m_yy_x005f_x0000__x00_84"/>
      <sheetName val="[Book1_xls][Book1_xls]d_m_y_100"/>
      <sheetName val="[Book1_xls][Book1_xls]d_m_yy375"/>
      <sheetName val="[Book1_xls][Book1_xls]d_m_y_101"/>
      <sheetName val="[Book1_xls][Book1_xls]d_m_y_102"/>
      <sheetName val="_Book1_xls__Book1_xls_d_m_yy_x0"/>
      <sheetName val="_Book1_xls_d_m_yy_x005f_x005f_x005f_x0000_1"/>
      <sheetName val="_Book1_xls__x005f_x0001_Ý_x005f_x0001_Ï_x00"/>
      <sheetName val="_Book1_xls__Book1_xls__Book1_xl"/>
      <sheetName val="_Book1_xls_d_m_yy_____1010000_2"/>
      <sheetName val="_Book1_xls__Book1_xls_d_m_yy__2"/>
      <sheetName val="_Book1_xls_d_m_yy_$-1010000_d_2"/>
      <sheetName val="_Book1_xls__Book1_xls_d_m_yy__1"/>
      <sheetName val="_Book1_xls_d_m_yy_____1010000_3"/>
      <sheetName val="_Book1_xls__Book1_xls_d_m_yy__3"/>
      <sheetName val="_Book1_xls__Book1_xls_d_m_yy__5"/>
      <sheetName val="_Book1_xls__Book1_xls_d_m_yy__4"/>
      <sheetName val="_Book1_xls__Book1_xls_d_m_yy__6"/>
      <sheetName val="_Book1_xls_d_m_yy_____1010000_4"/>
      <sheetName val="_Book1_xls__Book1_xls_d_m_yy__7"/>
      <sheetName val="_Book1_xls__Book1_xls_d_m_yy__8"/>
      <sheetName val="_Book1_xls__Book1_xls_d_m_yy__9"/>
      <sheetName val="_Book1_xls_d_m_yy_____1010000_5"/>
      <sheetName val="_Book1_xls__Book1_xls_d_m_yy_10"/>
      <sheetName val="_Book1_xls__Book1_xls_d_m_yy_11"/>
      <sheetName val="_Book1_xls__Book1_xls_d_m_yy_12"/>
      <sheetName val="_Book1_xls__Book1_xls_d_m_yy_13"/>
      <sheetName val="_Book1_xls_d_m_yy_____1010000_6"/>
      <sheetName val="_Book1_xls__Book1_xls_d_m_yy_14"/>
      <sheetName val="_Book1_xls__Book1_xls_d_m_yy_15"/>
      <sheetName val="_Book1_xls__Book1_xls_d_m_yy_16"/>
      <sheetName val="_Book1_xls_d_m_yy_____101000_21"/>
      <sheetName val="_Book1_xls__Book1_xls_d_m_yy_44"/>
      <sheetName val="_Book1_xls__Book1_xls_d_m_yy_59"/>
      <sheetName val="_Book1_xls__Book1_xls_d_m_yy_18"/>
      <sheetName val="_Book1_xls__Book1_xls_d_m_yy_45"/>
      <sheetName val="_Book1_xls__Book1_xls_d_m_yy_17"/>
      <sheetName val="_Book1_xls_d_m_yy_____1010000_7"/>
      <sheetName val="_Book1_xls__Book1_xls_d_m_yy_19"/>
      <sheetName val="_Book1_xls__Book1_xls_d_m_yy_20"/>
      <sheetName val="_Book1_xls_d_m_yy_____101000_11"/>
      <sheetName val="_Book1_xls__Book1_xls_d_m_yy_22"/>
      <sheetName val="_Book1_xls__Book1_xls_d_m_yy_21"/>
      <sheetName val="_Book1_xls__Book1_xls_d_m_yy_23"/>
      <sheetName val="_Book1_xls_d_m_yy_____101000_10"/>
      <sheetName val="_Book1_xls__Book1_xls_d_m_yy_24"/>
      <sheetName val="_Book1_xls__Book1_xls_d_m_yy_25"/>
      <sheetName val="_Book1_xls__Book1_xls_d_m_yy_26"/>
      <sheetName val="_Book1_xls_d_m_yy_____1010000_8"/>
      <sheetName val="_Book1_xls__Book1_xls_d_m_yy_27"/>
      <sheetName val="_Book1_xls__Book1_xls_d_m_yy_28"/>
      <sheetName val="_Book1_xls__Book1_xls_d_m_yy_29"/>
      <sheetName val="_Book1_xls__Book1_xls_d_m_yy_30"/>
      <sheetName val="_Book1_xls_d_m_yy_____1010000_9"/>
      <sheetName val="_Book1_xls__Book1_xls_d_m_yy_31"/>
      <sheetName val="_Book1_xls__Book1_xls_d_m_yy_32"/>
      <sheetName val="_Book1_xls__Book1_xls_d_m_yy_33"/>
      <sheetName val="[Book1_xls][Book1_xls]d_m_y_106"/>
      <sheetName val="[Book1_xls]d_m_yy_____101000_85"/>
      <sheetName val="[Book1_xls]d_m_yy_x005f_x0000__x00_85"/>
      <sheetName val="[Book1_xls][Book1_xls]d_m_y_107"/>
      <sheetName val="[Book1_xls][Book1_xls]d_m_y_109"/>
      <sheetName val="[Book1_xls][Book1_xls]d_m_yy376"/>
      <sheetName val="[Book1_xls][Book1_xls]d_m_y_108"/>
      <sheetName val="[Book1_xls]d_m_yy_____101000_86"/>
      <sheetName val="[Book1_xls]d_m_yy_x005f_x0000__x00_86"/>
      <sheetName val="[Book1_xls][Book1_xls]d_m_y_110"/>
      <sheetName val="[Book1_xls][Book1_xls]d_m_yy377"/>
      <sheetName val="[Book1_xls][Book1_xls]d_m_y_111"/>
      <sheetName val="[Book1_xls][Book1_xls]d_m_y_112"/>
      <sheetName val="[Book1_xls]d/m/yy[$-1010000]"/>
      <sheetName val="[Book1_xls]d_m_yy_____101000_87"/>
      <sheetName val="[Book1_xls]d_m_yy_x005f_x0000__x00_87"/>
      <sheetName val="[Book1_xls][Book1_xls]d_m_y_123"/>
      <sheetName val="[Book1_xls][Book1_xls]d_m_y_124"/>
      <sheetName val="[Book1_xls][Book1_xls]d_m_y_126"/>
      <sheetName val="[Book1_xls][Book1_xls]d_m_yy378"/>
      <sheetName val="[Book1_xls][Book1_xls]d_m_y_125"/>
      <sheetName val="[Book1_xls][Book1_xls]d_m_y_113"/>
      <sheetName val="[Book1_xls]d_m_yy_____101000_88"/>
      <sheetName val="[Book1_xls]d_m_yy_x005f_x0000__x00_88"/>
      <sheetName val="[Book1_xls][Book1_xls]d_m_y_114"/>
      <sheetName val="[Book1_xls][Book1_xls]d_m_y_116"/>
      <sheetName val="[Book1_xls][Book1_xls]d_m_yy379"/>
      <sheetName val="[Book1_xls][Book1_xls]d_m_y_115"/>
      <sheetName val="[Book1_xls]d_m_yy_____101000_89"/>
      <sheetName val="[Book1_xls]d_m_yy_x005f_x0000__x00_89"/>
      <sheetName val="[Book1_xls][Book1_xls]d_m_y_120"/>
      <sheetName val="[Book1_xls][Book1_xls]d_m_yy380"/>
      <sheetName val="[Book1_xls][Book1_xls]d_m_y_121"/>
      <sheetName val="[Book1_xls][Book1_xls]d_m_y_122"/>
      <sheetName val="[Book1_xls]d_m_yy_____101000_90"/>
      <sheetName val="[Book1_xls]d_m_yy_x005f_x0000__x00_90"/>
      <sheetName val="[Book1_xls][Book1_xls]d_m_y_117"/>
      <sheetName val="[Book1_xls][Book1_xls]d_m_y_118"/>
      <sheetName val="[Book1_xls][Book1_xls]d_m_yy381"/>
      <sheetName val="[Book1_xls][Book1_xls]d_m_y_119"/>
      <sheetName val="[Book1_xls]d_m_yy_____101000_91"/>
      <sheetName val="[Book1_xls]d_m_yy_x005f_x0000__x00_91"/>
      <sheetName val="[Book1_xls][Book1_xls]d_m_y_127"/>
      <sheetName val="[Book1_xls][Book1_xls]d_m_y_131"/>
      <sheetName val="[Book1_xls][Book1_xls]d_m_yy382"/>
      <sheetName val="[Book1_xls][Book1_xls]d_m_y_128"/>
      <sheetName val="[Book1_xls][Book1_xls]d_m_y_129"/>
      <sheetName val="[Book1_xls][Book1_xls]d_m_y_132"/>
      <sheetName val="[Book1_xls][Book1_xls]d_m_y_130"/>
      <sheetName val="[Book1_xls]d_m_yy_____101000_92"/>
      <sheetName val="[Book1_xls]d_m_yy_x005f_x0000__x00_92"/>
      <sheetName val="[Book1_xls][Book1_xls]d_m_y_133"/>
      <sheetName val="[Book1_xls][Book1_xls]d_m_y_137"/>
      <sheetName val="[Book1_xls][Book1_xls]d_m_yy383"/>
      <sheetName val="[Book1_xls][Book1_xls]d_m_y_134"/>
      <sheetName val="[Book1_xls][Book1_xls]d_m_y_135"/>
      <sheetName val="[Book1_xls][Book1_xls]d_m_yy384"/>
      <sheetName val="[Book1_xls][Book1_xls]d_m_y_138"/>
      <sheetName val="[Book1_xls][Book1_xls]d_m_y_136"/>
      <sheetName val="[Book1_xls]d_m_yy_____101000_93"/>
      <sheetName val="[Book1_xls]d_m_yy_x005f_x0000__x00_93"/>
      <sheetName val="[Book1_xls][Book1_xls]d_m_y_143"/>
      <sheetName val="[Book1_xls][Book1_xls]d_m_yy385"/>
      <sheetName val="[Book1_xls][Book1_xls]d_m_y_144"/>
      <sheetName val="[Book1_xls][Book1_xls]d_m_y_145"/>
      <sheetName val="[Book1_xls][Book1_xls]d_m_y_146"/>
      <sheetName val="[Book1_xls]d_m_yy_____101000_94"/>
      <sheetName val="[Book1_xls]d_m_yy_x005f_x0000__x00_94"/>
      <sheetName val="[Book1_xls][Book1_xls]d_m_y_139"/>
      <sheetName val="[Book1_xls][Book1_xls]d_m_y_140"/>
      <sheetName val="[Book1_xls][Book1_xls]d_m_y_141"/>
      <sheetName val="[Book1_xls][Book1_xls]d_m_y_142"/>
      <sheetName val="[Book1_xls][Book1_xls]d_m_y_147"/>
      <sheetName val="[Book1_xls][Book1_xls]d_m_y_148"/>
      <sheetName val="[Book1_xls]d_m_yy_____101000_95"/>
      <sheetName val="[Book1_xls]d_m_yy_x005f_x0000__x00_95"/>
      <sheetName val="[Book1_xls][Book1_xls]d_m_y_149"/>
      <sheetName val="[Book1_xls][Book1_xls]d_m_yy386"/>
      <sheetName val="[Book1_xls][Book1_xls]d_m_y_150"/>
      <sheetName val="[Book1_xls][Book1_xls]d_m_y_151"/>
      <sheetName val="[Book1_xls][Book1_xls]d_m_y_152"/>
      <sheetName val="[Book1_xls][Book1_xls]d_m_yy387"/>
      <sheetName val="[Book1_xls][Book1_xls]d_m_y_153"/>
      <sheetName val="[Book1_xls][Book1_xls]d_m_y_154"/>
      <sheetName val="[Book1_xls]d_m_yy_____101000_96"/>
      <sheetName val="[Book1_xls]d_m_yy_x005f_x0000__x00_96"/>
      <sheetName val="[Book1_xls][Book1_xls]d_m_y_182"/>
      <sheetName val="[Book1_xls][Book1_xls]d_m_y_186"/>
      <sheetName val="[Book1_xls][Book1_xls]d_m_yy388"/>
      <sheetName val="[Book1_xls][Book1_xls]d_m_y_183"/>
      <sheetName val="[Book1_xls][Book1_xls]d_m_y_184"/>
      <sheetName val="[Book1_xls][Book1_xls]d_m_y_187"/>
      <sheetName val="[Book1_xls][Book1_xls]d_m_y_185"/>
      <sheetName val="[Book1_xls]d_m_yy_____101000_97"/>
      <sheetName val="[Book1_xls]d_m_yy_x005f_x0000__x00_97"/>
      <sheetName val="[Book1_xls][Book1_xls]d_m_y_155"/>
      <sheetName val="[Book1_xls][Book1_xls]d_m_y_161"/>
      <sheetName val="[Book1_xls][Book1_xls]d_m_y_156"/>
      <sheetName val="[Book1_xls][Book1_xls]d_m_y_157"/>
      <sheetName val="[Book1_xls][Book1_xls]d_m_y_162"/>
      <sheetName val="[Book1_xls][Book1_xls]d_m_y_158"/>
      <sheetName val="[Book1_xls][Book1_xls]d_m_y_159"/>
      <sheetName val="[Book1_xls][Book1_xls]d_m_y_160"/>
      <sheetName val="[Book1_xls]d_m_yy_____101000_98"/>
      <sheetName val="[Book1_xls]d_m_yy_x005f_x0000__x00_98"/>
      <sheetName val="[Book1_xls][Book1_xls]d_m_y_163"/>
      <sheetName val="[Book1_xls][Book1_xls]d_m_yy389"/>
      <sheetName val="[Book1_xls][Book1_xls]d_m_y_164"/>
      <sheetName val="[Book1_xls][Book1_xls]d_m_y_165"/>
      <sheetName val="[Book1_xls][Book1_xls]d_m_y_166"/>
      <sheetName val="[Book1_xls]d_m_yy_____101000_99"/>
      <sheetName val="[Book1_xls]d_m_yy_x005f_x0000__x00_99"/>
      <sheetName val="[Book1_xls][Book1_xls]d_m_y_167"/>
      <sheetName val="[Book1_xls][Book1_xls]d_m_y_169"/>
      <sheetName val="[Book1_xls][Book1_xls]d_m_yy390"/>
      <sheetName val="[Book1_xls][Book1_xls]d_m_y_168"/>
      <sheetName val="[Book1_xls][Book1_xls]d_m_y_170"/>
      <sheetName val="[Book1_xls][Book1_xls]d_m_y_171"/>
      <sheetName val="[Book1_xls][Book1_xls]d_m_y_172"/>
      <sheetName val="[Book1_xls]d_m_yy_____101000100"/>
      <sheetName val="[Book1_xls]d_m_yy_x005f_x0000__x00100"/>
      <sheetName val="[Book1_xls][Book1_xls]d_m_y_173"/>
      <sheetName val="[Book1_xls][Book1_xls]d_m_y_177"/>
      <sheetName val="[Book1_xls][Book1_xls]d_m_yy391"/>
      <sheetName val="[Book1_xls][Book1_xls]d_m_y_174"/>
      <sheetName val="[Book1_xls][Book1_xls]d_m_y_175"/>
      <sheetName val="[Book1_xls][Book1_xls]d_m_y_176"/>
      <sheetName val="[Book1_xls][Book1_xls]d_m_y_180"/>
      <sheetName val="[Book1_xls][Book1_xls]d_m_y_181"/>
      <sheetName val="[Book1_xls][Book1_xls]d_m_y_178"/>
      <sheetName val="[Book1_xls][Book1_xls]d_m_y_179"/>
      <sheetName val="[Book1_xls]d_m_yy_____101000101"/>
      <sheetName val="[Book1_xls]d_m_yy_x005f_x0000__x00101"/>
      <sheetName val="[Book1_xls][Book1_xls]d_m_y_198"/>
      <sheetName val="[Book1_xls][Book1_xls]d_m_yy392"/>
      <sheetName val="[Book1_xls][Book1_xls]d_m_y_199"/>
      <sheetName val="[Book1_xls][Book1_xls]d_m_y_200"/>
      <sheetName val="[Book1_xls][Book1_xls]d_m_yy393"/>
      <sheetName val="[Book1_xls][Book1_xls]d_m_y_201"/>
      <sheetName val="[Book1_xls][Book1_xls]d_m_y_188"/>
      <sheetName val="[Book1_xls]d_m_yy_____101000102"/>
      <sheetName val="[Book1_xls]d_m_yy_x005f_x0000__x00102"/>
      <sheetName val="[Book1_xls][Book1_xls]d_m_y_189"/>
      <sheetName val="[Book1_xls][Book1_xls]d_m_y_192"/>
      <sheetName val="[Book1_xls][Book1_xls]d_m_yy394"/>
      <sheetName val="[Book1_xls][Book1_xls]d_m_y_190"/>
      <sheetName val="[Book1_xls][Book1_xls]d_m_y_193"/>
      <sheetName val="[Book1_xls][Book1_xls]d_m_yy395"/>
      <sheetName val="[Book1_xls][Book1_xls]d_m_y_191"/>
      <sheetName val="[Book1_xls]d_m_yy_____101000103"/>
      <sheetName val="[Book1_xls]d_m_yy_x005f_x0000__x00103"/>
      <sheetName val="[Book1_xls][Book1_xls]d_m_y_194"/>
      <sheetName val="[Book1_xls][Book1_xls]d_m_yy396"/>
      <sheetName val="[Book1_xls][Book1_xls]d_m_y_195"/>
      <sheetName val="[Book1_xls][Book1_xls]d_m_y_196"/>
      <sheetName val="[Book1_xls][Book1_xls]d_m_yy397"/>
      <sheetName val="[Book1_xls][Book1_xls]d_m_y_197"/>
      <sheetName val="[Book1_xls]d_m_yy_____101000104"/>
      <sheetName val="[Book1_xls]d_m_yy_x005f_x0000__x00104"/>
      <sheetName val="[Book1_xls][Book1_xls]d_m_y_204"/>
      <sheetName val="[Book1_xls][Book1_xls]d_m_yy398"/>
      <sheetName val="[Book1_xls][Book1_xls]d_m_y_202"/>
      <sheetName val="[Book1_xls][Book1_xls]d_m_y_205"/>
      <sheetName val="[Book1_xls][Book1_xls]d_m_yy399"/>
      <sheetName val="[Book1_xls][Book1_xls]d_m_y_203"/>
      <sheetName val="[Book1_xls]d_m_yy"/>
      <sheetName val="[Book1_xls][Book1_xls]d_m_y_206"/>
      <sheetName val="[Book1_xls][Book1_xls]d_m_y_207"/>
      <sheetName val="[Book1_xls]d_m_yy_____101000105"/>
      <sheetName val="[Book1_xls]d_m_yy_x005f_x0000__x00105"/>
      <sheetName val="[Book1_xls][Book1_xls]d_m_y_208"/>
      <sheetName val="[Book1_xls][Book1_xls]d_m_y_210"/>
      <sheetName val="[Book1_xls][Book1_xls]d_m_yy400"/>
      <sheetName val="[Book1_xls][Book1_xls]d_m_y_209"/>
      <sheetName val="[Book1_xls][Book1_xls]d_m_y_211"/>
      <sheetName val="[Book1_xls][Book1_xls]d_m_yy401"/>
      <sheetName val="[Book1_xls]d_m_yy_x005f_x0000__x00106"/>
      <sheetName val="[Book1_xls][Book1_xls]d_m_y_212"/>
      <sheetName val="[Book1_xls][Book1_xls]d_m_yy402"/>
      <sheetName val="[Book1_xls][Book1_xls]d_m_y_213"/>
      <sheetName val="[Book1_xls][Book1_xls]d_m_y_214"/>
      <sheetName val="[Book1_xls][Book1_xls]d_m_y_215"/>
      <sheetName val="[Book1_xls]d_m_yy_____101000106"/>
      <sheetName val="[Book1_xls][Book1_xls]d_m_y_218"/>
      <sheetName val="[Book1_xls][Book1_xls]d_m_y_219"/>
      <sheetName val="[Book1_xls][Book1_xls]d_m_y_216"/>
      <sheetName val="[Book1_xls][Book1_xls]d_m_y_217"/>
      <sheetName val="[Book1_xls][Book1_xls]d_m_yy403"/>
      <sheetName val="[Book1_xls]d_m_yy_____101000107"/>
      <sheetName val="[Book1_xls]d_m_yy_x005f_x0000__x00107"/>
      <sheetName val="[Book1_xls][Book1_xls]d_m_yy404"/>
      <sheetName val="[Book1_xls][Book1_xls]d_m_yy405"/>
      <sheetName val="[Book1_xls][Book1_xls]d_m_y_220"/>
      <sheetName val="[Book1_xls][Book1_xls]d_m_y_221"/>
      <sheetName val="[Book1_xls][Book1_xls]d_m_y_222"/>
      <sheetName val="[Book1_xls][Book1_xls]d_m_y_223"/>
      <sheetName val="[Book1_xls][Book1_xls]d_m_y_224"/>
      <sheetName val="[Book1_xls][Book1_xls]d_m_y_225"/>
      <sheetName val="[Book1_xls][Book1_xls]d_m_y_226"/>
      <sheetName val="[Book1_xls][Book1_xls]d_m_y_227"/>
      <sheetName val="[Book1_xls]d_m_yy_____101000108"/>
      <sheetName val="[Book1_xls]d_m_yy_x005f_x0000__x00108"/>
      <sheetName val="[Book1_xls][Book1_xls]d_m_y_228"/>
      <sheetName val="[Book1_xls][Book1_xls]d_m_y_230"/>
      <sheetName val="[Book1_xls][Book1_xls]d_m_yy406"/>
      <sheetName val="[Book1_xls][Book1_xls]d_m_y_229"/>
      <sheetName val="[Book1_xls][Book1_xls]d_m_y_231"/>
      <sheetName val="[Book1_xls][Book1_xls]d_m_yy407"/>
      <sheetName val="[Book1_xls]d_m_yy_____101000109"/>
      <sheetName val="[Book1_xls]d_m_yy_x005f_x0000__x00109"/>
      <sheetName val="[Book1_xls][Book1_xls]d_m_y_232"/>
      <sheetName val="[Book1_xls][Book1_xls]d_m_y_233"/>
      <sheetName val="[Book1_xls]d_m_yy_____101000110"/>
      <sheetName val="[Book1_xls]d_m_yy_x005f_x0000__x00133"/>
      <sheetName val="[Book1_xls][Book1_xls]d_m_y_234"/>
      <sheetName val="[Book1_xls][Book1_xls]d_m_yy408"/>
      <sheetName val="[Book1_xls][Book1_xls]d_m_y_235"/>
      <sheetName val="[Book1_xls][Book1_xls]d_m_y_236"/>
      <sheetName val="[Book1_xls][Book1_xls]d_m_yy409"/>
      <sheetName val="[Book1_xls][Book1_xls]d_m_y_237"/>
      <sheetName val="[Book1_xls][Book1_xls]d_m_y_238"/>
      <sheetName val="[Book1_xls][Book1_xls]d_m_y_239"/>
      <sheetName val="[Book1_xls]d_m_yy_____101000111"/>
      <sheetName val="[Book1_xls]d_m_yy_x005f_x0000__x00134"/>
      <sheetName val="[Book1_xls][Book1_xls]d_m_y_240"/>
      <sheetName val="[Book1_xls][Book1_xls]d_m_yy410"/>
      <sheetName val="[Book1_xls][Book1_xls]d_m_y_241"/>
      <sheetName val="[Book1_xls][Book1_xls]d_m_y_242"/>
      <sheetName val="[Book1_xls][Book1_xls]d_m_yy411"/>
      <sheetName val="[Book1_xls][Book1_xls]d_m_y_243"/>
      <sheetName val="[Book1.xls]d_m_yy_____101000_79"/>
      <sheetName val="[Book1.xls]d_m_yy_x005f_x0000__x00_78"/>
      <sheetName val="[Book1.xls][Book1.xls]d_m_y_293"/>
      <sheetName val="[Book1.xls][Book1_xls]d_m_yy_94"/>
      <sheetName val="[Book1.xls][Book1.xls]d_m_y_294"/>
      <sheetName val="[Book1.xls][Book1.xls]d_m_y_295"/>
      <sheetName val="[Book1.xls][Book1_xls]d_m_yy_95"/>
      <sheetName val="[Book1.xls][Book1.xls]d_m_y_296"/>
      <sheetName val="[Book1.xls][Book1_xls]d_m_yy_96"/>
      <sheetName val="[Book1.xls][Book1_xls]d_m_yy_97"/>
      <sheetName val="[Book1.xls]d/m/yy[$-1010000]"/>
      <sheetName val="[Book1.xls][Book1_xls]d_m_yy_98"/>
      <sheetName val="[Book1.xls]d_m_yy_____101000_80"/>
      <sheetName val="[Book1.xls]d_m_yy_x005f_x0000__x00_79"/>
      <sheetName val="[Book1.xls][Book1.xls]d_m_y_297"/>
      <sheetName val="[Book1.xls][Book1.xls]d_m_y_302"/>
      <sheetName val="[Book1.xls][Book1_xls]d_m_yy_99"/>
      <sheetName val="[Book1.xls][Book1.xls]d_m_y_298"/>
      <sheetName val="[Book1.xls][Book1.xls]d_m_y_299"/>
      <sheetName val="[Book1.xls][Book1.xls]d_m_y_303"/>
      <sheetName val="[Book1.xls][Book1.xls]d_m_y_300"/>
      <sheetName val="[Book1.xls][Book1_xls]d_m_y_100"/>
      <sheetName val="[Book1.xls][Book1.xls]d_m_y_301"/>
      <sheetName val="[Book1.xls][Book1_xls]d_m_y_101"/>
      <sheetName val="[Book1.xls][Book1_xls]d_m_y_102"/>
      <sheetName val="[Book1.xls][Book1_xls]d_m_y_103"/>
      <sheetName val="[Book1.xls][Book1.xls]d_m_y_304"/>
      <sheetName val="[Book1.xls]d_m_yy_____101000_81"/>
      <sheetName val="[Book1.xls]d_m_yy_x005f_x0000__x00_80"/>
      <sheetName val="[Book1.xls][Book1.xls]d_m_y_305"/>
      <sheetName val="[Book1.xls][Book1.xls]d_m_y_311"/>
      <sheetName val="[Book1.xls][Book1_xls]d_m_y_104"/>
      <sheetName val="[Book1.xls][Book1.xls]d_m_y_306"/>
      <sheetName val="[Book1.xls][Book1.xls]d_m_y_307"/>
      <sheetName val="[Book1.xls][Book1_xls]d_m_y_105"/>
      <sheetName val="[Book1.xls][Book1.xls]d_m_y_312"/>
      <sheetName val="[Book1.xls][Book1.xls]d_m_y_308"/>
      <sheetName val="[Book1.xls][Book1.xls]d_m_y_309"/>
      <sheetName val="[Book1.xls][Book1.xls]d_m_y_310"/>
      <sheetName val="[Book1.xls][Book1.xls]d_m_y_313"/>
      <sheetName val="[Book1.xls][Book1.xls]d_m_y_314"/>
      <sheetName val="[Book1.xls][Book1.xls]d_m_y_315"/>
      <sheetName val="[Book1.xls]d_m_yy_____101000_82"/>
      <sheetName val="[Book1.xls]d_m_yy_x005f_x0000__x00_81"/>
      <sheetName val="[Book1.xls][Book1.xls]d_m_y_316"/>
      <sheetName val="[Book1.xls][Book1.xls]d_m_y_326"/>
      <sheetName val="[Book1.xls][Book1_xls]d_m_y_106"/>
      <sheetName val="[Book1.xls][Book1.xls]d_m_y_317"/>
      <sheetName val="[Book1.xls][Book1.xls]d_m_y_318"/>
      <sheetName val="[Book1.xls][Book1_xls]d_m_y_107"/>
      <sheetName val="[Book1.xls][Book1.xls]d_m_y_327"/>
      <sheetName val="[Book1.xls][Book1.xls]d_m_y_319"/>
      <sheetName val="[Book1.xls][Book1_xls]d_m_y_108"/>
      <sheetName val="[Book1.xls][Book1_xls]d_m_y_109"/>
      <sheetName val="[Book1.xls][Book1.xls]d_m_y_328"/>
      <sheetName val="[Book1.xls][Book1_xls]d_m_y_110"/>
      <sheetName val="[Book1.xls][Book1.xls]d_m_y_320"/>
      <sheetName val="[Book1.xls]d_m_yy_____101000_83"/>
      <sheetName val="[Book1.xls]d_m_yy_x005f_x0000__x00_82"/>
      <sheetName val="[Book1.xls][Book1.xls]d_m_y_321"/>
      <sheetName val="[Book1.xls][Book1_xls]d_m_y_111"/>
      <sheetName val="[Book1.xls][Book1.xls]d_m_y_322"/>
      <sheetName val="[Book1.xls][Book1.xls]d_m_y_323"/>
      <sheetName val="[Book1.xls][Book1_xls]d_m_y_112"/>
      <sheetName val="[Book1.xls][Book1.xls]d_m_y_324"/>
      <sheetName val="[Book1.xls][Book1_xls]d_m_y_113"/>
      <sheetName val="[Book1.xls][Book1_xls]d_m_y_114"/>
      <sheetName val="[Book1.xls][Book1_xls]d_m_y_115"/>
      <sheetName val="[Book1.xls][Book1.xls]d_m_y_325"/>
      <sheetName val="[Book1.xls]d_m_yy_____101000_84"/>
      <sheetName val="[Book1.xls]d_m_yy_x005f_x0000__x00_83"/>
      <sheetName val="[Book1.xls][Book1.xls]d_m_y_329"/>
      <sheetName val="[Book1.xls][Book1.xls]d_m_y_334"/>
      <sheetName val="[Book1.xls][Book1_xls]d_m_y_116"/>
      <sheetName val="[Book1.xls][Book1.xls]d_m_y_330"/>
      <sheetName val="[Book1.xls][Book1.xls]d_m_y_331"/>
      <sheetName val="[Book1.xls][Book1_xls]d_m_y_117"/>
      <sheetName val="[Book1.xls][Book1.xls]d_m_y_335"/>
      <sheetName val="[Book1.xls][Book1.xls]d_m_y_332"/>
      <sheetName val="[Book1.xls][Book1_xls]d_m_y_118"/>
      <sheetName val="[Book1.xls][Book1_xls]d_m_y_119"/>
      <sheetName val="[Book1.xls][Book1.xls]d_m_y_336"/>
      <sheetName val="[Book1.xls][Book1_xls]d_m_y_120"/>
      <sheetName val="[Book1.xls][Book1.xls]d_m_y_333"/>
      <sheetName val="[Book1.xls]d_m_yy_____101000_85"/>
      <sheetName val="[Book1.xls]d_m_yy_x005f_x0000__x00_84"/>
      <sheetName val="[Book1.xls][Book1.xls]d_m_y_337"/>
      <sheetName val="[Book1.xls][Book1_xls]d_m_y_121"/>
      <sheetName val="[Book1.xls][Book1.xls]d_m_y_338"/>
      <sheetName val="[Book1.xls][Book1.xls]d_m_y_339"/>
      <sheetName val="[Book1.xls][Book1_xls]d_m_y_122"/>
      <sheetName val="[Book1.xls][Book1.xls]d_m_y_340"/>
      <sheetName val="[Book1.xls][Book1_xls]d_m_y_123"/>
      <sheetName val="[Book1.xls][Book1_xls]d_m_y_124"/>
      <sheetName val="[Book1.xls][Book1_xls]d_m_y_125"/>
      <sheetName val="[Book1.xls][Book1.xls]d_m_y_341"/>
      <sheetName val="[Book1.xls]d_m_yy_____101000_86"/>
      <sheetName val="[Book1.xls]d_m_yy_x005f_x0000__x00_85"/>
      <sheetName val="[Book1.xls]d_m_yy_____101000_87"/>
      <sheetName val="[Book1.xls]d_m_yy_x005f_x0000__x00_86"/>
      <sheetName val="[Book1.xls][Book1.xls]d_m_y_344"/>
      <sheetName val="[Book1.xls][Book1.xls]d_m_y_351"/>
      <sheetName val="[Book1.xls][Book1_xls]d_m_y_128"/>
      <sheetName val="[Book1.xls][Book1.xls]d_m_y_345"/>
      <sheetName val="[Book1.xls][Book1.xls]d_m_y_346"/>
      <sheetName val="[Book1.xls][Book1.xls]d_m_y_352"/>
      <sheetName val="[Book1.xls][Book1_xls]d_m_y_129"/>
      <sheetName val="[Book1.xls][Book1.xls]d_m_y_347"/>
      <sheetName val="[Book1.xls][Book1_xls]d_m_y_130"/>
      <sheetName val="[Book1.xls][Book1_xls]d_m_y_131"/>
      <sheetName val="[Book1.xls][Book1.xls]d_m_y_353"/>
      <sheetName val="[Book1.xls][Book1_xls]d_m_y_132"/>
      <sheetName val="[Book1.xls][Book1.xls]d_m_y_348"/>
      <sheetName val="_x0001_Ý_x0001_Ï_x0001_¶_x0001_Ì_x0001_£_x0001_Î_x0001_Ħ_x0001_H/d䩪_x0006_"/>
      <sheetName val="[Book1.xls][Book1.xls]d_m_y_354"/>
      <sheetName val="[Book1.xls][Book1.xls]d/m/yy_x0013_["/>
      <sheetName val="[Book1.xls][Book1.xls]d_m_y_349"/>
      <sheetName val="[Book1.xls]d_m_yy_x00_21"/>
      <sheetName val="[Book1.xls]d/m/yy_x0013_"/>
      <sheetName val="[Book1_xls]d/m/yy_x0013_"/>
      <sheetName val="[Book1.xls]d_m_yy_x001_2"/>
      <sheetName val="[Book1.xls]d_m_yy_x001_3"/>
      <sheetName val="[Book1.xls]d_m_yy_x001_4"/>
      <sheetName val="[Book1.xls]d_m_yy_x001_5"/>
      <sheetName val="[Book1.xls]d_m_yy_x001_6"/>
      <sheetName val="[Book1.xls]d_m_yy_x001_7"/>
      <sheetName val="[Book1.xls]d_m_yy_x00_11"/>
      <sheetName val="[Book1.xls]d_m_yy_x00_10"/>
      <sheetName val="[Book1.xls]d_m_yy_x001_8"/>
      <sheetName val="[Book1.xls]d_m_yy_x001_9"/>
      <sheetName val="[Book1.xls]d_m_yy_x00_13"/>
      <sheetName val="[Book1.xls]d_m_yy_x00_12"/>
      <sheetName val="[Book1.xls]d_m_yy_x00_20"/>
      <sheetName val="[Book1.xls]d_m_yy_x00_15"/>
      <sheetName val="[Book1.xls]d_m_yy_x00_14"/>
      <sheetName val="[Book1.xls]d_m_yy_x00_17"/>
      <sheetName val="[Book1.xls]d_m_yy_x00_16"/>
      <sheetName val="[Book1.xls]d_m_yy_x00_19"/>
      <sheetName val="[Book1.xls]d_m_yy_x00_18"/>
      <sheetName val="[Book1.xls]d_m_yy_x00_27"/>
      <sheetName val="[Book1.xls]d_m_yy_x00_25"/>
      <sheetName val="[Book1.xls]d_m_yy_x00_24"/>
      <sheetName val="[Book1.xls]d_m_yy_x00_23"/>
      <sheetName val="[Book1.xls]d_m_yy_x00_22"/>
      <sheetName val="[Book1.xls]d_m_yy_x00_26"/>
      <sheetName val="[Book1.xls][Book1.xls]d_m_y_355"/>
      <sheetName val="[Book1.xls]d_m_yy_x00_28"/>
      <sheetName val="[Book1.xls][Book1.xls]d_m_y_350"/>
      <sheetName val="[Book1.xls][Book1_xls]d_m_y_126"/>
      <sheetName val="[Book1.xls][Book1_xls]d_m_y_127"/>
      <sheetName val="[Book1.xls][Book1.xls]d_m_y_342"/>
      <sheetName val="[Book1.xls][Book1.xls]d_m_y_343"/>
      <sheetName val="d/m/yy_x0013_[$-1010000]d/m/yyyy_x001e_[$"/>
      <sheetName val="[Book1.xls]d/m/yy_x0013_[$-1010000]d"/>
      <sheetName val="d/m/yy_x0013_[$-1010000]"/>
      <sheetName val="[Book1.xls]d/m/yy_x0013_[$-1010000]"/>
      <sheetName val="[Book1.xls][Book1.xls]d_m_y_356"/>
      <sheetName val="[Book1.xls]d_m_yy_____101000_88"/>
      <sheetName val="[Book1.xls]d_m_yy_x005f_x0000__x00_87"/>
      <sheetName val="[Book1.xls][Book1_xls]d_m_y_133"/>
      <sheetName val="[Book1.xls][Book1_xls]d_m_y_134"/>
      <sheetName val="[Book1.xls]d/m/yy_x0013_[$-1010000]_2"/>
      <sheetName val="[Book1.xls]d_m_yy_____101000_89"/>
      <sheetName val="[Book1.xls]d_m_yy_x005f_x0000__x00_88"/>
      <sheetName val="[Book1.xls][Book1.xls]d_m_y_357"/>
      <sheetName val="[Book1.xls][Book1.xls]d_m_y_365"/>
      <sheetName val="[Book1.xls][Book1_xls]d_m_y_135"/>
      <sheetName val="[Book1.xls][Book1.xls]d_m_y_358"/>
      <sheetName val="[Book1.xls][Book1.xls]d_m_y_359"/>
      <sheetName val="[Book1.xls][Book1_xls]d_m_y_136"/>
      <sheetName val="[Book1.xls][Book1.xls]d_m_y_366"/>
      <sheetName val="[Book1.xls][Book1.xls]d_m_y_360"/>
      <sheetName val="[Book1.xls][Book1_xls]d_m_y_137"/>
      <sheetName val="[Book1.xls][Book1_xls]d_m_y_138"/>
      <sheetName val="[Book1.xls][Book1.xls]d_m_y_367"/>
      <sheetName val="[Book1.xls][Book1_xls]d_m_y_139"/>
      <sheetName val="[Book1.xls][Book1.xls]d_m_y_361"/>
      <sheetName val="[Book1.xls][Book1.xls]d_m_y_368"/>
      <sheetName val="[Book1.xls][Book1.xls]d_m_y_362"/>
      <sheetName val="[Book1.xls][Book1.xls]d_m_y_369"/>
      <sheetName val="[Book1.xls][Book1.xls]d_m_y_363"/>
      <sheetName val="[Book1.xls][Book1.xls]d_m_y_364"/>
      <sheetName val="[Book1.xls]d_m_yy_____101000_90"/>
      <sheetName val="[Book1.xls]d_m_yy_x005f_x0000__x00_89"/>
      <sheetName val="[Book1.xls][Book1.xls]d_m_y_370"/>
      <sheetName val="[Book1.xls][Book1.xls]d_m_y_378"/>
      <sheetName val="[Book1.xls][Book1_xls]d_m_y_140"/>
      <sheetName val="[Book1.xls][Book1.xls]d_m_y_371"/>
      <sheetName val="[Book1.xls][Book1.xls]d_m_y_372"/>
      <sheetName val="[Book1.xls][Book1_xls]d_m_y_141"/>
      <sheetName val="[Book1.xls][Book1.xls]d_m_y_379"/>
      <sheetName val="[Book1.xls][Book1.xls]d_m_y_373"/>
      <sheetName val="[Book1.xls][Book1_xls]d_m_y_142"/>
      <sheetName val="[Book1.xls][Book1_xls]d_m_y_143"/>
      <sheetName val="[Book1.xls][Book1.xls]d_m_y_380"/>
      <sheetName val="[Book1.xls][Book1_xls]d_m_y_144"/>
      <sheetName val="[Book1.xls][Book1.xls]d_m_y_374"/>
      <sheetName val="[Book1.xls][Book1.xls]d_m_y_381"/>
      <sheetName val="[Book1.xls][Book1.xls]d_m_y_375"/>
      <sheetName val="[Book1.xls][Book1.xls]d_m_y_382"/>
      <sheetName val="[Book1.xls][Book1.xls]d_m_y_376"/>
      <sheetName val="[Book1.xls][Book1.xls]d_m_y_377"/>
      <sheetName val="[Book1.xls]d_m_yy_____101000_91"/>
      <sheetName val="[Book1.xls]d_m_yy_x005f_x0000__x00_90"/>
      <sheetName val="[Book1.xls][Book1.xls]d_m_y_383"/>
      <sheetName val="[Book1.xls][Book1.xls]d_m_y_391"/>
      <sheetName val="[Book1.xls][Book1_xls]d_m_y_145"/>
      <sheetName val="[Book1.xls][Book1.xls]d_m_y_384"/>
      <sheetName val="[Book1.xls][Book1.xls]d_m_y_385"/>
      <sheetName val="[Book1.xls][Book1_xls]d_m_y_146"/>
      <sheetName val="[Book1.xls][Book1.xls]d_m_y_392"/>
      <sheetName val="[Book1.xls][Book1.xls]d_m_y_386"/>
      <sheetName val="[Book1.xls][Book1_xls]d_m_y_147"/>
      <sheetName val="[Book1.xls][Book1_xls]d_m_y_148"/>
      <sheetName val="[Book1.xls][Book1.xls]d_m_y_393"/>
      <sheetName val="[Book1.xls][Book1_xls]d_m_y_149"/>
      <sheetName val="[Book1.xls][Book1.xls]d_m_y_387"/>
      <sheetName val="[Book1.xls][Book1.xls]d_m_y_394"/>
      <sheetName val="[Book1.xls][Book1.xls]d_m_y_388"/>
      <sheetName val="[Book1.xls][Book1.xls]d_m_y_395"/>
      <sheetName val="[Book1.xls][Book1.xls]d_m_y_389"/>
      <sheetName val="[Book1.xls][Book1.xls]d_m_y_390"/>
      <sheetName val="[Book1.xls]d_m_yy_____101000_92"/>
      <sheetName val="[Book1.xls]d_m_yy_x005f_x0000__x00_91"/>
      <sheetName val="[Book1.xls][Book1_xls]d_m_y_150"/>
      <sheetName val="[Book1.xls][Book1_xls]d_m_y_151"/>
      <sheetName val="[Book1.xls][Book1_xls]d_m_y_152"/>
      <sheetName val="[Book1.xls][Book1_xls]d_m_y_153"/>
      <sheetName val="[Book1.xls][Book1.xls]d_m_y_396"/>
      <sheetName val="[Book1.xls][Book1_xls]d_m_y_154"/>
      <sheetName val="[Book1.xls][Book1.xls]d_m_y_397"/>
      <sheetName val="[Book1.xls][Book1.xls]d_m_y_398"/>
      <sheetName val="[Book1.xls][Book1.xls]d_m_y_399"/>
      <sheetName val="[Book1.xls][Book1.xls]d_m_y_400"/>
      <sheetName val="[Book1.xls]d_m_yy_____101000_93"/>
      <sheetName val="[Book1.xls]d_m_yy_x005f_x0000__x00_92"/>
      <sheetName val="[Book1.xls][Book1.xls]d_m_y_407"/>
      <sheetName val="[Book1.xls][Book1_xls]d_m_y_155"/>
      <sheetName val="[Book1.xls][Book1.xls]d_m_y_401"/>
      <sheetName val="[Book1.xls][Book1.xls]d_m_y_408"/>
      <sheetName val="[Book1.xls][Book1_xls]d_m_y_156"/>
      <sheetName val="[Book1.xls][Book1.xls]d_m_y_402"/>
      <sheetName val="[Book1.xls][Book1_xls]d_m_y_157"/>
      <sheetName val="[Book1.xls][Book1_xls]d_m_y_158"/>
      <sheetName val="[Book1.xls][Book1.xls]d_m_y_409"/>
      <sheetName val="[Book1.xls][Book1_xls]d_m_y_159"/>
      <sheetName val="[Book1.xls][Book1.xls]d_m_y_403"/>
      <sheetName val="[Book1.xls][Book1.xls]d_m_y_410"/>
      <sheetName val="[Book1.xls][Book1.xls]d_m_y_404"/>
      <sheetName val="[Book1.xls][Book1.xls]d_m_y_411"/>
      <sheetName val="[Book1.xls][Book1.xls]d_m_y_405"/>
      <sheetName val="[Book1.xls][Book1.xls]d_m_y_406"/>
      <sheetName val="[Book1.xls][Book1.xls]d_m_y_417"/>
      <sheetName val="[Book1.xls][Book1.xls]d_m_y_418"/>
      <sheetName val="[Book1.xls][Book1.xls]d_m_y_419"/>
      <sheetName val="[Book1.xls][Book1.xls]d_m_y_420"/>
      <sheetName val="[Book1.xls][Book1.xls]d_m_y_421"/>
      <sheetName val="[Book1.xls][Book1.xls]d_m_y_412"/>
      <sheetName val="[Book1.xls][Book1.xls]d_m_y_413"/>
      <sheetName val="[Book1.xls][Book1.xls]d_m_y_414"/>
      <sheetName val="[Book1.xls][Book1.xls]d_m_y_415"/>
      <sheetName val="[Book1.xls][Book1.xls]d_m_y_416"/>
      <sheetName val="[Book1.xls]d_m_yy_____101000_94"/>
      <sheetName val="[Book1.xls]d_m_yy_x005f_x0000__x00_93"/>
      <sheetName val="[Book1.xls][Book1.xls]d_m_y_422"/>
      <sheetName val="[Book1.xls][Book1_xls]d_m_y_160"/>
      <sheetName val="[Book1.xls][Book1.xls]d_m_y_423"/>
      <sheetName val="[Book1.xls][Book1_xls]d_m_y_161"/>
      <sheetName val="[Book1.xls][Book1_xls]d_m_y_162"/>
      <sheetName val="[Book1.xls][Book1_xls]d_m_y_163"/>
      <sheetName val="[Book1.xls][Book1.xls]d_m_y_424"/>
      <sheetName val="[Book1.xls][Book1_xls]d_m_y_164"/>
      <sheetName val="[Book1.xls][Book1.xls]d_m_y_425"/>
      <sheetName val="[Book1.xls][Book1.xls]d_m_y_426"/>
    </sheetNames>
    <definedNames>
      <definedName name="h2c_OnGetName"/>
    </defined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/>
      <sheetData sheetId="150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/>
      <sheetData sheetId="175"/>
      <sheetData sheetId="176" refreshError="1"/>
      <sheetData sheetId="177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/>
      <sheetData sheetId="189"/>
      <sheetData sheetId="190" refreshError="1"/>
      <sheetData sheetId="191" refreshError="1"/>
      <sheetData sheetId="192" refreshError="1"/>
      <sheetData sheetId="193"/>
      <sheetData sheetId="194"/>
      <sheetData sheetId="195" refreshError="1"/>
      <sheetData sheetId="196" refreshError="1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 refreshError="1"/>
      <sheetData sheetId="211" refreshError="1"/>
      <sheetData sheetId="212"/>
      <sheetData sheetId="213"/>
      <sheetData sheetId="214" refreshError="1"/>
      <sheetData sheetId="215" refreshError="1"/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/>
      <sheetData sheetId="239"/>
      <sheetData sheetId="240" refreshError="1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/>
      <sheetData sheetId="257"/>
      <sheetData sheetId="258" refreshError="1"/>
      <sheetData sheetId="259" refreshError="1"/>
      <sheetData sheetId="260" refreshError="1"/>
      <sheetData sheetId="26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/>
      <sheetData sheetId="269"/>
      <sheetData sheetId="270" refreshError="1"/>
      <sheetData sheetId="271" refreshError="1"/>
      <sheetData sheetId="272" refreshError="1"/>
      <sheetData sheetId="273"/>
      <sheetData sheetId="274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 refreshError="1"/>
      <sheetData sheetId="288" refreshError="1"/>
      <sheetData sheetId="289" refreshError="1"/>
      <sheetData sheetId="290"/>
      <sheetData sheetId="29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 refreshError="1"/>
      <sheetData sheetId="305" refreshError="1"/>
      <sheetData sheetId="306"/>
      <sheetData sheetId="307"/>
      <sheetData sheetId="308" refreshError="1"/>
      <sheetData sheetId="309" refreshError="1"/>
      <sheetData sheetId="310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 refreshError="1"/>
      <sheetData sheetId="458" refreshError="1"/>
      <sheetData sheetId="459" refreshError="1"/>
      <sheetData sheetId="460"/>
      <sheetData sheetId="461" refreshError="1"/>
      <sheetData sheetId="462"/>
      <sheetData sheetId="463"/>
      <sheetData sheetId="464" refreshError="1"/>
      <sheetData sheetId="465" refreshError="1"/>
      <sheetData sheetId="466"/>
      <sheetData sheetId="467"/>
      <sheetData sheetId="468"/>
      <sheetData sheetId="469" refreshError="1"/>
      <sheetData sheetId="470" refreshError="1"/>
      <sheetData sheetId="471" refreshError="1"/>
      <sheetData sheetId="472"/>
      <sheetData sheetId="473"/>
      <sheetData sheetId="474"/>
      <sheetData sheetId="475"/>
      <sheetData sheetId="476"/>
      <sheetData sheetId="477" refreshError="1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 refreshError="1"/>
      <sheetData sheetId="561" refreshError="1"/>
      <sheetData sheetId="562" refreshError="1"/>
      <sheetData sheetId="563"/>
      <sheetData sheetId="564"/>
      <sheetData sheetId="565"/>
      <sheetData sheetId="566" refreshError="1"/>
      <sheetData sheetId="567" refreshError="1"/>
      <sheetData sheetId="568"/>
      <sheetData sheetId="569" refreshError="1"/>
      <sheetData sheetId="570"/>
      <sheetData sheetId="571"/>
      <sheetData sheetId="572"/>
      <sheetData sheetId="573" refreshError="1"/>
      <sheetData sheetId="574" refreshError="1"/>
      <sheetData sheetId="575"/>
      <sheetData sheetId="576" refreshError="1"/>
      <sheetData sheetId="577"/>
      <sheetData sheetId="578"/>
      <sheetData sheetId="579"/>
      <sheetData sheetId="580" refreshError="1"/>
      <sheetData sheetId="581" refreshError="1"/>
      <sheetData sheetId="582" refreshError="1"/>
      <sheetData sheetId="583"/>
      <sheetData sheetId="584"/>
      <sheetData sheetId="585"/>
      <sheetData sheetId="586" refreshError="1"/>
      <sheetData sheetId="587" refreshError="1"/>
      <sheetData sheetId="588" refreshError="1"/>
      <sheetData sheetId="589"/>
      <sheetData sheetId="590"/>
      <sheetData sheetId="591"/>
      <sheetData sheetId="592" refreshError="1"/>
      <sheetData sheetId="593" refreshError="1"/>
      <sheetData sheetId="594"/>
      <sheetData sheetId="595" refreshError="1"/>
      <sheetData sheetId="596"/>
      <sheetData sheetId="597"/>
      <sheetData sheetId="598" refreshError="1"/>
      <sheetData sheetId="599" refreshError="1"/>
      <sheetData sheetId="600" refreshError="1"/>
      <sheetData sheetId="601" refreshError="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/>
      <sheetData sheetId="621"/>
      <sheetData sheetId="622"/>
      <sheetData sheetId="623" refreshError="1"/>
      <sheetData sheetId="624" refreshError="1"/>
      <sheetData sheetId="625" refreshError="1"/>
      <sheetData sheetId="626" refreshError="1"/>
      <sheetData sheetId="627"/>
      <sheetData sheetId="628"/>
      <sheetData sheetId="629"/>
      <sheetData sheetId="630" refreshError="1"/>
      <sheetData sheetId="631"/>
      <sheetData sheetId="632" refreshError="1"/>
      <sheetData sheetId="633" refreshError="1"/>
      <sheetData sheetId="634" refreshError="1"/>
      <sheetData sheetId="635" refreshError="1"/>
      <sheetData sheetId="636"/>
      <sheetData sheetId="637"/>
      <sheetData sheetId="638"/>
      <sheetData sheetId="639" refreshError="1"/>
      <sheetData sheetId="640"/>
      <sheetData sheetId="64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/>
      <sheetData sheetId="1083"/>
      <sheetData sheetId="1084"/>
      <sheetData sheetId="1085"/>
      <sheetData sheetId="1086" refreshError="1"/>
      <sheetData sheetId="1087" refreshError="1"/>
      <sheetData sheetId="1088"/>
      <sheetData sheetId="1089" refreshError="1"/>
      <sheetData sheetId="1090" refreshError="1"/>
      <sheetData sheetId="1091" refreshError="1"/>
      <sheetData sheetId="1092" refreshError="1"/>
      <sheetData sheetId="1093"/>
      <sheetData sheetId="1094"/>
      <sheetData sheetId="1095" refreshError="1"/>
      <sheetData sheetId="1096" refreshError="1"/>
      <sheetData sheetId="1097" refreshError="1"/>
      <sheetData sheetId="1098" refreshError="1"/>
      <sheetData sheetId="1099"/>
      <sheetData sheetId="1100"/>
      <sheetData sheetId="1101"/>
      <sheetData sheetId="1102" refreshError="1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 refreshError="1"/>
      <sheetData sheetId="1113"/>
      <sheetData sheetId="1114" refreshError="1"/>
      <sheetData sheetId="1115"/>
      <sheetData sheetId="1116" refreshError="1"/>
      <sheetData sheetId="1117" refreshError="1"/>
      <sheetData sheetId="1118" refreshError="1"/>
      <sheetData sheetId="1119" refreshError="1"/>
      <sheetData sheetId="1120"/>
      <sheetData sheetId="1121"/>
      <sheetData sheetId="1122"/>
      <sheetData sheetId="1123"/>
      <sheetData sheetId="1124" refreshError="1"/>
      <sheetData sheetId="1125"/>
      <sheetData sheetId="1126" refreshError="1"/>
      <sheetData sheetId="1127" refreshError="1"/>
      <sheetData sheetId="1128" refreshError="1"/>
      <sheetData sheetId="1129"/>
      <sheetData sheetId="1130"/>
      <sheetData sheetId="1131"/>
      <sheetData sheetId="1132" refreshError="1"/>
      <sheetData sheetId="1133"/>
      <sheetData sheetId="1134" refreshError="1"/>
      <sheetData sheetId="1135" refreshError="1"/>
      <sheetData sheetId="1136" refreshError="1"/>
      <sheetData sheetId="1137" refreshError="1"/>
      <sheetData sheetId="1138"/>
      <sheetData sheetId="1139"/>
      <sheetData sheetId="1140" refreshError="1"/>
      <sheetData sheetId="1141"/>
      <sheetData sheetId="1142" refreshError="1"/>
      <sheetData sheetId="1143" refreshError="1"/>
      <sheetData sheetId="1144" refreshError="1"/>
      <sheetData sheetId="1145"/>
      <sheetData sheetId="1146"/>
      <sheetData sheetId="1147" refreshError="1"/>
      <sheetData sheetId="1148" refreshError="1"/>
      <sheetData sheetId="1149"/>
      <sheetData sheetId="1150"/>
      <sheetData sheetId="1151" refreshError="1"/>
      <sheetData sheetId="1152"/>
      <sheetData sheetId="1153" refreshError="1"/>
      <sheetData sheetId="1154" refreshError="1"/>
      <sheetData sheetId="1155" refreshError="1"/>
      <sheetData sheetId="1156"/>
      <sheetData sheetId="1157" refreshError="1"/>
      <sheetData sheetId="1158"/>
      <sheetData sheetId="1159"/>
      <sheetData sheetId="1160"/>
      <sheetData sheetId="1161"/>
      <sheetData sheetId="1162" refreshError="1"/>
      <sheetData sheetId="1163"/>
      <sheetData sheetId="1164"/>
      <sheetData sheetId="1165" refreshError="1"/>
      <sheetData sheetId="1166"/>
      <sheetData sheetId="1167" refreshError="1"/>
      <sheetData sheetId="1168" refreshError="1"/>
      <sheetData sheetId="1169"/>
      <sheetData sheetId="1170" refreshError="1"/>
      <sheetData sheetId="1171"/>
      <sheetData sheetId="1172" refreshError="1"/>
      <sheetData sheetId="1173"/>
      <sheetData sheetId="1174" refreshError="1"/>
      <sheetData sheetId="1175" refreshError="1"/>
      <sheetData sheetId="1176"/>
      <sheetData sheetId="1177"/>
      <sheetData sheetId="1178"/>
      <sheetData sheetId="1179" refreshError="1"/>
      <sheetData sheetId="1180"/>
      <sheetData sheetId="1181" refreshError="1"/>
      <sheetData sheetId="1182"/>
      <sheetData sheetId="1183" refreshError="1"/>
      <sheetData sheetId="1184"/>
      <sheetData sheetId="1185" refreshError="1"/>
      <sheetData sheetId="1186" refreshError="1"/>
      <sheetData sheetId="1187" refreshError="1"/>
      <sheetData sheetId="1188" refreshError="1"/>
      <sheetData sheetId="1189"/>
      <sheetData sheetId="1190"/>
      <sheetData sheetId="1191"/>
      <sheetData sheetId="1192" refreshError="1"/>
      <sheetData sheetId="1193"/>
      <sheetData sheetId="1194" refreshError="1"/>
      <sheetData sheetId="1195" refreshError="1"/>
      <sheetData sheetId="1196"/>
      <sheetData sheetId="1197" refreshError="1"/>
      <sheetData sheetId="1198" refreshError="1"/>
      <sheetData sheetId="1199" refreshError="1"/>
      <sheetData sheetId="1200" refreshError="1"/>
      <sheetData sheetId="1201"/>
      <sheetData sheetId="1202"/>
      <sheetData sheetId="1203" refreshError="1"/>
      <sheetData sheetId="1204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/>
      <sheetData sheetId="1212"/>
      <sheetData sheetId="1213"/>
      <sheetData sheetId="1214"/>
      <sheetData sheetId="1215" refreshError="1"/>
      <sheetData sheetId="1216" refreshError="1"/>
      <sheetData sheetId="1217" refreshError="1"/>
      <sheetData sheetId="1218" refreshError="1"/>
      <sheetData sheetId="1219"/>
      <sheetData sheetId="1220"/>
      <sheetData sheetId="1221"/>
      <sheetData sheetId="1222" refreshError="1"/>
      <sheetData sheetId="1223" refreshError="1"/>
      <sheetData sheetId="1224" refreshError="1"/>
      <sheetData sheetId="1225"/>
      <sheetData sheetId="1226"/>
      <sheetData sheetId="1227"/>
      <sheetData sheetId="1228"/>
      <sheetData sheetId="1229" refreshError="1"/>
      <sheetData sheetId="1230" refreshError="1"/>
      <sheetData sheetId="1231"/>
      <sheetData sheetId="1232"/>
      <sheetData sheetId="1233" refreshError="1"/>
      <sheetData sheetId="1234"/>
      <sheetData sheetId="1235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/>
      <sheetData sheetId="1243"/>
      <sheetData sheetId="1244"/>
      <sheetData sheetId="1245" refreshError="1"/>
      <sheetData sheetId="1246"/>
      <sheetData sheetId="1247" refreshError="1"/>
      <sheetData sheetId="1248" refreshError="1"/>
      <sheetData sheetId="1249" refreshError="1"/>
      <sheetData sheetId="1250" refreshError="1"/>
      <sheetData sheetId="1251"/>
      <sheetData sheetId="1252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/>
      <sheetData sheetId="1260"/>
      <sheetData sheetId="1261"/>
      <sheetData sheetId="1262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/>
      <sheetData sheetId="1270"/>
      <sheetData sheetId="127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/>
      <sheetData sheetId="1278"/>
      <sheetData sheetId="1279"/>
      <sheetData sheetId="1280" refreshError="1"/>
      <sheetData sheetId="1281" refreshError="1"/>
      <sheetData sheetId="1282" refreshError="1"/>
      <sheetData sheetId="1283"/>
      <sheetData sheetId="1284"/>
      <sheetData sheetId="1285" refreshError="1"/>
      <sheetData sheetId="1286" refreshError="1"/>
      <sheetData sheetId="1287" refreshError="1"/>
      <sheetData sheetId="1288"/>
      <sheetData sheetId="1289"/>
      <sheetData sheetId="1290"/>
      <sheetData sheetId="1291"/>
      <sheetData sheetId="1292" refreshError="1"/>
      <sheetData sheetId="1293" refreshError="1"/>
      <sheetData sheetId="1294" refreshError="1"/>
      <sheetData sheetId="1295" refreshError="1"/>
      <sheetData sheetId="1296"/>
      <sheetData sheetId="1297"/>
      <sheetData sheetId="1298"/>
      <sheetData sheetId="1299"/>
      <sheetData sheetId="1300" refreshError="1"/>
      <sheetData sheetId="1301" refreshError="1"/>
      <sheetData sheetId="1302" refreshError="1"/>
      <sheetData sheetId="1303"/>
      <sheetData sheetId="1304"/>
      <sheetData sheetId="1305" refreshError="1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 refreshError="1"/>
      <sheetData sheetId="1841" refreshError="1"/>
      <sheetData sheetId="1842" refreshError="1"/>
      <sheetData sheetId="1843"/>
      <sheetData sheetId="1844"/>
      <sheetData sheetId="1845"/>
      <sheetData sheetId="1846"/>
      <sheetData sheetId="1847" refreshError="1"/>
      <sheetData sheetId="1848"/>
      <sheetData sheetId="1849"/>
      <sheetData sheetId="1850"/>
      <sheetData sheetId="1851"/>
      <sheetData sheetId="1852" refreshError="1"/>
      <sheetData sheetId="1853" refreshError="1"/>
      <sheetData sheetId="1854" refreshError="1"/>
      <sheetData sheetId="1855"/>
      <sheetData sheetId="1856"/>
      <sheetData sheetId="1857"/>
      <sheetData sheetId="1858"/>
      <sheetData sheetId="1859" refreshError="1"/>
      <sheetData sheetId="1860" refreshError="1"/>
      <sheetData sheetId="1861"/>
      <sheetData sheetId="1862"/>
      <sheetData sheetId="1863"/>
      <sheetData sheetId="1864"/>
      <sheetData sheetId="1865"/>
      <sheetData sheetId="1866"/>
      <sheetData sheetId="1867" refreshError="1"/>
      <sheetData sheetId="1868" refreshError="1"/>
      <sheetData sheetId="1869" refreshError="1"/>
      <sheetData sheetId="1870"/>
      <sheetData sheetId="1871"/>
      <sheetData sheetId="1872"/>
      <sheetData sheetId="1873"/>
      <sheetData sheetId="1874"/>
      <sheetData sheetId="1875" refreshError="1"/>
      <sheetData sheetId="1876" refreshError="1"/>
      <sheetData sheetId="1877"/>
      <sheetData sheetId="1878" refreshError="1"/>
      <sheetData sheetId="1879"/>
      <sheetData sheetId="1880" refreshError="1"/>
      <sheetData sheetId="1881"/>
      <sheetData sheetId="1882" refreshError="1"/>
      <sheetData sheetId="1883" refreshError="1"/>
      <sheetData sheetId="1884" refreshError="1"/>
      <sheetData sheetId="1885"/>
      <sheetData sheetId="1886"/>
      <sheetData sheetId="1887"/>
      <sheetData sheetId="1888"/>
      <sheetData sheetId="1889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 refreshError="1"/>
      <sheetData sheetId="1898" refreshError="1"/>
      <sheetData sheetId="1899" refreshError="1"/>
      <sheetData sheetId="1900"/>
      <sheetData sheetId="1901"/>
      <sheetData sheetId="1902"/>
      <sheetData sheetId="1903"/>
      <sheetData sheetId="1904" refreshError="1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/>
      <sheetData sheetId="1913"/>
      <sheetData sheetId="1914"/>
      <sheetData sheetId="1915"/>
      <sheetData sheetId="1916"/>
      <sheetData sheetId="1917" refreshError="1"/>
      <sheetData sheetId="1918" refreshError="1"/>
      <sheetData sheetId="1919"/>
      <sheetData sheetId="1920"/>
      <sheetData sheetId="1921"/>
      <sheetData sheetId="1922"/>
      <sheetData sheetId="1923"/>
      <sheetData sheetId="1924" refreshError="1"/>
      <sheetData sheetId="1925" refreshError="1"/>
      <sheetData sheetId="1926" refreshError="1"/>
      <sheetData sheetId="1927"/>
      <sheetData sheetId="1928"/>
      <sheetData sheetId="1929"/>
      <sheetData sheetId="1930"/>
      <sheetData sheetId="1931" refreshError="1"/>
      <sheetData sheetId="1932"/>
      <sheetData sheetId="1933"/>
      <sheetData sheetId="1934"/>
      <sheetData sheetId="1935"/>
      <sheetData sheetId="1936" refreshError="1"/>
      <sheetData sheetId="1937" refreshError="1"/>
      <sheetData sheetId="1938" refreshError="1"/>
      <sheetData sheetId="1939" refreshError="1"/>
      <sheetData sheetId="1940"/>
      <sheetData sheetId="1941"/>
      <sheetData sheetId="1942"/>
      <sheetData sheetId="1943" refreshError="1"/>
      <sheetData sheetId="1944"/>
      <sheetData sheetId="1945" refreshError="1"/>
      <sheetData sheetId="1946"/>
      <sheetData sheetId="1947" refreshError="1"/>
      <sheetData sheetId="1948"/>
      <sheetData sheetId="1949"/>
      <sheetData sheetId="1950" refreshError="1"/>
      <sheetData sheetId="1951"/>
      <sheetData sheetId="1952" refreshError="1"/>
      <sheetData sheetId="1953" refreshError="1"/>
      <sheetData sheetId="1954"/>
      <sheetData sheetId="1955" refreshError="1"/>
      <sheetData sheetId="1956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/>
      <sheetData sheetId="1989"/>
      <sheetData sheetId="1990" refreshError="1"/>
      <sheetData sheetId="1991"/>
      <sheetData sheetId="1992" refreshError="1"/>
      <sheetData sheetId="1993" refreshError="1"/>
      <sheetData sheetId="1994" refreshError="1"/>
      <sheetData sheetId="1995" refreshError="1"/>
      <sheetData sheetId="1996"/>
      <sheetData sheetId="1997" refreshError="1"/>
      <sheetData sheetId="1998" refreshError="1"/>
      <sheetData sheetId="1999"/>
      <sheetData sheetId="2000"/>
      <sheetData sheetId="2001" refreshError="1"/>
      <sheetData sheetId="2002" refreshError="1"/>
      <sheetData sheetId="2003" refreshError="1"/>
      <sheetData sheetId="2004" refreshError="1"/>
      <sheetData sheetId="2005"/>
      <sheetData sheetId="2006"/>
      <sheetData sheetId="2007"/>
      <sheetData sheetId="2008"/>
      <sheetData sheetId="2009"/>
      <sheetData sheetId="2010" refreshError="1"/>
      <sheetData sheetId="2011" refreshError="1"/>
      <sheetData sheetId="2012"/>
      <sheetData sheetId="2013"/>
      <sheetData sheetId="2014"/>
      <sheetData sheetId="2015"/>
      <sheetData sheetId="2016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/>
      <sheetData sheetId="2026"/>
      <sheetData sheetId="2027"/>
      <sheetData sheetId="2028"/>
      <sheetData sheetId="2029"/>
      <sheetData sheetId="2030" refreshError="1"/>
      <sheetData sheetId="2031" refreshError="1"/>
      <sheetData sheetId="2032"/>
      <sheetData sheetId="2033"/>
      <sheetData sheetId="2034"/>
      <sheetData sheetId="2035"/>
      <sheetData sheetId="2036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/>
      <sheetData sheetId="2046"/>
      <sheetData sheetId="2047"/>
      <sheetData sheetId="2048"/>
      <sheetData sheetId="2049"/>
      <sheetData sheetId="2050" refreshError="1"/>
      <sheetData sheetId="2051" refreshError="1"/>
      <sheetData sheetId="2052"/>
      <sheetData sheetId="2053"/>
      <sheetData sheetId="2054"/>
      <sheetData sheetId="2055"/>
      <sheetData sheetId="2056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/>
      <sheetData sheetId="2065"/>
      <sheetData sheetId="2066"/>
      <sheetData sheetId="2067"/>
      <sheetData sheetId="2068"/>
      <sheetData sheetId="2069"/>
      <sheetData sheetId="2070" refreshError="1"/>
      <sheetData sheetId="2071"/>
      <sheetData sheetId="2072" refreshError="1"/>
      <sheetData sheetId="2073" refreshError="1"/>
      <sheetData sheetId="2074" refreshError="1"/>
      <sheetData sheetId="2075" refreshError="1"/>
      <sheetData sheetId="2076"/>
      <sheetData sheetId="2077"/>
      <sheetData sheetId="2078"/>
      <sheetData sheetId="2079" refreshError="1"/>
      <sheetData sheetId="2080"/>
      <sheetData sheetId="2081" refreshError="1"/>
      <sheetData sheetId="2082"/>
      <sheetData sheetId="2083"/>
      <sheetData sheetId="2084"/>
      <sheetData sheetId="2085"/>
      <sheetData sheetId="2086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/>
      <sheetData sheetId="2093" refreshError="1"/>
      <sheetData sheetId="2094"/>
      <sheetData sheetId="2095" refreshError="1"/>
      <sheetData sheetId="2096" refreshError="1"/>
      <sheetData sheetId="2097"/>
      <sheetData sheetId="2098" refreshError="1"/>
      <sheetData sheetId="2099"/>
      <sheetData sheetId="2100" refreshError="1"/>
      <sheetData sheetId="2101" refreshError="1"/>
      <sheetData sheetId="2102" refreshError="1"/>
      <sheetData sheetId="2103" refreshError="1"/>
      <sheetData sheetId="2104"/>
      <sheetData sheetId="2105"/>
      <sheetData sheetId="2106" refreshError="1"/>
      <sheetData sheetId="2107"/>
      <sheetData sheetId="2108"/>
      <sheetData sheetId="2109"/>
      <sheetData sheetId="2110"/>
      <sheetData sheetId="2111"/>
      <sheetData sheetId="2112" refreshError="1"/>
      <sheetData sheetId="21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put"/>
      <sheetName val="Sheet1"/>
      <sheetName val="Loại lỗi"/>
      <sheetName val="DATA "/>
    </sheetNames>
    <sheetDataSet>
      <sheetData sheetId="0"/>
      <sheetData sheetId="1"/>
      <sheetData sheetId="2"/>
      <sheetData sheetId="3">
        <row r="36">
          <cell r="B36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3"/>
  <sheetViews>
    <sheetView tabSelected="1" zoomScaleNormal="100" workbookViewId="0">
      <pane ySplit="4" topLeftCell="A92" activePane="bottomLeft" state="frozen"/>
      <selection activeCell="B20" sqref="B20"/>
      <selection pane="bottomLeft" activeCell="K96" sqref="K96"/>
    </sheetView>
  </sheetViews>
  <sheetFormatPr defaultRowHeight="31.5" customHeight="1"/>
  <cols>
    <col min="1" max="1" width="9.5703125" style="60" customWidth="1"/>
    <col min="2" max="2" width="6.7109375" style="60" customWidth="1"/>
    <col min="3" max="3" width="18" style="60" customWidth="1"/>
    <col min="4" max="4" width="15.7109375" style="60" customWidth="1"/>
    <col min="5" max="6" width="12.7109375" style="60" customWidth="1"/>
    <col min="7" max="7" width="19.42578125" style="60" customWidth="1"/>
    <col min="8" max="8" width="43.7109375" style="60" customWidth="1"/>
    <col min="9" max="9" width="13" style="60" customWidth="1"/>
    <col min="10" max="10" width="5" style="62" hidden="1" customWidth="1"/>
    <col min="11" max="12" width="6.7109375" style="60" customWidth="1"/>
    <col min="13" max="13" width="7.5703125" style="60" customWidth="1"/>
    <col min="14" max="14" width="9.42578125" style="60" customWidth="1"/>
    <col min="15" max="17" width="8.7109375" style="60" customWidth="1"/>
    <col min="18" max="18" width="10.28515625" style="55" customWidth="1"/>
    <col min="19" max="19" width="8.85546875" style="1" customWidth="1"/>
    <col min="20" max="20" width="10.28515625" style="1" customWidth="1"/>
    <col min="21" max="22" width="12.7109375" style="1" customWidth="1"/>
    <col min="23" max="16384" width="9.140625" style="1"/>
  </cols>
  <sheetData>
    <row r="1" spans="1:21" ht="11.25" customHeight="1">
      <c r="A1" s="75" t="s">
        <v>111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44"/>
    </row>
    <row r="2" spans="1:21" ht="11.25" customHeight="1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44"/>
    </row>
    <row r="3" spans="1:21" ht="20.25" customHeight="1" thickBot="1">
      <c r="A3" s="72" t="s">
        <v>83</v>
      </c>
      <c r="B3" s="76" t="s">
        <v>105</v>
      </c>
      <c r="C3" s="76"/>
      <c r="D3" s="39" t="s">
        <v>84</v>
      </c>
      <c r="E3" s="40">
        <v>45292</v>
      </c>
      <c r="F3" s="1"/>
      <c r="G3" s="1"/>
      <c r="H3" s="1"/>
      <c r="I3" s="1"/>
      <c r="J3" s="2"/>
      <c r="K3" s="1"/>
      <c r="L3" s="1"/>
      <c r="M3" s="1"/>
      <c r="N3" s="1"/>
      <c r="O3" s="1"/>
      <c r="P3" s="1"/>
      <c r="Q3" s="1"/>
      <c r="R3" s="44"/>
    </row>
    <row r="4" spans="1:21" ht="38.25" customHeight="1" thickTop="1" thickBot="1">
      <c r="A4" s="73" t="s">
        <v>86</v>
      </c>
      <c r="B4" s="73" t="s">
        <v>8</v>
      </c>
      <c r="C4" s="73" t="s">
        <v>110</v>
      </c>
      <c r="D4" s="73" t="s">
        <v>87</v>
      </c>
      <c r="E4" s="73" t="s">
        <v>10</v>
      </c>
      <c r="F4" s="73" t="s">
        <v>88</v>
      </c>
      <c r="G4" s="73" t="s">
        <v>13</v>
      </c>
      <c r="H4" s="73" t="s">
        <v>89</v>
      </c>
      <c r="I4" s="73" t="s">
        <v>90</v>
      </c>
      <c r="J4" s="73" t="s">
        <v>91</v>
      </c>
      <c r="K4" s="73" t="s">
        <v>11</v>
      </c>
      <c r="L4" s="73" t="s">
        <v>16</v>
      </c>
      <c r="M4" s="73" t="s">
        <v>92</v>
      </c>
      <c r="N4" s="73" t="s">
        <v>12</v>
      </c>
      <c r="O4" s="73" t="s">
        <v>14</v>
      </c>
      <c r="P4" s="73" t="s">
        <v>15</v>
      </c>
      <c r="Q4" s="73" t="s">
        <v>84</v>
      </c>
      <c r="R4" s="73" t="s">
        <v>17</v>
      </c>
    </row>
    <row r="5" spans="1:21" ht="31.5" customHeight="1" thickTop="1">
      <c r="A5" s="55">
        <v>3</v>
      </c>
      <c r="B5" s="56" t="s">
        <v>26</v>
      </c>
      <c r="C5" s="55">
        <v>8820018809</v>
      </c>
      <c r="D5" s="55" t="s">
        <v>104</v>
      </c>
      <c r="E5" s="55" t="s">
        <v>93</v>
      </c>
      <c r="F5" s="55"/>
      <c r="G5" s="55" t="s">
        <v>112</v>
      </c>
      <c r="H5" s="55" t="s">
        <v>61</v>
      </c>
      <c r="I5" s="55" t="s">
        <v>106</v>
      </c>
      <c r="J5" s="55"/>
      <c r="K5" s="55">
        <v>1</v>
      </c>
      <c r="L5" s="55">
        <v>3</v>
      </c>
      <c r="M5" s="55">
        <v>3</v>
      </c>
      <c r="N5" s="55" t="s">
        <v>115</v>
      </c>
      <c r="O5" s="55" t="s">
        <v>116</v>
      </c>
      <c r="P5" s="55" t="s">
        <v>117</v>
      </c>
      <c r="Q5" s="57" t="s">
        <v>118</v>
      </c>
      <c r="R5" s="55" t="s">
        <v>93</v>
      </c>
      <c r="S5" s="1" t="s">
        <v>18</v>
      </c>
      <c r="T5" s="44" t="s">
        <v>106</v>
      </c>
      <c r="U5" s="1" t="s">
        <v>107</v>
      </c>
    </row>
    <row r="6" spans="1:21" ht="31.5" customHeight="1">
      <c r="A6" s="55">
        <v>3</v>
      </c>
      <c r="B6" s="56" t="s">
        <v>26</v>
      </c>
      <c r="C6" s="55">
        <v>8820018825</v>
      </c>
      <c r="D6" s="55" t="s">
        <v>104</v>
      </c>
      <c r="E6" s="55" t="s">
        <v>93</v>
      </c>
      <c r="F6" s="55"/>
      <c r="G6" s="55" t="s">
        <v>113</v>
      </c>
      <c r="H6" s="55" t="s">
        <v>63</v>
      </c>
      <c r="I6" s="55" t="s">
        <v>106</v>
      </c>
      <c r="J6" s="55"/>
      <c r="K6" s="55">
        <v>1</v>
      </c>
      <c r="L6" s="55">
        <v>3</v>
      </c>
      <c r="M6" s="55">
        <v>3</v>
      </c>
      <c r="N6" s="55" t="s">
        <v>115</v>
      </c>
      <c r="O6" s="55" t="s">
        <v>116</v>
      </c>
      <c r="P6" s="55" t="s">
        <v>117</v>
      </c>
      <c r="Q6" s="57" t="s">
        <v>118</v>
      </c>
      <c r="R6" s="55" t="s">
        <v>93</v>
      </c>
      <c r="S6" s="1" t="s">
        <v>24</v>
      </c>
      <c r="T6" s="44" t="s">
        <v>109</v>
      </c>
      <c r="U6" s="1" t="s">
        <v>108</v>
      </c>
    </row>
    <row r="7" spans="1:21" ht="31.5" customHeight="1">
      <c r="A7" s="55">
        <v>3</v>
      </c>
      <c r="B7" s="56" t="s">
        <v>26</v>
      </c>
      <c r="C7" s="55">
        <v>8820018812</v>
      </c>
      <c r="D7" s="55" t="s">
        <v>104</v>
      </c>
      <c r="E7" s="55" t="s">
        <v>93</v>
      </c>
      <c r="F7" s="55"/>
      <c r="G7" s="55" t="s">
        <v>114</v>
      </c>
      <c r="H7" s="55" t="s">
        <v>65</v>
      </c>
      <c r="I7" s="55" t="s">
        <v>106</v>
      </c>
      <c r="J7" s="55"/>
      <c r="K7" s="55">
        <v>1</v>
      </c>
      <c r="L7" s="55">
        <v>3</v>
      </c>
      <c r="M7" s="55">
        <v>3</v>
      </c>
      <c r="N7" s="55" t="s">
        <v>115</v>
      </c>
      <c r="O7" s="55" t="s">
        <v>116</v>
      </c>
      <c r="P7" s="55" t="s">
        <v>117</v>
      </c>
      <c r="Q7" s="57" t="s">
        <v>118</v>
      </c>
      <c r="R7" s="55" t="s">
        <v>93</v>
      </c>
      <c r="S7" s="1" t="s">
        <v>26</v>
      </c>
      <c r="U7" s="1" t="s">
        <v>104</v>
      </c>
    </row>
    <row r="8" spans="1:21" ht="31.5" customHeight="1">
      <c r="A8" s="55">
        <v>3</v>
      </c>
      <c r="B8" s="56" t="s">
        <v>26</v>
      </c>
      <c r="C8" s="55">
        <v>8820018887</v>
      </c>
      <c r="D8" s="55" t="s">
        <v>104</v>
      </c>
      <c r="E8" s="55" t="s">
        <v>93</v>
      </c>
      <c r="F8" s="55"/>
      <c r="G8" s="55" t="s">
        <v>119</v>
      </c>
      <c r="H8" s="55" t="s">
        <v>61</v>
      </c>
      <c r="I8" s="55" t="s">
        <v>106</v>
      </c>
      <c r="J8" s="55"/>
      <c r="K8" s="55">
        <v>1</v>
      </c>
      <c r="L8" s="55">
        <v>3</v>
      </c>
      <c r="M8" s="55">
        <v>3</v>
      </c>
      <c r="N8" s="55" t="s">
        <v>115</v>
      </c>
      <c r="O8" s="55" t="s">
        <v>116</v>
      </c>
      <c r="P8" s="55" t="s">
        <v>117</v>
      </c>
      <c r="Q8" s="57" t="s">
        <v>118</v>
      </c>
      <c r="R8" s="55" t="s">
        <v>93</v>
      </c>
    </row>
    <row r="9" spans="1:21" ht="31.5" customHeight="1">
      <c r="A9" s="55">
        <v>3</v>
      </c>
      <c r="B9" s="56" t="s">
        <v>26</v>
      </c>
      <c r="C9" s="55">
        <v>8820018896</v>
      </c>
      <c r="D9" s="55" t="s">
        <v>104</v>
      </c>
      <c r="E9" s="55" t="s">
        <v>93</v>
      </c>
      <c r="F9" s="55"/>
      <c r="G9" s="55" t="s">
        <v>120</v>
      </c>
      <c r="H9" s="55" t="s">
        <v>61</v>
      </c>
      <c r="I9" s="55" t="s">
        <v>106</v>
      </c>
      <c r="J9" s="55"/>
      <c r="K9" s="55">
        <v>1</v>
      </c>
      <c r="L9" s="55">
        <v>3</v>
      </c>
      <c r="M9" s="55">
        <v>3</v>
      </c>
      <c r="N9" s="55" t="s">
        <v>115</v>
      </c>
      <c r="O9" s="55" t="s">
        <v>116</v>
      </c>
      <c r="P9" s="55" t="s">
        <v>117</v>
      </c>
      <c r="Q9" s="57" t="s">
        <v>118</v>
      </c>
      <c r="R9" s="55" t="s">
        <v>93</v>
      </c>
    </row>
    <row r="10" spans="1:21" ht="31.5" customHeight="1">
      <c r="A10" s="55">
        <v>3</v>
      </c>
      <c r="B10" s="56" t="s">
        <v>26</v>
      </c>
      <c r="C10" s="55">
        <v>8820018858</v>
      </c>
      <c r="D10" s="55" t="s">
        <v>104</v>
      </c>
      <c r="E10" s="55" t="s">
        <v>93</v>
      </c>
      <c r="F10" s="55"/>
      <c r="G10" s="55" t="s">
        <v>121</v>
      </c>
      <c r="H10" s="55" t="s">
        <v>33</v>
      </c>
      <c r="I10" s="55" t="s">
        <v>106</v>
      </c>
      <c r="J10" s="55"/>
      <c r="K10" s="55">
        <v>1</v>
      </c>
      <c r="L10" s="55">
        <v>3</v>
      </c>
      <c r="M10" s="55">
        <v>3</v>
      </c>
      <c r="N10" s="55" t="s">
        <v>115</v>
      </c>
      <c r="O10" s="55" t="s">
        <v>116</v>
      </c>
      <c r="P10" s="55" t="s">
        <v>117</v>
      </c>
      <c r="Q10" s="57" t="s">
        <v>118</v>
      </c>
      <c r="R10" s="55" t="s">
        <v>93</v>
      </c>
    </row>
    <row r="11" spans="1:21" ht="31.5" customHeight="1">
      <c r="A11" s="55">
        <v>3</v>
      </c>
      <c r="B11" s="56" t="s">
        <v>26</v>
      </c>
      <c r="C11" s="55">
        <v>8820018908</v>
      </c>
      <c r="D11" s="55" t="s">
        <v>104</v>
      </c>
      <c r="E11" s="55" t="s">
        <v>93</v>
      </c>
      <c r="F11" s="55"/>
      <c r="G11" s="55" t="s">
        <v>112</v>
      </c>
      <c r="H11" s="55" t="s">
        <v>61</v>
      </c>
      <c r="I11" s="55" t="s">
        <v>106</v>
      </c>
      <c r="J11" s="55"/>
      <c r="K11" s="55">
        <v>1</v>
      </c>
      <c r="L11" s="55">
        <v>3</v>
      </c>
      <c r="M11" s="55">
        <v>3</v>
      </c>
      <c r="N11" s="55" t="s">
        <v>115</v>
      </c>
      <c r="O11" s="55" t="s">
        <v>116</v>
      </c>
      <c r="P11" s="55" t="s">
        <v>117</v>
      </c>
      <c r="Q11" s="57" t="s">
        <v>118</v>
      </c>
      <c r="R11" s="55" t="s">
        <v>93</v>
      </c>
    </row>
    <row r="12" spans="1:21" ht="31.5" customHeight="1">
      <c r="A12" s="55">
        <v>3</v>
      </c>
      <c r="B12" s="56" t="s">
        <v>26</v>
      </c>
      <c r="C12" s="55">
        <v>8820018936</v>
      </c>
      <c r="D12" s="55" t="s">
        <v>104</v>
      </c>
      <c r="E12" s="55" t="s">
        <v>93</v>
      </c>
      <c r="F12" s="55"/>
      <c r="G12" s="61" t="s">
        <v>122</v>
      </c>
      <c r="H12" s="55" t="s">
        <v>61</v>
      </c>
      <c r="I12" s="55" t="s">
        <v>106</v>
      </c>
      <c r="J12" s="55"/>
      <c r="K12" s="55">
        <v>1</v>
      </c>
      <c r="L12" s="55">
        <v>3</v>
      </c>
      <c r="M12" s="55">
        <v>3</v>
      </c>
      <c r="N12" s="55" t="s">
        <v>115</v>
      </c>
      <c r="O12" s="55" t="s">
        <v>116</v>
      </c>
      <c r="P12" s="55" t="s">
        <v>117</v>
      </c>
      <c r="Q12" s="57" t="s">
        <v>118</v>
      </c>
      <c r="R12" s="55" t="s">
        <v>93</v>
      </c>
    </row>
    <row r="13" spans="1:21" ht="31.5" customHeight="1">
      <c r="A13" s="55">
        <v>3</v>
      </c>
      <c r="B13" s="56" t="s">
        <v>26</v>
      </c>
      <c r="C13" s="55">
        <v>8820018968</v>
      </c>
      <c r="D13" s="55" t="s">
        <v>104</v>
      </c>
      <c r="E13" s="55" t="s">
        <v>93</v>
      </c>
      <c r="F13" s="55"/>
      <c r="G13" s="55" t="s">
        <v>123</v>
      </c>
      <c r="H13" s="55" t="s">
        <v>61</v>
      </c>
      <c r="I13" s="55" t="s">
        <v>106</v>
      </c>
      <c r="J13" s="55"/>
      <c r="K13" s="55">
        <v>1</v>
      </c>
      <c r="L13" s="55">
        <v>3</v>
      </c>
      <c r="M13" s="55">
        <v>3</v>
      </c>
      <c r="N13" s="55" t="s">
        <v>115</v>
      </c>
      <c r="O13" s="55" t="s">
        <v>116</v>
      </c>
      <c r="P13" s="55" t="s">
        <v>117</v>
      </c>
      <c r="Q13" s="57" t="s">
        <v>118</v>
      </c>
      <c r="R13" s="55" t="s">
        <v>93</v>
      </c>
    </row>
    <row r="14" spans="1:21" ht="31.5" customHeight="1">
      <c r="A14" s="55">
        <v>3</v>
      </c>
      <c r="B14" s="56" t="s">
        <v>26</v>
      </c>
      <c r="C14" s="55">
        <v>8820019070</v>
      </c>
      <c r="D14" s="55" t="s">
        <v>104</v>
      </c>
      <c r="E14" s="55" t="s">
        <v>93</v>
      </c>
      <c r="F14" s="55"/>
      <c r="G14" s="55" t="s">
        <v>124</v>
      </c>
      <c r="H14" s="55" t="s">
        <v>53</v>
      </c>
      <c r="I14" s="55" t="s">
        <v>106</v>
      </c>
      <c r="J14" s="55"/>
      <c r="K14" s="55">
        <v>1</v>
      </c>
      <c r="L14" s="55">
        <v>3</v>
      </c>
      <c r="M14" s="55">
        <v>3</v>
      </c>
      <c r="N14" s="55" t="s">
        <v>115</v>
      </c>
      <c r="O14" s="55" t="s">
        <v>116</v>
      </c>
      <c r="P14" s="55" t="s">
        <v>117</v>
      </c>
      <c r="Q14" s="57" t="s">
        <v>118</v>
      </c>
      <c r="R14" s="55" t="s">
        <v>93</v>
      </c>
    </row>
    <row r="15" spans="1:21" ht="31.5" customHeight="1">
      <c r="A15" s="55">
        <v>3</v>
      </c>
      <c r="B15" s="56" t="s">
        <v>26</v>
      </c>
      <c r="C15" s="55">
        <v>8820019095</v>
      </c>
      <c r="D15" s="55" t="s">
        <v>104</v>
      </c>
      <c r="E15" s="55" t="s">
        <v>93</v>
      </c>
      <c r="F15" s="55"/>
      <c r="G15" s="55" t="s">
        <v>120</v>
      </c>
      <c r="H15" s="55" t="s">
        <v>61</v>
      </c>
      <c r="I15" s="55" t="s">
        <v>106</v>
      </c>
      <c r="J15" s="55"/>
      <c r="K15" s="55">
        <v>1</v>
      </c>
      <c r="L15" s="55">
        <v>3</v>
      </c>
      <c r="M15" s="55">
        <v>3</v>
      </c>
      <c r="N15" s="55" t="s">
        <v>115</v>
      </c>
      <c r="O15" s="55" t="s">
        <v>116</v>
      </c>
      <c r="P15" s="55" t="s">
        <v>117</v>
      </c>
      <c r="Q15" s="57" t="s">
        <v>118</v>
      </c>
      <c r="R15" s="55" t="s">
        <v>93</v>
      </c>
    </row>
    <row r="16" spans="1:21" ht="31.5" customHeight="1">
      <c r="A16" s="55">
        <v>3</v>
      </c>
      <c r="B16" s="56" t="s">
        <v>26</v>
      </c>
      <c r="C16" s="55">
        <v>8820019155</v>
      </c>
      <c r="D16" s="55" t="s">
        <v>104</v>
      </c>
      <c r="E16" s="55" t="s">
        <v>93</v>
      </c>
      <c r="F16" s="55"/>
      <c r="G16" s="55" t="s">
        <v>125</v>
      </c>
      <c r="H16" s="55" t="s">
        <v>61</v>
      </c>
      <c r="I16" s="55" t="s">
        <v>106</v>
      </c>
      <c r="J16" s="55"/>
      <c r="K16" s="55">
        <v>1</v>
      </c>
      <c r="L16" s="55">
        <v>3</v>
      </c>
      <c r="M16" s="55">
        <v>3</v>
      </c>
      <c r="N16" s="55" t="s">
        <v>115</v>
      </c>
      <c r="O16" s="55" t="s">
        <v>116</v>
      </c>
      <c r="P16" s="55" t="s">
        <v>117</v>
      </c>
      <c r="Q16" s="57" t="s">
        <v>118</v>
      </c>
      <c r="R16" s="55" t="s">
        <v>93</v>
      </c>
      <c r="S16" s="74"/>
      <c r="T16" s="71"/>
    </row>
    <row r="17" spans="1:20" ht="31.5" customHeight="1">
      <c r="A17" s="55">
        <v>3</v>
      </c>
      <c r="B17" s="56" t="s">
        <v>26</v>
      </c>
      <c r="C17" s="55">
        <v>8820019147</v>
      </c>
      <c r="D17" s="55" t="s">
        <v>104</v>
      </c>
      <c r="E17" s="55" t="s">
        <v>93</v>
      </c>
      <c r="F17" s="55"/>
      <c r="G17" s="55" t="s">
        <v>112</v>
      </c>
      <c r="H17" s="55" t="s">
        <v>61</v>
      </c>
      <c r="I17" s="55" t="s">
        <v>106</v>
      </c>
      <c r="J17" s="55"/>
      <c r="K17" s="55">
        <v>1</v>
      </c>
      <c r="L17" s="55">
        <v>3</v>
      </c>
      <c r="M17" s="55">
        <v>3</v>
      </c>
      <c r="N17" s="55" t="s">
        <v>115</v>
      </c>
      <c r="O17" s="55" t="s">
        <v>116</v>
      </c>
      <c r="P17" s="55" t="s">
        <v>117</v>
      </c>
      <c r="Q17" s="57" t="s">
        <v>118</v>
      </c>
      <c r="R17" s="55" t="s">
        <v>93</v>
      </c>
      <c r="S17" s="74"/>
      <c r="T17" s="71"/>
    </row>
    <row r="18" spans="1:20" ht="31.5" customHeight="1">
      <c r="A18" s="55">
        <v>4</v>
      </c>
      <c r="B18" s="56" t="s">
        <v>26</v>
      </c>
      <c r="C18" s="55">
        <v>8820019207</v>
      </c>
      <c r="D18" s="55" t="s">
        <v>104</v>
      </c>
      <c r="E18" s="55" t="s">
        <v>93</v>
      </c>
      <c r="F18" s="55"/>
      <c r="G18" s="55" t="s">
        <v>126</v>
      </c>
      <c r="H18" s="55" t="s">
        <v>65</v>
      </c>
      <c r="I18" s="55" t="s">
        <v>106</v>
      </c>
      <c r="J18" s="55"/>
      <c r="K18" s="55">
        <v>1</v>
      </c>
      <c r="L18" s="55">
        <v>4</v>
      </c>
      <c r="M18" s="55">
        <v>4</v>
      </c>
      <c r="N18" s="55" t="s">
        <v>115</v>
      </c>
      <c r="O18" s="55" t="s">
        <v>116</v>
      </c>
      <c r="P18" s="55" t="s">
        <v>117</v>
      </c>
      <c r="Q18" s="57" t="s">
        <v>118</v>
      </c>
      <c r="R18" s="55" t="s">
        <v>93</v>
      </c>
    </row>
    <row r="19" spans="1:20" ht="31.5" customHeight="1">
      <c r="A19" s="55">
        <v>4</v>
      </c>
      <c r="B19" s="56" t="s">
        <v>26</v>
      </c>
      <c r="C19" s="55">
        <v>8820019236</v>
      </c>
      <c r="D19" s="55" t="s">
        <v>104</v>
      </c>
      <c r="E19" s="55" t="s">
        <v>93</v>
      </c>
      <c r="F19" s="55"/>
      <c r="G19" s="55" t="s">
        <v>122</v>
      </c>
      <c r="H19" s="55" t="s">
        <v>61</v>
      </c>
      <c r="I19" s="55" t="s">
        <v>106</v>
      </c>
      <c r="J19" s="55"/>
      <c r="K19" s="55">
        <v>1</v>
      </c>
      <c r="L19" s="55">
        <v>4</v>
      </c>
      <c r="M19" s="55">
        <v>4</v>
      </c>
      <c r="N19" s="55" t="s">
        <v>115</v>
      </c>
      <c r="O19" s="55" t="s">
        <v>116</v>
      </c>
      <c r="P19" s="55" t="s">
        <v>117</v>
      </c>
      <c r="Q19" s="57" t="s">
        <v>118</v>
      </c>
      <c r="R19" s="55" t="s">
        <v>93</v>
      </c>
    </row>
    <row r="20" spans="1:20" ht="31.5" customHeight="1">
      <c r="A20" s="55">
        <v>4</v>
      </c>
      <c r="B20" s="56" t="s">
        <v>26</v>
      </c>
      <c r="C20" s="55">
        <v>8820019239</v>
      </c>
      <c r="D20" s="55" t="s">
        <v>104</v>
      </c>
      <c r="E20" s="55" t="s">
        <v>93</v>
      </c>
      <c r="F20" s="55"/>
      <c r="G20" s="55" t="s">
        <v>128</v>
      </c>
      <c r="H20" s="55" t="s">
        <v>61</v>
      </c>
      <c r="I20" s="55" t="s">
        <v>106</v>
      </c>
      <c r="J20" s="55"/>
      <c r="K20" s="55">
        <v>1</v>
      </c>
      <c r="L20" s="55">
        <v>4</v>
      </c>
      <c r="M20" s="55">
        <v>4</v>
      </c>
      <c r="N20" s="55" t="s">
        <v>115</v>
      </c>
      <c r="O20" s="55" t="s">
        <v>116</v>
      </c>
      <c r="P20" s="55" t="s">
        <v>117</v>
      </c>
      <c r="Q20" s="57" t="s">
        <v>118</v>
      </c>
      <c r="R20" s="55" t="s">
        <v>93</v>
      </c>
    </row>
    <row r="21" spans="1:20" ht="31.5" customHeight="1">
      <c r="A21" s="55">
        <v>4</v>
      </c>
      <c r="B21" s="56" t="s">
        <v>26</v>
      </c>
      <c r="C21" s="55">
        <v>8820019255</v>
      </c>
      <c r="D21" s="55" t="s">
        <v>104</v>
      </c>
      <c r="E21" s="55" t="s">
        <v>93</v>
      </c>
      <c r="F21" s="55"/>
      <c r="G21" s="55" t="s">
        <v>127</v>
      </c>
      <c r="H21" s="55" t="s">
        <v>33</v>
      </c>
      <c r="I21" s="55" t="s">
        <v>106</v>
      </c>
      <c r="J21" s="55"/>
      <c r="K21" s="55">
        <v>1</v>
      </c>
      <c r="L21" s="55">
        <v>4</v>
      </c>
      <c r="M21" s="55">
        <v>4</v>
      </c>
      <c r="N21" s="55" t="s">
        <v>115</v>
      </c>
      <c r="O21" s="55" t="s">
        <v>116</v>
      </c>
      <c r="P21" s="55" t="s">
        <v>117</v>
      </c>
      <c r="Q21" s="57" t="s">
        <v>118</v>
      </c>
      <c r="R21" s="55" t="s">
        <v>93</v>
      </c>
    </row>
    <row r="22" spans="1:20" ht="31.5" customHeight="1">
      <c r="A22" s="55">
        <v>4</v>
      </c>
      <c r="B22" s="56" t="s">
        <v>26</v>
      </c>
      <c r="C22" s="55">
        <v>8820019292</v>
      </c>
      <c r="D22" s="55" t="s">
        <v>104</v>
      </c>
      <c r="E22" s="55" t="s">
        <v>93</v>
      </c>
      <c r="F22" s="55"/>
      <c r="G22" s="55" t="s">
        <v>130</v>
      </c>
      <c r="H22" s="55" t="s">
        <v>61</v>
      </c>
      <c r="I22" s="55" t="s">
        <v>106</v>
      </c>
      <c r="J22" s="55"/>
      <c r="K22" s="55">
        <v>1</v>
      </c>
      <c r="L22" s="55">
        <v>4</v>
      </c>
      <c r="M22" s="55">
        <v>4</v>
      </c>
      <c r="N22" s="55" t="s">
        <v>115</v>
      </c>
      <c r="O22" s="55" t="s">
        <v>116</v>
      </c>
      <c r="P22" s="55" t="s">
        <v>117</v>
      </c>
      <c r="Q22" s="57" t="s">
        <v>118</v>
      </c>
      <c r="R22" s="55" t="s">
        <v>93</v>
      </c>
    </row>
    <row r="23" spans="1:20" ht="31.5" customHeight="1">
      <c r="A23" s="55">
        <v>4</v>
      </c>
      <c r="B23" s="56" t="s">
        <v>26</v>
      </c>
      <c r="C23" s="55">
        <v>8820019296</v>
      </c>
      <c r="D23" s="55" t="s">
        <v>104</v>
      </c>
      <c r="E23" s="55" t="s">
        <v>93</v>
      </c>
      <c r="F23" s="55"/>
      <c r="G23" s="55" t="s">
        <v>129</v>
      </c>
      <c r="H23" s="55" t="s">
        <v>61</v>
      </c>
      <c r="I23" s="55" t="s">
        <v>106</v>
      </c>
      <c r="J23" s="55"/>
      <c r="K23" s="55">
        <v>1</v>
      </c>
      <c r="L23" s="55">
        <v>4</v>
      </c>
      <c r="M23" s="55">
        <v>4</v>
      </c>
      <c r="N23" s="55" t="s">
        <v>115</v>
      </c>
      <c r="O23" s="55" t="s">
        <v>116</v>
      </c>
      <c r="P23" s="55" t="s">
        <v>117</v>
      </c>
      <c r="Q23" s="57" t="s">
        <v>118</v>
      </c>
      <c r="R23" s="55" t="s">
        <v>93</v>
      </c>
    </row>
    <row r="24" spans="1:20" ht="31.5" customHeight="1">
      <c r="A24" s="55">
        <v>4</v>
      </c>
      <c r="B24" s="56" t="s">
        <v>26</v>
      </c>
      <c r="C24" s="55">
        <v>8820019341</v>
      </c>
      <c r="D24" s="55" t="s">
        <v>104</v>
      </c>
      <c r="E24" s="55" t="s">
        <v>93</v>
      </c>
      <c r="F24" s="55"/>
      <c r="G24" s="55" t="s">
        <v>131</v>
      </c>
      <c r="H24" s="55" t="s">
        <v>61</v>
      </c>
      <c r="I24" s="55" t="s">
        <v>106</v>
      </c>
      <c r="J24" s="55"/>
      <c r="K24" s="55">
        <v>1</v>
      </c>
      <c r="L24" s="55">
        <v>4</v>
      </c>
      <c r="M24" s="55">
        <v>4</v>
      </c>
      <c r="N24" s="55" t="s">
        <v>115</v>
      </c>
      <c r="O24" s="55" t="s">
        <v>116</v>
      </c>
      <c r="P24" s="55" t="s">
        <v>117</v>
      </c>
      <c r="Q24" s="57" t="s">
        <v>118</v>
      </c>
      <c r="R24" s="55" t="s">
        <v>93</v>
      </c>
    </row>
    <row r="25" spans="1:20" ht="31.5" customHeight="1">
      <c r="A25" s="55">
        <v>4</v>
      </c>
      <c r="B25" s="56" t="s">
        <v>26</v>
      </c>
      <c r="C25" s="55">
        <v>8820019337</v>
      </c>
      <c r="D25" s="55" t="s">
        <v>104</v>
      </c>
      <c r="E25" s="55" t="s">
        <v>93</v>
      </c>
      <c r="F25" s="55"/>
      <c r="G25" s="55" t="s">
        <v>131</v>
      </c>
      <c r="H25" s="55" t="s">
        <v>61</v>
      </c>
      <c r="I25" s="55" t="s">
        <v>106</v>
      </c>
      <c r="J25" s="55"/>
      <c r="K25" s="55">
        <v>1</v>
      </c>
      <c r="L25" s="55">
        <v>4</v>
      </c>
      <c r="M25" s="55">
        <v>4</v>
      </c>
      <c r="N25" s="55" t="s">
        <v>115</v>
      </c>
      <c r="O25" s="55" t="s">
        <v>116</v>
      </c>
      <c r="P25" s="55" t="s">
        <v>117</v>
      </c>
      <c r="Q25" s="57" t="s">
        <v>118</v>
      </c>
      <c r="R25" s="55" t="s">
        <v>93</v>
      </c>
    </row>
    <row r="26" spans="1:20" ht="31.5" customHeight="1">
      <c r="A26" s="55">
        <v>5</v>
      </c>
      <c r="B26" s="56" t="s">
        <v>18</v>
      </c>
      <c r="C26" s="55">
        <v>8820019436</v>
      </c>
      <c r="D26" s="55" t="s">
        <v>104</v>
      </c>
      <c r="E26" s="55" t="s">
        <v>93</v>
      </c>
      <c r="F26" s="55"/>
      <c r="G26" s="55" t="s">
        <v>132</v>
      </c>
      <c r="H26" s="55" t="s">
        <v>63</v>
      </c>
      <c r="I26" s="55" t="s">
        <v>106</v>
      </c>
      <c r="J26" s="55"/>
      <c r="K26" s="55">
        <v>1</v>
      </c>
      <c r="L26" s="55">
        <v>5</v>
      </c>
      <c r="M26" s="55">
        <v>5</v>
      </c>
      <c r="N26" s="55" t="s">
        <v>115</v>
      </c>
      <c r="O26" s="55" t="s">
        <v>134</v>
      </c>
      <c r="P26" s="55" t="s">
        <v>135</v>
      </c>
      <c r="Q26" s="57" t="s">
        <v>118</v>
      </c>
      <c r="R26" s="55" t="s">
        <v>93</v>
      </c>
    </row>
    <row r="27" spans="1:20" ht="31.5" customHeight="1">
      <c r="A27" s="55">
        <v>5</v>
      </c>
      <c r="B27" s="56" t="s">
        <v>18</v>
      </c>
      <c r="C27" s="55">
        <v>8820019519</v>
      </c>
      <c r="D27" s="55" t="s">
        <v>104</v>
      </c>
      <c r="E27" s="55" t="s">
        <v>93</v>
      </c>
      <c r="F27" s="55"/>
      <c r="G27" s="55" t="s">
        <v>120</v>
      </c>
      <c r="H27" s="55" t="s">
        <v>61</v>
      </c>
      <c r="I27" s="55" t="s">
        <v>106</v>
      </c>
      <c r="J27" s="55"/>
      <c r="K27" s="55">
        <v>1</v>
      </c>
      <c r="L27" s="55">
        <v>5</v>
      </c>
      <c r="M27" s="55">
        <v>5</v>
      </c>
      <c r="N27" s="55" t="s">
        <v>115</v>
      </c>
      <c r="O27" s="55" t="s">
        <v>134</v>
      </c>
      <c r="P27" s="55" t="s">
        <v>135</v>
      </c>
      <c r="Q27" s="57" t="s">
        <v>118</v>
      </c>
      <c r="R27" s="55" t="s">
        <v>93</v>
      </c>
    </row>
    <row r="28" spans="1:20" ht="31.5" customHeight="1">
      <c r="A28" s="55">
        <v>5</v>
      </c>
      <c r="B28" s="56" t="s">
        <v>18</v>
      </c>
      <c r="C28" s="55">
        <v>8820019511</v>
      </c>
      <c r="D28" s="55" t="s">
        <v>104</v>
      </c>
      <c r="E28" s="55" t="s">
        <v>93</v>
      </c>
      <c r="F28" s="55"/>
      <c r="G28" s="55" t="s">
        <v>133</v>
      </c>
      <c r="H28" s="55" t="s">
        <v>63</v>
      </c>
      <c r="I28" s="55" t="s">
        <v>106</v>
      </c>
      <c r="J28" s="55"/>
      <c r="K28" s="55">
        <v>1</v>
      </c>
      <c r="L28" s="55">
        <v>5</v>
      </c>
      <c r="M28" s="55">
        <v>5</v>
      </c>
      <c r="N28" s="55" t="s">
        <v>115</v>
      </c>
      <c r="O28" s="55" t="s">
        <v>134</v>
      </c>
      <c r="P28" s="55" t="s">
        <v>135</v>
      </c>
      <c r="Q28" s="57" t="s">
        <v>118</v>
      </c>
      <c r="R28" s="55" t="s">
        <v>93</v>
      </c>
    </row>
    <row r="29" spans="1:20" ht="31.5" customHeight="1">
      <c r="A29" s="55">
        <v>5</v>
      </c>
      <c r="B29" s="56" t="s">
        <v>18</v>
      </c>
      <c r="C29" s="55">
        <v>8820019582</v>
      </c>
      <c r="D29" s="55" t="s">
        <v>104</v>
      </c>
      <c r="E29" s="55" t="s">
        <v>93</v>
      </c>
      <c r="F29" s="55"/>
      <c r="G29" s="55" t="s">
        <v>119</v>
      </c>
      <c r="H29" s="55" t="s">
        <v>27</v>
      </c>
      <c r="I29" s="55" t="s">
        <v>106</v>
      </c>
      <c r="J29" s="55"/>
      <c r="K29" s="55">
        <v>1</v>
      </c>
      <c r="L29" s="55">
        <v>5</v>
      </c>
      <c r="M29" s="55">
        <v>5</v>
      </c>
      <c r="N29" s="55" t="s">
        <v>115</v>
      </c>
      <c r="O29" s="55" t="s">
        <v>134</v>
      </c>
      <c r="P29" s="55" t="s">
        <v>135</v>
      </c>
      <c r="Q29" s="57" t="s">
        <v>118</v>
      </c>
      <c r="R29" s="55" t="s">
        <v>93</v>
      </c>
    </row>
    <row r="30" spans="1:20" ht="31.5" customHeight="1">
      <c r="A30" s="55">
        <v>5</v>
      </c>
      <c r="B30" s="56" t="s">
        <v>18</v>
      </c>
      <c r="C30" s="55">
        <v>8820019569</v>
      </c>
      <c r="D30" s="55" t="s">
        <v>104</v>
      </c>
      <c r="E30" s="55" t="s">
        <v>93</v>
      </c>
      <c r="F30" s="55"/>
      <c r="G30" s="55" t="s">
        <v>131</v>
      </c>
      <c r="H30" s="55" t="s">
        <v>61</v>
      </c>
      <c r="I30" s="55" t="s">
        <v>106</v>
      </c>
      <c r="J30" s="55"/>
      <c r="K30" s="55">
        <v>1</v>
      </c>
      <c r="L30" s="55">
        <v>5</v>
      </c>
      <c r="M30" s="55">
        <v>5</v>
      </c>
      <c r="N30" s="55" t="s">
        <v>115</v>
      </c>
      <c r="O30" s="55" t="s">
        <v>134</v>
      </c>
      <c r="P30" s="55" t="s">
        <v>135</v>
      </c>
      <c r="Q30" s="57" t="s">
        <v>118</v>
      </c>
      <c r="R30" s="55" t="s">
        <v>93</v>
      </c>
    </row>
    <row r="31" spans="1:20" ht="31.5" customHeight="1">
      <c r="A31" s="55">
        <v>5</v>
      </c>
      <c r="B31" s="56" t="s">
        <v>18</v>
      </c>
      <c r="C31" s="55">
        <v>8820019610</v>
      </c>
      <c r="D31" s="55" t="s">
        <v>104</v>
      </c>
      <c r="E31" s="55" t="s">
        <v>93</v>
      </c>
      <c r="F31" s="55"/>
      <c r="G31" s="55" t="s">
        <v>130</v>
      </c>
      <c r="H31" s="55" t="s">
        <v>61</v>
      </c>
      <c r="I31" s="55" t="s">
        <v>106</v>
      </c>
      <c r="J31" s="55"/>
      <c r="K31" s="55">
        <v>1</v>
      </c>
      <c r="L31" s="55">
        <v>5</v>
      </c>
      <c r="M31" s="55">
        <v>5</v>
      </c>
      <c r="N31" s="55" t="s">
        <v>115</v>
      </c>
      <c r="O31" s="55" t="s">
        <v>134</v>
      </c>
      <c r="P31" s="55" t="s">
        <v>135</v>
      </c>
      <c r="Q31" s="57" t="s">
        <v>118</v>
      </c>
      <c r="R31" s="55" t="s">
        <v>93</v>
      </c>
    </row>
    <row r="32" spans="1:20" ht="31.5" customHeight="1">
      <c r="A32" s="55">
        <v>5</v>
      </c>
      <c r="B32" s="56" t="s">
        <v>18</v>
      </c>
      <c r="C32" s="55">
        <v>8820019602</v>
      </c>
      <c r="D32" s="55" t="s">
        <v>104</v>
      </c>
      <c r="E32" s="55" t="s">
        <v>93</v>
      </c>
      <c r="F32" s="55"/>
      <c r="G32" s="55" t="s">
        <v>119</v>
      </c>
      <c r="H32" s="55" t="s">
        <v>61</v>
      </c>
      <c r="I32" s="55" t="s">
        <v>106</v>
      </c>
      <c r="J32" s="55"/>
      <c r="K32" s="55">
        <v>1</v>
      </c>
      <c r="L32" s="55">
        <v>5</v>
      </c>
      <c r="M32" s="55">
        <v>5</v>
      </c>
      <c r="N32" s="55" t="s">
        <v>115</v>
      </c>
      <c r="O32" s="55" t="s">
        <v>134</v>
      </c>
      <c r="P32" s="55" t="s">
        <v>135</v>
      </c>
      <c r="Q32" s="57" t="s">
        <v>118</v>
      </c>
      <c r="R32" s="55" t="s">
        <v>93</v>
      </c>
    </row>
    <row r="33" spans="1:18" ht="31.5" customHeight="1">
      <c r="A33" s="55">
        <v>5</v>
      </c>
      <c r="B33" s="56" t="s">
        <v>18</v>
      </c>
      <c r="C33" s="55">
        <v>8820019618</v>
      </c>
      <c r="D33" s="55" t="s">
        <v>104</v>
      </c>
      <c r="E33" s="55" t="s">
        <v>93</v>
      </c>
      <c r="F33" s="55"/>
      <c r="G33" s="55" t="s">
        <v>130</v>
      </c>
      <c r="H33" s="55" t="s">
        <v>61</v>
      </c>
      <c r="I33" s="55" t="s">
        <v>106</v>
      </c>
      <c r="J33" s="55"/>
      <c r="K33" s="55">
        <v>1</v>
      </c>
      <c r="L33" s="55">
        <v>5</v>
      </c>
      <c r="M33" s="55">
        <v>5</v>
      </c>
      <c r="N33" s="55" t="s">
        <v>115</v>
      </c>
      <c r="O33" s="55" t="s">
        <v>134</v>
      </c>
      <c r="P33" s="55" t="s">
        <v>135</v>
      </c>
      <c r="Q33" s="57" t="s">
        <v>118</v>
      </c>
      <c r="R33" s="55" t="s">
        <v>93</v>
      </c>
    </row>
    <row r="34" spans="1:18" ht="31.5" customHeight="1">
      <c r="A34" s="55">
        <v>5</v>
      </c>
      <c r="B34" s="56" t="s">
        <v>18</v>
      </c>
      <c r="C34" s="55">
        <v>8820019623</v>
      </c>
      <c r="D34" s="55" t="s">
        <v>104</v>
      </c>
      <c r="E34" s="55" t="s">
        <v>93</v>
      </c>
      <c r="F34" s="55"/>
      <c r="G34" s="55" t="s">
        <v>131</v>
      </c>
      <c r="H34" s="55" t="s">
        <v>61</v>
      </c>
      <c r="I34" s="55" t="s">
        <v>106</v>
      </c>
      <c r="J34" s="55"/>
      <c r="K34" s="55">
        <v>1</v>
      </c>
      <c r="L34" s="55">
        <v>5</v>
      </c>
      <c r="M34" s="55">
        <v>5</v>
      </c>
      <c r="N34" s="55" t="s">
        <v>115</v>
      </c>
      <c r="O34" s="55" t="s">
        <v>134</v>
      </c>
      <c r="P34" s="55" t="s">
        <v>135</v>
      </c>
      <c r="Q34" s="57" t="s">
        <v>118</v>
      </c>
      <c r="R34" s="55" t="s">
        <v>93</v>
      </c>
    </row>
    <row r="35" spans="1:18" ht="31.5" customHeight="1">
      <c r="A35" s="55">
        <v>5</v>
      </c>
      <c r="B35" s="56" t="s">
        <v>18</v>
      </c>
      <c r="C35" s="55">
        <v>8820019627</v>
      </c>
      <c r="D35" s="55" t="s">
        <v>104</v>
      </c>
      <c r="E35" s="55" t="s">
        <v>93</v>
      </c>
      <c r="F35" s="55"/>
      <c r="G35" s="55" t="s">
        <v>136</v>
      </c>
      <c r="H35" s="55" t="s">
        <v>61</v>
      </c>
      <c r="I35" s="55" t="s">
        <v>106</v>
      </c>
      <c r="J35" s="55"/>
      <c r="K35" s="55">
        <v>1</v>
      </c>
      <c r="L35" s="55">
        <v>5</v>
      </c>
      <c r="M35" s="55">
        <v>5</v>
      </c>
      <c r="N35" s="55" t="s">
        <v>115</v>
      </c>
      <c r="O35" s="55" t="s">
        <v>134</v>
      </c>
      <c r="P35" s="55" t="s">
        <v>135</v>
      </c>
      <c r="Q35" s="57" t="s">
        <v>118</v>
      </c>
      <c r="R35" s="55" t="s">
        <v>93</v>
      </c>
    </row>
    <row r="36" spans="1:18" ht="31.5" customHeight="1">
      <c r="A36" s="55">
        <v>5</v>
      </c>
      <c r="B36" s="56" t="s">
        <v>18</v>
      </c>
      <c r="C36" s="55">
        <v>8820019687</v>
      </c>
      <c r="D36" s="55" t="s">
        <v>104</v>
      </c>
      <c r="E36" s="55" t="s">
        <v>93</v>
      </c>
      <c r="F36" s="55"/>
      <c r="G36" s="55" t="s">
        <v>119</v>
      </c>
      <c r="H36" s="55" t="s">
        <v>61</v>
      </c>
      <c r="I36" s="55" t="s">
        <v>106</v>
      </c>
      <c r="J36" s="55"/>
      <c r="K36" s="55">
        <v>1</v>
      </c>
      <c r="L36" s="55">
        <v>5</v>
      </c>
      <c r="M36" s="55">
        <v>5</v>
      </c>
      <c r="N36" s="55" t="s">
        <v>115</v>
      </c>
      <c r="O36" s="55" t="s">
        <v>134</v>
      </c>
      <c r="P36" s="55" t="s">
        <v>135</v>
      </c>
      <c r="Q36" s="57" t="s">
        <v>118</v>
      </c>
      <c r="R36" s="55" t="s">
        <v>93</v>
      </c>
    </row>
    <row r="37" spans="1:18" ht="31.5" customHeight="1">
      <c r="A37" s="55">
        <v>5</v>
      </c>
      <c r="B37" s="56" t="s">
        <v>18</v>
      </c>
      <c r="C37" s="55">
        <v>8820019298</v>
      </c>
      <c r="D37" s="55" t="s">
        <v>104</v>
      </c>
      <c r="E37" s="55" t="s">
        <v>1</v>
      </c>
      <c r="F37" s="55"/>
      <c r="G37" s="55" t="s">
        <v>137</v>
      </c>
      <c r="H37" s="55" t="s">
        <v>33</v>
      </c>
      <c r="I37" s="55" t="s">
        <v>106</v>
      </c>
      <c r="J37" s="55"/>
      <c r="K37" s="55">
        <v>1</v>
      </c>
      <c r="L37" s="55">
        <v>5</v>
      </c>
      <c r="M37" s="55">
        <v>5</v>
      </c>
      <c r="N37" s="55" t="s">
        <v>115</v>
      </c>
      <c r="O37" s="55" t="s">
        <v>134</v>
      </c>
      <c r="P37" s="55" t="s">
        <v>135</v>
      </c>
      <c r="Q37" s="57" t="s">
        <v>118</v>
      </c>
      <c r="R37" s="55" t="s">
        <v>1</v>
      </c>
    </row>
    <row r="38" spans="1:18" ht="31.5" customHeight="1">
      <c r="A38" s="55">
        <v>5</v>
      </c>
      <c r="B38" s="56" t="s">
        <v>18</v>
      </c>
      <c r="C38" s="55">
        <v>8820019298</v>
      </c>
      <c r="D38" s="55" t="s">
        <v>104</v>
      </c>
      <c r="E38" s="55" t="s">
        <v>1</v>
      </c>
      <c r="F38" s="55"/>
      <c r="G38" s="55" t="s">
        <v>138</v>
      </c>
      <c r="H38" s="55" t="s">
        <v>31</v>
      </c>
      <c r="I38" s="55" t="s">
        <v>106</v>
      </c>
      <c r="J38" s="55"/>
      <c r="K38" s="55">
        <v>1</v>
      </c>
      <c r="L38" s="55">
        <v>5</v>
      </c>
      <c r="M38" s="55">
        <v>5</v>
      </c>
      <c r="N38" s="55" t="s">
        <v>115</v>
      </c>
      <c r="O38" s="55" t="s">
        <v>134</v>
      </c>
      <c r="P38" s="55" t="s">
        <v>135</v>
      </c>
      <c r="Q38" s="57" t="s">
        <v>118</v>
      </c>
      <c r="R38" s="55" t="s">
        <v>1</v>
      </c>
    </row>
    <row r="39" spans="1:18" ht="31.5" customHeight="1">
      <c r="A39" s="55">
        <v>5</v>
      </c>
      <c r="B39" s="56" t="s">
        <v>18</v>
      </c>
      <c r="C39" s="55">
        <v>8820019567</v>
      </c>
      <c r="D39" s="55" t="s">
        <v>104</v>
      </c>
      <c r="E39" s="55" t="s">
        <v>1</v>
      </c>
      <c r="F39" s="55"/>
      <c r="G39" s="55" t="s">
        <v>139</v>
      </c>
      <c r="H39" s="55" t="s">
        <v>33</v>
      </c>
      <c r="I39" s="55" t="s">
        <v>106</v>
      </c>
      <c r="J39" s="55"/>
      <c r="K39" s="55">
        <v>1</v>
      </c>
      <c r="L39" s="55">
        <v>5</v>
      </c>
      <c r="M39" s="55">
        <v>5</v>
      </c>
      <c r="N39" s="55" t="s">
        <v>115</v>
      </c>
      <c r="O39" s="55" t="s">
        <v>134</v>
      </c>
      <c r="P39" s="55" t="s">
        <v>135</v>
      </c>
      <c r="Q39" s="57" t="s">
        <v>118</v>
      </c>
      <c r="R39" s="55" t="s">
        <v>1</v>
      </c>
    </row>
    <row r="40" spans="1:18" ht="31.5" customHeight="1">
      <c r="A40" s="55">
        <v>5</v>
      </c>
      <c r="B40" s="56" t="s">
        <v>18</v>
      </c>
      <c r="C40" s="55">
        <v>8820019672</v>
      </c>
      <c r="D40" s="55" t="s">
        <v>104</v>
      </c>
      <c r="E40" s="55" t="s">
        <v>1</v>
      </c>
      <c r="F40" s="55"/>
      <c r="G40" s="55" t="s">
        <v>140</v>
      </c>
      <c r="H40" s="55" t="s">
        <v>33</v>
      </c>
      <c r="I40" s="55" t="s">
        <v>106</v>
      </c>
      <c r="J40" s="55"/>
      <c r="K40" s="55">
        <v>1</v>
      </c>
      <c r="L40" s="55">
        <v>5</v>
      </c>
      <c r="M40" s="55">
        <v>5</v>
      </c>
      <c r="N40" s="55" t="s">
        <v>115</v>
      </c>
      <c r="O40" s="55" t="s">
        <v>134</v>
      </c>
      <c r="P40" s="55" t="s">
        <v>135</v>
      </c>
      <c r="Q40" s="57" t="s">
        <v>118</v>
      </c>
      <c r="R40" s="55" t="s">
        <v>1</v>
      </c>
    </row>
    <row r="41" spans="1:18" ht="31.5" customHeight="1">
      <c r="A41" s="55">
        <v>5</v>
      </c>
      <c r="B41" s="56" t="s">
        <v>18</v>
      </c>
      <c r="C41" s="55">
        <v>8320015566</v>
      </c>
      <c r="D41" s="55" t="s">
        <v>108</v>
      </c>
      <c r="E41" s="55" t="s">
        <v>93</v>
      </c>
      <c r="F41" s="55"/>
      <c r="G41" s="55" t="s">
        <v>141</v>
      </c>
      <c r="H41" s="55" t="s">
        <v>99</v>
      </c>
      <c r="I41" s="55" t="s">
        <v>109</v>
      </c>
      <c r="J41" s="55"/>
      <c r="K41" s="55">
        <v>1</v>
      </c>
      <c r="L41" s="55">
        <v>5</v>
      </c>
      <c r="M41" s="55">
        <v>5</v>
      </c>
      <c r="N41" s="55" t="s">
        <v>115</v>
      </c>
      <c r="O41" s="55" t="s">
        <v>134</v>
      </c>
      <c r="P41" s="55" t="s">
        <v>135</v>
      </c>
      <c r="Q41" s="57" t="s">
        <v>118</v>
      </c>
      <c r="R41" s="55" t="s">
        <v>93</v>
      </c>
    </row>
    <row r="42" spans="1:18" ht="31.5" customHeight="1">
      <c r="A42" s="55">
        <v>5</v>
      </c>
      <c r="B42" s="56" t="s">
        <v>18</v>
      </c>
      <c r="C42" s="58">
        <v>8320015546</v>
      </c>
      <c r="D42" s="55" t="s">
        <v>108</v>
      </c>
      <c r="E42" s="55" t="s">
        <v>93</v>
      </c>
      <c r="F42" s="55"/>
      <c r="G42" s="55" t="s">
        <v>122</v>
      </c>
      <c r="H42" s="55" t="s">
        <v>61</v>
      </c>
      <c r="I42" s="55" t="s">
        <v>109</v>
      </c>
      <c r="J42" s="55"/>
      <c r="K42" s="55">
        <v>1</v>
      </c>
      <c r="L42" s="55">
        <v>5</v>
      </c>
      <c r="M42" s="55">
        <v>5</v>
      </c>
      <c r="N42" s="55" t="s">
        <v>115</v>
      </c>
      <c r="O42" s="55" t="s">
        <v>134</v>
      </c>
      <c r="P42" s="55" t="s">
        <v>135</v>
      </c>
      <c r="Q42" s="57" t="s">
        <v>118</v>
      </c>
      <c r="R42" s="55" t="s">
        <v>93</v>
      </c>
    </row>
    <row r="43" spans="1:18" ht="31.5" customHeight="1">
      <c r="A43" s="55">
        <v>5</v>
      </c>
      <c r="B43" s="56" t="s">
        <v>18</v>
      </c>
      <c r="C43" s="58">
        <v>8320015520</v>
      </c>
      <c r="D43" s="55" t="s">
        <v>108</v>
      </c>
      <c r="E43" s="55" t="s">
        <v>93</v>
      </c>
      <c r="F43" s="55"/>
      <c r="G43" s="55" t="s">
        <v>122</v>
      </c>
      <c r="H43" s="55" t="s">
        <v>27</v>
      </c>
      <c r="I43" s="55" t="s">
        <v>109</v>
      </c>
      <c r="J43" s="55"/>
      <c r="K43" s="55">
        <v>1</v>
      </c>
      <c r="L43" s="55">
        <v>5</v>
      </c>
      <c r="M43" s="55">
        <v>5</v>
      </c>
      <c r="N43" s="55" t="s">
        <v>115</v>
      </c>
      <c r="O43" s="55" t="s">
        <v>134</v>
      </c>
      <c r="P43" s="55" t="s">
        <v>135</v>
      </c>
      <c r="Q43" s="57" t="s">
        <v>118</v>
      </c>
      <c r="R43" s="55" t="s">
        <v>93</v>
      </c>
    </row>
    <row r="44" spans="1:18" ht="31.5" customHeight="1">
      <c r="A44" s="55">
        <v>5</v>
      </c>
      <c r="B44" s="56" t="s">
        <v>18</v>
      </c>
      <c r="C44" s="55">
        <v>8320015515</v>
      </c>
      <c r="D44" s="55" t="s">
        <v>108</v>
      </c>
      <c r="E44" s="55" t="s">
        <v>93</v>
      </c>
      <c r="F44" s="55"/>
      <c r="G44" s="55" t="s">
        <v>136</v>
      </c>
      <c r="H44" s="55" t="s">
        <v>61</v>
      </c>
      <c r="I44" s="55" t="s">
        <v>109</v>
      </c>
      <c r="J44" s="55"/>
      <c r="K44" s="55">
        <v>1</v>
      </c>
      <c r="L44" s="55">
        <v>5</v>
      </c>
      <c r="M44" s="55">
        <v>5</v>
      </c>
      <c r="N44" s="55" t="s">
        <v>115</v>
      </c>
      <c r="O44" s="55" t="s">
        <v>134</v>
      </c>
      <c r="P44" s="55" t="s">
        <v>135</v>
      </c>
      <c r="Q44" s="57" t="s">
        <v>118</v>
      </c>
      <c r="R44" s="55" t="s">
        <v>93</v>
      </c>
    </row>
    <row r="45" spans="1:18" ht="31.5" customHeight="1">
      <c r="A45" s="55">
        <v>5</v>
      </c>
      <c r="B45" s="56" t="s">
        <v>18</v>
      </c>
      <c r="C45" s="55">
        <v>8320015479</v>
      </c>
      <c r="D45" s="55" t="s">
        <v>108</v>
      </c>
      <c r="E45" s="55" t="s">
        <v>93</v>
      </c>
      <c r="F45" s="55"/>
      <c r="G45" s="55" t="s">
        <v>130</v>
      </c>
      <c r="H45" s="55" t="s">
        <v>61</v>
      </c>
      <c r="I45" s="55" t="s">
        <v>109</v>
      </c>
      <c r="J45" s="55"/>
      <c r="K45" s="55">
        <v>1</v>
      </c>
      <c r="L45" s="55">
        <v>5</v>
      </c>
      <c r="M45" s="55">
        <v>5</v>
      </c>
      <c r="N45" s="55" t="s">
        <v>115</v>
      </c>
      <c r="O45" s="55" t="s">
        <v>134</v>
      </c>
      <c r="P45" s="55" t="s">
        <v>135</v>
      </c>
      <c r="Q45" s="57" t="s">
        <v>118</v>
      </c>
      <c r="R45" s="55" t="s">
        <v>93</v>
      </c>
    </row>
    <row r="46" spans="1:18" ht="31.5" customHeight="1">
      <c r="A46" s="55">
        <v>5</v>
      </c>
      <c r="B46" s="56" t="s">
        <v>18</v>
      </c>
      <c r="C46" s="55">
        <v>8320015635</v>
      </c>
      <c r="D46" s="55" t="s">
        <v>108</v>
      </c>
      <c r="E46" s="55" t="s">
        <v>93</v>
      </c>
      <c r="F46" s="55"/>
      <c r="G46" s="55" t="s">
        <v>128</v>
      </c>
      <c r="H46" s="55" t="s">
        <v>25</v>
      </c>
      <c r="I46" s="55" t="s">
        <v>109</v>
      </c>
      <c r="J46" s="55"/>
      <c r="K46" s="55">
        <v>1</v>
      </c>
      <c r="L46" s="55">
        <v>5</v>
      </c>
      <c r="M46" s="55">
        <v>5</v>
      </c>
      <c r="N46" s="55" t="s">
        <v>142</v>
      </c>
      <c r="O46" s="55" t="s">
        <v>134</v>
      </c>
      <c r="P46" s="55" t="s">
        <v>135</v>
      </c>
      <c r="Q46" s="57" t="s">
        <v>118</v>
      </c>
      <c r="R46" s="55" t="s">
        <v>93</v>
      </c>
    </row>
    <row r="47" spans="1:18" ht="31.5" customHeight="1">
      <c r="A47" s="55">
        <v>5</v>
      </c>
      <c r="B47" s="56" t="s">
        <v>18</v>
      </c>
      <c r="C47" s="55">
        <v>8320015622</v>
      </c>
      <c r="D47" s="55" t="s">
        <v>108</v>
      </c>
      <c r="E47" s="55" t="s">
        <v>93</v>
      </c>
      <c r="F47" s="55"/>
      <c r="G47" s="55" t="s">
        <v>120</v>
      </c>
      <c r="H47" s="55" t="s">
        <v>27</v>
      </c>
      <c r="I47" s="55" t="s">
        <v>109</v>
      </c>
      <c r="J47" s="55"/>
      <c r="K47" s="55">
        <v>1</v>
      </c>
      <c r="L47" s="55">
        <v>5</v>
      </c>
      <c r="M47" s="55">
        <v>5</v>
      </c>
      <c r="N47" s="55" t="s">
        <v>115</v>
      </c>
      <c r="O47" s="55" t="s">
        <v>134</v>
      </c>
      <c r="P47" s="55" t="s">
        <v>135</v>
      </c>
      <c r="Q47" s="57" t="s">
        <v>118</v>
      </c>
      <c r="R47" s="55" t="s">
        <v>93</v>
      </c>
    </row>
    <row r="48" spans="1:18" ht="31.5" customHeight="1">
      <c r="A48" s="55">
        <v>5</v>
      </c>
      <c r="B48" s="56" t="s">
        <v>18</v>
      </c>
      <c r="C48" s="55">
        <v>8320015666</v>
      </c>
      <c r="D48" s="55" t="s">
        <v>108</v>
      </c>
      <c r="E48" s="55" t="s">
        <v>93</v>
      </c>
      <c r="F48" s="55"/>
      <c r="G48" s="55" t="s">
        <v>130</v>
      </c>
      <c r="H48" s="55" t="s">
        <v>61</v>
      </c>
      <c r="I48" s="55" t="s">
        <v>109</v>
      </c>
      <c r="J48" s="55"/>
      <c r="K48" s="55">
        <v>1</v>
      </c>
      <c r="L48" s="55">
        <v>5</v>
      </c>
      <c r="M48" s="55">
        <v>5</v>
      </c>
      <c r="N48" s="55" t="s">
        <v>115</v>
      </c>
      <c r="O48" s="55" t="s">
        <v>134</v>
      </c>
      <c r="P48" s="55" t="s">
        <v>135</v>
      </c>
      <c r="Q48" s="57" t="s">
        <v>118</v>
      </c>
      <c r="R48" s="55" t="s">
        <v>93</v>
      </c>
    </row>
    <row r="49" spans="1:18" ht="31.5" customHeight="1">
      <c r="A49" s="55">
        <v>5</v>
      </c>
      <c r="B49" s="56" t="s">
        <v>18</v>
      </c>
      <c r="C49" s="55">
        <v>8820019695</v>
      </c>
      <c r="D49" s="55" t="s">
        <v>104</v>
      </c>
      <c r="E49" s="55" t="s">
        <v>93</v>
      </c>
      <c r="F49" s="55"/>
      <c r="G49" s="55" t="s">
        <v>143</v>
      </c>
      <c r="H49" s="55" t="s">
        <v>65</v>
      </c>
      <c r="I49" s="55" t="s">
        <v>106</v>
      </c>
      <c r="J49" s="55"/>
      <c r="K49" s="55">
        <v>1</v>
      </c>
      <c r="L49" s="55">
        <v>5</v>
      </c>
      <c r="M49" s="55">
        <v>5</v>
      </c>
      <c r="N49" s="55" t="s">
        <v>115</v>
      </c>
      <c r="O49" s="55" t="s">
        <v>134</v>
      </c>
      <c r="P49" s="55" t="s">
        <v>135</v>
      </c>
      <c r="Q49" s="57" t="s">
        <v>118</v>
      </c>
      <c r="R49" s="55" t="s">
        <v>93</v>
      </c>
    </row>
    <row r="50" spans="1:18" ht="31.5" customHeight="1">
      <c r="A50" s="55">
        <v>5</v>
      </c>
      <c r="B50" s="56" t="s">
        <v>18</v>
      </c>
      <c r="C50" s="55">
        <v>8820019748</v>
      </c>
      <c r="D50" s="55" t="s">
        <v>104</v>
      </c>
      <c r="E50" s="55" t="s">
        <v>93</v>
      </c>
      <c r="F50" s="55"/>
      <c r="G50" s="55" t="s">
        <v>112</v>
      </c>
      <c r="H50" s="55" t="s">
        <v>61</v>
      </c>
      <c r="I50" s="55" t="s">
        <v>106</v>
      </c>
      <c r="J50" s="55"/>
      <c r="K50" s="55">
        <v>1</v>
      </c>
      <c r="L50" s="55">
        <v>5</v>
      </c>
      <c r="M50" s="55">
        <v>5</v>
      </c>
      <c r="N50" s="55" t="s">
        <v>115</v>
      </c>
      <c r="O50" s="55" t="s">
        <v>134</v>
      </c>
      <c r="P50" s="55" t="s">
        <v>135</v>
      </c>
      <c r="Q50" s="57" t="s">
        <v>118</v>
      </c>
      <c r="R50" s="55" t="s">
        <v>93</v>
      </c>
    </row>
    <row r="51" spans="1:18" ht="31.5" customHeight="1">
      <c r="A51" s="55">
        <v>5</v>
      </c>
      <c r="B51" s="56" t="s">
        <v>18</v>
      </c>
      <c r="C51" s="55">
        <v>8820019715</v>
      </c>
      <c r="D51" s="55" t="s">
        <v>104</v>
      </c>
      <c r="E51" s="55" t="s">
        <v>93</v>
      </c>
      <c r="F51" s="55"/>
      <c r="G51" s="55" t="s">
        <v>136</v>
      </c>
      <c r="H51" s="55" t="s">
        <v>61</v>
      </c>
      <c r="I51" s="55" t="s">
        <v>106</v>
      </c>
      <c r="J51" s="55"/>
      <c r="K51" s="55">
        <v>1</v>
      </c>
      <c r="L51" s="55">
        <v>5</v>
      </c>
      <c r="M51" s="55">
        <v>5</v>
      </c>
      <c r="N51" s="55" t="s">
        <v>115</v>
      </c>
      <c r="O51" s="55" t="s">
        <v>134</v>
      </c>
      <c r="P51" s="55" t="s">
        <v>135</v>
      </c>
      <c r="Q51" s="57" t="s">
        <v>118</v>
      </c>
      <c r="R51" s="55" t="s">
        <v>93</v>
      </c>
    </row>
    <row r="52" spans="1:18" ht="31.5" customHeight="1">
      <c r="A52" s="55">
        <v>4</v>
      </c>
      <c r="B52" s="44" t="s">
        <v>26</v>
      </c>
      <c r="C52" s="55">
        <v>8820018980</v>
      </c>
      <c r="D52" s="55" t="s">
        <v>104</v>
      </c>
      <c r="E52" s="55" t="s">
        <v>2</v>
      </c>
      <c r="F52" s="55" t="s">
        <v>144</v>
      </c>
      <c r="G52" s="60" t="s">
        <v>145</v>
      </c>
      <c r="H52" s="55" t="s">
        <v>39</v>
      </c>
      <c r="I52" s="55" t="s">
        <v>106</v>
      </c>
      <c r="J52" s="55"/>
      <c r="K52" s="55">
        <v>1</v>
      </c>
      <c r="L52" s="55">
        <v>5</v>
      </c>
      <c r="M52" s="55">
        <v>5</v>
      </c>
      <c r="N52" s="55" t="s">
        <v>142</v>
      </c>
      <c r="O52" s="55" t="s">
        <v>134</v>
      </c>
      <c r="P52" s="55" t="s">
        <v>135</v>
      </c>
      <c r="Q52" s="57" t="s">
        <v>118</v>
      </c>
      <c r="R52" s="55" t="s">
        <v>146</v>
      </c>
    </row>
    <row r="53" spans="1:18" ht="31.5" customHeight="1">
      <c r="A53" s="55">
        <v>5</v>
      </c>
      <c r="B53" s="44" t="s">
        <v>18</v>
      </c>
      <c r="C53" s="55">
        <v>8820020025</v>
      </c>
      <c r="D53" s="55" t="s">
        <v>104</v>
      </c>
      <c r="E53" s="55" t="s">
        <v>93</v>
      </c>
      <c r="F53" s="55"/>
      <c r="G53" s="55" t="s">
        <v>147</v>
      </c>
      <c r="H53" s="55" t="s">
        <v>99</v>
      </c>
      <c r="I53" s="55" t="s">
        <v>106</v>
      </c>
      <c r="J53" s="55"/>
      <c r="K53" s="55">
        <v>1</v>
      </c>
      <c r="L53" s="55">
        <v>5</v>
      </c>
      <c r="M53" s="55">
        <v>5</v>
      </c>
      <c r="N53" s="55" t="s">
        <v>115</v>
      </c>
      <c r="O53" s="55" t="s">
        <v>134</v>
      </c>
      <c r="P53" s="55" t="s">
        <v>135</v>
      </c>
      <c r="Q53" s="57" t="s">
        <v>118</v>
      </c>
      <c r="R53" s="55" t="s">
        <v>93</v>
      </c>
    </row>
    <row r="54" spans="1:18" ht="31.5" customHeight="1">
      <c r="A54" s="55">
        <v>5</v>
      </c>
      <c r="B54" s="44" t="s">
        <v>18</v>
      </c>
      <c r="C54" s="55">
        <v>8820019916</v>
      </c>
      <c r="D54" s="55" t="s">
        <v>104</v>
      </c>
      <c r="E54" s="55" t="s">
        <v>93</v>
      </c>
      <c r="F54" s="55"/>
      <c r="G54" s="55" t="s">
        <v>119</v>
      </c>
      <c r="H54" s="55" t="s">
        <v>61</v>
      </c>
      <c r="I54" s="55" t="s">
        <v>106</v>
      </c>
      <c r="J54" s="55"/>
      <c r="K54" s="55">
        <v>1</v>
      </c>
      <c r="L54" s="55">
        <v>5</v>
      </c>
      <c r="M54" s="55">
        <v>5</v>
      </c>
      <c r="N54" s="55" t="s">
        <v>115</v>
      </c>
      <c r="O54" s="55" t="s">
        <v>134</v>
      </c>
      <c r="P54" s="55" t="s">
        <v>135</v>
      </c>
      <c r="Q54" s="57" t="s">
        <v>118</v>
      </c>
      <c r="R54" s="55" t="s">
        <v>93</v>
      </c>
    </row>
    <row r="55" spans="1:18" ht="31.5" customHeight="1">
      <c r="A55" s="55">
        <v>5</v>
      </c>
      <c r="B55" s="44" t="s">
        <v>18</v>
      </c>
      <c r="C55" s="55">
        <v>8820019985</v>
      </c>
      <c r="D55" s="55" t="s">
        <v>104</v>
      </c>
      <c r="E55" s="55" t="s">
        <v>93</v>
      </c>
      <c r="F55" s="55"/>
      <c r="G55" s="55" t="s">
        <v>148</v>
      </c>
      <c r="H55" s="55" t="s">
        <v>63</v>
      </c>
      <c r="I55" s="55" t="s">
        <v>106</v>
      </c>
      <c r="J55" s="55"/>
      <c r="K55" s="55">
        <v>1</v>
      </c>
      <c r="L55" s="55">
        <v>5</v>
      </c>
      <c r="M55" s="55">
        <v>5</v>
      </c>
      <c r="N55" s="55" t="s">
        <v>115</v>
      </c>
      <c r="O55" s="55" t="s">
        <v>134</v>
      </c>
      <c r="P55" s="55" t="s">
        <v>135</v>
      </c>
      <c r="Q55" s="57" t="s">
        <v>118</v>
      </c>
      <c r="R55" s="55" t="s">
        <v>93</v>
      </c>
    </row>
    <row r="56" spans="1:18" ht="31.5" customHeight="1">
      <c r="A56" s="55">
        <v>5</v>
      </c>
      <c r="B56" s="44" t="s">
        <v>18</v>
      </c>
      <c r="C56" s="55">
        <v>8820019954</v>
      </c>
      <c r="D56" s="55" t="s">
        <v>104</v>
      </c>
      <c r="E56" s="55" t="s">
        <v>93</v>
      </c>
      <c r="F56" s="55"/>
      <c r="G56" s="55" t="s">
        <v>149</v>
      </c>
      <c r="H56" s="55" t="s">
        <v>61</v>
      </c>
      <c r="I56" s="55" t="s">
        <v>106</v>
      </c>
      <c r="J56" s="55"/>
      <c r="K56" s="55">
        <v>1</v>
      </c>
      <c r="L56" s="55">
        <v>5</v>
      </c>
      <c r="M56" s="55">
        <v>5</v>
      </c>
      <c r="N56" s="55" t="s">
        <v>115</v>
      </c>
      <c r="O56" s="55" t="s">
        <v>134</v>
      </c>
      <c r="P56" s="55" t="s">
        <v>135</v>
      </c>
      <c r="Q56" s="57" t="s">
        <v>118</v>
      </c>
      <c r="R56" s="55" t="s">
        <v>93</v>
      </c>
    </row>
    <row r="57" spans="1:18" ht="31.5" customHeight="1">
      <c r="A57" s="55">
        <v>5</v>
      </c>
      <c r="B57" s="44" t="s">
        <v>18</v>
      </c>
      <c r="C57" s="55">
        <v>8820019962</v>
      </c>
      <c r="D57" s="55" t="s">
        <v>104</v>
      </c>
      <c r="E57" s="55" t="s">
        <v>93</v>
      </c>
      <c r="F57" s="55"/>
      <c r="G57" s="55" t="s">
        <v>150</v>
      </c>
      <c r="H57" s="55" t="s">
        <v>65</v>
      </c>
      <c r="I57" s="55" t="s">
        <v>106</v>
      </c>
      <c r="J57" s="55"/>
      <c r="K57" s="55">
        <v>1</v>
      </c>
      <c r="L57" s="55">
        <v>5</v>
      </c>
      <c r="M57" s="55">
        <v>5</v>
      </c>
      <c r="N57" s="55" t="s">
        <v>115</v>
      </c>
      <c r="O57" s="55" t="s">
        <v>134</v>
      </c>
      <c r="P57" s="55" t="s">
        <v>135</v>
      </c>
      <c r="Q57" s="57" t="s">
        <v>118</v>
      </c>
      <c r="R57" s="55" t="s">
        <v>93</v>
      </c>
    </row>
    <row r="58" spans="1:18" ht="31.5" customHeight="1">
      <c r="A58" s="55">
        <v>5</v>
      </c>
      <c r="B58" s="44" t="s">
        <v>18</v>
      </c>
      <c r="C58" s="55">
        <v>8820020003</v>
      </c>
      <c r="D58" s="55" t="s">
        <v>104</v>
      </c>
      <c r="E58" s="55" t="s">
        <v>93</v>
      </c>
      <c r="F58" s="55"/>
      <c r="G58" s="55" t="s">
        <v>151</v>
      </c>
      <c r="H58" s="55" t="s">
        <v>22</v>
      </c>
      <c r="I58" s="55" t="s">
        <v>106</v>
      </c>
      <c r="J58" s="55"/>
      <c r="K58" s="55">
        <v>1</v>
      </c>
      <c r="L58" s="55">
        <v>5</v>
      </c>
      <c r="M58" s="55">
        <v>5</v>
      </c>
      <c r="N58" s="55" t="s">
        <v>115</v>
      </c>
      <c r="O58" s="55" t="s">
        <v>134</v>
      </c>
      <c r="P58" s="55" t="s">
        <v>135</v>
      </c>
      <c r="Q58" s="57" t="s">
        <v>118</v>
      </c>
      <c r="R58" s="55" t="s">
        <v>93</v>
      </c>
    </row>
    <row r="59" spans="1:18" ht="31.5" customHeight="1">
      <c r="A59" s="55">
        <v>5</v>
      </c>
      <c r="B59" s="44" t="s">
        <v>24</v>
      </c>
      <c r="C59" s="55">
        <v>8220010209</v>
      </c>
      <c r="D59" s="55" t="s">
        <v>107</v>
      </c>
      <c r="E59" s="55" t="s">
        <v>93</v>
      </c>
      <c r="F59" s="55"/>
      <c r="G59" s="55" t="s">
        <v>152</v>
      </c>
      <c r="H59" s="55" t="s">
        <v>23</v>
      </c>
      <c r="I59" s="55" t="s">
        <v>106</v>
      </c>
      <c r="J59" s="55"/>
      <c r="K59" s="55">
        <v>1</v>
      </c>
      <c r="L59" s="55">
        <v>5</v>
      </c>
      <c r="M59" s="55">
        <v>5</v>
      </c>
      <c r="N59" s="55" t="s">
        <v>115</v>
      </c>
      <c r="O59" s="55" t="s">
        <v>157</v>
      </c>
      <c r="P59" s="55" t="s">
        <v>158</v>
      </c>
      <c r="Q59" s="57" t="s">
        <v>118</v>
      </c>
      <c r="R59" s="55" t="s">
        <v>93</v>
      </c>
    </row>
    <row r="60" spans="1:18" ht="31.5" customHeight="1">
      <c r="A60" s="55">
        <v>5</v>
      </c>
      <c r="B60" s="44" t="s">
        <v>24</v>
      </c>
      <c r="C60" s="55">
        <v>8220010159</v>
      </c>
      <c r="D60" s="55" t="s">
        <v>107</v>
      </c>
      <c r="E60" s="55" t="s">
        <v>93</v>
      </c>
      <c r="F60" s="55"/>
      <c r="G60" s="55" t="s">
        <v>153</v>
      </c>
      <c r="H60" s="55" t="s">
        <v>63</v>
      </c>
      <c r="I60" s="55" t="s">
        <v>106</v>
      </c>
      <c r="J60" s="55"/>
      <c r="K60" s="55">
        <v>1</v>
      </c>
      <c r="L60" s="55">
        <v>5</v>
      </c>
      <c r="M60" s="55">
        <v>5</v>
      </c>
      <c r="N60" s="55" t="s">
        <v>115</v>
      </c>
      <c r="O60" s="55" t="s">
        <v>157</v>
      </c>
      <c r="P60" s="55" t="s">
        <v>158</v>
      </c>
      <c r="Q60" s="57" t="s">
        <v>118</v>
      </c>
      <c r="R60" s="55" t="s">
        <v>93</v>
      </c>
    </row>
    <row r="61" spans="1:18" ht="31.5" customHeight="1">
      <c r="A61" s="55">
        <v>5</v>
      </c>
      <c r="B61" s="44" t="s">
        <v>24</v>
      </c>
      <c r="C61" s="55">
        <v>8220010302</v>
      </c>
      <c r="D61" s="55" t="s">
        <v>107</v>
      </c>
      <c r="E61" s="55" t="s">
        <v>93</v>
      </c>
      <c r="F61" s="55"/>
      <c r="G61" s="55" t="s">
        <v>154</v>
      </c>
      <c r="H61" s="55" t="s">
        <v>63</v>
      </c>
      <c r="I61" s="55" t="s">
        <v>106</v>
      </c>
      <c r="J61" s="55"/>
      <c r="K61" s="55">
        <v>1</v>
      </c>
      <c r="L61" s="55">
        <v>5</v>
      </c>
      <c r="M61" s="55">
        <v>5</v>
      </c>
      <c r="N61" s="55" t="s">
        <v>115</v>
      </c>
      <c r="O61" s="55" t="s">
        <v>157</v>
      </c>
      <c r="P61" s="55" t="s">
        <v>158</v>
      </c>
      <c r="Q61" s="57" t="s">
        <v>118</v>
      </c>
      <c r="R61" s="55" t="s">
        <v>93</v>
      </c>
    </row>
    <row r="62" spans="1:18" ht="31.5" customHeight="1">
      <c r="A62" s="55">
        <v>5</v>
      </c>
      <c r="B62" s="44" t="s">
        <v>24</v>
      </c>
      <c r="C62" s="55">
        <v>8220010257</v>
      </c>
      <c r="D62" s="55" t="s">
        <v>107</v>
      </c>
      <c r="E62" s="55" t="s">
        <v>93</v>
      </c>
      <c r="F62" s="55"/>
      <c r="G62" s="55" t="s">
        <v>155</v>
      </c>
      <c r="H62" s="55" t="s">
        <v>99</v>
      </c>
      <c r="I62" s="55" t="s">
        <v>106</v>
      </c>
      <c r="J62" s="55"/>
      <c r="K62" s="55">
        <v>1</v>
      </c>
      <c r="L62" s="55">
        <v>5</v>
      </c>
      <c r="M62" s="55">
        <v>5</v>
      </c>
      <c r="N62" s="55" t="s">
        <v>115</v>
      </c>
      <c r="O62" s="55" t="s">
        <v>157</v>
      </c>
      <c r="P62" s="55" t="s">
        <v>158</v>
      </c>
      <c r="Q62" s="57" t="s">
        <v>118</v>
      </c>
      <c r="R62" s="55" t="s">
        <v>93</v>
      </c>
    </row>
    <row r="63" spans="1:18" ht="31.5" customHeight="1">
      <c r="A63" s="55">
        <v>5</v>
      </c>
      <c r="B63" s="44" t="s">
        <v>24</v>
      </c>
      <c r="C63" s="55">
        <v>8220010263</v>
      </c>
      <c r="D63" s="55" t="s">
        <v>107</v>
      </c>
      <c r="E63" s="55" t="s">
        <v>93</v>
      </c>
      <c r="F63" s="55"/>
      <c r="G63" s="55" t="s">
        <v>155</v>
      </c>
      <c r="H63" s="55" t="s">
        <v>99</v>
      </c>
      <c r="I63" s="55" t="s">
        <v>106</v>
      </c>
      <c r="J63" s="55"/>
      <c r="K63" s="55">
        <v>1</v>
      </c>
      <c r="L63" s="55">
        <v>5</v>
      </c>
      <c r="M63" s="55">
        <v>5</v>
      </c>
      <c r="N63" s="55" t="s">
        <v>115</v>
      </c>
      <c r="O63" s="55" t="s">
        <v>157</v>
      </c>
      <c r="P63" s="55" t="s">
        <v>158</v>
      </c>
      <c r="Q63" s="57" t="s">
        <v>118</v>
      </c>
      <c r="R63" s="55" t="s">
        <v>93</v>
      </c>
    </row>
    <row r="64" spans="1:18" ht="31.5" customHeight="1">
      <c r="A64" s="55">
        <v>5</v>
      </c>
      <c r="B64" s="44" t="s">
        <v>24</v>
      </c>
      <c r="C64" s="55">
        <v>8220010306</v>
      </c>
      <c r="D64" s="55" t="s">
        <v>107</v>
      </c>
      <c r="E64" s="55" t="s">
        <v>93</v>
      </c>
      <c r="F64" s="55"/>
      <c r="G64" s="55" t="s">
        <v>156</v>
      </c>
      <c r="H64" s="55" t="s">
        <v>63</v>
      </c>
      <c r="I64" s="55" t="s">
        <v>106</v>
      </c>
      <c r="J64" s="55"/>
      <c r="K64" s="55">
        <v>1</v>
      </c>
      <c r="L64" s="55">
        <v>5</v>
      </c>
      <c r="M64" s="55">
        <v>5</v>
      </c>
      <c r="N64" s="55" t="s">
        <v>115</v>
      </c>
      <c r="O64" s="55" t="s">
        <v>157</v>
      </c>
      <c r="P64" s="55" t="s">
        <v>158</v>
      </c>
      <c r="Q64" s="57" t="s">
        <v>118</v>
      </c>
      <c r="R64" s="55" t="s">
        <v>93</v>
      </c>
    </row>
    <row r="65" spans="1:18" ht="31.5" customHeight="1">
      <c r="A65" s="55">
        <v>5</v>
      </c>
      <c r="B65" s="44" t="s">
        <v>24</v>
      </c>
      <c r="C65" s="55">
        <v>8220010337</v>
      </c>
      <c r="D65" s="55" t="s">
        <v>107</v>
      </c>
      <c r="E65" s="55" t="s">
        <v>93</v>
      </c>
      <c r="F65" s="58"/>
      <c r="G65" s="55" t="s">
        <v>159</v>
      </c>
      <c r="H65" s="55" t="s">
        <v>25</v>
      </c>
      <c r="I65" s="55" t="s">
        <v>106</v>
      </c>
      <c r="J65" s="55"/>
      <c r="K65" s="55">
        <v>1</v>
      </c>
      <c r="L65" s="55">
        <v>5</v>
      </c>
      <c r="M65" s="55">
        <v>5</v>
      </c>
      <c r="N65" s="55" t="s">
        <v>142</v>
      </c>
      <c r="O65" s="55" t="s">
        <v>157</v>
      </c>
      <c r="P65" s="55" t="s">
        <v>158</v>
      </c>
      <c r="Q65" s="57" t="s">
        <v>118</v>
      </c>
      <c r="R65" s="55" t="s">
        <v>93</v>
      </c>
    </row>
    <row r="66" spans="1:18" ht="31.5" customHeight="1">
      <c r="A66" s="55">
        <v>5</v>
      </c>
      <c r="B66" s="44" t="s">
        <v>24</v>
      </c>
      <c r="C66" s="58">
        <v>8220010376</v>
      </c>
      <c r="D66" s="55" t="s">
        <v>107</v>
      </c>
      <c r="E66" s="55" t="s">
        <v>93</v>
      </c>
      <c r="F66" s="58"/>
      <c r="G66" s="55" t="s">
        <v>120</v>
      </c>
      <c r="H66" s="55" t="s">
        <v>61</v>
      </c>
      <c r="I66" s="55" t="s">
        <v>106</v>
      </c>
      <c r="J66" s="55"/>
      <c r="K66" s="55">
        <v>1</v>
      </c>
      <c r="L66" s="55">
        <v>5</v>
      </c>
      <c r="M66" s="55">
        <v>5</v>
      </c>
      <c r="N66" s="55" t="s">
        <v>115</v>
      </c>
      <c r="O66" s="55" t="s">
        <v>157</v>
      </c>
      <c r="P66" s="55" t="s">
        <v>158</v>
      </c>
      <c r="Q66" s="57" t="s">
        <v>118</v>
      </c>
      <c r="R66" s="55" t="s">
        <v>93</v>
      </c>
    </row>
    <row r="67" spans="1:18" ht="31.5" customHeight="1">
      <c r="A67" s="55">
        <v>5</v>
      </c>
      <c r="B67" s="44" t="s">
        <v>24</v>
      </c>
      <c r="C67" s="58">
        <v>8220010397</v>
      </c>
      <c r="D67" s="55" t="s">
        <v>107</v>
      </c>
      <c r="E67" s="55" t="s">
        <v>93</v>
      </c>
      <c r="F67" s="58"/>
      <c r="G67" s="55" t="s">
        <v>160</v>
      </c>
      <c r="H67" s="55" t="s">
        <v>63</v>
      </c>
      <c r="I67" s="55" t="s">
        <v>106</v>
      </c>
      <c r="J67" s="55"/>
      <c r="K67" s="55">
        <v>1</v>
      </c>
      <c r="L67" s="55">
        <v>5</v>
      </c>
      <c r="M67" s="55">
        <v>5</v>
      </c>
      <c r="N67" s="55" t="s">
        <v>115</v>
      </c>
      <c r="O67" s="55" t="s">
        <v>157</v>
      </c>
      <c r="P67" s="55" t="s">
        <v>158</v>
      </c>
      <c r="Q67" s="57" t="s">
        <v>118</v>
      </c>
      <c r="R67" s="55" t="s">
        <v>93</v>
      </c>
    </row>
    <row r="68" spans="1:18" ht="31.5" customHeight="1">
      <c r="A68" s="55">
        <v>5</v>
      </c>
      <c r="B68" s="44" t="s">
        <v>24</v>
      </c>
      <c r="C68" s="58">
        <v>8220010434</v>
      </c>
      <c r="D68" s="55" t="s">
        <v>107</v>
      </c>
      <c r="E68" s="55" t="s">
        <v>93</v>
      </c>
      <c r="F68" s="58"/>
      <c r="G68" s="55" t="s">
        <v>120</v>
      </c>
      <c r="H68" s="55" t="s">
        <v>61</v>
      </c>
      <c r="I68" s="55" t="s">
        <v>106</v>
      </c>
      <c r="J68" s="55"/>
      <c r="K68" s="55">
        <v>1</v>
      </c>
      <c r="L68" s="55">
        <v>5</v>
      </c>
      <c r="M68" s="55">
        <v>5</v>
      </c>
      <c r="N68" s="55" t="s">
        <v>115</v>
      </c>
      <c r="O68" s="55" t="s">
        <v>157</v>
      </c>
      <c r="P68" s="55" t="s">
        <v>158</v>
      </c>
      <c r="Q68" s="57" t="s">
        <v>118</v>
      </c>
      <c r="R68" s="55" t="s">
        <v>93</v>
      </c>
    </row>
    <row r="69" spans="1:18" ht="31.5" customHeight="1">
      <c r="A69" s="55">
        <v>5</v>
      </c>
      <c r="B69" s="44" t="s">
        <v>24</v>
      </c>
      <c r="C69" s="58">
        <v>8220010388</v>
      </c>
      <c r="D69" s="55" t="s">
        <v>107</v>
      </c>
      <c r="E69" s="55" t="s">
        <v>93</v>
      </c>
      <c r="F69" s="58"/>
      <c r="G69" s="55" t="s">
        <v>155</v>
      </c>
      <c r="H69" s="55" t="s">
        <v>99</v>
      </c>
      <c r="I69" s="55" t="s">
        <v>106</v>
      </c>
      <c r="J69" s="55"/>
      <c r="K69" s="55">
        <v>1</v>
      </c>
      <c r="L69" s="55">
        <v>5</v>
      </c>
      <c r="M69" s="55">
        <v>5</v>
      </c>
      <c r="N69" s="55" t="s">
        <v>115</v>
      </c>
      <c r="O69" s="55" t="s">
        <v>157</v>
      </c>
      <c r="P69" s="55" t="s">
        <v>158</v>
      </c>
      <c r="Q69" s="57" t="s">
        <v>118</v>
      </c>
      <c r="R69" s="55" t="s">
        <v>93</v>
      </c>
    </row>
    <row r="70" spans="1:18" ht="31.5" customHeight="1">
      <c r="A70" s="55">
        <v>5</v>
      </c>
      <c r="B70" s="44" t="s">
        <v>24</v>
      </c>
      <c r="C70" s="58">
        <v>8220010396</v>
      </c>
      <c r="D70" s="55" t="s">
        <v>107</v>
      </c>
      <c r="E70" s="55" t="s">
        <v>93</v>
      </c>
      <c r="F70" s="58"/>
      <c r="G70" s="55" t="s">
        <v>136</v>
      </c>
      <c r="H70" s="55" t="s">
        <v>61</v>
      </c>
      <c r="I70" s="55" t="s">
        <v>106</v>
      </c>
      <c r="J70" s="55"/>
      <c r="K70" s="55">
        <v>1</v>
      </c>
      <c r="L70" s="55">
        <v>5</v>
      </c>
      <c r="M70" s="55">
        <v>5</v>
      </c>
      <c r="N70" s="55" t="s">
        <v>115</v>
      </c>
      <c r="O70" s="55" t="s">
        <v>157</v>
      </c>
      <c r="P70" s="55" t="s">
        <v>158</v>
      </c>
      <c r="Q70" s="57" t="s">
        <v>118</v>
      </c>
      <c r="R70" s="55" t="s">
        <v>93</v>
      </c>
    </row>
    <row r="71" spans="1:18" ht="31.5" customHeight="1">
      <c r="A71" s="55">
        <v>5</v>
      </c>
      <c r="B71" s="44" t="s">
        <v>24</v>
      </c>
      <c r="C71" s="55">
        <v>8220010448</v>
      </c>
      <c r="D71" s="55" t="s">
        <v>107</v>
      </c>
      <c r="E71" s="55" t="s">
        <v>93</v>
      </c>
      <c r="F71" s="55"/>
      <c r="G71" s="55" t="s">
        <v>128</v>
      </c>
      <c r="H71" s="55" t="s">
        <v>27</v>
      </c>
      <c r="I71" s="55" t="s">
        <v>106</v>
      </c>
      <c r="J71" s="55"/>
      <c r="K71" s="55">
        <v>1</v>
      </c>
      <c r="L71" s="55">
        <v>5</v>
      </c>
      <c r="M71" s="55">
        <v>5</v>
      </c>
      <c r="N71" s="55" t="s">
        <v>115</v>
      </c>
      <c r="O71" s="55" t="s">
        <v>157</v>
      </c>
      <c r="P71" s="55" t="s">
        <v>158</v>
      </c>
      <c r="Q71" s="57" t="s">
        <v>118</v>
      </c>
      <c r="R71" s="55" t="s">
        <v>93</v>
      </c>
    </row>
    <row r="72" spans="1:18" ht="31.5" customHeight="1">
      <c r="A72" s="55">
        <v>5</v>
      </c>
      <c r="B72" s="44" t="s">
        <v>24</v>
      </c>
      <c r="C72" s="55">
        <v>8220010466</v>
      </c>
      <c r="D72" s="55" t="s">
        <v>107</v>
      </c>
      <c r="E72" s="55" t="s">
        <v>93</v>
      </c>
      <c r="F72" s="55"/>
      <c r="G72" s="55" t="s">
        <v>161</v>
      </c>
      <c r="H72" s="55" t="s">
        <v>63</v>
      </c>
      <c r="I72" s="55" t="s">
        <v>106</v>
      </c>
      <c r="J72" s="55"/>
      <c r="K72" s="55">
        <v>1</v>
      </c>
      <c r="L72" s="55">
        <v>5</v>
      </c>
      <c r="M72" s="55">
        <v>5</v>
      </c>
      <c r="N72" s="55" t="s">
        <v>115</v>
      </c>
      <c r="O72" s="55" t="s">
        <v>157</v>
      </c>
      <c r="P72" s="55" t="s">
        <v>158</v>
      </c>
      <c r="Q72" s="57" t="s">
        <v>118</v>
      </c>
      <c r="R72" s="55" t="s">
        <v>93</v>
      </c>
    </row>
    <row r="73" spans="1:18" ht="31.5" customHeight="1">
      <c r="A73" s="55">
        <v>5</v>
      </c>
      <c r="B73" s="44" t="s">
        <v>24</v>
      </c>
      <c r="C73" s="55">
        <v>8220010412</v>
      </c>
      <c r="D73" s="55" t="s">
        <v>107</v>
      </c>
      <c r="E73" s="55" t="s">
        <v>93</v>
      </c>
      <c r="F73" s="55"/>
      <c r="G73" s="55" t="s">
        <v>162</v>
      </c>
      <c r="H73" s="55" t="s">
        <v>61</v>
      </c>
      <c r="I73" s="55" t="s">
        <v>106</v>
      </c>
      <c r="J73" s="55"/>
      <c r="K73" s="55">
        <v>1</v>
      </c>
      <c r="L73" s="55">
        <v>5</v>
      </c>
      <c r="M73" s="55">
        <v>5</v>
      </c>
      <c r="N73" s="55" t="s">
        <v>115</v>
      </c>
      <c r="O73" s="55" t="s">
        <v>157</v>
      </c>
      <c r="P73" s="55" t="s">
        <v>158</v>
      </c>
      <c r="Q73" s="57" t="s">
        <v>118</v>
      </c>
      <c r="R73" s="55" t="s">
        <v>93</v>
      </c>
    </row>
    <row r="74" spans="1:18" ht="31.5" customHeight="1">
      <c r="A74" s="55">
        <v>5</v>
      </c>
      <c r="B74" s="44" t="s">
        <v>24</v>
      </c>
      <c r="C74" s="55">
        <v>8220010476</v>
      </c>
      <c r="D74" s="55" t="s">
        <v>107</v>
      </c>
      <c r="E74" s="55" t="s">
        <v>93</v>
      </c>
      <c r="F74" s="55"/>
      <c r="G74" s="55" t="s">
        <v>130</v>
      </c>
      <c r="H74" s="55" t="s">
        <v>61</v>
      </c>
      <c r="I74" s="55" t="s">
        <v>106</v>
      </c>
      <c r="J74" s="55"/>
      <c r="K74" s="55">
        <v>1</v>
      </c>
      <c r="L74" s="55">
        <v>5</v>
      </c>
      <c r="M74" s="55">
        <v>5</v>
      </c>
      <c r="N74" s="55" t="s">
        <v>115</v>
      </c>
      <c r="O74" s="55" t="s">
        <v>157</v>
      </c>
      <c r="P74" s="55" t="s">
        <v>158</v>
      </c>
      <c r="Q74" s="57" t="s">
        <v>118</v>
      </c>
      <c r="R74" s="55" t="s">
        <v>93</v>
      </c>
    </row>
    <row r="75" spans="1:18" ht="31.5" customHeight="1">
      <c r="A75" s="55">
        <v>5</v>
      </c>
      <c r="B75" s="44" t="s">
        <v>24</v>
      </c>
      <c r="C75" s="55">
        <v>8220010497</v>
      </c>
      <c r="D75" s="55" t="s">
        <v>107</v>
      </c>
      <c r="E75" s="55" t="s">
        <v>93</v>
      </c>
      <c r="F75" s="55"/>
      <c r="G75" s="55" t="s">
        <v>163</v>
      </c>
      <c r="H75" s="55" t="s">
        <v>25</v>
      </c>
      <c r="I75" s="55" t="s">
        <v>106</v>
      </c>
      <c r="J75" s="55"/>
      <c r="K75" s="55">
        <v>1</v>
      </c>
      <c r="L75" s="55">
        <v>5</v>
      </c>
      <c r="M75" s="55">
        <v>5</v>
      </c>
      <c r="N75" s="55" t="s">
        <v>115</v>
      </c>
      <c r="O75" s="55" t="s">
        <v>157</v>
      </c>
      <c r="P75" s="55" t="s">
        <v>158</v>
      </c>
      <c r="Q75" s="57" t="s">
        <v>118</v>
      </c>
      <c r="R75" s="55" t="s">
        <v>93</v>
      </c>
    </row>
    <row r="76" spans="1:18" ht="31.5" customHeight="1">
      <c r="A76" s="55">
        <v>5</v>
      </c>
      <c r="B76" s="44" t="s">
        <v>24</v>
      </c>
      <c r="C76" s="55">
        <v>8220010486</v>
      </c>
      <c r="D76" s="55" t="s">
        <v>107</v>
      </c>
      <c r="E76" s="55" t="s">
        <v>93</v>
      </c>
      <c r="F76" s="55"/>
      <c r="G76" s="55" t="s">
        <v>131</v>
      </c>
      <c r="H76" s="55" t="s">
        <v>27</v>
      </c>
      <c r="I76" s="55" t="s">
        <v>106</v>
      </c>
      <c r="J76" s="55"/>
      <c r="K76" s="55">
        <v>1</v>
      </c>
      <c r="L76" s="55">
        <v>5</v>
      </c>
      <c r="M76" s="55">
        <v>5</v>
      </c>
      <c r="N76" s="55" t="s">
        <v>115</v>
      </c>
      <c r="O76" s="55" t="s">
        <v>157</v>
      </c>
      <c r="P76" s="55" t="s">
        <v>158</v>
      </c>
      <c r="Q76" s="57" t="s">
        <v>118</v>
      </c>
      <c r="R76" s="55" t="s">
        <v>93</v>
      </c>
    </row>
    <row r="77" spans="1:18" ht="31.5" customHeight="1">
      <c r="A77" s="55">
        <v>5</v>
      </c>
      <c r="B77" s="44" t="s">
        <v>24</v>
      </c>
      <c r="C77" s="55">
        <v>8220010540</v>
      </c>
      <c r="D77" s="55" t="s">
        <v>107</v>
      </c>
      <c r="E77" s="55" t="s">
        <v>93</v>
      </c>
      <c r="F77" s="55"/>
      <c r="G77" s="55" t="s">
        <v>131</v>
      </c>
      <c r="H77" s="55" t="s">
        <v>99</v>
      </c>
      <c r="I77" s="55" t="s">
        <v>106</v>
      </c>
      <c r="J77" s="55"/>
      <c r="K77" s="55">
        <v>1</v>
      </c>
      <c r="L77" s="55">
        <v>5</v>
      </c>
      <c r="M77" s="55">
        <v>5</v>
      </c>
      <c r="N77" s="55" t="s">
        <v>115</v>
      </c>
      <c r="O77" s="55" t="s">
        <v>157</v>
      </c>
      <c r="P77" s="55" t="s">
        <v>158</v>
      </c>
      <c r="Q77" s="57" t="s">
        <v>118</v>
      </c>
      <c r="R77" s="55" t="s">
        <v>93</v>
      </c>
    </row>
    <row r="78" spans="1:18" ht="31.5" customHeight="1">
      <c r="A78" s="55">
        <v>5</v>
      </c>
      <c r="B78" s="44" t="s">
        <v>24</v>
      </c>
      <c r="C78" s="55">
        <v>8220010430</v>
      </c>
      <c r="D78" s="55" t="s">
        <v>107</v>
      </c>
      <c r="E78" s="55" t="s">
        <v>7</v>
      </c>
      <c r="F78" s="55"/>
      <c r="G78" s="55" t="s">
        <v>164</v>
      </c>
      <c r="H78" s="55" t="s">
        <v>53</v>
      </c>
      <c r="I78" s="55" t="s">
        <v>106</v>
      </c>
      <c r="J78" s="55"/>
      <c r="K78" s="55">
        <v>1</v>
      </c>
      <c r="L78" s="55">
        <v>5</v>
      </c>
      <c r="M78" s="55">
        <v>5</v>
      </c>
      <c r="N78" s="55" t="s">
        <v>115</v>
      </c>
      <c r="O78" s="55" t="s">
        <v>157</v>
      </c>
      <c r="P78" s="55" t="s">
        <v>158</v>
      </c>
      <c r="Q78" s="57" t="s">
        <v>118</v>
      </c>
    </row>
    <row r="79" spans="1:18" ht="31.5" customHeight="1">
      <c r="A79" s="55">
        <v>6</v>
      </c>
      <c r="B79" s="44" t="s">
        <v>18</v>
      </c>
      <c r="C79" s="55">
        <v>8820020260</v>
      </c>
      <c r="D79" s="55" t="s">
        <v>104</v>
      </c>
      <c r="E79" s="55" t="s">
        <v>93</v>
      </c>
      <c r="F79" s="55"/>
      <c r="G79" s="55" t="s">
        <v>119</v>
      </c>
      <c r="H79" s="55" t="s">
        <v>61</v>
      </c>
      <c r="I79" s="55" t="s">
        <v>106</v>
      </c>
      <c r="J79" s="55"/>
      <c r="K79" s="55">
        <v>1</v>
      </c>
      <c r="L79" s="55">
        <v>6</v>
      </c>
      <c r="M79" s="55">
        <v>6</v>
      </c>
      <c r="N79" s="55" t="s">
        <v>115</v>
      </c>
      <c r="O79" s="55" t="s">
        <v>134</v>
      </c>
      <c r="P79" s="55" t="s">
        <v>167</v>
      </c>
      <c r="Q79" s="57" t="s">
        <v>118</v>
      </c>
      <c r="R79" s="55" t="s">
        <v>93</v>
      </c>
    </row>
    <row r="80" spans="1:18" ht="31.5" customHeight="1">
      <c r="A80" s="55">
        <v>6</v>
      </c>
      <c r="B80" s="44" t="s">
        <v>18</v>
      </c>
      <c r="C80" s="55">
        <v>8820020167</v>
      </c>
      <c r="D80" s="55" t="s">
        <v>104</v>
      </c>
      <c r="E80" s="55" t="s">
        <v>93</v>
      </c>
      <c r="F80" s="55"/>
      <c r="G80" s="55" t="s">
        <v>131</v>
      </c>
      <c r="H80" s="55" t="s">
        <v>27</v>
      </c>
      <c r="I80" s="55" t="s">
        <v>106</v>
      </c>
      <c r="J80" s="55"/>
      <c r="K80" s="55">
        <v>1</v>
      </c>
      <c r="L80" s="55">
        <v>6</v>
      </c>
      <c r="M80" s="55">
        <v>6</v>
      </c>
      <c r="N80" s="55" t="s">
        <v>115</v>
      </c>
      <c r="O80" s="55" t="s">
        <v>134</v>
      </c>
      <c r="P80" s="55" t="s">
        <v>167</v>
      </c>
      <c r="Q80" s="57" t="s">
        <v>118</v>
      </c>
      <c r="R80" s="55" t="s">
        <v>93</v>
      </c>
    </row>
    <row r="81" spans="1:18" ht="31.5" customHeight="1">
      <c r="A81" s="55">
        <v>6</v>
      </c>
      <c r="B81" s="44" t="s">
        <v>18</v>
      </c>
      <c r="C81" s="55">
        <v>8820020233</v>
      </c>
      <c r="D81" s="55" t="s">
        <v>104</v>
      </c>
      <c r="E81" s="55" t="s">
        <v>93</v>
      </c>
      <c r="F81" s="55"/>
      <c r="G81" s="55" t="s">
        <v>165</v>
      </c>
      <c r="H81" s="55" t="s">
        <v>63</v>
      </c>
      <c r="I81" s="55" t="s">
        <v>106</v>
      </c>
      <c r="J81" s="55"/>
      <c r="K81" s="55">
        <v>1</v>
      </c>
      <c r="L81" s="55">
        <v>6</v>
      </c>
      <c r="M81" s="55">
        <v>6</v>
      </c>
      <c r="N81" s="55" t="s">
        <v>115</v>
      </c>
      <c r="O81" s="55" t="s">
        <v>134</v>
      </c>
      <c r="P81" s="55" t="s">
        <v>167</v>
      </c>
      <c r="Q81" s="57" t="s">
        <v>118</v>
      </c>
      <c r="R81" s="55" t="s">
        <v>93</v>
      </c>
    </row>
    <row r="82" spans="1:18" ht="31.5" customHeight="1">
      <c r="A82" s="55">
        <v>6</v>
      </c>
      <c r="B82" s="44" t="s">
        <v>18</v>
      </c>
      <c r="C82" s="55">
        <v>8820020251</v>
      </c>
      <c r="D82" s="55" t="s">
        <v>104</v>
      </c>
      <c r="E82" s="55" t="s">
        <v>93</v>
      </c>
      <c r="F82" s="55"/>
      <c r="G82" s="55" t="s">
        <v>166</v>
      </c>
      <c r="H82" s="55" t="s">
        <v>63</v>
      </c>
      <c r="I82" s="55" t="s">
        <v>106</v>
      </c>
      <c r="J82" s="55"/>
      <c r="K82" s="55">
        <v>1</v>
      </c>
      <c r="L82" s="55">
        <v>6</v>
      </c>
      <c r="M82" s="55">
        <v>6</v>
      </c>
      <c r="N82" s="55" t="s">
        <v>115</v>
      </c>
      <c r="O82" s="55" t="s">
        <v>134</v>
      </c>
      <c r="P82" s="55" t="s">
        <v>167</v>
      </c>
      <c r="Q82" s="57" t="s">
        <v>118</v>
      </c>
      <c r="R82" s="55" t="s">
        <v>93</v>
      </c>
    </row>
    <row r="83" spans="1:18" ht="31.5" customHeight="1">
      <c r="A83" s="55">
        <v>6</v>
      </c>
      <c r="B83" s="44" t="s">
        <v>18</v>
      </c>
      <c r="C83" s="55">
        <v>8820020252</v>
      </c>
      <c r="D83" s="55" t="s">
        <v>104</v>
      </c>
      <c r="E83" s="55" t="s">
        <v>93</v>
      </c>
      <c r="F83" s="55"/>
      <c r="G83" s="55" t="s">
        <v>119</v>
      </c>
      <c r="H83" s="55" t="s">
        <v>61</v>
      </c>
      <c r="I83" s="55" t="s">
        <v>106</v>
      </c>
      <c r="J83" s="55"/>
      <c r="K83" s="55">
        <v>1</v>
      </c>
      <c r="L83" s="55">
        <v>6</v>
      </c>
      <c r="M83" s="55">
        <v>6</v>
      </c>
      <c r="N83" s="55" t="s">
        <v>115</v>
      </c>
      <c r="O83" s="55" t="s">
        <v>134</v>
      </c>
      <c r="P83" s="55" t="s">
        <v>167</v>
      </c>
      <c r="Q83" s="57" t="s">
        <v>118</v>
      </c>
      <c r="R83" s="55" t="s">
        <v>93</v>
      </c>
    </row>
    <row r="84" spans="1:18" ht="31.5" customHeight="1">
      <c r="A84" s="55">
        <v>6</v>
      </c>
      <c r="B84" s="44" t="s">
        <v>18</v>
      </c>
      <c r="C84" s="55">
        <v>8820020371</v>
      </c>
      <c r="D84" s="55" t="s">
        <v>104</v>
      </c>
      <c r="E84" s="55" t="s">
        <v>93</v>
      </c>
      <c r="F84" s="55"/>
      <c r="G84" s="55" t="s">
        <v>136</v>
      </c>
      <c r="H84" s="55" t="s">
        <v>61</v>
      </c>
      <c r="I84" s="55" t="s">
        <v>106</v>
      </c>
      <c r="J84" s="55"/>
      <c r="K84" s="55">
        <v>1</v>
      </c>
      <c r="L84" s="55">
        <v>6</v>
      </c>
      <c r="M84" s="55">
        <v>6</v>
      </c>
      <c r="N84" s="55" t="s">
        <v>115</v>
      </c>
      <c r="O84" s="55" t="s">
        <v>134</v>
      </c>
      <c r="P84" s="55" t="s">
        <v>167</v>
      </c>
      <c r="Q84" s="57" t="s">
        <v>118</v>
      </c>
      <c r="R84" s="55" t="s">
        <v>93</v>
      </c>
    </row>
    <row r="85" spans="1:18" ht="31.5" customHeight="1">
      <c r="A85" s="55">
        <v>6</v>
      </c>
      <c r="B85" s="44" t="s">
        <v>18</v>
      </c>
      <c r="C85" s="55">
        <v>8820020361</v>
      </c>
      <c r="D85" s="55" t="s">
        <v>104</v>
      </c>
      <c r="E85" s="55" t="s">
        <v>93</v>
      </c>
      <c r="F85" s="55"/>
      <c r="G85" s="55" t="s">
        <v>122</v>
      </c>
      <c r="H85" s="55" t="s">
        <v>61</v>
      </c>
      <c r="I85" s="55" t="s">
        <v>106</v>
      </c>
      <c r="J85" s="55"/>
      <c r="K85" s="55">
        <v>1</v>
      </c>
      <c r="L85" s="55">
        <v>6</v>
      </c>
      <c r="M85" s="55">
        <v>6</v>
      </c>
      <c r="N85" s="55" t="s">
        <v>115</v>
      </c>
      <c r="O85" s="55" t="s">
        <v>134</v>
      </c>
      <c r="P85" s="55" t="s">
        <v>167</v>
      </c>
      <c r="Q85" s="57" t="s">
        <v>118</v>
      </c>
      <c r="R85" s="55" t="s">
        <v>93</v>
      </c>
    </row>
    <row r="86" spans="1:18" ht="31.5" customHeight="1">
      <c r="A86" s="55">
        <v>6</v>
      </c>
      <c r="B86" s="44" t="s">
        <v>18</v>
      </c>
      <c r="C86" s="55">
        <v>8820020427</v>
      </c>
      <c r="D86" s="55" t="s">
        <v>104</v>
      </c>
      <c r="E86" s="55" t="s">
        <v>93</v>
      </c>
      <c r="F86" s="55"/>
      <c r="G86" s="55" t="s">
        <v>130</v>
      </c>
      <c r="H86" s="55" t="s">
        <v>61</v>
      </c>
      <c r="I86" s="55" t="s">
        <v>106</v>
      </c>
      <c r="J86" s="55"/>
      <c r="K86" s="55">
        <v>1</v>
      </c>
      <c r="L86" s="55">
        <v>6</v>
      </c>
      <c r="M86" s="55">
        <v>6</v>
      </c>
      <c r="N86" s="55" t="s">
        <v>115</v>
      </c>
      <c r="O86" s="55" t="s">
        <v>134</v>
      </c>
      <c r="P86" s="55" t="s">
        <v>167</v>
      </c>
      <c r="Q86" s="57" t="s">
        <v>118</v>
      </c>
      <c r="R86" s="55" t="s">
        <v>93</v>
      </c>
    </row>
    <row r="87" spans="1:18" ht="31.5" customHeight="1">
      <c r="A87" s="55">
        <v>6</v>
      </c>
      <c r="B87" s="44" t="s">
        <v>18</v>
      </c>
      <c r="C87" s="55">
        <v>8820020404</v>
      </c>
      <c r="D87" s="55" t="s">
        <v>104</v>
      </c>
      <c r="E87" s="55" t="s">
        <v>93</v>
      </c>
      <c r="F87" s="55"/>
      <c r="G87" s="55" t="s">
        <v>168</v>
      </c>
      <c r="H87" s="55" t="s">
        <v>63</v>
      </c>
      <c r="I87" s="55" t="s">
        <v>106</v>
      </c>
      <c r="J87" s="55"/>
      <c r="K87" s="55">
        <v>1</v>
      </c>
      <c r="L87" s="55">
        <v>6</v>
      </c>
      <c r="M87" s="55">
        <v>6</v>
      </c>
      <c r="N87" s="55" t="s">
        <v>115</v>
      </c>
      <c r="O87" s="55" t="s">
        <v>134</v>
      </c>
      <c r="P87" s="55" t="s">
        <v>167</v>
      </c>
      <c r="Q87" s="57" t="s">
        <v>118</v>
      </c>
      <c r="R87" s="55" t="s">
        <v>93</v>
      </c>
    </row>
    <row r="88" spans="1:18" ht="31.5" customHeight="1">
      <c r="A88" s="55">
        <v>6</v>
      </c>
      <c r="B88" s="44" t="s">
        <v>18</v>
      </c>
      <c r="C88" s="55">
        <v>8820020538</v>
      </c>
      <c r="D88" s="55" t="s">
        <v>104</v>
      </c>
      <c r="E88" s="55" t="s">
        <v>93</v>
      </c>
      <c r="F88" s="55"/>
      <c r="G88" s="55" t="s">
        <v>130</v>
      </c>
      <c r="H88" s="55" t="s">
        <v>61</v>
      </c>
      <c r="I88" s="55" t="s">
        <v>106</v>
      </c>
      <c r="J88" s="55"/>
      <c r="K88" s="55">
        <v>1</v>
      </c>
      <c r="L88" s="55">
        <v>6</v>
      </c>
      <c r="M88" s="55">
        <v>6</v>
      </c>
      <c r="N88" s="55" t="s">
        <v>115</v>
      </c>
      <c r="O88" s="55" t="s">
        <v>134</v>
      </c>
      <c r="P88" s="55" t="s">
        <v>167</v>
      </c>
      <c r="Q88" s="57" t="s">
        <v>118</v>
      </c>
      <c r="R88" s="55" t="s">
        <v>93</v>
      </c>
    </row>
    <row r="89" spans="1:18" ht="31.5" customHeight="1">
      <c r="A89" s="55"/>
      <c r="B89" s="44"/>
      <c r="C89" s="55">
        <v>8820020672</v>
      </c>
      <c r="D89" s="55" t="s">
        <v>104</v>
      </c>
      <c r="E89" s="55"/>
      <c r="F89" s="55"/>
      <c r="G89" s="55" t="s">
        <v>120</v>
      </c>
      <c r="H89" s="55" t="s">
        <v>61</v>
      </c>
      <c r="I89" s="55"/>
      <c r="J89" s="55"/>
      <c r="K89" s="55"/>
      <c r="L89" s="55"/>
      <c r="M89" s="55"/>
      <c r="N89" s="55"/>
      <c r="O89" s="55"/>
      <c r="P89" s="55"/>
      <c r="Q89" s="57"/>
    </row>
    <row r="90" spans="1:18" ht="31.5" customHeight="1">
      <c r="A90" s="55"/>
      <c r="B90" s="44"/>
      <c r="C90" s="55">
        <v>8820020722</v>
      </c>
      <c r="D90" s="55" t="s">
        <v>104</v>
      </c>
      <c r="E90" s="55"/>
      <c r="F90" s="55"/>
      <c r="G90" s="55" t="s">
        <v>122</v>
      </c>
      <c r="H90" s="55" t="s">
        <v>61</v>
      </c>
      <c r="I90" s="55"/>
      <c r="J90" s="55"/>
      <c r="K90" s="55"/>
      <c r="L90" s="55"/>
      <c r="M90" s="55"/>
      <c r="N90" s="55"/>
      <c r="O90" s="55"/>
      <c r="P90" s="55"/>
      <c r="Q90" s="57"/>
    </row>
    <row r="91" spans="1:18" ht="31.5" customHeight="1">
      <c r="A91" s="55"/>
      <c r="B91" s="44"/>
      <c r="C91" s="55">
        <v>8820020725</v>
      </c>
      <c r="D91" s="55" t="s">
        <v>104</v>
      </c>
      <c r="E91" s="55"/>
      <c r="F91" s="55"/>
      <c r="G91" s="55" t="s">
        <v>130</v>
      </c>
      <c r="H91" s="55" t="s">
        <v>61</v>
      </c>
      <c r="I91" s="55"/>
      <c r="J91" s="55"/>
      <c r="K91" s="55"/>
      <c r="L91" s="55"/>
      <c r="M91" s="55"/>
      <c r="N91" s="55"/>
      <c r="O91" s="55"/>
      <c r="P91" s="55"/>
      <c r="Q91" s="57"/>
    </row>
    <row r="92" spans="1:18" ht="31.5" customHeight="1">
      <c r="A92" s="55"/>
      <c r="B92" s="44"/>
      <c r="C92" s="55">
        <v>8820020719</v>
      </c>
      <c r="D92" s="55" t="s">
        <v>104</v>
      </c>
      <c r="E92" s="55"/>
      <c r="F92" s="55"/>
      <c r="G92" s="55" t="s">
        <v>123</v>
      </c>
      <c r="H92" s="55" t="s">
        <v>61</v>
      </c>
      <c r="I92" s="55"/>
      <c r="J92" s="55"/>
      <c r="K92" s="55"/>
      <c r="L92" s="55"/>
      <c r="M92" s="55"/>
      <c r="N92" s="55"/>
      <c r="O92" s="55"/>
      <c r="P92" s="55"/>
      <c r="Q92" s="57"/>
    </row>
    <row r="93" spans="1:18" ht="31.5" customHeight="1">
      <c r="A93" s="55"/>
      <c r="B93" s="44"/>
      <c r="C93" s="55">
        <v>8820020675</v>
      </c>
      <c r="D93" s="55" t="s">
        <v>104</v>
      </c>
      <c r="E93" s="55"/>
      <c r="F93" s="55"/>
      <c r="G93" s="55" t="s">
        <v>120</v>
      </c>
      <c r="H93" s="55" t="s">
        <v>61</v>
      </c>
      <c r="I93" s="55"/>
      <c r="J93" s="55"/>
      <c r="K93" s="55"/>
      <c r="L93" s="55"/>
      <c r="M93" s="55"/>
      <c r="N93" s="55"/>
      <c r="O93" s="55"/>
      <c r="P93" s="55"/>
      <c r="Q93" s="57"/>
    </row>
    <row r="94" spans="1:18" ht="31.5" customHeight="1">
      <c r="A94" s="55"/>
      <c r="B94" s="44"/>
      <c r="C94" s="55">
        <v>8820020691</v>
      </c>
      <c r="D94" s="55" t="s">
        <v>104</v>
      </c>
      <c r="E94" s="55"/>
      <c r="F94" s="55"/>
      <c r="G94" s="55" t="s">
        <v>123</v>
      </c>
      <c r="H94" s="55" t="s">
        <v>25</v>
      </c>
      <c r="I94" s="55"/>
      <c r="J94" s="55"/>
      <c r="K94" s="55"/>
      <c r="L94" s="55"/>
      <c r="M94" s="55"/>
      <c r="N94" s="55"/>
      <c r="O94" s="55"/>
      <c r="P94" s="55"/>
      <c r="Q94" s="57"/>
    </row>
    <row r="95" spans="1:18" ht="31.5" customHeight="1">
      <c r="A95" s="55"/>
      <c r="B95" s="44"/>
      <c r="C95" s="55">
        <v>8820020621</v>
      </c>
      <c r="D95" s="55" t="s">
        <v>104</v>
      </c>
      <c r="E95" s="55"/>
      <c r="F95" s="55"/>
      <c r="G95" s="55" t="s">
        <v>122</v>
      </c>
      <c r="H95" s="55" t="s">
        <v>61</v>
      </c>
      <c r="I95" s="55"/>
      <c r="J95" s="55"/>
      <c r="K95" s="55"/>
      <c r="L95" s="55"/>
      <c r="M95" s="55"/>
      <c r="N95" s="55"/>
      <c r="O95" s="55"/>
      <c r="P95" s="55"/>
      <c r="Q95" s="57"/>
    </row>
    <row r="96" spans="1:18" ht="31.5" customHeight="1">
      <c r="A96" s="55"/>
      <c r="B96" s="44"/>
      <c r="C96" s="55">
        <v>8820020632</v>
      </c>
      <c r="D96" s="55" t="s">
        <v>104</v>
      </c>
      <c r="E96" s="55"/>
      <c r="F96" s="55"/>
      <c r="G96" s="55" t="s">
        <v>123</v>
      </c>
      <c r="H96" s="55" t="s">
        <v>61</v>
      </c>
      <c r="I96" s="55"/>
      <c r="J96" s="55"/>
      <c r="K96" s="55"/>
      <c r="L96" s="55"/>
      <c r="M96" s="55"/>
      <c r="N96" s="55"/>
      <c r="O96" s="55"/>
      <c r="P96" s="55"/>
      <c r="Q96" s="57"/>
    </row>
    <row r="97" spans="1:17" ht="31.5" customHeight="1">
      <c r="A97" s="55"/>
      <c r="B97" s="44"/>
      <c r="C97" s="55">
        <v>8820020688</v>
      </c>
      <c r="D97" s="55" t="s">
        <v>104</v>
      </c>
      <c r="E97" s="55"/>
      <c r="F97" s="55"/>
      <c r="G97" s="55" t="s">
        <v>130</v>
      </c>
      <c r="H97" s="55" t="s">
        <v>61</v>
      </c>
      <c r="I97" s="55"/>
      <c r="J97" s="55"/>
      <c r="K97" s="55"/>
      <c r="L97" s="55"/>
      <c r="M97" s="55"/>
      <c r="N97" s="55"/>
      <c r="O97" s="55"/>
      <c r="P97" s="55"/>
      <c r="Q97" s="57"/>
    </row>
    <row r="98" spans="1:17" ht="31.5" customHeight="1">
      <c r="A98" s="55"/>
      <c r="B98" s="44"/>
      <c r="C98" s="55">
        <v>8820020737</v>
      </c>
      <c r="D98" s="55" t="s">
        <v>104</v>
      </c>
      <c r="E98" s="55"/>
      <c r="F98" s="55"/>
      <c r="G98" s="55" t="s">
        <v>131</v>
      </c>
      <c r="H98" s="55" t="s">
        <v>61</v>
      </c>
      <c r="I98" s="55"/>
      <c r="J98" s="55"/>
      <c r="K98" s="55"/>
      <c r="L98" s="55"/>
      <c r="M98" s="55"/>
      <c r="N98" s="55"/>
      <c r="O98" s="55"/>
      <c r="P98" s="55"/>
      <c r="Q98" s="57"/>
    </row>
    <row r="99" spans="1:17" ht="31.5" customHeight="1">
      <c r="A99" s="55"/>
      <c r="B99" s="44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7"/>
    </row>
    <row r="100" spans="1:17" ht="31.5" customHeight="1">
      <c r="A100" s="55"/>
      <c r="B100" s="44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7"/>
    </row>
    <row r="101" spans="1:17" ht="31.5" customHeight="1">
      <c r="A101" s="55"/>
      <c r="B101" s="44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7"/>
    </row>
    <row r="102" spans="1:17" ht="31.5" customHeight="1">
      <c r="A102" s="55"/>
      <c r="B102" s="44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7"/>
    </row>
    <row r="103" spans="1:17" ht="31.5" customHeight="1">
      <c r="A103" s="55"/>
      <c r="B103" s="44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7"/>
    </row>
    <row r="104" spans="1:17" ht="31.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7"/>
    </row>
    <row r="105" spans="1:17" ht="31.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7"/>
    </row>
    <row r="106" spans="1:17" ht="31.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7"/>
    </row>
    <row r="107" spans="1:17" ht="31.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7"/>
    </row>
    <row r="108" spans="1:17" ht="31.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7"/>
    </row>
    <row r="109" spans="1:17" ht="31.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7"/>
    </row>
    <row r="110" spans="1:17" ht="31.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7"/>
    </row>
    <row r="111" spans="1:17" ht="31.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7"/>
    </row>
    <row r="112" spans="1:17" ht="31.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7"/>
    </row>
    <row r="113" spans="1:17" ht="31.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7"/>
    </row>
    <row r="114" spans="1:17" ht="31.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7"/>
    </row>
    <row r="115" spans="1:17" ht="31.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7"/>
    </row>
    <row r="116" spans="1:17" ht="31.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7"/>
    </row>
    <row r="117" spans="1:17" ht="31.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7"/>
    </row>
    <row r="118" spans="1:17" ht="31.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7"/>
    </row>
    <row r="119" spans="1:17" ht="31.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7"/>
    </row>
    <row r="120" spans="1:17" ht="31.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7"/>
    </row>
    <row r="121" spans="1:17" ht="31.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7"/>
    </row>
    <row r="122" spans="1:17" ht="31.5" customHeight="1">
      <c r="A122" s="55"/>
      <c r="B122" s="56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7"/>
    </row>
    <row r="123" spans="1:17" ht="31.5" customHeight="1">
      <c r="A123" s="55"/>
      <c r="B123" s="56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7"/>
    </row>
    <row r="124" spans="1:17" ht="31.5" customHeight="1">
      <c r="A124" s="55"/>
      <c r="B124" s="56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7"/>
    </row>
    <row r="125" spans="1:17" ht="31.5" customHeight="1">
      <c r="A125" s="55"/>
      <c r="B125" s="56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7"/>
    </row>
    <row r="126" spans="1:17" ht="31.5" customHeight="1">
      <c r="A126" s="55"/>
      <c r="B126" s="56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7"/>
    </row>
    <row r="127" spans="1:17" ht="31.5" customHeight="1">
      <c r="A127" s="55"/>
      <c r="B127" s="56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7"/>
    </row>
    <row r="128" spans="1:17" ht="31.5" customHeight="1">
      <c r="A128" s="55"/>
      <c r="B128" s="56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7"/>
    </row>
    <row r="129" spans="1:17" ht="31.5" customHeight="1">
      <c r="A129" s="55"/>
      <c r="B129" s="56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7"/>
    </row>
    <row r="130" spans="1:17" ht="31.5" customHeight="1">
      <c r="A130" s="55"/>
      <c r="B130" s="56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7"/>
    </row>
    <row r="131" spans="1:17" ht="31.5" customHeight="1">
      <c r="A131" s="55"/>
      <c r="B131" s="56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7"/>
    </row>
    <row r="132" spans="1:17" ht="31.5" customHeight="1">
      <c r="A132" s="55"/>
      <c r="B132" s="56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7"/>
    </row>
    <row r="133" spans="1:17" ht="31.5" customHeight="1">
      <c r="A133" s="55"/>
      <c r="B133" s="56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7"/>
    </row>
    <row r="134" spans="1:17" ht="31.5" customHeight="1">
      <c r="A134" s="55"/>
      <c r="B134" s="56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7"/>
    </row>
    <row r="135" spans="1:17" ht="31.5" customHeight="1">
      <c r="A135" s="55"/>
      <c r="B135" s="56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7"/>
    </row>
    <row r="136" spans="1:17" ht="31.5" customHeight="1">
      <c r="A136" s="55"/>
      <c r="B136" s="56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7"/>
    </row>
    <row r="137" spans="1:17" ht="31.5" customHeight="1">
      <c r="A137" s="55"/>
      <c r="B137" s="56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7"/>
    </row>
    <row r="138" spans="1:17" ht="31.5" customHeight="1">
      <c r="A138" s="55"/>
      <c r="B138" s="56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7"/>
    </row>
    <row r="139" spans="1:17" ht="31.5" customHeight="1">
      <c r="A139" s="55"/>
      <c r="B139" s="56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7"/>
    </row>
    <row r="140" spans="1:17" ht="31.5" customHeight="1">
      <c r="A140" s="55"/>
      <c r="B140" s="56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7"/>
    </row>
    <row r="141" spans="1:17" ht="31.5" customHeight="1">
      <c r="A141" s="55"/>
      <c r="B141" s="56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7"/>
    </row>
    <row r="142" spans="1:17" ht="31.5" customHeight="1">
      <c r="A142" s="55"/>
      <c r="B142" s="56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7"/>
    </row>
    <row r="143" spans="1:17" ht="31.5" customHeight="1">
      <c r="A143" s="55"/>
      <c r="B143" s="56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7"/>
    </row>
    <row r="144" spans="1:17" ht="31.5" customHeight="1">
      <c r="A144" s="55"/>
      <c r="B144" s="56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7"/>
    </row>
    <row r="145" spans="1:17" ht="31.5" customHeight="1">
      <c r="A145" s="55"/>
      <c r="B145" s="56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7"/>
    </row>
    <row r="146" spans="1:17" ht="31.5" customHeight="1">
      <c r="A146" s="55"/>
      <c r="B146" s="56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7"/>
    </row>
    <row r="147" spans="1:17" ht="31.5" customHeight="1">
      <c r="A147" s="55"/>
      <c r="B147" s="56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7"/>
    </row>
    <row r="148" spans="1:17" ht="31.5" customHeight="1">
      <c r="A148" s="55"/>
      <c r="B148" s="56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7"/>
    </row>
    <row r="149" spans="1:17" ht="31.5" customHeight="1">
      <c r="A149" s="55"/>
      <c r="B149" s="56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7"/>
    </row>
    <row r="150" spans="1:17" ht="31.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7"/>
    </row>
    <row r="151" spans="1:17" ht="31.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7"/>
    </row>
    <row r="152" spans="1:17" ht="31.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7"/>
    </row>
    <row r="153" spans="1:17" ht="31.5" customHeight="1">
      <c r="A153" s="55"/>
      <c r="B153" s="55"/>
      <c r="C153" s="58"/>
      <c r="D153" s="55"/>
      <c r="E153" s="55"/>
      <c r="F153" s="55"/>
      <c r="G153" s="58"/>
      <c r="H153" s="55"/>
      <c r="I153" s="55"/>
      <c r="J153" s="55"/>
      <c r="K153" s="55"/>
      <c r="L153" s="55"/>
      <c r="M153" s="55"/>
      <c r="N153" s="55"/>
      <c r="O153" s="55"/>
      <c r="P153" s="55"/>
      <c r="Q153" s="57"/>
    </row>
    <row r="154" spans="1:17" ht="31.5" customHeight="1">
      <c r="A154" s="55"/>
      <c r="B154" s="55"/>
      <c r="C154" s="58"/>
      <c r="D154" s="55"/>
      <c r="E154" s="55"/>
      <c r="F154" s="55"/>
      <c r="G154" s="58"/>
      <c r="H154" s="55"/>
      <c r="I154" s="55"/>
      <c r="J154" s="55"/>
      <c r="K154" s="55"/>
      <c r="L154" s="55"/>
      <c r="M154" s="55"/>
      <c r="N154" s="55"/>
      <c r="O154" s="55"/>
      <c r="P154" s="55"/>
      <c r="Q154" s="57"/>
    </row>
    <row r="155" spans="1:17" ht="31.5" customHeight="1">
      <c r="A155" s="55"/>
      <c r="B155" s="55"/>
      <c r="C155" s="58"/>
      <c r="D155" s="55"/>
      <c r="E155" s="55"/>
      <c r="F155" s="55"/>
      <c r="G155" s="58"/>
      <c r="H155" s="55"/>
      <c r="I155" s="55"/>
      <c r="J155" s="55"/>
      <c r="K155" s="55"/>
      <c r="L155" s="55"/>
      <c r="M155" s="55"/>
      <c r="N155" s="55"/>
      <c r="O155" s="55"/>
      <c r="P155" s="55"/>
      <c r="Q155" s="57"/>
    </row>
    <row r="156" spans="1:17" ht="31.5" customHeight="1">
      <c r="A156" s="55"/>
      <c r="B156" s="55"/>
      <c r="C156" s="58"/>
      <c r="D156" s="55"/>
      <c r="E156" s="55"/>
      <c r="F156" s="55"/>
      <c r="G156" s="58"/>
      <c r="H156" s="55"/>
      <c r="I156" s="55"/>
      <c r="J156" s="55"/>
      <c r="K156" s="55"/>
      <c r="L156" s="55"/>
      <c r="M156" s="55"/>
      <c r="N156" s="55"/>
      <c r="O156" s="55"/>
      <c r="P156" s="55"/>
      <c r="Q156" s="57"/>
    </row>
    <row r="157" spans="1:17" ht="31.5" customHeight="1">
      <c r="A157" s="55"/>
      <c r="B157" s="55"/>
      <c r="C157" s="58"/>
      <c r="D157" s="55"/>
      <c r="E157" s="55"/>
      <c r="F157" s="55"/>
      <c r="G157" s="58"/>
      <c r="H157" s="55"/>
      <c r="I157" s="55"/>
      <c r="J157" s="55"/>
      <c r="K157" s="55"/>
      <c r="L157" s="55"/>
      <c r="M157" s="55"/>
      <c r="N157" s="55"/>
      <c r="O157" s="55"/>
      <c r="P157" s="55"/>
      <c r="Q157" s="57"/>
    </row>
    <row r="158" spans="1:17" ht="31.5" customHeight="1">
      <c r="A158" s="55"/>
      <c r="B158" s="55"/>
      <c r="C158" s="58"/>
      <c r="D158" s="55"/>
      <c r="E158" s="55"/>
      <c r="F158" s="55"/>
      <c r="G158" s="58"/>
      <c r="H158" s="55"/>
      <c r="I158" s="55"/>
      <c r="J158" s="55"/>
      <c r="K158" s="55"/>
      <c r="L158" s="55"/>
      <c r="M158" s="55"/>
      <c r="N158" s="55"/>
      <c r="O158" s="55"/>
      <c r="P158" s="55"/>
      <c r="Q158" s="57"/>
    </row>
    <row r="159" spans="1:17" ht="31.5" customHeight="1">
      <c r="A159" s="55"/>
      <c r="B159" s="55"/>
      <c r="C159" s="55"/>
      <c r="D159" s="55"/>
      <c r="E159" s="55"/>
      <c r="F159" s="55"/>
      <c r="G159" s="58"/>
      <c r="H159" s="55"/>
      <c r="I159" s="55"/>
      <c r="J159" s="55"/>
      <c r="K159" s="55"/>
      <c r="L159" s="55"/>
      <c r="M159" s="55"/>
      <c r="N159" s="55"/>
      <c r="O159" s="55"/>
      <c r="P159" s="55"/>
      <c r="Q159" s="57"/>
    </row>
    <row r="160" spans="1:17" ht="31.5" customHeight="1">
      <c r="A160" s="55"/>
      <c r="B160" s="55"/>
      <c r="C160" s="55"/>
      <c r="D160" s="55"/>
      <c r="E160" s="55"/>
      <c r="F160" s="55"/>
      <c r="G160" s="58"/>
      <c r="H160" s="55"/>
      <c r="I160" s="55"/>
      <c r="J160" s="55"/>
      <c r="K160" s="55"/>
      <c r="L160" s="55"/>
      <c r="M160" s="55"/>
      <c r="N160" s="55"/>
      <c r="O160" s="55"/>
      <c r="P160" s="55"/>
      <c r="Q160" s="57"/>
    </row>
    <row r="161" spans="1:17" ht="31.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7"/>
    </row>
    <row r="162" spans="1:17" ht="31.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7"/>
    </row>
    <row r="163" spans="1:17" ht="31.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7"/>
    </row>
    <row r="164" spans="1:17" ht="31.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7"/>
    </row>
    <row r="165" spans="1:17" ht="31.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7"/>
    </row>
    <row r="166" spans="1:17" ht="31.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7"/>
    </row>
    <row r="167" spans="1:17" ht="31.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7"/>
    </row>
    <row r="168" spans="1:17" ht="31.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7"/>
    </row>
    <row r="169" spans="1:17" ht="31.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7"/>
    </row>
    <row r="170" spans="1:17" ht="31.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7"/>
    </row>
    <row r="171" spans="1:17" ht="31.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7"/>
    </row>
    <row r="172" spans="1:17" ht="31.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7"/>
    </row>
    <row r="173" spans="1:17" ht="31.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7"/>
    </row>
    <row r="174" spans="1:17" ht="31.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7"/>
    </row>
    <row r="175" spans="1:17" ht="31.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7"/>
    </row>
    <row r="176" spans="1:17" ht="31.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7"/>
    </row>
    <row r="177" spans="1:17" ht="31.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7"/>
    </row>
    <row r="178" spans="1:17" ht="31.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7"/>
    </row>
    <row r="179" spans="1:17" ht="31.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7"/>
    </row>
    <row r="180" spans="1:17" ht="31.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7"/>
    </row>
    <row r="181" spans="1:17" ht="31.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7"/>
    </row>
    <row r="182" spans="1:17" ht="31.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7"/>
    </row>
    <row r="183" spans="1:17" ht="31.5" customHeight="1">
      <c r="A183" s="55"/>
      <c r="B183" s="55"/>
      <c r="C183" s="55"/>
      <c r="D183" s="55"/>
      <c r="E183" s="55"/>
      <c r="F183" s="55"/>
      <c r="G183" s="55"/>
      <c r="H183" s="55"/>
      <c r="I183" s="59"/>
      <c r="J183" s="55"/>
      <c r="K183" s="55"/>
      <c r="L183" s="55"/>
      <c r="M183" s="55"/>
      <c r="N183" s="55"/>
      <c r="O183" s="55"/>
      <c r="P183" s="55"/>
      <c r="Q183" s="57"/>
    </row>
    <row r="184" spans="1:17" ht="31.5" customHeight="1">
      <c r="A184" s="55"/>
      <c r="B184" s="55"/>
      <c r="C184" s="55"/>
      <c r="D184" s="55"/>
      <c r="E184" s="55"/>
      <c r="F184" s="55"/>
      <c r="G184" s="55"/>
      <c r="H184" s="55"/>
      <c r="I184" s="59"/>
      <c r="J184" s="55"/>
      <c r="K184" s="55"/>
      <c r="L184" s="55"/>
      <c r="M184" s="55"/>
      <c r="N184" s="55"/>
      <c r="O184" s="55"/>
      <c r="P184" s="55"/>
      <c r="Q184" s="57"/>
    </row>
    <row r="185" spans="1:17" ht="31.5" customHeight="1">
      <c r="A185" s="55"/>
      <c r="B185" s="55"/>
      <c r="C185" s="55"/>
      <c r="D185" s="55"/>
      <c r="E185" s="55"/>
      <c r="F185" s="55"/>
      <c r="G185" s="55"/>
      <c r="H185" s="55"/>
      <c r="I185" s="59"/>
      <c r="J185" s="55"/>
      <c r="K185" s="55"/>
      <c r="L185" s="55"/>
      <c r="M185" s="55"/>
      <c r="N185" s="55"/>
      <c r="O185" s="55"/>
      <c r="P185" s="55"/>
      <c r="Q185" s="57"/>
    </row>
    <row r="186" spans="1:17" ht="31.5" customHeight="1">
      <c r="A186" s="55"/>
      <c r="B186" s="55"/>
      <c r="C186" s="55"/>
      <c r="D186" s="55"/>
      <c r="E186" s="55"/>
      <c r="F186" s="55"/>
      <c r="G186" s="55"/>
      <c r="H186" s="55"/>
      <c r="I186" s="59"/>
      <c r="J186" s="55"/>
      <c r="K186" s="55"/>
      <c r="L186" s="55"/>
      <c r="M186" s="55"/>
      <c r="N186" s="55"/>
      <c r="O186" s="55"/>
      <c r="P186" s="55"/>
      <c r="Q186" s="57"/>
    </row>
    <row r="187" spans="1:17" ht="31.5" customHeight="1">
      <c r="A187" s="55"/>
      <c r="B187" s="55"/>
      <c r="C187" s="55"/>
      <c r="D187" s="55"/>
      <c r="E187" s="55"/>
      <c r="F187" s="55"/>
      <c r="G187" s="55"/>
      <c r="H187" s="55"/>
      <c r="I187" s="59"/>
      <c r="J187" s="55"/>
      <c r="K187" s="55"/>
      <c r="L187" s="55"/>
      <c r="M187" s="55"/>
      <c r="N187" s="55"/>
      <c r="O187" s="55"/>
      <c r="P187" s="55"/>
      <c r="Q187" s="57"/>
    </row>
    <row r="188" spans="1:17" ht="31.5" customHeight="1">
      <c r="A188" s="55"/>
      <c r="B188" s="55"/>
      <c r="C188" s="55"/>
      <c r="D188" s="55"/>
      <c r="E188" s="55"/>
      <c r="F188" s="55"/>
      <c r="G188" s="55"/>
      <c r="H188" s="55"/>
      <c r="I188" s="59"/>
      <c r="J188" s="55"/>
      <c r="K188" s="55"/>
      <c r="L188" s="55"/>
      <c r="M188" s="55"/>
      <c r="N188" s="55"/>
      <c r="O188" s="55"/>
      <c r="P188" s="55"/>
      <c r="Q188" s="57"/>
    </row>
    <row r="189" spans="1:17" ht="31.5" customHeight="1">
      <c r="A189" s="55"/>
      <c r="B189" s="55"/>
      <c r="C189" s="55"/>
      <c r="D189" s="55"/>
      <c r="E189" s="55"/>
      <c r="F189" s="55"/>
      <c r="G189" s="55"/>
      <c r="H189" s="55"/>
      <c r="I189" s="59"/>
      <c r="J189" s="55"/>
      <c r="K189" s="55"/>
      <c r="L189" s="55"/>
      <c r="M189" s="55"/>
      <c r="N189" s="55"/>
      <c r="O189" s="55"/>
      <c r="P189" s="55"/>
      <c r="Q189" s="57"/>
    </row>
    <row r="190" spans="1:17" ht="31.5" customHeight="1">
      <c r="A190" s="55"/>
      <c r="B190" s="55"/>
      <c r="C190" s="55"/>
      <c r="D190" s="55"/>
      <c r="E190" s="55"/>
      <c r="F190" s="55"/>
      <c r="G190" s="55"/>
      <c r="H190" s="55"/>
      <c r="I190" s="59"/>
      <c r="J190" s="55"/>
      <c r="K190" s="55"/>
      <c r="L190" s="55"/>
      <c r="M190" s="55"/>
      <c r="N190" s="55"/>
      <c r="O190" s="55"/>
      <c r="P190" s="55"/>
      <c r="Q190" s="57"/>
    </row>
    <row r="191" spans="1:17" ht="31.5" customHeight="1">
      <c r="A191" s="55"/>
      <c r="B191" s="55"/>
      <c r="C191" s="55"/>
      <c r="D191" s="55"/>
      <c r="E191" s="55"/>
      <c r="F191" s="55"/>
      <c r="G191" s="55"/>
      <c r="H191" s="55"/>
      <c r="I191" s="59"/>
      <c r="J191" s="55"/>
      <c r="K191" s="55"/>
      <c r="L191" s="55"/>
      <c r="M191" s="55"/>
      <c r="N191" s="55"/>
      <c r="O191" s="55"/>
      <c r="P191" s="55"/>
      <c r="Q191" s="57"/>
    </row>
    <row r="192" spans="1:17" ht="31.5" customHeight="1">
      <c r="A192" s="55"/>
      <c r="B192" s="55"/>
      <c r="C192" s="55"/>
      <c r="D192" s="55"/>
      <c r="E192" s="55"/>
      <c r="F192" s="55"/>
      <c r="G192" s="55"/>
      <c r="H192" s="55"/>
      <c r="I192" s="59"/>
      <c r="J192" s="55"/>
      <c r="K192" s="55"/>
      <c r="L192" s="55"/>
      <c r="M192" s="55"/>
      <c r="N192" s="55"/>
      <c r="O192" s="55"/>
      <c r="P192" s="55"/>
      <c r="Q192" s="57"/>
    </row>
    <row r="193" spans="1:17" ht="31.5" customHeight="1">
      <c r="A193" s="55"/>
      <c r="B193" s="55"/>
      <c r="C193" s="55"/>
      <c r="D193" s="55"/>
      <c r="E193" s="55"/>
      <c r="F193" s="55"/>
      <c r="G193" s="55"/>
      <c r="H193" s="55"/>
      <c r="I193" s="59"/>
      <c r="J193" s="55"/>
      <c r="K193" s="55"/>
      <c r="L193" s="55"/>
      <c r="M193" s="55"/>
      <c r="N193" s="55"/>
      <c r="O193" s="55"/>
      <c r="P193" s="55"/>
      <c r="Q193" s="57"/>
    </row>
    <row r="194" spans="1:17" ht="31.5" customHeight="1">
      <c r="A194" s="55"/>
      <c r="B194" s="55"/>
      <c r="C194" s="55"/>
      <c r="D194" s="55"/>
      <c r="E194" s="55"/>
      <c r="F194" s="55"/>
      <c r="G194" s="55"/>
      <c r="H194" s="55"/>
      <c r="I194" s="59"/>
      <c r="J194" s="55"/>
      <c r="K194" s="55"/>
      <c r="L194" s="55"/>
      <c r="M194" s="55"/>
      <c r="N194" s="55"/>
      <c r="O194" s="55"/>
      <c r="P194" s="55"/>
      <c r="Q194" s="57"/>
    </row>
    <row r="195" spans="1:17" ht="31.5" customHeight="1">
      <c r="A195" s="55"/>
      <c r="B195" s="55"/>
      <c r="C195" s="55"/>
      <c r="D195" s="55"/>
      <c r="E195" s="55"/>
      <c r="F195" s="55"/>
      <c r="G195" s="55"/>
      <c r="H195" s="55"/>
      <c r="I195" s="59"/>
      <c r="J195" s="55"/>
      <c r="K195" s="55"/>
      <c r="L195" s="55"/>
      <c r="M195" s="55"/>
      <c r="N195" s="55"/>
      <c r="O195" s="55"/>
      <c r="P195" s="55"/>
      <c r="Q195" s="57"/>
    </row>
    <row r="196" spans="1:17" ht="31.5" customHeight="1">
      <c r="A196" s="55"/>
      <c r="B196" s="55"/>
      <c r="C196" s="55"/>
      <c r="D196" s="55"/>
      <c r="E196" s="55"/>
      <c r="F196" s="55"/>
      <c r="G196" s="55"/>
      <c r="H196" s="55"/>
      <c r="I196" s="59"/>
      <c r="J196" s="55"/>
      <c r="K196" s="55"/>
      <c r="L196" s="55"/>
      <c r="M196" s="55"/>
      <c r="N196" s="55"/>
      <c r="O196" s="55"/>
      <c r="P196" s="55"/>
      <c r="Q196" s="57"/>
    </row>
    <row r="197" spans="1:17" ht="31.5" customHeight="1">
      <c r="A197" s="55"/>
      <c r="B197" s="55"/>
      <c r="C197" s="55"/>
      <c r="D197" s="55"/>
      <c r="E197" s="55"/>
      <c r="F197" s="55"/>
      <c r="G197" s="55"/>
      <c r="H197" s="55"/>
      <c r="I197" s="59"/>
      <c r="J197" s="55"/>
      <c r="K197" s="55"/>
      <c r="L197" s="55"/>
      <c r="M197" s="55"/>
      <c r="N197" s="55"/>
      <c r="O197" s="55"/>
      <c r="P197" s="55"/>
      <c r="Q197" s="57"/>
    </row>
    <row r="198" spans="1:17" ht="31.5" customHeight="1">
      <c r="A198" s="55"/>
      <c r="B198" s="55"/>
      <c r="C198" s="55"/>
      <c r="D198" s="55"/>
      <c r="E198" s="55"/>
      <c r="F198" s="55"/>
      <c r="G198" s="55"/>
      <c r="H198" s="55"/>
      <c r="I198" s="59"/>
      <c r="J198" s="55"/>
      <c r="K198" s="55"/>
      <c r="L198" s="55"/>
      <c r="M198" s="55"/>
      <c r="N198" s="55"/>
      <c r="O198" s="55"/>
      <c r="P198" s="55"/>
      <c r="Q198" s="57"/>
    </row>
    <row r="199" spans="1:17" ht="31.5" customHeight="1">
      <c r="A199" s="55"/>
      <c r="B199" s="55"/>
      <c r="C199" s="55"/>
      <c r="D199" s="55"/>
      <c r="E199" s="55"/>
      <c r="F199" s="55"/>
      <c r="G199" s="55"/>
      <c r="H199" s="55"/>
      <c r="I199" s="59"/>
      <c r="J199" s="55"/>
      <c r="K199" s="55"/>
      <c r="L199" s="55"/>
      <c r="M199" s="55"/>
      <c r="N199" s="55"/>
      <c r="O199" s="55"/>
      <c r="P199" s="55"/>
      <c r="Q199" s="57"/>
    </row>
    <row r="200" spans="1:17" ht="31.5" customHeight="1">
      <c r="A200" s="55"/>
      <c r="B200" s="55"/>
      <c r="C200" s="55"/>
      <c r="D200" s="55"/>
      <c r="E200" s="55"/>
      <c r="F200" s="55"/>
      <c r="G200" s="55"/>
      <c r="H200" s="55"/>
      <c r="I200" s="59"/>
      <c r="J200" s="55"/>
      <c r="K200" s="55"/>
      <c r="L200" s="55"/>
      <c r="M200" s="55"/>
      <c r="N200" s="55"/>
      <c r="O200" s="55"/>
      <c r="P200" s="55"/>
      <c r="Q200" s="57"/>
    </row>
    <row r="201" spans="1:17" ht="31.5" customHeight="1">
      <c r="A201" s="55"/>
      <c r="B201" s="55"/>
      <c r="C201" s="55"/>
      <c r="D201" s="55"/>
      <c r="E201" s="55"/>
      <c r="F201" s="55"/>
      <c r="G201" s="55"/>
      <c r="H201" s="55"/>
      <c r="I201" s="59"/>
      <c r="J201" s="55"/>
      <c r="K201" s="55"/>
      <c r="L201" s="55"/>
      <c r="M201" s="55"/>
      <c r="N201" s="55"/>
      <c r="O201" s="55"/>
      <c r="P201" s="55"/>
      <c r="Q201" s="57"/>
    </row>
    <row r="202" spans="1:17" ht="31.5" customHeight="1">
      <c r="A202" s="55"/>
      <c r="B202" s="55"/>
      <c r="C202" s="55"/>
      <c r="D202" s="55"/>
      <c r="E202" s="55"/>
      <c r="F202" s="55"/>
      <c r="G202" s="55"/>
      <c r="H202" s="55"/>
      <c r="I202" s="59"/>
      <c r="J202" s="55"/>
      <c r="K202" s="55"/>
      <c r="L202" s="55"/>
      <c r="M202" s="55"/>
      <c r="N202" s="55"/>
      <c r="O202" s="55"/>
      <c r="P202" s="55"/>
      <c r="Q202" s="57"/>
    </row>
    <row r="203" spans="1:17" ht="31.5" customHeight="1">
      <c r="A203" s="55"/>
      <c r="B203" s="55"/>
      <c r="C203" s="55"/>
      <c r="D203" s="55"/>
      <c r="E203" s="55"/>
      <c r="F203" s="55"/>
      <c r="G203" s="55"/>
      <c r="H203" s="55"/>
      <c r="I203" s="59"/>
      <c r="J203" s="55"/>
      <c r="K203" s="55"/>
      <c r="L203" s="55"/>
      <c r="M203" s="55"/>
      <c r="N203" s="55"/>
      <c r="O203" s="55"/>
      <c r="P203" s="55"/>
      <c r="Q203" s="57"/>
    </row>
    <row r="204" spans="1:17" ht="31.5" customHeight="1">
      <c r="A204" s="55"/>
      <c r="B204" s="55"/>
      <c r="C204" s="55"/>
      <c r="D204" s="55"/>
      <c r="E204" s="55"/>
      <c r="F204" s="55"/>
      <c r="G204" s="55"/>
      <c r="H204" s="55"/>
      <c r="I204" s="59"/>
      <c r="J204" s="55"/>
      <c r="K204" s="55"/>
      <c r="L204" s="55"/>
      <c r="M204" s="55"/>
      <c r="N204" s="55"/>
      <c r="O204" s="55"/>
      <c r="P204" s="55"/>
      <c r="Q204" s="57"/>
    </row>
    <row r="205" spans="1:17" ht="31.5" customHeight="1">
      <c r="A205" s="55"/>
      <c r="B205" s="55"/>
      <c r="C205" s="55"/>
      <c r="D205" s="55"/>
      <c r="E205" s="55"/>
      <c r="F205" s="55"/>
      <c r="G205" s="55"/>
      <c r="H205" s="55"/>
      <c r="I205" s="59"/>
      <c r="J205" s="55"/>
      <c r="K205" s="55"/>
      <c r="L205" s="55"/>
      <c r="M205" s="55"/>
      <c r="N205" s="55"/>
      <c r="O205" s="55"/>
      <c r="P205" s="55"/>
      <c r="Q205" s="57"/>
    </row>
    <row r="206" spans="1:17" ht="31.5" customHeight="1">
      <c r="A206" s="55"/>
      <c r="B206" s="55"/>
      <c r="C206" s="55"/>
      <c r="D206" s="55"/>
      <c r="E206" s="55"/>
      <c r="F206" s="55"/>
      <c r="G206" s="55"/>
      <c r="H206" s="55"/>
      <c r="I206" s="59"/>
      <c r="J206" s="55"/>
      <c r="K206" s="55"/>
      <c r="L206" s="55"/>
      <c r="M206" s="55"/>
      <c r="N206" s="55"/>
      <c r="O206" s="55"/>
      <c r="P206" s="55"/>
      <c r="Q206" s="57"/>
    </row>
    <row r="207" spans="1:17" ht="31.5" customHeight="1">
      <c r="A207" s="55"/>
      <c r="B207" s="55"/>
      <c r="C207" s="55"/>
      <c r="D207" s="55"/>
      <c r="E207" s="55"/>
      <c r="F207" s="55"/>
      <c r="G207" s="55"/>
      <c r="H207" s="55"/>
      <c r="I207" s="59"/>
      <c r="J207" s="55"/>
      <c r="K207" s="55"/>
      <c r="L207" s="55"/>
      <c r="M207" s="55"/>
      <c r="N207" s="55"/>
      <c r="O207" s="55"/>
      <c r="P207" s="55"/>
      <c r="Q207" s="57"/>
    </row>
    <row r="208" spans="1:17" ht="31.5" customHeight="1">
      <c r="A208" s="55"/>
      <c r="B208" s="55"/>
      <c r="C208" s="55"/>
      <c r="D208" s="55"/>
      <c r="E208" s="55"/>
      <c r="F208" s="55"/>
      <c r="G208" s="55"/>
      <c r="H208" s="55"/>
      <c r="I208" s="59"/>
      <c r="J208" s="55"/>
      <c r="K208" s="55"/>
      <c r="L208" s="55"/>
      <c r="M208" s="55"/>
      <c r="N208" s="55"/>
      <c r="O208" s="55"/>
      <c r="P208" s="55"/>
      <c r="Q208" s="57"/>
    </row>
    <row r="209" spans="1:17" ht="31.5" customHeight="1">
      <c r="A209" s="55"/>
      <c r="B209" s="55"/>
      <c r="C209" s="55"/>
      <c r="D209" s="55"/>
      <c r="E209" s="55"/>
      <c r="F209" s="55"/>
      <c r="G209" s="55"/>
      <c r="H209" s="55"/>
      <c r="I209" s="59"/>
      <c r="J209" s="55"/>
      <c r="K209" s="55"/>
      <c r="L209" s="55"/>
      <c r="M209" s="55"/>
      <c r="N209" s="55"/>
      <c r="O209" s="55"/>
      <c r="P209" s="55"/>
      <c r="Q209" s="57"/>
    </row>
    <row r="210" spans="1:17" ht="31.5" customHeight="1">
      <c r="A210" s="55"/>
      <c r="B210" s="55"/>
      <c r="C210" s="55"/>
      <c r="D210" s="55"/>
      <c r="E210" s="55"/>
      <c r="F210" s="55"/>
      <c r="G210" s="55"/>
      <c r="H210" s="55"/>
      <c r="I210" s="59"/>
      <c r="J210" s="55"/>
      <c r="K210" s="55"/>
      <c r="L210" s="55"/>
      <c r="M210" s="55"/>
      <c r="N210" s="55"/>
      <c r="O210" s="55"/>
      <c r="P210" s="55"/>
      <c r="Q210" s="57"/>
    </row>
    <row r="211" spans="1:17" ht="31.5" customHeight="1">
      <c r="A211" s="55"/>
      <c r="B211" s="55"/>
      <c r="C211" s="55"/>
      <c r="D211" s="55"/>
      <c r="E211" s="55"/>
      <c r="F211" s="55"/>
      <c r="G211" s="55"/>
      <c r="H211" s="55"/>
      <c r="I211" s="59"/>
      <c r="J211" s="55"/>
      <c r="K211" s="55"/>
      <c r="L211" s="55"/>
      <c r="M211" s="55"/>
      <c r="N211" s="55"/>
      <c r="O211" s="55"/>
      <c r="P211" s="55"/>
      <c r="Q211" s="57"/>
    </row>
    <row r="212" spans="1:17" ht="31.5" customHeight="1">
      <c r="A212" s="55"/>
      <c r="B212" s="55"/>
      <c r="C212" s="55"/>
      <c r="D212" s="55"/>
      <c r="E212" s="55"/>
      <c r="F212" s="55"/>
      <c r="G212" s="55"/>
      <c r="H212" s="55"/>
      <c r="I212" s="59"/>
      <c r="J212" s="55"/>
      <c r="K212" s="55"/>
      <c r="L212" s="55"/>
      <c r="M212" s="55"/>
      <c r="N212" s="55"/>
      <c r="O212" s="55"/>
      <c r="P212" s="55"/>
      <c r="Q212" s="57"/>
    </row>
    <row r="213" spans="1:17" ht="31.5" customHeight="1">
      <c r="A213" s="55"/>
      <c r="B213" s="55"/>
      <c r="C213" s="55"/>
      <c r="D213" s="55"/>
      <c r="E213" s="55"/>
      <c r="F213" s="55"/>
      <c r="G213" s="55"/>
      <c r="H213" s="55"/>
      <c r="I213" s="59"/>
      <c r="J213" s="55"/>
      <c r="K213" s="55"/>
      <c r="L213" s="55"/>
      <c r="M213" s="55"/>
      <c r="N213" s="55"/>
      <c r="O213" s="55"/>
      <c r="P213" s="55"/>
      <c r="Q213" s="57"/>
    </row>
    <row r="214" spans="1:17" ht="31.5" customHeight="1">
      <c r="A214" s="55"/>
      <c r="B214" s="55"/>
      <c r="C214" s="55"/>
      <c r="D214" s="55"/>
      <c r="E214" s="55"/>
      <c r="F214" s="55"/>
      <c r="G214" s="55"/>
      <c r="H214" s="55"/>
      <c r="I214" s="59"/>
      <c r="J214" s="55"/>
      <c r="K214" s="55"/>
      <c r="L214" s="55"/>
      <c r="M214" s="55"/>
      <c r="N214" s="55"/>
      <c r="O214" s="55"/>
      <c r="P214" s="55"/>
      <c r="Q214" s="57"/>
    </row>
    <row r="215" spans="1:17" ht="31.5" customHeight="1">
      <c r="A215" s="55"/>
      <c r="B215" s="55"/>
      <c r="C215" s="55"/>
      <c r="D215" s="55"/>
      <c r="E215" s="55"/>
      <c r="F215" s="55"/>
      <c r="G215" s="55"/>
      <c r="H215" s="55"/>
      <c r="I215" s="59"/>
      <c r="J215" s="55"/>
      <c r="K215" s="55"/>
      <c r="L215" s="55"/>
      <c r="M215" s="55"/>
      <c r="N215" s="55"/>
      <c r="O215" s="55"/>
      <c r="P215" s="55"/>
      <c r="Q215" s="57"/>
    </row>
    <row r="216" spans="1:17" ht="31.5" customHeight="1">
      <c r="A216" s="55"/>
      <c r="B216" s="55"/>
      <c r="C216" s="55"/>
      <c r="D216" s="55"/>
      <c r="E216" s="55"/>
      <c r="F216" s="55"/>
      <c r="G216" s="55"/>
      <c r="H216" s="55"/>
      <c r="I216" s="59"/>
      <c r="J216" s="55"/>
      <c r="K216" s="55"/>
      <c r="L216" s="55"/>
      <c r="M216" s="55"/>
      <c r="N216" s="55"/>
      <c r="O216" s="55"/>
      <c r="P216" s="55"/>
      <c r="Q216" s="57"/>
    </row>
    <row r="217" spans="1:17" ht="31.5" customHeight="1">
      <c r="A217" s="55"/>
      <c r="B217" s="55"/>
      <c r="C217" s="55"/>
      <c r="D217" s="55"/>
      <c r="E217" s="55"/>
      <c r="F217" s="55"/>
      <c r="G217" s="55"/>
      <c r="H217" s="55"/>
      <c r="I217" s="59"/>
      <c r="J217" s="55"/>
      <c r="K217" s="55"/>
      <c r="L217" s="55"/>
      <c r="M217" s="55"/>
      <c r="N217" s="55"/>
      <c r="O217" s="55"/>
      <c r="P217" s="55"/>
      <c r="Q217" s="57"/>
    </row>
    <row r="218" spans="1:17" ht="31.5" customHeight="1">
      <c r="A218" s="55"/>
      <c r="B218" s="55"/>
      <c r="C218" s="55"/>
      <c r="D218" s="55"/>
      <c r="E218" s="55"/>
      <c r="F218" s="55"/>
      <c r="G218" s="55"/>
      <c r="H218" s="55"/>
      <c r="I218" s="59"/>
      <c r="J218" s="55"/>
      <c r="K218" s="55"/>
      <c r="L218" s="55"/>
      <c r="M218" s="55"/>
      <c r="N218" s="55"/>
      <c r="O218" s="55"/>
      <c r="P218" s="55"/>
      <c r="Q218" s="57"/>
    </row>
    <row r="219" spans="1:17" ht="31.5" customHeight="1">
      <c r="A219" s="55"/>
      <c r="B219" s="55"/>
      <c r="C219" s="55"/>
      <c r="D219" s="55"/>
      <c r="E219" s="55"/>
      <c r="F219" s="55"/>
      <c r="G219" s="55"/>
      <c r="H219" s="55"/>
      <c r="I219" s="59"/>
      <c r="J219" s="55"/>
      <c r="K219" s="55"/>
      <c r="L219" s="55"/>
      <c r="M219" s="55"/>
      <c r="N219" s="55"/>
      <c r="O219" s="55"/>
      <c r="P219" s="55"/>
      <c r="Q219" s="57"/>
    </row>
    <row r="220" spans="1:17" ht="31.5" customHeight="1">
      <c r="A220" s="55"/>
      <c r="B220" s="55"/>
      <c r="C220" s="55"/>
      <c r="D220" s="55"/>
      <c r="E220" s="55"/>
      <c r="F220" s="55"/>
      <c r="G220" s="55"/>
      <c r="H220" s="55"/>
      <c r="I220" s="59"/>
      <c r="J220" s="55"/>
      <c r="K220" s="55"/>
      <c r="L220" s="55"/>
      <c r="M220" s="55"/>
      <c r="N220" s="55"/>
      <c r="O220" s="55"/>
      <c r="P220" s="55"/>
      <c r="Q220" s="57"/>
    </row>
    <row r="221" spans="1:17" ht="31.5" customHeight="1">
      <c r="A221" s="55"/>
      <c r="B221" s="55"/>
      <c r="C221" s="55"/>
      <c r="D221" s="55"/>
      <c r="E221" s="55"/>
      <c r="F221" s="55"/>
      <c r="G221" s="55"/>
      <c r="H221" s="55"/>
      <c r="I221" s="59"/>
      <c r="J221" s="55"/>
      <c r="K221" s="55"/>
      <c r="L221" s="55"/>
      <c r="M221" s="55"/>
      <c r="N221" s="55"/>
      <c r="O221" s="55"/>
      <c r="P221" s="55"/>
      <c r="Q221" s="57"/>
    </row>
    <row r="222" spans="1:17" ht="31.5" customHeight="1">
      <c r="A222" s="55"/>
      <c r="B222" s="55"/>
      <c r="C222" s="55"/>
      <c r="D222" s="55"/>
      <c r="E222" s="55"/>
      <c r="F222" s="55"/>
      <c r="G222" s="55"/>
      <c r="H222" s="55"/>
      <c r="I222" s="59"/>
      <c r="J222" s="55"/>
      <c r="K222" s="55"/>
      <c r="L222" s="55"/>
      <c r="M222" s="55"/>
      <c r="N222" s="55"/>
      <c r="O222" s="55"/>
      <c r="P222" s="55"/>
      <c r="Q222" s="57"/>
    </row>
    <row r="223" spans="1:17" ht="31.5" customHeight="1">
      <c r="A223" s="55"/>
      <c r="B223" s="55"/>
      <c r="C223" s="55"/>
      <c r="D223" s="55"/>
      <c r="E223" s="55"/>
      <c r="F223" s="55"/>
      <c r="G223" s="55"/>
      <c r="H223" s="55"/>
      <c r="I223" s="59"/>
      <c r="J223" s="55"/>
      <c r="K223" s="55"/>
      <c r="L223" s="55"/>
      <c r="M223" s="55"/>
      <c r="N223" s="55"/>
      <c r="O223" s="55"/>
      <c r="P223" s="55"/>
      <c r="Q223" s="57"/>
    </row>
    <row r="224" spans="1:17" ht="31.5" customHeight="1">
      <c r="A224" s="55"/>
      <c r="B224" s="55"/>
      <c r="C224" s="55"/>
      <c r="D224" s="55"/>
      <c r="E224" s="55"/>
      <c r="F224" s="55"/>
      <c r="G224" s="55"/>
      <c r="H224" s="55"/>
      <c r="I224" s="59"/>
      <c r="J224" s="55"/>
      <c r="K224" s="55"/>
      <c r="L224" s="55"/>
      <c r="M224" s="55"/>
      <c r="N224" s="55"/>
      <c r="O224" s="55"/>
      <c r="P224" s="55"/>
      <c r="Q224" s="57"/>
    </row>
    <row r="225" spans="1:17" ht="31.5" customHeight="1">
      <c r="A225" s="55"/>
      <c r="B225" s="55"/>
      <c r="C225" s="55"/>
      <c r="D225" s="55"/>
      <c r="E225" s="55"/>
      <c r="F225" s="55"/>
      <c r="G225" s="55"/>
      <c r="H225" s="55"/>
      <c r="I225" s="59"/>
      <c r="J225" s="55"/>
      <c r="K225" s="55"/>
      <c r="L225" s="55"/>
      <c r="M225" s="55"/>
      <c r="N225" s="55"/>
      <c r="O225" s="55"/>
      <c r="P225" s="55"/>
      <c r="Q225" s="57"/>
    </row>
    <row r="226" spans="1:17" ht="31.5" customHeight="1">
      <c r="A226" s="55"/>
      <c r="B226" s="55"/>
      <c r="C226" s="55"/>
      <c r="D226" s="55"/>
      <c r="E226" s="55"/>
      <c r="F226" s="55"/>
      <c r="G226" s="55"/>
      <c r="H226" s="55"/>
      <c r="I226" s="59"/>
      <c r="J226" s="55"/>
      <c r="K226" s="55"/>
      <c r="L226" s="55"/>
      <c r="M226" s="55"/>
      <c r="N226" s="55"/>
      <c r="O226" s="55"/>
      <c r="P226" s="55"/>
      <c r="Q226" s="57"/>
    </row>
    <row r="227" spans="1:17" ht="31.5" customHeight="1">
      <c r="A227" s="55"/>
      <c r="B227" s="55"/>
      <c r="C227" s="55"/>
      <c r="D227" s="55"/>
      <c r="E227" s="55"/>
      <c r="F227" s="55"/>
      <c r="G227" s="55"/>
      <c r="H227" s="55"/>
      <c r="I227" s="59"/>
      <c r="J227" s="55"/>
      <c r="K227" s="55"/>
      <c r="L227" s="55"/>
      <c r="M227" s="55"/>
      <c r="N227" s="55"/>
      <c r="O227" s="55"/>
      <c r="P227" s="55"/>
      <c r="Q227" s="57"/>
    </row>
    <row r="228" spans="1:17" ht="31.5" customHeight="1">
      <c r="A228" s="55"/>
      <c r="B228" s="55"/>
      <c r="C228" s="55"/>
      <c r="D228" s="55"/>
      <c r="E228" s="55"/>
      <c r="F228" s="55"/>
      <c r="G228" s="55"/>
      <c r="H228" s="55"/>
      <c r="I228" s="59"/>
      <c r="J228" s="55"/>
      <c r="K228" s="55"/>
      <c r="L228" s="55"/>
      <c r="M228" s="55"/>
      <c r="N228" s="55"/>
      <c r="O228" s="55"/>
      <c r="P228" s="55"/>
      <c r="Q228" s="57"/>
    </row>
    <row r="229" spans="1:17" ht="31.5" customHeight="1">
      <c r="A229" s="55"/>
      <c r="B229" s="55"/>
      <c r="C229" s="55"/>
      <c r="D229" s="55"/>
      <c r="E229" s="55"/>
      <c r="F229" s="55"/>
      <c r="G229" s="55"/>
      <c r="H229" s="55"/>
      <c r="I229" s="59"/>
      <c r="J229" s="55"/>
      <c r="K229" s="55"/>
      <c r="L229" s="55"/>
      <c r="M229" s="55"/>
      <c r="N229" s="55"/>
      <c r="O229" s="55"/>
      <c r="P229" s="55"/>
      <c r="Q229" s="57"/>
    </row>
    <row r="230" spans="1:17" ht="31.5" customHeight="1">
      <c r="A230" s="55"/>
      <c r="B230" s="55"/>
      <c r="C230" s="55"/>
      <c r="D230" s="55"/>
      <c r="E230" s="55"/>
      <c r="F230" s="55"/>
      <c r="G230" s="55"/>
      <c r="H230" s="55"/>
      <c r="I230" s="59"/>
      <c r="J230" s="55"/>
      <c r="K230" s="55"/>
      <c r="L230" s="55"/>
      <c r="M230" s="55"/>
      <c r="N230" s="55"/>
      <c r="O230" s="55"/>
      <c r="P230" s="55"/>
      <c r="Q230" s="57"/>
    </row>
    <row r="231" spans="1:17" ht="31.5" customHeight="1">
      <c r="A231" s="55"/>
      <c r="B231" s="55"/>
      <c r="C231" s="55"/>
      <c r="D231" s="55"/>
      <c r="E231" s="55"/>
      <c r="F231" s="55"/>
      <c r="G231" s="55"/>
      <c r="H231" s="55"/>
      <c r="I231" s="59"/>
      <c r="J231" s="55"/>
      <c r="K231" s="55"/>
      <c r="L231" s="55"/>
      <c r="M231" s="55"/>
      <c r="N231" s="55"/>
      <c r="O231" s="55"/>
      <c r="P231" s="55"/>
      <c r="Q231" s="57"/>
    </row>
    <row r="232" spans="1:17" ht="31.5" customHeight="1">
      <c r="A232" s="55"/>
      <c r="B232" s="55"/>
      <c r="C232" s="55"/>
      <c r="D232" s="55"/>
      <c r="E232" s="55"/>
      <c r="F232" s="55"/>
      <c r="G232" s="55"/>
      <c r="H232" s="55"/>
      <c r="I232" s="59"/>
      <c r="J232" s="55"/>
      <c r="K232" s="55"/>
      <c r="L232" s="55"/>
      <c r="M232" s="55"/>
      <c r="N232" s="55"/>
      <c r="O232" s="55"/>
      <c r="P232" s="55"/>
      <c r="Q232" s="57"/>
    </row>
    <row r="233" spans="1:17" ht="31.5" customHeight="1">
      <c r="A233" s="55"/>
      <c r="B233" s="55"/>
      <c r="C233" s="55"/>
      <c r="D233" s="55"/>
      <c r="E233" s="55"/>
      <c r="F233" s="55"/>
      <c r="G233" s="55"/>
      <c r="H233" s="55"/>
      <c r="I233" s="59"/>
      <c r="J233" s="55"/>
      <c r="K233" s="55"/>
      <c r="L233" s="55"/>
      <c r="M233" s="55"/>
      <c r="N233" s="55"/>
      <c r="O233" s="55"/>
      <c r="P233" s="55"/>
      <c r="Q233" s="57"/>
    </row>
    <row r="234" spans="1:17" ht="31.5" customHeight="1">
      <c r="A234" s="55"/>
      <c r="B234" s="55"/>
      <c r="C234" s="55"/>
      <c r="D234" s="55"/>
      <c r="E234" s="55"/>
      <c r="F234" s="55"/>
      <c r="G234" s="55"/>
      <c r="H234" s="55"/>
      <c r="I234" s="59"/>
      <c r="J234" s="55"/>
      <c r="K234" s="55"/>
      <c r="L234" s="55"/>
      <c r="M234" s="55"/>
      <c r="N234" s="55"/>
      <c r="O234" s="55"/>
      <c r="P234" s="55"/>
      <c r="Q234" s="57"/>
    </row>
    <row r="235" spans="1:17" ht="31.5" customHeight="1">
      <c r="A235" s="55"/>
      <c r="B235" s="55"/>
      <c r="C235" s="55"/>
      <c r="D235" s="55"/>
      <c r="E235" s="55"/>
      <c r="F235" s="55"/>
      <c r="G235" s="55"/>
      <c r="H235" s="55"/>
      <c r="I235" s="59"/>
      <c r="J235" s="55"/>
      <c r="K235" s="55"/>
      <c r="L235" s="55"/>
      <c r="M235" s="55"/>
      <c r="N235" s="55"/>
      <c r="O235" s="55"/>
      <c r="P235" s="55"/>
      <c r="Q235" s="57"/>
    </row>
    <row r="236" spans="1:17" ht="31.5" customHeight="1">
      <c r="A236" s="55"/>
      <c r="B236" s="55"/>
      <c r="C236" s="55"/>
      <c r="D236" s="55"/>
      <c r="E236" s="55"/>
      <c r="F236" s="55"/>
      <c r="G236" s="55"/>
      <c r="H236" s="55"/>
      <c r="I236" s="59"/>
      <c r="J236" s="55"/>
      <c r="K236" s="55"/>
      <c r="L236" s="55"/>
      <c r="M236" s="55"/>
      <c r="N236" s="55"/>
      <c r="O236" s="55"/>
      <c r="P236" s="55"/>
      <c r="Q236" s="57"/>
    </row>
    <row r="237" spans="1:17" ht="31.5" customHeight="1">
      <c r="A237" s="55"/>
      <c r="B237" s="55"/>
      <c r="C237" s="55"/>
      <c r="D237" s="55"/>
      <c r="E237" s="55"/>
      <c r="F237" s="55"/>
      <c r="G237" s="55"/>
      <c r="H237" s="55"/>
      <c r="I237" s="59"/>
      <c r="J237" s="55"/>
      <c r="K237" s="55"/>
      <c r="L237" s="55"/>
      <c r="M237" s="55"/>
      <c r="N237" s="55"/>
      <c r="O237" s="55"/>
      <c r="P237" s="55"/>
      <c r="Q237" s="57"/>
    </row>
    <row r="238" spans="1:17" ht="31.5" customHeight="1">
      <c r="A238" s="55"/>
      <c r="B238" s="55"/>
      <c r="C238" s="55"/>
      <c r="D238" s="55"/>
      <c r="E238" s="55"/>
      <c r="F238" s="55"/>
      <c r="G238" s="55"/>
      <c r="H238" s="55"/>
      <c r="I238" s="59"/>
      <c r="J238" s="55"/>
      <c r="K238" s="55"/>
      <c r="L238" s="55"/>
      <c r="M238" s="55"/>
      <c r="N238" s="55"/>
      <c r="O238" s="55"/>
      <c r="P238" s="55"/>
      <c r="Q238" s="57"/>
    </row>
    <row r="239" spans="1:17" ht="31.5" customHeight="1">
      <c r="A239" s="55"/>
      <c r="B239" s="55"/>
      <c r="C239" s="55"/>
      <c r="D239" s="55"/>
      <c r="E239" s="55"/>
      <c r="F239" s="55"/>
      <c r="G239" s="55"/>
      <c r="H239" s="55"/>
      <c r="I239" s="59"/>
      <c r="J239" s="55"/>
      <c r="K239" s="55"/>
      <c r="L239" s="55"/>
      <c r="M239" s="55"/>
      <c r="N239" s="55"/>
      <c r="O239" s="55"/>
      <c r="P239" s="55"/>
      <c r="Q239" s="57"/>
    </row>
    <row r="240" spans="1:17" ht="31.5" customHeight="1">
      <c r="A240" s="55"/>
      <c r="B240" s="55"/>
      <c r="C240" s="55"/>
      <c r="D240" s="55"/>
      <c r="E240" s="55"/>
      <c r="F240" s="55"/>
      <c r="G240" s="55"/>
      <c r="H240" s="55"/>
      <c r="I240" s="59"/>
      <c r="J240" s="55"/>
      <c r="K240" s="55"/>
      <c r="L240" s="55"/>
      <c r="M240" s="55"/>
      <c r="N240" s="55"/>
      <c r="O240" s="55"/>
      <c r="P240" s="55"/>
      <c r="Q240" s="57"/>
    </row>
    <row r="241" spans="1:17" ht="31.5" customHeight="1">
      <c r="A241" s="55"/>
      <c r="B241" s="55"/>
      <c r="C241" s="55"/>
      <c r="D241" s="55"/>
      <c r="E241" s="55"/>
      <c r="F241" s="55"/>
      <c r="G241" s="55"/>
      <c r="H241" s="55"/>
      <c r="I241" s="59"/>
      <c r="J241" s="55"/>
      <c r="K241" s="55"/>
      <c r="L241" s="55"/>
      <c r="M241" s="55"/>
      <c r="N241" s="55"/>
      <c r="O241" s="55"/>
      <c r="P241" s="55"/>
      <c r="Q241" s="57"/>
    </row>
    <row r="242" spans="1:17" ht="31.5" customHeight="1">
      <c r="A242" s="55"/>
      <c r="B242" s="55"/>
      <c r="C242" s="55"/>
      <c r="D242" s="55"/>
      <c r="E242" s="55"/>
      <c r="F242" s="55"/>
      <c r="G242" s="55"/>
      <c r="H242" s="55"/>
      <c r="I242" s="59"/>
      <c r="J242" s="55"/>
      <c r="K242" s="55"/>
      <c r="L242" s="55"/>
      <c r="M242" s="55"/>
      <c r="N242" s="55"/>
      <c r="O242" s="55"/>
      <c r="P242" s="55"/>
      <c r="Q242" s="57"/>
    </row>
    <row r="243" spans="1:17" ht="31.5" customHeight="1">
      <c r="A243" s="55"/>
      <c r="B243" s="55"/>
      <c r="C243" s="55"/>
      <c r="D243" s="55"/>
      <c r="E243" s="55"/>
      <c r="F243" s="55"/>
      <c r="G243" s="55"/>
      <c r="H243" s="55"/>
      <c r="I243" s="59"/>
      <c r="J243" s="55"/>
      <c r="K243" s="55"/>
      <c r="L243" s="55"/>
      <c r="M243" s="55"/>
      <c r="N243" s="55"/>
      <c r="O243" s="55"/>
      <c r="P243" s="55"/>
      <c r="Q243" s="57"/>
    </row>
    <row r="244" spans="1:17" ht="31.5" customHeight="1">
      <c r="A244" s="55"/>
      <c r="B244" s="55"/>
      <c r="C244" s="55"/>
      <c r="D244" s="55"/>
      <c r="E244" s="55"/>
      <c r="F244" s="55"/>
      <c r="G244" s="55"/>
      <c r="H244" s="55"/>
      <c r="I244" s="59"/>
      <c r="J244" s="55"/>
      <c r="K244" s="55"/>
      <c r="L244" s="55"/>
      <c r="M244" s="55"/>
      <c r="N244" s="55"/>
      <c r="O244" s="55"/>
      <c r="P244" s="55"/>
      <c r="Q244" s="57"/>
    </row>
    <row r="245" spans="1:17" ht="31.5" customHeight="1">
      <c r="A245" s="55"/>
      <c r="B245" s="55"/>
      <c r="C245" s="55"/>
      <c r="D245" s="55"/>
      <c r="E245" s="55"/>
      <c r="F245" s="55"/>
      <c r="G245" s="55"/>
      <c r="H245" s="55"/>
      <c r="I245" s="59"/>
      <c r="J245" s="55"/>
      <c r="K245" s="55"/>
      <c r="L245" s="55"/>
      <c r="M245" s="55"/>
      <c r="N245" s="55"/>
      <c r="O245" s="55"/>
      <c r="P245" s="55"/>
      <c r="Q245" s="57"/>
    </row>
    <row r="246" spans="1:17" ht="31.5" customHeight="1">
      <c r="A246" s="55"/>
      <c r="B246" s="55"/>
      <c r="C246" s="55"/>
      <c r="D246" s="55"/>
      <c r="E246" s="55"/>
      <c r="F246" s="55"/>
      <c r="G246" s="55"/>
      <c r="H246" s="55"/>
      <c r="I246" s="59"/>
      <c r="J246" s="55"/>
      <c r="K246" s="55"/>
      <c r="L246" s="55"/>
      <c r="M246" s="55"/>
      <c r="N246" s="55"/>
      <c r="O246" s="55"/>
      <c r="P246" s="55"/>
      <c r="Q246" s="57"/>
    </row>
    <row r="247" spans="1:17" ht="31.5" customHeight="1">
      <c r="A247" s="55"/>
      <c r="B247" s="55"/>
      <c r="C247" s="55"/>
      <c r="D247" s="55"/>
      <c r="E247" s="55"/>
      <c r="F247" s="55"/>
      <c r="G247" s="55"/>
      <c r="H247" s="55"/>
      <c r="I247" s="59"/>
      <c r="J247" s="55"/>
      <c r="K247" s="55"/>
      <c r="L247" s="55"/>
      <c r="M247" s="55"/>
      <c r="N247" s="55"/>
      <c r="O247" s="55"/>
      <c r="P247" s="55"/>
      <c r="Q247" s="57"/>
    </row>
    <row r="248" spans="1:17" ht="31.5" customHeight="1">
      <c r="A248" s="55"/>
      <c r="B248" s="55"/>
      <c r="C248" s="55"/>
      <c r="D248" s="55"/>
      <c r="E248" s="55"/>
      <c r="F248" s="55"/>
      <c r="G248" s="55"/>
      <c r="H248" s="55"/>
      <c r="I248" s="59"/>
      <c r="J248" s="55"/>
      <c r="K248" s="55"/>
      <c r="L248" s="55"/>
      <c r="M248" s="55"/>
      <c r="N248" s="55"/>
      <c r="O248" s="55"/>
      <c r="P248" s="55"/>
      <c r="Q248" s="57"/>
    </row>
    <row r="249" spans="1:17" ht="31.5" customHeight="1">
      <c r="A249" s="55"/>
      <c r="B249" s="55"/>
      <c r="C249" s="55"/>
      <c r="D249" s="55"/>
      <c r="E249" s="55"/>
      <c r="F249" s="55"/>
      <c r="G249" s="55"/>
      <c r="H249" s="55"/>
      <c r="I249" s="59"/>
      <c r="J249" s="55"/>
      <c r="K249" s="55"/>
      <c r="L249" s="55"/>
      <c r="M249" s="55"/>
      <c r="N249" s="55"/>
      <c r="O249" s="55"/>
      <c r="P249" s="55"/>
      <c r="Q249" s="57"/>
    </row>
    <row r="250" spans="1:17" ht="31.5" customHeight="1">
      <c r="A250" s="55"/>
      <c r="B250" s="55"/>
      <c r="C250" s="55"/>
      <c r="D250" s="55"/>
      <c r="E250" s="55"/>
      <c r="F250" s="55"/>
      <c r="G250" s="55"/>
      <c r="H250" s="55"/>
      <c r="I250" s="59"/>
      <c r="J250" s="55"/>
      <c r="K250" s="55"/>
      <c r="L250" s="55"/>
      <c r="M250" s="55"/>
      <c r="N250" s="55"/>
      <c r="O250" s="55"/>
      <c r="P250" s="55"/>
      <c r="Q250" s="57"/>
    </row>
    <row r="251" spans="1:17" ht="31.5" customHeight="1">
      <c r="A251" s="55"/>
      <c r="B251" s="55"/>
      <c r="C251" s="55"/>
      <c r="D251" s="55"/>
      <c r="E251" s="55"/>
      <c r="F251" s="55"/>
      <c r="G251" s="55"/>
      <c r="H251" s="55"/>
      <c r="I251" s="59"/>
      <c r="J251" s="55"/>
      <c r="K251" s="55"/>
      <c r="L251" s="55"/>
      <c r="M251" s="55"/>
      <c r="N251" s="55"/>
      <c r="O251" s="55"/>
      <c r="P251" s="55"/>
      <c r="Q251" s="57"/>
    </row>
    <row r="252" spans="1:17" ht="31.5" customHeight="1">
      <c r="A252" s="55"/>
      <c r="B252" s="55"/>
      <c r="C252" s="55"/>
      <c r="D252" s="55"/>
      <c r="E252" s="55"/>
      <c r="F252" s="55"/>
      <c r="G252" s="55"/>
      <c r="H252" s="55"/>
      <c r="I252" s="59"/>
      <c r="J252" s="55"/>
      <c r="K252" s="55"/>
      <c r="L252" s="55"/>
      <c r="M252" s="55"/>
      <c r="N252" s="55"/>
      <c r="O252" s="55"/>
      <c r="P252" s="55"/>
      <c r="Q252" s="57"/>
    </row>
    <row r="253" spans="1:17" ht="31.5" customHeight="1">
      <c r="A253" s="55"/>
      <c r="B253" s="55"/>
      <c r="C253" s="55"/>
      <c r="D253" s="55"/>
      <c r="E253" s="55"/>
      <c r="F253" s="55"/>
      <c r="G253" s="55"/>
      <c r="H253" s="55"/>
      <c r="I253" s="59"/>
      <c r="J253" s="55"/>
      <c r="K253" s="55"/>
      <c r="L253" s="55"/>
      <c r="M253" s="55"/>
      <c r="N253" s="55"/>
      <c r="O253" s="55"/>
      <c r="P253" s="55"/>
      <c r="Q253" s="57"/>
    </row>
    <row r="254" spans="1:17" ht="31.5" customHeight="1">
      <c r="A254" s="55"/>
      <c r="B254" s="55"/>
      <c r="C254" s="55"/>
      <c r="D254" s="55"/>
      <c r="E254" s="55"/>
      <c r="F254" s="55"/>
      <c r="G254" s="55"/>
      <c r="H254" s="55"/>
      <c r="I254" s="59"/>
      <c r="J254" s="55"/>
      <c r="K254" s="55"/>
      <c r="L254" s="55"/>
      <c r="M254" s="55"/>
      <c r="N254" s="55"/>
      <c r="O254" s="55"/>
      <c r="P254" s="55"/>
      <c r="Q254" s="57"/>
    </row>
    <row r="255" spans="1:17" ht="31.5" customHeight="1">
      <c r="A255" s="55"/>
      <c r="B255" s="55"/>
      <c r="C255" s="55"/>
      <c r="D255" s="55"/>
      <c r="E255" s="55"/>
      <c r="F255" s="55"/>
      <c r="G255" s="55"/>
      <c r="H255" s="55"/>
      <c r="I255" s="59"/>
      <c r="J255" s="55"/>
      <c r="K255" s="55"/>
      <c r="L255" s="55"/>
      <c r="M255" s="55"/>
      <c r="N255" s="55"/>
      <c r="O255" s="55"/>
      <c r="P255" s="55"/>
      <c r="Q255" s="57"/>
    </row>
    <row r="256" spans="1:17" ht="31.5" customHeight="1">
      <c r="A256" s="55"/>
      <c r="B256" s="55"/>
      <c r="C256" s="55"/>
      <c r="D256" s="55"/>
      <c r="E256" s="55"/>
      <c r="F256" s="55"/>
      <c r="G256" s="55"/>
      <c r="H256" s="55"/>
      <c r="I256" s="59"/>
      <c r="J256" s="55"/>
      <c r="K256" s="55"/>
      <c r="L256" s="55"/>
      <c r="M256" s="55"/>
      <c r="N256" s="55"/>
      <c r="O256" s="55"/>
      <c r="P256" s="55"/>
      <c r="Q256" s="57"/>
    </row>
    <row r="257" spans="1:17" ht="31.5" customHeight="1">
      <c r="A257" s="55"/>
      <c r="B257" s="55"/>
      <c r="C257" s="55"/>
      <c r="D257" s="55"/>
      <c r="E257" s="55"/>
      <c r="F257" s="55"/>
      <c r="G257" s="55"/>
      <c r="H257" s="55"/>
      <c r="I257" s="59"/>
      <c r="J257" s="55"/>
      <c r="K257" s="55"/>
      <c r="L257" s="55"/>
      <c r="M257" s="55"/>
      <c r="N257" s="55"/>
      <c r="O257" s="55"/>
      <c r="P257" s="55"/>
      <c r="Q257" s="57"/>
    </row>
    <row r="258" spans="1:17" ht="31.5" customHeight="1">
      <c r="A258" s="55"/>
      <c r="B258" s="55"/>
      <c r="C258" s="55"/>
      <c r="D258" s="55"/>
      <c r="E258" s="55"/>
      <c r="F258" s="55"/>
      <c r="G258" s="55"/>
      <c r="H258" s="55"/>
      <c r="I258" s="59"/>
      <c r="J258" s="55"/>
      <c r="K258" s="55"/>
      <c r="L258" s="55"/>
      <c r="M258" s="55"/>
      <c r="N258" s="55"/>
      <c r="O258" s="55"/>
      <c r="P258" s="55"/>
      <c r="Q258" s="57"/>
    </row>
    <row r="259" spans="1:17" ht="31.5" customHeight="1">
      <c r="A259" s="55"/>
      <c r="B259" s="55"/>
      <c r="C259" s="55"/>
      <c r="D259" s="55"/>
      <c r="E259" s="55"/>
      <c r="F259" s="55"/>
      <c r="G259" s="55"/>
      <c r="H259" s="55"/>
      <c r="I259" s="59"/>
      <c r="J259" s="55"/>
      <c r="K259" s="55"/>
      <c r="L259" s="55"/>
      <c r="M259" s="55"/>
      <c r="N259" s="55"/>
      <c r="O259" s="55"/>
      <c r="P259" s="55"/>
      <c r="Q259" s="57"/>
    </row>
    <row r="260" spans="1:17" ht="31.5" customHeight="1">
      <c r="A260" s="55"/>
      <c r="B260" s="55"/>
      <c r="C260" s="55"/>
      <c r="D260" s="55"/>
      <c r="E260" s="55"/>
      <c r="F260" s="55"/>
      <c r="G260" s="55"/>
      <c r="H260" s="55"/>
      <c r="I260" s="59"/>
      <c r="J260" s="55"/>
      <c r="K260" s="55"/>
      <c r="L260" s="55"/>
      <c r="M260" s="55"/>
      <c r="N260" s="55"/>
      <c r="O260" s="55"/>
      <c r="P260" s="55"/>
      <c r="Q260" s="57"/>
    </row>
    <row r="261" spans="1:17" ht="31.5" customHeight="1">
      <c r="A261" s="55"/>
      <c r="B261" s="55"/>
      <c r="C261" s="55"/>
      <c r="D261" s="55"/>
      <c r="E261" s="55"/>
      <c r="F261" s="55"/>
      <c r="G261" s="55"/>
      <c r="H261" s="55"/>
      <c r="I261" s="59"/>
      <c r="J261" s="55"/>
      <c r="K261" s="55"/>
      <c r="L261" s="55"/>
      <c r="M261" s="55"/>
      <c r="N261" s="55"/>
      <c r="O261" s="55"/>
      <c r="P261" s="55"/>
      <c r="Q261" s="57"/>
    </row>
    <row r="262" spans="1:17" ht="31.5" customHeight="1">
      <c r="A262" s="55"/>
      <c r="B262" s="55"/>
      <c r="C262" s="55"/>
      <c r="D262" s="55"/>
      <c r="E262" s="55"/>
      <c r="F262" s="55"/>
      <c r="G262" s="55"/>
      <c r="H262" s="55"/>
      <c r="I262" s="59"/>
      <c r="J262" s="55"/>
      <c r="K262" s="55"/>
      <c r="L262" s="55"/>
      <c r="M262" s="55"/>
      <c r="N262" s="55"/>
      <c r="O262" s="55"/>
      <c r="P262" s="55"/>
      <c r="Q262" s="57"/>
    </row>
    <row r="263" spans="1:17" ht="31.5" customHeight="1">
      <c r="A263" s="55"/>
      <c r="B263" s="55"/>
      <c r="C263" s="55"/>
      <c r="D263" s="55"/>
      <c r="E263" s="55"/>
      <c r="F263" s="55"/>
      <c r="G263" s="55"/>
      <c r="H263" s="55"/>
      <c r="I263" s="59"/>
      <c r="J263" s="55"/>
      <c r="K263" s="55"/>
      <c r="L263" s="55"/>
      <c r="M263" s="55"/>
      <c r="N263" s="55"/>
      <c r="O263" s="55"/>
      <c r="P263" s="55"/>
      <c r="Q263" s="57"/>
    </row>
    <row r="264" spans="1:17" ht="31.5" customHeight="1">
      <c r="A264" s="55"/>
      <c r="B264" s="55"/>
      <c r="C264" s="55"/>
      <c r="D264" s="55"/>
      <c r="E264" s="55"/>
      <c r="F264" s="55"/>
      <c r="G264" s="55"/>
      <c r="H264" s="55"/>
      <c r="I264" s="59"/>
      <c r="J264" s="55"/>
      <c r="K264" s="55"/>
      <c r="L264" s="55"/>
      <c r="M264" s="55"/>
      <c r="N264" s="55"/>
      <c r="O264" s="55"/>
      <c r="P264" s="55"/>
      <c r="Q264" s="57"/>
    </row>
    <row r="265" spans="1:17" ht="31.5" customHeight="1">
      <c r="A265" s="55"/>
      <c r="B265" s="55"/>
      <c r="C265" s="55"/>
      <c r="D265" s="55"/>
      <c r="E265" s="55"/>
      <c r="F265" s="55"/>
      <c r="G265" s="55"/>
      <c r="H265" s="55"/>
      <c r="I265" s="59"/>
      <c r="J265" s="55"/>
      <c r="K265" s="55"/>
      <c r="L265" s="55"/>
      <c r="M265" s="55"/>
      <c r="N265" s="55"/>
      <c r="O265" s="55"/>
      <c r="P265" s="55"/>
      <c r="Q265" s="57"/>
    </row>
    <row r="266" spans="1:17" ht="31.5" customHeight="1">
      <c r="A266" s="55"/>
      <c r="B266" s="55"/>
      <c r="C266" s="55"/>
      <c r="D266" s="55"/>
      <c r="E266" s="55"/>
      <c r="F266" s="55"/>
      <c r="G266" s="55"/>
      <c r="H266" s="55"/>
      <c r="I266" s="59"/>
      <c r="J266" s="55"/>
      <c r="K266" s="55"/>
      <c r="L266" s="55"/>
      <c r="M266" s="55"/>
      <c r="N266" s="55"/>
      <c r="O266" s="55"/>
      <c r="P266" s="55"/>
      <c r="Q266" s="57"/>
    </row>
    <row r="267" spans="1:17" ht="31.5" customHeight="1">
      <c r="A267" s="55"/>
      <c r="B267" s="55"/>
      <c r="C267" s="55"/>
      <c r="D267" s="55"/>
      <c r="E267" s="55"/>
      <c r="F267" s="55"/>
      <c r="G267" s="55"/>
      <c r="H267" s="55"/>
      <c r="I267" s="59"/>
      <c r="J267" s="55"/>
      <c r="K267" s="55"/>
      <c r="L267" s="55"/>
      <c r="M267" s="55"/>
      <c r="N267" s="55"/>
      <c r="O267" s="55"/>
      <c r="P267" s="55"/>
      <c r="Q267" s="57"/>
    </row>
    <row r="268" spans="1:17" ht="31.5" customHeight="1">
      <c r="A268" s="55"/>
      <c r="B268" s="55"/>
      <c r="C268" s="55"/>
      <c r="D268" s="55"/>
      <c r="E268" s="55"/>
      <c r="F268" s="55"/>
      <c r="G268" s="55"/>
      <c r="H268" s="55"/>
      <c r="I268" s="59"/>
      <c r="J268" s="55"/>
      <c r="K268" s="55"/>
      <c r="L268" s="55"/>
      <c r="M268" s="55"/>
      <c r="N268" s="55"/>
      <c r="O268" s="55"/>
      <c r="P268" s="55"/>
      <c r="Q268" s="57"/>
    </row>
    <row r="269" spans="1:17" ht="31.5" customHeight="1">
      <c r="A269" s="55"/>
      <c r="B269" s="55"/>
      <c r="C269" s="55"/>
      <c r="D269" s="55"/>
      <c r="E269" s="55"/>
      <c r="F269" s="55"/>
      <c r="G269" s="55"/>
      <c r="H269" s="55"/>
      <c r="I269" s="59"/>
      <c r="J269" s="55"/>
      <c r="K269" s="55"/>
      <c r="L269" s="55"/>
      <c r="M269" s="55"/>
      <c r="N269" s="55"/>
      <c r="O269" s="55"/>
      <c r="P269" s="55"/>
      <c r="Q269" s="57"/>
    </row>
    <row r="270" spans="1:17" ht="31.5" customHeight="1">
      <c r="A270" s="55"/>
      <c r="B270" s="55"/>
      <c r="C270" s="55"/>
      <c r="D270" s="55"/>
      <c r="E270" s="55"/>
      <c r="F270" s="55"/>
      <c r="G270" s="55"/>
      <c r="H270" s="55"/>
      <c r="I270" s="59"/>
      <c r="J270" s="55"/>
      <c r="K270" s="55"/>
      <c r="L270" s="55"/>
      <c r="M270" s="55"/>
      <c r="N270" s="55"/>
      <c r="O270" s="55"/>
      <c r="P270" s="55"/>
      <c r="Q270" s="57"/>
    </row>
    <row r="271" spans="1:17" ht="31.5" customHeight="1">
      <c r="A271" s="55"/>
      <c r="B271" s="55"/>
      <c r="C271" s="55"/>
      <c r="D271" s="55"/>
      <c r="E271" s="55"/>
      <c r="F271" s="55"/>
      <c r="G271" s="55"/>
      <c r="H271" s="55"/>
      <c r="I271" s="59"/>
      <c r="J271" s="55"/>
      <c r="K271" s="55"/>
      <c r="L271" s="55"/>
      <c r="M271" s="55"/>
      <c r="N271" s="55"/>
      <c r="O271" s="55"/>
      <c r="P271" s="55"/>
      <c r="Q271" s="57"/>
    </row>
    <row r="272" spans="1:17" ht="31.5" customHeight="1">
      <c r="A272" s="55"/>
      <c r="B272" s="55"/>
      <c r="C272" s="55"/>
      <c r="D272" s="55"/>
      <c r="E272" s="55"/>
      <c r="F272" s="55"/>
      <c r="G272" s="55"/>
      <c r="H272" s="55"/>
      <c r="I272" s="59"/>
      <c r="J272" s="55"/>
      <c r="K272" s="55"/>
      <c r="L272" s="55"/>
      <c r="M272" s="55"/>
      <c r="N272" s="55"/>
      <c r="O272" s="55"/>
      <c r="P272" s="55"/>
      <c r="Q272" s="57"/>
    </row>
    <row r="273" spans="1:17" ht="31.5" customHeight="1">
      <c r="A273" s="55"/>
      <c r="B273" s="55"/>
      <c r="C273" s="55"/>
      <c r="D273" s="55"/>
      <c r="E273" s="55"/>
      <c r="F273" s="55"/>
      <c r="G273" s="55"/>
      <c r="H273" s="55"/>
      <c r="I273" s="59"/>
      <c r="J273" s="55"/>
      <c r="K273" s="55"/>
      <c r="L273" s="55"/>
      <c r="M273" s="55"/>
      <c r="N273" s="55"/>
      <c r="O273" s="55"/>
      <c r="P273" s="55"/>
      <c r="Q273" s="57"/>
    </row>
    <row r="274" spans="1:17" ht="31.5" customHeight="1">
      <c r="A274" s="55"/>
      <c r="B274" s="55"/>
      <c r="C274" s="55"/>
      <c r="D274" s="55"/>
      <c r="E274" s="55"/>
      <c r="F274" s="55"/>
      <c r="G274" s="55"/>
      <c r="H274" s="55"/>
      <c r="I274" s="59"/>
      <c r="J274" s="55"/>
      <c r="K274" s="55"/>
      <c r="L274" s="55"/>
      <c r="M274" s="55"/>
      <c r="N274" s="55"/>
      <c r="O274" s="55"/>
      <c r="P274" s="55"/>
      <c r="Q274" s="57"/>
    </row>
    <row r="275" spans="1:17" ht="31.5" customHeight="1">
      <c r="A275" s="55"/>
      <c r="B275" s="55"/>
      <c r="C275" s="55"/>
      <c r="D275" s="55"/>
      <c r="E275" s="55"/>
      <c r="F275" s="55"/>
      <c r="G275" s="55"/>
      <c r="H275" s="55"/>
      <c r="I275" s="59"/>
      <c r="J275" s="55"/>
      <c r="K275" s="55"/>
      <c r="L275" s="55"/>
      <c r="M275" s="55"/>
      <c r="N275" s="55"/>
      <c r="O275" s="55"/>
      <c r="P275" s="55"/>
      <c r="Q275" s="57"/>
    </row>
    <row r="276" spans="1:17" ht="31.5" customHeight="1">
      <c r="A276" s="55"/>
      <c r="B276" s="55"/>
      <c r="C276" s="55"/>
      <c r="D276" s="55"/>
      <c r="E276" s="55"/>
      <c r="F276" s="55"/>
      <c r="G276" s="55"/>
      <c r="H276" s="55"/>
      <c r="I276" s="59"/>
      <c r="J276" s="55"/>
      <c r="K276" s="55"/>
      <c r="L276" s="55"/>
      <c r="M276" s="55"/>
      <c r="N276" s="55"/>
      <c r="O276" s="55"/>
      <c r="P276" s="55"/>
      <c r="Q276" s="57"/>
    </row>
    <row r="277" spans="1:17" ht="31.5" customHeight="1">
      <c r="A277" s="55"/>
      <c r="B277" s="55"/>
      <c r="C277" s="55"/>
      <c r="D277" s="55"/>
      <c r="E277" s="55"/>
      <c r="F277" s="55"/>
      <c r="G277" s="55"/>
      <c r="H277" s="55"/>
      <c r="I277" s="59"/>
      <c r="J277" s="55"/>
      <c r="K277" s="55"/>
      <c r="L277" s="55"/>
      <c r="M277" s="55"/>
      <c r="N277" s="55"/>
      <c r="O277" s="55"/>
      <c r="P277" s="55"/>
      <c r="Q277" s="57"/>
    </row>
    <row r="278" spans="1:17" ht="31.5" customHeight="1">
      <c r="A278" s="55"/>
      <c r="B278" s="55"/>
      <c r="C278" s="55"/>
      <c r="D278" s="55"/>
      <c r="E278" s="55"/>
      <c r="F278" s="55"/>
      <c r="G278" s="55"/>
      <c r="H278" s="55"/>
      <c r="I278" s="59"/>
      <c r="J278" s="55"/>
      <c r="K278" s="55"/>
      <c r="L278" s="55"/>
      <c r="M278" s="55"/>
      <c r="N278" s="55"/>
      <c r="O278" s="55"/>
      <c r="P278" s="55"/>
      <c r="Q278" s="57"/>
    </row>
    <row r="279" spans="1:17" ht="31.5" customHeight="1">
      <c r="A279" s="55"/>
      <c r="B279" s="55"/>
      <c r="C279" s="55"/>
      <c r="D279" s="55"/>
      <c r="E279" s="55"/>
      <c r="F279" s="55"/>
      <c r="G279" s="55"/>
      <c r="H279" s="55"/>
      <c r="I279" s="59"/>
      <c r="J279" s="55"/>
      <c r="K279" s="55"/>
      <c r="L279" s="55"/>
      <c r="M279" s="55"/>
      <c r="N279" s="55"/>
      <c r="O279" s="55"/>
      <c r="P279" s="55"/>
      <c r="Q279" s="57"/>
    </row>
    <row r="280" spans="1:17" ht="31.5" customHeight="1">
      <c r="A280" s="55"/>
      <c r="B280" s="55"/>
      <c r="C280" s="55"/>
      <c r="D280" s="55"/>
      <c r="E280" s="55"/>
      <c r="F280" s="55"/>
      <c r="G280" s="55"/>
      <c r="H280" s="55"/>
      <c r="I280" s="59"/>
      <c r="J280" s="55"/>
      <c r="K280" s="55"/>
      <c r="L280" s="55"/>
      <c r="M280" s="55"/>
      <c r="N280" s="55"/>
      <c r="O280" s="55"/>
      <c r="P280" s="55"/>
      <c r="Q280" s="57"/>
    </row>
    <row r="281" spans="1:17" ht="31.5" customHeight="1">
      <c r="A281" s="55"/>
      <c r="B281" s="55"/>
      <c r="C281" s="55"/>
      <c r="D281" s="55"/>
      <c r="E281" s="55"/>
      <c r="F281" s="55"/>
      <c r="G281" s="55"/>
      <c r="H281" s="55"/>
      <c r="I281" s="59"/>
      <c r="J281" s="55"/>
      <c r="K281" s="55"/>
      <c r="L281" s="55"/>
      <c r="M281" s="55"/>
      <c r="N281" s="55"/>
      <c r="O281" s="55"/>
      <c r="P281" s="55"/>
      <c r="Q281" s="57"/>
    </row>
    <row r="282" spans="1:17" ht="31.5" customHeight="1">
      <c r="A282" s="55"/>
      <c r="B282" s="55"/>
      <c r="C282" s="55"/>
      <c r="D282" s="55"/>
      <c r="E282" s="55"/>
      <c r="F282" s="55"/>
      <c r="G282" s="55"/>
      <c r="H282" s="55"/>
      <c r="I282" s="59"/>
      <c r="J282" s="55"/>
      <c r="K282" s="55"/>
      <c r="L282" s="55"/>
      <c r="M282" s="55"/>
      <c r="N282" s="55"/>
      <c r="O282" s="55"/>
      <c r="P282" s="55"/>
      <c r="Q282" s="57"/>
    </row>
    <row r="283" spans="1:17" ht="31.5" customHeight="1">
      <c r="A283" s="55"/>
      <c r="B283" s="55"/>
      <c r="C283" s="55"/>
      <c r="D283" s="55"/>
      <c r="E283" s="55"/>
      <c r="F283" s="55"/>
      <c r="G283" s="55"/>
      <c r="H283" s="55"/>
      <c r="I283" s="59"/>
      <c r="J283" s="55"/>
      <c r="K283" s="55"/>
      <c r="L283" s="55"/>
      <c r="M283" s="55"/>
      <c r="N283" s="55"/>
      <c r="O283" s="55"/>
      <c r="P283" s="55"/>
      <c r="Q283" s="57"/>
    </row>
    <row r="284" spans="1:17" ht="31.5" customHeight="1">
      <c r="A284" s="55"/>
      <c r="B284" s="55"/>
      <c r="C284" s="55"/>
      <c r="D284" s="55"/>
      <c r="E284" s="55"/>
      <c r="F284" s="55"/>
      <c r="G284" s="55"/>
      <c r="H284" s="55"/>
      <c r="I284" s="59"/>
      <c r="J284" s="55"/>
      <c r="K284" s="55"/>
      <c r="L284" s="55"/>
      <c r="M284" s="55"/>
      <c r="N284" s="55"/>
      <c r="O284" s="55"/>
      <c r="P284" s="55"/>
      <c r="Q284" s="57"/>
    </row>
    <row r="285" spans="1:17" ht="31.5" customHeight="1">
      <c r="A285" s="55"/>
      <c r="B285" s="55"/>
      <c r="C285" s="55"/>
      <c r="D285" s="55"/>
      <c r="E285" s="55"/>
      <c r="F285" s="55"/>
      <c r="G285" s="55"/>
      <c r="H285" s="55"/>
      <c r="I285" s="59"/>
      <c r="J285" s="55"/>
      <c r="K285" s="55"/>
      <c r="L285" s="55"/>
      <c r="M285" s="55"/>
      <c r="N285" s="55"/>
      <c r="O285" s="55"/>
      <c r="P285" s="55"/>
      <c r="Q285" s="57"/>
    </row>
    <row r="286" spans="1:17" ht="31.5" customHeight="1">
      <c r="A286" s="55"/>
      <c r="B286" s="55"/>
      <c r="C286" s="55"/>
      <c r="D286" s="55"/>
      <c r="E286" s="55"/>
      <c r="F286" s="55"/>
      <c r="G286" s="55"/>
      <c r="H286" s="55"/>
      <c r="I286" s="59"/>
      <c r="J286" s="55"/>
      <c r="K286" s="55"/>
      <c r="L286" s="55"/>
      <c r="M286" s="55"/>
      <c r="N286" s="55"/>
      <c r="O286" s="55"/>
      <c r="P286" s="55"/>
      <c r="Q286" s="57"/>
    </row>
    <row r="287" spans="1:17" ht="31.5" customHeight="1">
      <c r="A287" s="55"/>
      <c r="B287" s="55"/>
      <c r="C287" s="55"/>
      <c r="D287" s="55"/>
      <c r="E287" s="55"/>
      <c r="F287" s="55"/>
      <c r="G287" s="55"/>
      <c r="H287" s="55"/>
      <c r="I287" s="59"/>
      <c r="J287" s="55"/>
      <c r="K287" s="55"/>
      <c r="L287" s="55"/>
      <c r="M287" s="55"/>
      <c r="N287" s="55"/>
      <c r="O287" s="55"/>
      <c r="P287" s="55"/>
      <c r="Q287" s="57"/>
    </row>
    <row r="288" spans="1:17" ht="31.5" customHeight="1">
      <c r="A288" s="55"/>
      <c r="B288" s="55"/>
      <c r="C288" s="55"/>
      <c r="D288" s="55"/>
      <c r="E288" s="55"/>
      <c r="F288" s="55"/>
      <c r="G288" s="55"/>
      <c r="H288" s="55"/>
      <c r="I288" s="59"/>
      <c r="J288" s="55"/>
      <c r="K288" s="55"/>
      <c r="L288" s="55"/>
      <c r="M288" s="55"/>
      <c r="N288" s="55"/>
      <c r="O288" s="55"/>
      <c r="P288" s="55"/>
      <c r="Q288" s="57"/>
    </row>
    <row r="289" spans="1:17" ht="31.5" customHeight="1">
      <c r="A289" s="55"/>
      <c r="B289" s="55"/>
      <c r="C289" s="55"/>
      <c r="D289" s="55"/>
      <c r="E289" s="55"/>
      <c r="F289" s="55"/>
      <c r="G289" s="55"/>
      <c r="H289" s="55"/>
      <c r="I289" s="59"/>
      <c r="J289" s="55"/>
      <c r="K289" s="55"/>
      <c r="L289" s="55"/>
      <c r="M289" s="55"/>
      <c r="N289" s="55"/>
      <c r="O289" s="55"/>
      <c r="P289" s="55"/>
      <c r="Q289" s="57"/>
    </row>
    <row r="290" spans="1:17" ht="31.5" customHeight="1">
      <c r="A290" s="55"/>
      <c r="B290" s="55"/>
      <c r="C290" s="55"/>
      <c r="D290" s="55"/>
      <c r="E290" s="55"/>
      <c r="F290" s="55"/>
      <c r="G290" s="55"/>
      <c r="H290" s="55"/>
      <c r="I290" s="59"/>
      <c r="J290" s="55"/>
      <c r="K290" s="55"/>
      <c r="L290" s="55"/>
      <c r="M290" s="55"/>
      <c r="N290" s="55"/>
      <c r="O290" s="55"/>
      <c r="P290" s="55"/>
      <c r="Q290" s="57"/>
    </row>
    <row r="291" spans="1:17" ht="31.5" customHeight="1">
      <c r="A291" s="55"/>
      <c r="B291" s="55"/>
      <c r="C291" s="55"/>
      <c r="D291" s="55"/>
      <c r="E291" s="55"/>
      <c r="F291" s="55"/>
      <c r="G291" s="55"/>
      <c r="H291" s="55"/>
      <c r="I291" s="59"/>
      <c r="J291" s="55"/>
      <c r="K291" s="55"/>
      <c r="L291" s="55"/>
      <c r="M291" s="55"/>
      <c r="N291" s="55"/>
      <c r="O291" s="55"/>
      <c r="P291" s="55"/>
      <c r="Q291" s="57"/>
    </row>
    <row r="292" spans="1:17" ht="31.5" customHeight="1">
      <c r="A292" s="55"/>
      <c r="B292" s="55"/>
      <c r="C292" s="55"/>
      <c r="D292" s="55"/>
      <c r="E292" s="55"/>
      <c r="F292" s="55"/>
      <c r="G292" s="55"/>
      <c r="H292" s="55"/>
      <c r="I292" s="59"/>
      <c r="J292" s="55"/>
      <c r="K292" s="55"/>
      <c r="L292" s="55"/>
      <c r="M292" s="55"/>
      <c r="N292" s="55"/>
      <c r="O292" s="55"/>
      <c r="P292" s="55"/>
      <c r="Q292" s="57"/>
    </row>
    <row r="293" spans="1:17" ht="31.5" customHeight="1">
      <c r="A293" s="55"/>
      <c r="B293" s="55"/>
      <c r="C293" s="55"/>
      <c r="D293" s="55"/>
      <c r="E293" s="55"/>
      <c r="F293" s="55"/>
      <c r="G293" s="55"/>
      <c r="H293" s="55"/>
      <c r="I293" s="59"/>
      <c r="J293" s="55"/>
      <c r="K293" s="55"/>
      <c r="L293" s="55"/>
      <c r="M293" s="55"/>
      <c r="N293" s="55"/>
      <c r="O293" s="55"/>
      <c r="P293" s="55"/>
      <c r="Q293" s="57"/>
    </row>
    <row r="294" spans="1:17" ht="31.5" customHeight="1">
      <c r="A294" s="55"/>
      <c r="B294" s="55"/>
      <c r="C294" s="55"/>
      <c r="D294" s="55"/>
      <c r="E294" s="55"/>
      <c r="F294" s="55"/>
      <c r="G294" s="55"/>
      <c r="H294" s="55"/>
      <c r="I294" s="59"/>
      <c r="J294" s="55"/>
      <c r="K294" s="55"/>
      <c r="L294" s="55"/>
      <c r="M294" s="55"/>
      <c r="N294" s="55"/>
      <c r="O294" s="55"/>
      <c r="P294" s="55"/>
      <c r="Q294" s="57"/>
    </row>
    <row r="295" spans="1:17" ht="31.5" customHeight="1">
      <c r="A295" s="55"/>
      <c r="B295" s="55"/>
      <c r="C295" s="55"/>
      <c r="D295" s="55"/>
      <c r="E295" s="55"/>
      <c r="F295" s="55"/>
      <c r="G295" s="55"/>
      <c r="H295" s="55"/>
      <c r="I295" s="59"/>
      <c r="J295" s="55"/>
      <c r="K295" s="55"/>
      <c r="L295" s="55"/>
      <c r="M295" s="55"/>
      <c r="N295" s="55"/>
      <c r="O295" s="55"/>
      <c r="P295" s="55"/>
      <c r="Q295" s="57"/>
    </row>
    <row r="296" spans="1:17" ht="31.5" customHeight="1">
      <c r="A296" s="55"/>
      <c r="B296" s="55"/>
      <c r="C296" s="55"/>
      <c r="D296" s="55"/>
      <c r="E296" s="55"/>
      <c r="F296" s="55"/>
      <c r="G296" s="55"/>
      <c r="H296" s="55"/>
      <c r="I296" s="59"/>
      <c r="J296" s="55"/>
      <c r="K296" s="55"/>
      <c r="L296" s="55"/>
      <c r="M296" s="55"/>
      <c r="N296" s="55"/>
      <c r="O296" s="55"/>
      <c r="P296" s="55"/>
      <c r="Q296" s="57"/>
    </row>
    <row r="297" spans="1:17" ht="31.5" customHeight="1">
      <c r="A297" s="55"/>
      <c r="B297" s="55"/>
      <c r="C297" s="55"/>
      <c r="D297" s="55"/>
      <c r="E297" s="55"/>
      <c r="F297" s="55"/>
      <c r="G297" s="55"/>
      <c r="H297" s="55"/>
      <c r="I297" s="59"/>
      <c r="J297" s="55"/>
      <c r="K297" s="55"/>
      <c r="L297" s="55"/>
      <c r="M297" s="55"/>
      <c r="N297" s="55"/>
      <c r="O297" s="55"/>
      <c r="P297" s="55"/>
      <c r="Q297" s="57"/>
    </row>
    <row r="298" spans="1:17" ht="31.5" customHeight="1">
      <c r="A298" s="55"/>
      <c r="B298" s="55"/>
      <c r="C298" s="55"/>
      <c r="D298" s="55"/>
      <c r="E298" s="55"/>
      <c r="F298" s="55"/>
      <c r="G298" s="55"/>
      <c r="H298" s="55"/>
      <c r="I298" s="59"/>
      <c r="J298" s="55"/>
      <c r="K298" s="55"/>
      <c r="L298" s="55"/>
      <c r="M298" s="55"/>
      <c r="N298" s="55"/>
      <c r="O298" s="55"/>
      <c r="P298" s="55"/>
      <c r="Q298" s="57"/>
    </row>
    <row r="299" spans="1:17" ht="31.5" customHeight="1">
      <c r="A299" s="55"/>
      <c r="B299" s="55"/>
      <c r="C299" s="55"/>
      <c r="D299" s="55"/>
      <c r="E299" s="55"/>
      <c r="F299" s="55"/>
      <c r="G299" s="55"/>
      <c r="H299" s="55"/>
      <c r="I299" s="59"/>
      <c r="J299" s="55"/>
      <c r="K299" s="55"/>
      <c r="L299" s="55"/>
      <c r="M299" s="55"/>
      <c r="N299" s="55"/>
      <c r="O299" s="55"/>
      <c r="P299" s="55"/>
      <c r="Q299" s="57"/>
    </row>
    <row r="300" spans="1:17" ht="31.5" customHeight="1">
      <c r="A300" s="55"/>
      <c r="B300" s="55"/>
      <c r="C300" s="55"/>
      <c r="D300" s="55"/>
      <c r="E300" s="55"/>
      <c r="F300" s="55"/>
      <c r="G300" s="55"/>
      <c r="H300" s="55"/>
      <c r="I300" s="59"/>
      <c r="J300" s="55"/>
      <c r="K300" s="55"/>
      <c r="L300" s="55"/>
      <c r="M300" s="55"/>
      <c r="N300" s="55"/>
      <c r="O300" s="55"/>
      <c r="P300" s="55"/>
      <c r="Q300" s="57"/>
    </row>
    <row r="301" spans="1:17" ht="31.5" customHeight="1">
      <c r="A301" s="55"/>
      <c r="B301" s="55"/>
      <c r="C301" s="55"/>
      <c r="D301" s="55"/>
      <c r="E301" s="55"/>
      <c r="F301" s="55"/>
      <c r="G301" s="55"/>
      <c r="H301" s="55"/>
      <c r="I301" s="59"/>
      <c r="J301" s="55"/>
      <c r="K301" s="55"/>
      <c r="L301" s="55"/>
      <c r="M301" s="55"/>
      <c r="N301" s="55"/>
      <c r="O301" s="55"/>
      <c r="P301" s="55"/>
      <c r="Q301" s="57"/>
    </row>
    <row r="302" spans="1:17" ht="31.5" customHeight="1">
      <c r="A302" s="55"/>
      <c r="B302" s="55"/>
      <c r="C302" s="55"/>
      <c r="D302" s="55"/>
      <c r="E302" s="55"/>
      <c r="F302" s="55"/>
      <c r="G302" s="55"/>
      <c r="H302" s="55"/>
      <c r="I302" s="59"/>
      <c r="J302" s="55"/>
      <c r="K302" s="55"/>
      <c r="L302" s="55"/>
      <c r="M302" s="55"/>
      <c r="N302" s="55"/>
      <c r="O302" s="55"/>
      <c r="P302" s="55"/>
      <c r="Q302" s="57"/>
    </row>
    <row r="303" spans="1:17" ht="31.5" customHeight="1">
      <c r="A303" s="55"/>
      <c r="B303" s="55"/>
      <c r="C303" s="55"/>
      <c r="D303" s="55"/>
      <c r="E303" s="55"/>
      <c r="F303" s="55"/>
      <c r="G303" s="55"/>
      <c r="H303" s="55"/>
      <c r="I303" s="59"/>
      <c r="J303" s="55"/>
      <c r="K303" s="55"/>
      <c r="L303" s="55"/>
      <c r="M303" s="55"/>
      <c r="N303" s="55"/>
      <c r="O303" s="55"/>
      <c r="P303" s="55"/>
      <c r="Q303" s="57"/>
    </row>
    <row r="304" spans="1:17" ht="31.5" customHeight="1">
      <c r="A304" s="55"/>
      <c r="B304" s="55"/>
      <c r="C304" s="55"/>
      <c r="D304" s="55"/>
      <c r="E304" s="55"/>
      <c r="F304" s="55"/>
      <c r="G304" s="55"/>
      <c r="H304" s="55"/>
      <c r="I304" s="59"/>
      <c r="J304" s="55"/>
      <c r="K304" s="55"/>
      <c r="L304" s="55"/>
      <c r="M304" s="55"/>
      <c r="N304" s="55"/>
      <c r="O304" s="55"/>
      <c r="P304" s="55"/>
      <c r="Q304" s="57"/>
    </row>
    <row r="305" spans="1:17" ht="31.5" customHeight="1">
      <c r="A305" s="55"/>
      <c r="B305" s="55"/>
      <c r="C305" s="55"/>
      <c r="D305" s="55"/>
      <c r="E305" s="55"/>
      <c r="F305" s="55"/>
      <c r="G305" s="55"/>
      <c r="H305" s="55"/>
      <c r="I305" s="59"/>
      <c r="J305" s="55"/>
      <c r="K305" s="55"/>
      <c r="L305" s="55"/>
      <c r="M305" s="55"/>
      <c r="N305" s="55"/>
      <c r="O305" s="55"/>
      <c r="P305" s="55"/>
      <c r="Q305" s="57"/>
    </row>
    <row r="306" spans="1:17" ht="31.5" customHeight="1">
      <c r="A306" s="55"/>
      <c r="B306" s="55"/>
      <c r="C306" s="55"/>
      <c r="D306" s="55"/>
      <c r="E306" s="55"/>
      <c r="F306" s="55"/>
      <c r="G306" s="55"/>
      <c r="H306" s="55"/>
      <c r="I306" s="59"/>
      <c r="J306" s="55"/>
      <c r="K306" s="55"/>
      <c r="L306" s="55"/>
      <c r="M306" s="55"/>
      <c r="N306" s="55"/>
      <c r="O306" s="55"/>
      <c r="P306" s="55"/>
      <c r="Q306" s="57"/>
    </row>
    <row r="307" spans="1:17" ht="31.5" customHeight="1">
      <c r="A307" s="55"/>
      <c r="B307" s="55"/>
      <c r="C307" s="55"/>
      <c r="D307" s="55"/>
      <c r="E307" s="55"/>
      <c r="F307" s="55"/>
      <c r="G307" s="55"/>
      <c r="H307" s="55"/>
      <c r="I307" s="59"/>
      <c r="J307" s="55"/>
      <c r="K307" s="55"/>
      <c r="L307" s="55"/>
      <c r="M307" s="55"/>
      <c r="N307" s="55"/>
      <c r="O307" s="55"/>
      <c r="P307" s="55"/>
      <c r="Q307" s="57"/>
    </row>
    <row r="308" spans="1:17" ht="31.5" customHeight="1">
      <c r="A308" s="55"/>
      <c r="B308" s="55"/>
      <c r="C308" s="55"/>
      <c r="D308" s="55"/>
      <c r="E308" s="55"/>
      <c r="F308" s="55"/>
      <c r="G308" s="55"/>
      <c r="H308" s="55"/>
      <c r="I308" s="59"/>
      <c r="J308" s="55"/>
      <c r="K308" s="55"/>
      <c r="L308" s="55"/>
      <c r="M308" s="55"/>
      <c r="N308" s="55"/>
      <c r="O308" s="55"/>
      <c r="P308" s="55"/>
      <c r="Q308" s="57"/>
    </row>
    <row r="309" spans="1:17" ht="31.5" customHeight="1">
      <c r="A309" s="55"/>
      <c r="B309" s="55"/>
      <c r="C309" s="55"/>
      <c r="D309" s="55"/>
      <c r="E309" s="55"/>
      <c r="F309" s="55"/>
      <c r="G309" s="55"/>
      <c r="H309" s="55"/>
      <c r="I309" s="59"/>
      <c r="J309" s="55"/>
      <c r="K309" s="55"/>
      <c r="L309" s="55"/>
      <c r="M309" s="55"/>
      <c r="N309" s="55"/>
      <c r="O309" s="55"/>
      <c r="P309" s="55"/>
      <c r="Q309" s="57"/>
    </row>
    <row r="310" spans="1:17" ht="31.5" customHeight="1">
      <c r="A310" s="55"/>
      <c r="B310" s="55"/>
      <c r="C310" s="55"/>
      <c r="D310" s="55"/>
      <c r="E310" s="55"/>
      <c r="F310" s="55"/>
      <c r="G310" s="55"/>
      <c r="H310" s="55"/>
      <c r="I310" s="59"/>
      <c r="J310" s="55"/>
      <c r="K310" s="55"/>
      <c r="L310" s="55"/>
      <c r="M310" s="55"/>
      <c r="N310" s="55"/>
      <c r="O310" s="55"/>
      <c r="P310" s="55"/>
      <c r="Q310" s="57"/>
    </row>
    <row r="311" spans="1:17" ht="31.5" customHeight="1">
      <c r="A311" s="55"/>
      <c r="B311" s="55"/>
      <c r="C311" s="55"/>
      <c r="D311" s="55"/>
      <c r="E311" s="55"/>
      <c r="F311" s="55"/>
      <c r="G311" s="55"/>
      <c r="H311" s="55"/>
      <c r="I311" s="59"/>
      <c r="J311" s="55"/>
      <c r="K311" s="55"/>
      <c r="L311" s="55"/>
      <c r="M311" s="55"/>
      <c r="N311" s="55"/>
      <c r="O311" s="55"/>
      <c r="P311" s="55"/>
      <c r="Q311" s="57"/>
    </row>
    <row r="312" spans="1:17" ht="31.5" customHeight="1">
      <c r="A312" s="55"/>
      <c r="B312" s="55"/>
      <c r="C312" s="55"/>
      <c r="D312" s="55"/>
      <c r="E312" s="55"/>
      <c r="F312" s="55"/>
      <c r="G312" s="55"/>
      <c r="H312" s="55"/>
      <c r="I312" s="59"/>
      <c r="J312" s="55"/>
      <c r="K312" s="55"/>
      <c r="L312" s="55"/>
      <c r="M312" s="55"/>
      <c r="N312" s="55"/>
      <c r="O312" s="55"/>
      <c r="P312" s="55"/>
      <c r="Q312" s="57"/>
    </row>
    <row r="313" spans="1:17" ht="31.5" customHeight="1">
      <c r="A313" s="55"/>
      <c r="B313" s="55"/>
      <c r="C313" s="55"/>
      <c r="D313" s="55"/>
      <c r="E313" s="55"/>
      <c r="F313" s="55"/>
      <c r="G313" s="55"/>
      <c r="H313" s="55"/>
      <c r="I313" s="59"/>
      <c r="J313" s="55"/>
      <c r="K313" s="55"/>
      <c r="L313" s="55"/>
      <c r="M313" s="55"/>
      <c r="N313" s="55"/>
      <c r="O313" s="55"/>
      <c r="P313" s="55"/>
      <c r="Q313" s="57"/>
    </row>
    <row r="314" spans="1:17" ht="31.5" customHeight="1">
      <c r="A314" s="55"/>
      <c r="B314" s="55"/>
      <c r="C314" s="55"/>
      <c r="D314" s="55"/>
      <c r="E314" s="55"/>
      <c r="F314" s="55"/>
      <c r="G314" s="55"/>
      <c r="H314" s="55"/>
      <c r="I314" s="59"/>
      <c r="J314" s="55"/>
      <c r="K314" s="55"/>
      <c r="L314" s="55"/>
      <c r="M314" s="55"/>
      <c r="N314" s="55"/>
      <c r="O314" s="55"/>
      <c r="P314" s="55"/>
      <c r="Q314" s="57"/>
    </row>
    <row r="315" spans="1:17" ht="31.5" customHeight="1">
      <c r="A315" s="55"/>
      <c r="B315" s="55"/>
      <c r="C315" s="55"/>
      <c r="D315" s="55"/>
      <c r="E315" s="55"/>
      <c r="F315" s="55"/>
      <c r="G315" s="55"/>
      <c r="H315" s="55"/>
      <c r="I315" s="59"/>
      <c r="J315" s="55"/>
      <c r="K315" s="55"/>
      <c r="L315" s="55"/>
      <c r="M315" s="55"/>
      <c r="N315" s="55"/>
      <c r="O315" s="55"/>
      <c r="P315" s="55"/>
      <c r="Q315" s="57"/>
    </row>
    <row r="316" spans="1:17" ht="31.5" customHeight="1">
      <c r="A316" s="55"/>
      <c r="B316" s="55"/>
      <c r="C316" s="55"/>
      <c r="D316" s="55"/>
      <c r="E316" s="55"/>
      <c r="F316" s="55"/>
      <c r="G316" s="55"/>
      <c r="H316" s="55"/>
      <c r="I316" s="59"/>
      <c r="J316" s="55"/>
      <c r="K316" s="55"/>
      <c r="L316" s="55"/>
      <c r="M316" s="55"/>
      <c r="N316" s="55"/>
      <c r="O316" s="55"/>
      <c r="P316" s="55"/>
      <c r="Q316" s="57"/>
    </row>
    <row r="317" spans="1:17" ht="31.5" customHeight="1">
      <c r="A317" s="55"/>
      <c r="B317" s="55"/>
      <c r="C317" s="55"/>
      <c r="D317" s="55"/>
      <c r="E317" s="55"/>
      <c r="F317" s="55"/>
      <c r="G317" s="55"/>
      <c r="H317" s="55"/>
      <c r="I317" s="59"/>
      <c r="J317" s="55"/>
      <c r="K317" s="55"/>
      <c r="L317" s="55"/>
      <c r="M317" s="55"/>
      <c r="N317" s="55"/>
      <c r="O317" s="55"/>
      <c r="P317" s="55"/>
      <c r="Q317" s="57"/>
    </row>
    <row r="318" spans="1:17" ht="31.5" customHeight="1">
      <c r="A318" s="55"/>
      <c r="B318" s="55"/>
      <c r="C318" s="55"/>
      <c r="D318" s="55"/>
      <c r="E318" s="55"/>
      <c r="F318" s="55"/>
      <c r="G318" s="55"/>
      <c r="H318" s="55"/>
      <c r="I318" s="59"/>
      <c r="J318" s="55"/>
      <c r="K318" s="55"/>
      <c r="L318" s="55"/>
      <c r="M318" s="55"/>
      <c r="N318" s="55"/>
      <c r="O318" s="55"/>
      <c r="P318" s="55"/>
      <c r="Q318" s="57"/>
    </row>
    <row r="319" spans="1:17" ht="31.5" customHeight="1">
      <c r="A319" s="55"/>
      <c r="B319" s="55"/>
      <c r="C319" s="55"/>
      <c r="D319" s="55"/>
      <c r="E319" s="55"/>
      <c r="F319" s="55"/>
      <c r="G319" s="55"/>
      <c r="H319" s="55"/>
      <c r="I319" s="59"/>
      <c r="J319" s="61"/>
      <c r="K319" s="55"/>
      <c r="L319" s="55"/>
      <c r="M319" s="55"/>
      <c r="N319" s="55"/>
      <c r="O319" s="55"/>
      <c r="P319" s="55"/>
      <c r="Q319" s="57"/>
    </row>
    <row r="320" spans="1:17" ht="31.5" customHeight="1">
      <c r="A320" s="55"/>
      <c r="B320" s="55"/>
      <c r="C320" s="55"/>
      <c r="D320" s="55"/>
      <c r="E320" s="55"/>
      <c r="F320" s="55"/>
      <c r="G320" s="55"/>
      <c r="H320" s="55"/>
      <c r="I320" s="59"/>
      <c r="J320" s="61"/>
      <c r="K320" s="55"/>
      <c r="L320" s="55"/>
      <c r="M320" s="55"/>
      <c r="N320" s="55"/>
      <c r="O320" s="55"/>
      <c r="P320" s="55"/>
      <c r="Q320" s="57"/>
    </row>
    <row r="321" spans="1:17" ht="31.5" customHeight="1">
      <c r="A321" s="55"/>
      <c r="B321" s="55"/>
      <c r="C321" s="55"/>
      <c r="D321" s="55"/>
      <c r="E321" s="55"/>
      <c r="F321" s="55"/>
      <c r="G321" s="55"/>
      <c r="H321" s="55"/>
      <c r="I321" s="59"/>
      <c r="J321" s="61"/>
      <c r="K321" s="55"/>
      <c r="L321" s="55"/>
      <c r="M321" s="55"/>
      <c r="N321" s="55"/>
      <c r="O321" s="55"/>
      <c r="P321" s="55"/>
      <c r="Q321" s="57"/>
    </row>
    <row r="322" spans="1:17" ht="31.5" customHeight="1">
      <c r="A322" s="55"/>
      <c r="B322" s="55"/>
      <c r="C322" s="55"/>
      <c r="D322" s="55"/>
      <c r="E322" s="55"/>
      <c r="F322" s="55"/>
      <c r="G322" s="55"/>
      <c r="H322" s="55"/>
      <c r="I322" s="59"/>
      <c r="J322" s="61"/>
      <c r="K322" s="55"/>
      <c r="L322" s="55"/>
      <c r="M322" s="55"/>
      <c r="N322" s="55"/>
      <c r="O322" s="55"/>
      <c r="P322" s="55"/>
      <c r="Q322" s="57"/>
    </row>
    <row r="323" spans="1:17" ht="31.5" customHeight="1">
      <c r="A323" s="55"/>
      <c r="B323" s="55"/>
      <c r="C323" s="55"/>
      <c r="D323" s="55"/>
      <c r="E323" s="55"/>
      <c r="F323" s="55"/>
      <c r="G323" s="55"/>
      <c r="H323" s="55"/>
      <c r="I323" s="59"/>
      <c r="J323" s="61"/>
      <c r="K323" s="55"/>
      <c r="L323" s="55"/>
      <c r="M323" s="55"/>
      <c r="N323" s="55"/>
      <c r="O323" s="55"/>
      <c r="P323" s="55"/>
      <c r="Q323" s="57"/>
    </row>
    <row r="324" spans="1:17" ht="31.5" customHeight="1">
      <c r="A324" s="55"/>
      <c r="B324" s="55"/>
      <c r="C324" s="55"/>
      <c r="D324" s="55"/>
      <c r="E324" s="55"/>
      <c r="F324" s="55"/>
      <c r="G324" s="55"/>
      <c r="H324" s="55"/>
      <c r="I324" s="59"/>
      <c r="J324" s="61"/>
      <c r="K324" s="55"/>
      <c r="L324" s="55"/>
      <c r="M324" s="55"/>
      <c r="N324" s="55"/>
      <c r="O324" s="55"/>
      <c r="P324" s="55"/>
      <c r="Q324" s="57"/>
    </row>
    <row r="325" spans="1:17" ht="31.5" customHeight="1">
      <c r="A325" s="55"/>
      <c r="B325" s="55"/>
      <c r="C325" s="55"/>
      <c r="D325" s="55"/>
      <c r="E325" s="55"/>
      <c r="F325" s="55"/>
      <c r="G325" s="55"/>
      <c r="H325" s="55"/>
      <c r="I325" s="59"/>
      <c r="J325" s="61"/>
      <c r="K325" s="55"/>
      <c r="L325" s="55"/>
      <c r="M325" s="55"/>
      <c r="N325" s="55"/>
      <c r="O325" s="55"/>
      <c r="P325" s="55"/>
      <c r="Q325" s="57"/>
    </row>
    <row r="326" spans="1:17" ht="31.5" customHeight="1">
      <c r="A326" s="55"/>
      <c r="B326" s="55"/>
      <c r="C326" s="55"/>
      <c r="D326" s="55"/>
      <c r="E326" s="55"/>
      <c r="F326" s="55"/>
      <c r="G326" s="55"/>
      <c r="H326" s="55"/>
      <c r="I326" s="59"/>
      <c r="J326" s="61"/>
      <c r="K326" s="55"/>
      <c r="L326" s="55"/>
      <c r="M326" s="55"/>
      <c r="N326" s="55"/>
      <c r="O326" s="55"/>
      <c r="P326" s="55"/>
      <c r="Q326" s="57"/>
    </row>
    <row r="327" spans="1:17" ht="31.5" customHeight="1">
      <c r="A327" s="55"/>
      <c r="B327" s="55"/>
      <c r="C327" s="55"/>
      <c r="D327" s="55"/>
      <c r="E327" s="55"/>
      <c r="F327" s="55"/>
      <c r="G327" s="55"/>
      <c r="H327" s="55"/>
      <c r="I327" s="59"/>
      <c r="J327" s="61"/>
      <c r="K327" s="55"/>
      <c r="L327" s="55"/>
      <c r="M327" s="55"/>
      <c r="N327" s="55"/>
      <c r="O327" s="55"/>
      <c r="P327" s="55"/>
      <c r="Q327" s="57"/>
    </row>
    <row r="328" spans="1:17" ht="31.5" customHeight="1">
      <c r="A328" s="55"/>
      <c r="B328" s="55"/>
      <c r="C328" s="55"/>
      <c r="D328" s="55"/>
      <c r="E328" s="55"/>
      <c r="F328" s="55"/>
      <c r="G328" s="55"/>
      <c r="H328" s="55"/>
      <c r="I328" s="59"/>
      <c r="J328" s="61"/>
      <c r="K328" s="55"/>
      <c r="L328" s="55"/>
      <c r="M328" s="55"/>
      <c r="N328" s="55"/>
      <c r="O328" s="55"/>
      <c r="P328" s="55"/>
      <c r="Q328" s="57"/>
    </row>
    <row r="329" spans="1:17" ht="31.5" customHeight="1">
      <c r="A329" s="55"/>
      <c r="B329" s="55"/>
      <c r="C329" s="55"/>
      <c r="D329" s="55"/>
      <c r="E329" s="55"/>
      <c r="F329" s="55"/>
      <c r="G329" s="55"/>
      <c r="H329" s="55"/>
      <c r="I329" s="59"/>
      <c r="J329" s="61"/>
      <c r="K329" s="55"/>
      <c r="L329" s="55"/>
      <c r="M329" s="55"/>
      <c r="N329" s="55"/>
      <c r="O329" s="55"/>
      <c r="P329" s="55"/>
      <c r="Q329" s="57"/>
    </row>
    <row r="330" spans="1:17" ht="31.5" customHeight="1">
      <c r="A330" s="55"/>
      <c r="B330" s="55"/>
      <c r="C330" s="55"/>
      <c r="D330" s="55"/>
      <c r="E330" s="55"/>
      <c r="F330" s="55"/>
      <c r="G330" s="55"/>
      <c r="H330" s="55"/>
      <c r="I330" s="59"/>
      <c r="J330" s="61"/>
      <c r="K330" s="55"/>
      <c r="L330" s="55"/>
      <c r="M330" s="55"/>
      <c r="N330" s="55"/>
      <c r="O330" s="55"/>
      <c r="P330" s="55"/>
      <c r="Q330" s="57"/>
    </row>
    <row r="331" spans="1:17" ht="31.5" customHeight="1">
      <c r="A331" s="55"/>
      <c r="B331" s="55"/>
      <c r="C331" s="55"/>
      <c r="D331" s="55"/>
      <c r="E331" s="55"/>
      <c r="F331" s="55"/>
      <c r="G331" s="55"/>
      <c r="H331" s="55"/>
      <c r="I331" s="59"/>
      <c r="J331" s="61"/>
      <c r="K331" s="55"/>
      <c r="L331" s="55"/>
      <c r="M331" s="55"/>
      <c r="N331" s="55"/>
      <c r="O331" s="55"/>
      <c r="P331" s="55"/>
      <c r="Q331" s="57"/>
    </row>
    <row r="332" spans="1:17" ht="31.5" customHeight="1">
      <c r="A332" s="55"/>
      <c r="B332" s="55"/>
      <c r="C332" s="55"/>
      <c r="D332" s="55"/>
      <c r="E332" s="55"/>
      <c r="F332" s="55"/>
      <c r="G332" s="55"/>
      <c r="H332" s="55"/>
      <c r="I332" s="59"/>
      <c r="J332" s="61"/>
      <c r="K332" s="55"/>
      <c r="L332" s="55"/>
      <c r="M332" s="55"/>
      <c r="N332" s="55"/>
      <c r="O332" s="55"/>
      <c r="P332" s="55"/>
      <c r="Q332" s="57"/>
    </row>
    <row r="333" spans="1:17" ht="31.5" customHeight="1">
      <c r="A333" s="55"/>
      <c r="B333" s="55"/>
      <c r="C333" s="55"/>
      <c r="D333" s="55"/>
      <c r="E333" s="55"/>
      <c r="F333" s="55"/>
      <c r="G333" s="55"/>
      <c r="H333" s="55"/>
      <c r="I333" s="59"/>
      <c r="J333" s="61"/>
      <c r="K333" s="55"/>
      <c r="L333" s="55"/>
      <c r="M333" s="55"/>
      <c r="N333" s="55"/>
      <c r="O333" s="55"/>
      <c r="P333" s="55"/>
      <c r="Q333" s="57"/>
    </row>
    <row r="334" spans="1:17" ht="31.5" customHeight="1">
      <c r="A334" s="55"/>
      <c r="B334" s="55"/>
      <c r="C334" s="55"/>
      <c r="D334" s="55"/>
      <c r="E334" s="55"/>
      <c r="F334" s="55"/>
      <c r="G334" s="55"/>
      <c r="H334" s="55"/>
      <c r="I334" s="59"/>
      <c r="J334" s="61"/>
      <c r="K334" s="55"/>
      <c r="L334" s="55"/>
      <c r="M334" s="55"/>
      <c r="N334" s="55"/>
      <c r="O334" s="55"/>
      <c r="P334" s="55"/>
      <c r="Q334" s="57"/>
    </row>
    <row r="335" spans="1:17" ht="31.5" customHeight="1">
      <c r="A335" s="55"/>
      <c r="B335" s="55"/>
      <c r="C335" s="55"/>
      <c r="D335" s="55"/>
      <c r="E335" s="55"/>
      <c r="F335" s="55"/>
      <c r="G335" s="55"/>
      <c r="H335" s="55"/>
      <c r="I335" s="59"/>
      <c r="J335" s="61"/>
      <c r="K335" s="55"/>
      <c r="L335" s="55"/>
      <c r="M335" s="55"/>
      <c r="N335" s="55"/>
      <c r="O335" s="55"/>
      <c r="P335" s="55"/>
      <c r="Q335" s="57"/>
    </row>
    <row r="336" spans="1:17" ht="31.5" customHeight="1">
      <c r="A336" s="55"/>
      <c r="B336" s="55"/>
      <c r="C336" s="55"/>
      <c r="D336" s="55"/>
      <c r="E336" s="55"/>
      <c r="F336" s="55"/>
      <c r="G336" s="55"/>
      <c r="H336" s="55"/>
      <c r="I336" s="59"/>
      <c r="J336" s="61"/>
      <c r="K336" s="55"/>
      <c r="L336" s="55"/>
      <c r="M336" s="55"/>
      <c r="N336" s="55"/>
      <c r="O336" s="55"/>
      <c r="P336" s="55"/>
      <c r="Q336" s="57"/>
    </row>
    <row r="337" spans="1:17" ht="31.5" customHeight="1">
      <c r="A337" s="55"/>
      <c r="B337" s="55"/>
      <c r="C337" s="55"/>
      <c r="D337" s="55"/>
      <c r="E337" s="55"/>
      <c r="F337" s="55"/>
      <c r="G337" s="55"/>
      <c r="H337" s="55"/>
      <c r="I337" s="59"/>
      <c r="J337" s="61"/>
      <c r="K337" s="55"/>
      <c r="L337" s="55"/>
      <c r="M337" s="55"/>
      <c r="N337" s="55"/>
      <c r="O337" s="55"/>
      <c r="P337" s="55"/>
      <c r="Q337" s="57"/>
    </row>
    <row r="338" spans="1:17" ht="31.5" customHeight="1">
      <c r="A338" s="55"/>
      <c r="B338" s="55"/>
      <c r="C338" s="55"/>
      <c r="D338" s="55"/>
      <c r="E338" s="55"/>
      <c r="F338" s="55"/>
      <c r="G338" s="55"/>
      <c r="H338" s="55"/>
      <c r="I338" s="59"/>
      <c r="J338" s="61"/>
      <c r="K338" s="55"/>
      <c r="L338" s="55"/>
      <c r="M338" s="55"/>
      <c r="N338" s="55"/>
      <c r="O338" s="55"/>
      <c r="P338" s="55"/>
      <c r="Q338" s="57"/>
    </row>
    <row r="339" spans="1:17" ht="31.5" customHeight="1">
      <c r="A339" s="55"/>
      <c r="B339" s="55"/>
      <c r="C339" s="55"/>
      <c r="D339" s="55"/>
      <c r="E339" s="55"/>
      <c r="F339" s="55"/>
      <c r="G339" s="55"/>
      <c r="H339" s="55"/>
      <c r="I339" s="59"/>
      <c r="J339" s="61"/>
      <c r="K339" s="55"/>
      <c r="L339" s="55"/>
      <c r="M339" s="55"/>
      <c r="N339" s="55"/>
      <c r="O339" s="55"/>
      <c r="P339" s="55"/>
      <c r="Q339" s="57"/>
    </row>
    <row r="340" spans="1:17" ht="31.5" customHeight="1">
      <c r="A340" s="55"/>
      <c r="B340" s="55"/>
      <c r="C340" s="55"/>
      <c r="D340" s="55"/>
      <c r="E340" s="55"/>
      <c r="F340" s="55"/>
      <c r="G340" s="55"/>
      <c r="H340" s="55"/>
      <c r="I340" s="59"/>
      <c r="J340" s="61"/>
      <c r="K340" s="55"/>
      <c r="L340" s="55"/>
      <c r="M340" s="55"/>
      <c r="N340" s="55"/>
      <c r="O340" s="55"/>
      <c r="P340" s="55"/>
      <c r="Q340" s="57"/>
    </row>
    <row r="341" spans="1:17" ht="31.5" customHeight="1">
      <c r="A341" s="55"/>
      <c r="B341" s="55"/>
      <c r="C341" s="55"/>
      <c r="D341" s="55"/>
      <c r="E341" s="55"/>
      <c r="F341" s="55"/>
      <c r="G341" s="55"/>
      <c r="H341" s="55"/>
      <c r="I341" s="59"/>
      <c r="J341" s="61"/>
      <c r="K341" s="55"/>
      <c r="L341" s="55"/>
      <c r="M341" s="55"/>
      <c r="N341" s="55"/>
      <c r="O341" s="55"/>
      <c r="P341" s="55"/>
      <c r="Q341" s="57"/>
    </row>
    <row r="342" spans="1:17" ht="31.5" customHeight="1">
      <c r="A342" s="55"/>
      <c r="B342" s="55"/>
      <c r="C342" s="55"/>
      <c r="D342" s="55"/>
      <c r="E342" s="55"/>
      <c r="F342" s="55"/>
      <c r="G342" s="55"/>
      <c r="H342" s="55"/>
      <c r="I342" s="59"/>
      <c r="J342" s="61"/>
      <c r="K342" s="55"/>
      <c r="L342" s="55"/>
      <c r="M342" s="55"/>
      <c r="N342" s="55"/>
      <c r="O342" s="55"/>
      <c r="P342" s="55"/>
      <c r="Q342" s="57"/>
    </row>
    <row r="343" spans="1:17" ht="31.5" customHeight="1">
      <c r="A343" s="55"/>
      <c r="B343" s="55"/>
      <c r="C343" s="55"/>
      <c r="D343" s="55"/>
      <c r="E343" s="55"/>
      <c r="F343" s="55"/>
      <c r="G343" s="55"/>
      <c r="H343" s="55"/>
      <c r="I343" s="59"/>
      <c r="J343" s="61"/>
      <c r="K343" s="55"/>
      <c r="L343" s="55"/>
      <c r="M343" s="55"/>
      <c r="N343" s="55"/>
      <c r="O343" s="55"/>
      <c r="P343" s="55"/>
      <c r="Q343" s="57"/>
    </row>
    <row r="344" spans="1:17" ht="31.5" customHeight="1">
      <c r="A344" s="55"/>
      <c r="B344" s="55"/>
      <c r="C344" s="55"/>
      <c r="D344" s="55"/>
      <c r="E344" s="55"/>
      <c r="F344" s="55"/>
      <c r="G344" s="55"/>
      <c r="H344" s="55"/>
      <c r="I344" s="59"/>
      <c r="J344" s="61"/>
      <c r="K344" s="55"/>
      <c r="L344" s="55"/>
      <c r="M344" s="55"/>
      <c r="N344" s="55"/>
      <c r="O344" s="55"/>
      <c r="P344" s="55"/>
      <c r="Q344" s="57"/>
    </row>
    <row r="345" spans="1:17" ht="31.5" customHeight="1">
      <c r="A345" s="55"/>
      <c r="B345" s="55"/>
      <c r="C345" s="55"/>
      <c r="D345" s="55"/>
      <c r="E345" s="55"/>
      <c r="F345" s="55"/>
      <c r="G345" s="55"/>
      <c r="H345" s="55"/>
      <c r="I345" s="59"/>
      <c r="J345" s="61"/>
      <c r="K345" s="55"/>
      <c r="L345" s="55"/>
      <c r="M345" s="55"/>
      <c r="N345" s="55"/>
      <c r="O345" s="55"/>
      <c r="P345" s="55"/>
      <c r="Q345" s="57"/>
    </row>
    <row r="346" spans="1:17" ht="31.5" customHeight="1">
      <c r="A346" s="55"/>
      <c r="B346" s="55"/>
      <c r="C346" s="55"/>
      <c r="D346" s="55"/>
      <c r="E346" s="55"/>
      <c r="F346" s="55"/>
      <c r="G346" s="55"/>
      <c r="H346" s="55"/>
      <c r="I346" s="59"/>
      <c r="J346" s="61"/>
      <c r="K346" s="55"/>
      <c r="L346" s="55"/>
      <c r="M346" s="55"/>
      <c r="N346" s="55"/>
      <c r="O346" s="55"/>
      <c r="P346" s="55"/>
      <c r="Q346" s="57"/>
    </row>
    <row r="347" spans="1:17" ht="31.5" customHeight="1">
      <c r="A347" s="55"/>
      <c r="B347" s="55"/>
      <c r="C347" s="55"/>
      <c r="D347" s="55"/>
      <c r="E347" s="55"/>
      <c r="F347" s="55"/>
      <c r="G347" s="55"/>
      <c r="H347" s="55"/>
      <c r="I347" s="59"/>
      <c r="J347" s="61"/>
      <c r="K347" s="55"/>
      <c r="L347" s="55"/>
      <c r="M347" s="55"/>
      <c r="N347" s="55"/>
      <c r="O347" s="55"/>
      <c r="P347" s="55"/>
      <c r="Q347" s="57"/>
    </row>
    <row r="348" spans="1:17" ht="31.5" customHeight="1">
      <c r="A348" s="55"/>
      <c r="B348" s="55"/>
      <c r="C348" s="55"/>
      <c r="D348" s="55"/>
      <c r="E348" s="55"/>
      <c r="F348" s="55"/>
      <c r="G348" s="55"/>
      <c r="H348" s="55"/>
      <c r="I348" s="59"/>
      <c r="J348" s="61"/>
      <c r="K348" s="55"/>
      <c r="L348" s="55"/>
      <c r="M348" s="55"/>
      <c r="N348" s="55"/>
      <c r="O348" s="55"/>
      <c r="P348" s="55"/>
      <c r="Q348" s="57"/>
    </row>
    <row r="349" spans="1:17" ht="31.5" customHeight="1">
      <c r="A349" s="55"/>
      <c r="B349" s="55"/>
      <c r="C349" s="55"/>
      <c r="D349" s="55"/>
      <c r="E349" s="55"/>
      <c r="F349" s="55"/>
      <c r="G349" s="55"/>
      <c r="H349" s="55"/>
      <c r="I349" s="59"/>
      <c r="J349" s="61"/>
      <c r="K349" s="55"/>
      <c r="L349" s="55"/>
      <c r="M349" s="55"/>
      <c r="N349" s="55"/>
      <c r="O349" s="55"/>
      <c r="P349" s="55"/>
      <c r="Q349" s="57"/>
    </row>
    <row r="350" spans="1:17" ht="31.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61"/>
      <c r="K350" s="55"/>
      <c r="L350" s="55"/>
      <c r="M350" s="55"/>
      <c r="N350" s="55"/>
      <c r="O350" s="55"/>
      <c r="P350" s="55"/>
      <c r="Q350" s="57"/>
    </row>
    <row r="351" spans="1:17" ht="31.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61"/>
      <c r="K351" s="55"/>
      <c r="L351" s="55"/>
      <c r="M351" s="55"/>
      <c r="N351" s="55"/>
      <c r="O351" s="55"/>
      <c r="P351" s="55"/>
      <c r="Q351" s="57"/>
    </row>
    <row r="352" spans="1:17" ht="31.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61"/>
      <c r="K352" s="55"/>
      <c r="L352" s="55"/>
      <c r="M352" s="55"/>
      <c r="N352" s="55"/>
      <c r="O352" s="55"/>
      <c r="P352" s="55"/>
      <c r="Q352" s="57"/>
    </row>
    <row r="353" spans="1:17" ht="31.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61"/>
      <c r="K353" s="55"/>
      <c r="L353" s="55"/>
      <c r="M353" s="55"/>
      <c r="N353" s="55"/>
      <c r="O353" s="55"/>
      <c r="P353" s="55"/>
      <c r="Q353" s="57"/>
    </row>
    <row r="354" spans="1:17" ht="31.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61"/>
      <c r="K354" s="55"/>
      <c r="L354" s="55"/>
      <c r="M354" s="55"/>
      <c r="N354" s="55"/>
      <c r="O354" s="55"/>
      <c r="P354" s="55"/>
      <c r="Q354" s="57"/>
    </row>
    <row r="355" spans="1:17" ht="31.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61"/>
      <c r="K355" s="55"/>
      <c r="L355" s="55"/>
      <c r="M355" s="55"/>
      <c r="N355" s="55"/>
      <c r="O355" s="55"/>
      <c r="P355" s="55"/>
      <c r="Q355" s="57"/>
    </row>
    <row r="356" spans="1:17" ht="31.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61"/>
      <c r="K356" s="55"/>
      <c r="L356" s="55"/>
      <c r="M356" s="55"/>
      <c r="N356" s="55"/>
      <c r="O356" s="55"/>
      <c r="P356" s="55"/>
      <c r="Q356" s="57"/>
    </row>
    <row r="357" spans="1:17" ht="31.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61"/>
      <c r="K357" s="55"/>
      <c r="L357" s="55"/>
      <c r="M357" s="55"/>
      <c r="N357" s="55"/>
      <c r="O357" s="55"/>
      <c r="P357" s="55"/>
      <c r="Q357" s="57"/>
    </row>
    <row r="358" spans="1:17" ht="31.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61"/>
      <c r="K358" s="55"/>
      <c r="L358" s="55"/>
      <c r="M358" s="55"/>
      <c r="N358" s="55"/>
      <c r="O358" s="55"/>
      <c r="P358" s="55"/>
      <c r="Q358" s="57"/>
    </row>
    <row r="359" spans="1:17" ht="31.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61"/>
      <c r="K359" s="55"/>
      <c r="L359" s="55"/>
      <c r="M359" s="55"/>
      <c r="N359" s="55"/>
      <c r="O359" s="55"/>
      <c r="P359" s="55"/>
      <c r="Q359" s="57"/>
    </row>
    <row r="360" spans="1:17" ht="31.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61"/>
      <c r="K360" s="55"/>
      <c r="L360" s="55"/>
      <c r="M360" s="55"/>
      <c r="N360" s="55"/>
      <c r="O360" s="55"/>
      <c r="P360" s="55"/>
      <c r="Q360" s="57"/>
    </row>
    <row r="361" spans="1:17" ht="31.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61"/>
      <c r="K361" s="55"/>
      <c r="L361" s="55"/>
      <c r="M361" s="55"/>
      <c r="N361" s="55"/>
      <c r="O361" s="55"/>
      <c r="P361" s="55"/>
      <c r="Q361" s="57"/>
    </row>
    <row r="362" spans="1:17" ht="31.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61"/>
      <c r="K362" s="55"/>
      <c r="L362" s="55"/>
      <c r="M362" s="55"/>
      <c r="N362" s="55"/>
      <c r="O362" s="55"/>
      <c r="P362" s="55"/>
      <c r="Q362" s="57"/>
    </row>
    <row r="363" spans="1:17" ht="31.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61"/>
      <c r="K363" s="55"/>
      <c r="L363" s="55"/>
      <c r="M363" s="55"/>
      <c r="N363" s="55"/>
      <c r="O363" s="55"/>
      <c r="P363" s="55"/>
      <c r="Q363" s="57"/>
    </row>
    <row r="364" spans="1:17" ht="31.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61"/>
      <c r="K364" s="55"/>
      <c r="L364" s="55"/>
      <c r="M364" s="55"/>
      <c r="N364" s="55"/>
      <c r="O364" s="55"/>
      <c r="P364" s="55"/>
      <c r="Q364" s="57"/>
    </row>
    <row r="365" spans="1:17" ht="31.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61"/>
      <c r="K365" s="55"/>
      <c r="L365" s="55"/>
      <c r="M365" s="55"/>
      <c r="N365" s="55"/>
      <c r="O365" s="55"/>
      <c r="P365" s="55"/>
      <c r="Q365" s="57"/>
    </row>
    <row r="366" spans="1:17" ht="31.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61"/>
      <c r="K366" s="55"/>
      <c r="L366" s="55"/>
      <c r="M366" s="55"/>
      <c r="N366" s="55"/>
      <c r="O366" s="55"/>
      <c r="P366" s="55"/>
      <c r="Q366" s="57"/>
    </row>
    <row r="367" spans="1:17" ht="31.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61"/>
      <c r="K367" s="55"/>
      <c r="L367" s="55"/>
      <c r="M367" s="55"/>
      <c r="N367" s="55"/>
      <c r="O367" s="55"/>
      <c r="P367" s="55"/>
      <c r="Q367" s="57"/>
    </row>
    <row r="368" spans="1:17" ht="31.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61"/>
      <c r="K368" s="55"/>
      <c r="L368" s="55"/>
      <c r="M368" s="55"/>
      <c r="N368" s="55"/>
      <c r="O368" s="55"/>
      <c r="P368" s="55"/>
      <c r="Q368" s="57"/>
    </row>
    <row r="369" spans="1:17" ht="31.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61"/>
      <c r="K369" s="55"/>
      <c r="L369" s="55"/>
      <c r="M369" s="55"/>
      <c r="N369" s="55"/>
      <c r="O369" s="55"/>
      <c r="P369" s="55"/>
      <c r="Q369" s="57"/>
    </row>
    <row r="370" spans="1:17" ht="31.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61"/>
      <c r="K370" s="55"/>
      <c r="L370" s="55"/>
      <c r="M370" s="55"/>
      <c r="N370" s="55"/>
      <c r="O370" s="55"/>
      <c r="P370" s="55"/>
      <c r="Q370" s="57"/>
    </row>
    <row r="371" spans="1:17" ht="31.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61"/>
      <c r="K371" s="55"/>
      <c r="L371" s="55"/>
      <c r="M371" s="55"/>
      <c r="N371" s="55"/>
      <c r="O371" s="55"/>
      <c r="P371" s="55"/>
      <c r="Q371" s="57"/>
    </row>
    <row r="372" spans="1:17" ht="31.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61"/>
      <c r="K372" s="55"/>
      <c r="L372" s="55"/>
      <c r="M372" s="55"/>
      <c r="N372" s="55"/>
      <c r="O372" s="55"/>
      <c r="P372" s="55"/>
      <c r="Q372" s="57"/>
    </row>
    <row r="373" spans="1:17" ht="31.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61"/>
      <c r="K373" s="55"/>
      <c r="L373" s="55"/>
      <c r="M373" s="55"/>
      <c r="N373" s="55"/>
      <c r="O373" s="55"/>
      <c r="P373" s="55"/>
      <c r="Q373" s="57"/>
    </row>
    <row r="374" spans="1:17" ht="31.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61"/>
      <c r="K374" s="55"/>
      <c r="L374" s="55"/>
      <c r="M374" s="55"/>
      <c r="N374" s="55"/>
      <c r="O374" s="55"/>
      <c r="P374" s="55"/>
      <c r="Q374" s="57"/>
    </row>
    <row r="375" spans="1:17" ht="31.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61"/>
      <c r="K375" s="55"/>
      <c r="L375" s="55"/>
      <c r="M375" s="55"/>
      <c r="N375" s="55"/>
      <c r="O375" s="55"/>
      <c r="P375" s="55"/>
      <c r="Q375" s="57"/>
    </row>
    <row r="376" spans="1:17" ht="31.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61"/>
      <c r="K376" s="55"/>
      <c r="L376" s="55"/>
      <c r="M376" s="55"/>
      <c r="N376" s="55"/>
      <c r="O376" s="55"/>
      <c r="P376" s="55"/>
      <c r="Q376" s="57"/>
    </row>
    <row r="377" spans="1:17" ht="31.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61"/>
      <c r="K377" s="55"/>
      <c r="L377" s="55"/>
      <c r="M377" s="55"/>
      <c r="N377" s="55"/>
      <c r="O377" s="55"/>
      <c r="P377" s="55"/>
      <c r="Q377" s="57"/>
    </row>
    <row r="378" spans="1:17" ht="31.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61"/>
      <c r="K378" s="55"/>
      <c r="L378" s="55"/>
      <c r="M378" s="55"/>
      <c r="N378" s="55"/>
      <c r="O378" s="55"/>
      <c r="P378" s="55"/>
      <c r="Q378" s="57"/>
    </row>
    <row r="379" spans="1:17" ht="31.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61"/>
      <c r="K379" s="55"/>
      <c r="L379" s="55"/>
      <c r="M379" s="55"/>
      <c r="N379" s="55"/>
      <c r="O379" s="55"/>
      <c r="P379" s="55"/>
      <c r="Q379" s="57"/>
    </row>
    <row r="380" spans="1:17" ht="31.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61"/>
      <c r="K380" s="55"/>
      <c r="L380" s="55"/>
      <c r="M380" s="55"/>
      <c r="N380" s="55"/>
      <c r="O380" s="55"/>
      <c r="P380" s="55"/>
      <c r="Q380" s="57"/>
    </row>
    <row r="381" spans="1:17" ht="31.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61"/>
      <c r="K381" s="55"/>
      <c r="L381" s="55"/>
      <c r="M381" s="55"/>
      <c r="N381" s="55"/>
      <c r="O381" s="55"/>
      <c r="P381" s="55"/>
      <c r="Q381" s="57"/>
    </row>
    <row r="382" spans="1:17" ht="31.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61"/>
      <c r="K382" s="55"/>
      <c r="L382" s="55"/>
      <c r="M382" s="55"/>
      <c r="N382" s="55"/>
      <c r="O382" s="55"/>
      <c r="P382" s="55"/>
      <c r="Q382" s="57"/>
    </row>
    <row r="383" spans="1:17" ht="31.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61"/>
      <c r="K383" s="55"/>
      <c r="L383" s="55"/>
      <c r="M383" s="55"/>
      <c r="N383" s="55"/>
      <c r="O383" s="55"/>
      <c r="P383" s="55"/>
      <c r="Q383" s="57"/>
    </row>
    <row r="384" spans="1:17" ht="31.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61"/>
      <c r="K384" s="55"/>
      <c r="L384" s="55"/>
      <c r="M384" s="55"/>
      <c r="N384" s="55"/>
      <c r="O384" s="55"/>
      <c r="P384" s="55"/>
      <c r="Q384" s="57"/>
    </row>
    <row r="385" spans="1:17" ht="31.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61"/>
      <c r="K385" s="55"/>
      <c r="L385" s="55"/>
      <c r="M385" s="55"/>
      <c r="N385" s="55"/>
      <c r="O385" s="55"/>
      <c r="P385" s="55"/>
      <c r="Q385" s="57"/>
    </row>
    <row r="386" spans="1:17" ht="31.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61"/>
      <c r="K386" s="55"/>
      <c r="L386" s="55"/>
      <c r="M386" s="55"/>
      <c r="N386" s="55"/>
      <c r="O386" s="55"/>
      <c r="P386" s="55"/>
      <c r="Q386" s="57"/>
    </row>
    <row r="387" spans="1:17" ht="31.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61"/>
      <c r="K387" s="55"/>
      <c r="L387" s="55"/>
      <c r="M387" s="55"/>
      <c r="N387" s="55"/>
      <c r="O387" s="55"/>
      <c r="P387" s="55"/>
      <c r="Q387" s="57"/>
    </row>
    <row r="388" spans="1:17" ht="31.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61"/>
      <c r="K388" s="55"/>
      <c r="L388" s="55"/>
      <c r="M388" s="55"/>
      <c r="N388" s="55"/>
      <c r="O388" s="55"/>
      <c r="P388" s="55"/>
      <c r="Q388" s="57"/>
    </row>
    <row r="389" spans="1:17" ht="31.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61"/>
      <c r="K389" s="55"/>
      <c r="L389" s="55"/>
      <c r="M389" s="55"/>
      <c r="N389" s="55"/>
      <c r="O389" s="55"/>
      <c r="P389" s="55"/>
      <c r="Q389" s="57"/>
    </row>
    <row r="390" spans="1:17" ht="31.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61"/>
      <c r="K390" s="55"/>
      <c r="L390" s="55"/>
      <c r="M390" s="55"/>
      <c r="N390" s="55"/>
      <c r="O390" s="55"/>
      <c r="P390" s="55"/>
      <c r="Q390" s="57"/>
    </row>
    <row r="391" spans="1:17" ht="31.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61"/>
      <c r="K391" s="55"/>
      <c r="L391" s="55"/>
      <c r="M391" s="55"/>
      <c r="N391" s="55"/>
      <c r="O391" s="55"/>
      <c r="P391" s="55"/>
      <c r="Q391" s="57"/>
    </row>
    <row r="392" spans="1:17" ht="31.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61"/>
      <c r="K392" s="55"/>
      <c r="L392" s="55"/>
      <c r="M392" s="55"/>
      <c r="N392" s="55"/>
      <c r="O392" s="55"/>
      <c r="P392" s="55"/>
      <c r="Q392" s="57"/>
    </row>
    <row r="393" spans="1:17" ht="31.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61"/>
      <c r="K393" s="55"/>
      <c r="L393" s="55"/>
      <c r="M393" s="55"/>
      <c r="N393" s="55"/>
      <c r="O393" s="55"/>
      <c r="P393" s="55"/>
      <c r="Q393" s="57"/>
    </row>
    <row r="394" spans="1:17" ht="31.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61"/>
      <c r="K394" s="55"/>
      <c r="L394" s="55"/>
      <c r="M394" s="55"/>
      <c r="N394" s="55"/>
      <c r="O394" s="55"/>
      <c r="P394" s="55"/>
      <c r="Q394" s="57"/>
    </row>
    <row r="395" spans="1:17" ht="31.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61"/>
      <c r="K395" s="55"/>
      <c r="L395" s="55"/>
      <c r="M395" s="55"/>
      <c r="N395" s="55"/>
      <c r="O395" s="55"/>
      <c r="P395" s="55"/>
      <c r="Q395" s="57"/>
    </row>
    <row r="396" spans="1:17" ht="31.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61"/>
      <c r="K396" s="55"/>
      <c r="L396" s="55"/>
      <c r="M396" s="55"/>
      <c r="N396" s="55"/>
      <c r="O396" s="55"/>
      <c r="P396" s="55"/>
      <c r="Q396" s="57"/>
    </row>
    <row r="397" spans="1:17" ht="31.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61"/>
      <c r="K397" s="55"/>
      <c r="L397" s="55"/>
      <c r="M397" s="55"/>
      <c r="N397" s="55"/>
      <c r="O397" s="55"/>
      <c r="P397" s="55"/>
      <c r="Q397" s="57"/>
    </row>
    <row r="398" spans="1:17" ht="31.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61"/>
      <c r="K398" s="55"/>
      <c r="L398" s="55"/>
      <c r="M398" s="55"/>
      <c r="N398" s="55"/>
      <c r="O398" s="55"/>
      <c r="P398" s="55"/>
      <c r="Q398" s="57"/>
    </row>
    <row r="399" spans="1:17" ht="31.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61"/>
      <c r="K399" s="55"/>
      <c r="L399" s="55"/>
      <c r="M399" s="55"/>
      <c r="N399" s="55"/>
      <c r="O399" s="55"/>
      <c r="P399" s="55"/>
      <c r="Q399" s="57"/>
    </row>
    <row r="400" spans="1:17" ht="31.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61"/>
      <c r="K400" s="55"/>
      <c r="L400" s="55"/>
      <c r="M400" s="55"/>
      <c r="N400" s="55"/>
      <c r="O400" s="55"/>
      <c r="P400" s="55"/>
      <c r="Q400" s="57"/>
    </row>
    <row r="401" spans="1:17" ht="31.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61"/>
      <c r="K401" s="55"/>
      <c r="L401" s="55"/>
      <c r="M401" s="55"/>
      <c r="N401" s="55"/>
      <c r="O401" s="55"/>
      <c r="P401" s="55"/>
      <c r="Q401" s="57"/>
    </row>
    <row r="402" spans="1:17" ht="31.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61"/>
      <c r="K402" s="55"/>
      <c r="L402" s="55"/>
      <c r="M402" s="55"/>
      <c r="N402" s="55"/>
      <c r="O402" s="55"/>
      <c r="P402" s="55"/>
      <c r="Q402" s="57"/>
    </row>
    <row r="403" spans="1:17" ht="31.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61"/>
      <c r="K403" s="55"/>
      <c r="L403" s="55"/>
      <c r="M403" s="55"/>
      <c r="N403" s="55"/>
      <c r="O403" s="55"/>
      <c r="P403" s="55"/>
      <c r="Q403" s="57"/>
    </row>
    <row r="404" spans="1:17" ht="31.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61"/>
      <c r="K404" s="55"/>
      <c r="L404" s="55"/>
      <c r="M404" s="55"/>
      <c r="N404" s="55"/>
      <c r="O404" s="55"/>
      <c r="P404" s="55"/>
      <c r="Q404" s="57"/>
    </row>
    <row r="405" spans="1:17" ht="31.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61"/>
      <c r="K405" s="55"/>
      <c r="L405" s="55"/>
      <c r="M405" s="55"/>
      <c r="N405" s="55"/>
      <c r="O405" s="55"/>
      <c r="P405" s="55"/>
      <c r="Q405" s="57"/>
    </row>
    <row r="406" spans="1:17" ht="31.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61"/>
      <c r="K406" s="55"/>
      <c r="L406" s="55"/>
      <c r="M406" s="55"/>
      <c r="N406" s="55"/>
      <c r="O406" s="55"/>
      <c r="P406" s="55"/>
      <c r="Q406" s="57"/>
    </row>
    <row r="407" spans="1:17" ht="31.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61"/>
      <c r="K407" s="55"/>
      <c r="L407" s="55"/>
      <c r="M407" s="55"/>
      <c r="N407" s="55"/>
      <c r="O407" s="55"/>
      <c r="P407" s="55"/>
      <c r="Q407" s="57"/>
    </row>
    <row r="408" spans="1:17" ht="31.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61"/>
      <c r="K408" s="55"/>
      <c r="L408" s="55"/>
      <c r="M408" s="55"/>
      <c r="N408" s="55"/>
      <c r="O408" s="55"/>
      <c r="P408" s="55"/>
      <c r="Q408" s="57"/>
    </row>
    <row r="409" spans="1:17" ht="31.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61"/>
      <c r="K409" s="55"/>
      <c r="L409" s="55"/>
      <c r="M409" s="55"/>
      <c r="N409" s="55"/>
      <c r="O409" s="55"/>
      <c r="P409" s="55"/>
      <c r="Q409" s="57"/>
    </row>
    <row r="410" spans="1:17" ht="31.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61"/>
      <c r="K410" s="55"/>
      <c r="L410" s="55"/>
      <c r="M410" s="55"/>
      <c r="N410" s="55"/>
      <c r="O410" s="55"/>
      <c r="P410" s="55"/>
      <c r="Q410" s="57"/>
    </row>
    <row r="411" spans="1:17" ht="31.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61"/>
      <c r="K411" s="55"/>
      <c r="L411" s="55"/>
      <c r="M411" s="55"/>
      <c r="N411" s="55"/>
      <c r="O411" s="55"/>
      <c r="P411" s="55"/>
      <c r="Q411" s="57"/>
    </row>
    <row r="412" spans="1:17" ht="31.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61"/>
      <c r="K412" s="55"/>
      <c r="L412" s="55"/>
      <c r="M412" s="55"/>
      <c r="N412" s="55"/>
      <c r="O412" s="55"/>
      <c r="P412" s="55"/>
      <c r="Q412" s="57"/>
    </row>
    <row r="413" spans="1:17" ht="31.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61"/>
      <c r="K413" s="55"/>
      <c r="L413" s="55"/>
      <c r="M413" s="55"/>
      <c r="N413" s="55"/>
      <c r="O413" s="55"/>
      <c r="P413" s="55"/>
      <c r="Q413" s="57"/>
    </row>
    <row r="414" spans="1:17" ht="31.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61"/>
      <c r="K414" s="55"/>
      <c r="L414" s="55"/>
      <c r="M414" s="55"/>
      <c r="N414" s="55"/>
      <c r="O414" s="55"/>
      <c r="P414" s="55"/>
      <c r="Q414" s="57"/>
    </row>
    <row r="415" spans="1:17" ht="31.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61"/>
      <c r="K415" s="55"/>
      <c r="L415" s="55"/>
      <c r="M415" s="55"/>
      <c r="N415" s="55"/>
      <c r="O415" s="55"/>
      <c r="P415" s="55"/>
      <c r="Q415" s="57"/>
    </row>
    <row r="416" spans="1:17" ht="31.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61"/>
      <c r="K416" s="55"/>
      <c r="L416" s="55"/>
      <c r="M416" s="55"/>
      <c r="N416" s="55"/>
      <c r="O416" s="55"/>
      <c r="P416" s="55"/>
      <c r="Q416" s="57"/>
    </row>
    <row r="417" spans="1:17" ht="31.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61"/>
      <c r="K417" s="55"/>
      <c r="L417" s="55"/>
      <c r="M417" s="55"/>
      <c r="N417" s="55"/>
      <c r="O417" s="55"/>
      <c r="P417" s="55"/>
      <c r="Q417" s="57"/>
    </row>
    <row r="418" spans="1:17" ht="31.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61"/>
      <c r="K418" s="55"/>
      <c r="L418" s="55"/>
      <c r="M418" s="55"/>
      <c r="N418" s="55"/>
      <c r="O418" s="55"/>
      <c r="P418" s="55"/>
      <c r="Q418" s="57"/>
    </row>
    <row r="419" spans="1:17" ht="31.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61"/>
      <c r="K419" s="55"/>
      <c r="L419" s="55"/>
      <c r="M419" s="55"/>
      <c r="N419" s="55"/>
      <c r="O419" s="55"/>
      <c r="P419" s="55"/>
      <c r="Q419" s="57"/>
    </row>
    <row r="420" spans="1:17" ht="31.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61"/>
      <c r="K420" s="55"/>
      <c r="L420" s="55"/>
      <c r="M420" s="55"/>
      <c r="N420" s="55"/>
      <c r="O420" s="55"/>
      <c r="P420" s="55"/>
      <c r="Q420" s="57"/>
    </row>
    <row r="421" spans="1:17" ht="31.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61"/>
      <c r="K421" s="55"/>
      <c r="L421" s="55"/>
      <c r="M421" s="55"/>
      <c r="N421" s="55"/>
      <c r="O421" s="55"/>
      <c r="P421" s="55"/>
      <c r="Q421" s="57"/>
    </row>
    <row r="422" spans="1:17" ht="31.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61"/>
      <c r="K422" s="55"/>
      <c r="L422" s="55"/>
      <c r="M422" s="55"/>
      <c r="N422" s="55"/>
      <c r="O422" s="55"/>
      <c r="P422" s="55"/>
      <c r="Q422" s="57"/>
    </row>
    <row r="423" spans="1:17" ht="31.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61"/>
      <c r="K423" s="55"/>
      <c r="L423" s="55"/>
      <c r="M423" s="55"/>
      <c r="N423" s="55"/>
      <c r="O423" s="55"/>
      <c r="P423" s="55"/>
      <c r="Q423" s="57"/>
    </row>
    <row r="424" spans="1:17" ht="31.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61"/>
      <c r="K424" s="55"/>
      <c r="L424" s="55"/>
      <c r="M424" s="55"/>
      <c r="N424" s="55"/>
      <c r="O424" s="55"/>
      <c r="P424" s="55"/>
      <c r="Q424" s="57"/>
    </row>
    <row r="425" spans="1:17" ht="31.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61"/>
      <c r="K425" s="55"/>
      <c r="L425" s="55"/>
      <c r="M425" s="55"/>
      <c r="N425" s="55"/>
      <c r="O425" s="55"/>
      <c r="P425" s="55"/>
      <c r="Q425" s="57"/>
    </row>
    <row r="426" spans="1:17" ht="31.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61"/>
      <c r="K426" s="55"/>
      <c r="L426" s="55"/>
      <c r="M426" s="55"/>
      <c r="N426" s="55"/>
      <c r="O426" s="55"/>
      <c r="P426" s="55"/>
      <c r="Q426" s="57"/>
    </row>
    <row r="427" spans="1:17" ht="31.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61"/>
      <c r="K427" s="55"/>
      <c r="L427" s="55"/>
      <c r="M427" s="55"/>
      <c r="N427" s="55"/>
      <c r="O427" s="55"/>
      <c r="P427" s="55"/>
      <c r="Q427" s="57"/>
    </row>
    <row r="428" spans="1:17" ht="31.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61"/>
      <c r="K428" s="55"/>
      <c r="L428" s="55"/>
      <c r="M428" s="55"/>
      <c r="N428" s="55"/>
      <c r="O428" s="55"/>
      <c r="P428" s="55"/>
      <c r="Q428" s="57"/>
    </row>
    <row r="429" spans="1:17" ht="31.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61"/>
      <c r="K429" s="55"/>
      <c r="L429" s="55"/>
      <c r="M429" s="55"/>
      <c r="N429" s="55"/>
      <c r="O429" s="55"/>
      <c r="P429" s="55"/>
      <c r="Q429" s="57"/>
    </row>
    <row r="430" spans="1:17" ht="31.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61"/>
      <c r="K430" s="55"/>
      <c r="L430" s="55"/>
      <c r="M430" s="55"/>
      <c r="N430" s="55"/>
      <c r="O430" s="55"/>
      <c r="P430" s="55"/>
      <c r="Q430" s="57"/>
    </row>
    <row r="431" spans="1:17" ht="31.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61"/>
      <c r="K431" s="55"/>
      <c r="L431" s="55"/>
      <c r="M431" s="55"/>
      <c r="N431" s="55"/>
      <c r="O431" s="55"/>
      <c r="P431" s="55"/>
      <c r="Q431" s="57"/>
    </row>
    <row r="432" spans="1:17" ht="31.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61"/>
      <c r="K432" s="55"/>
      <c r="L432" s="55"/>
      <c r="M432" s="55"/>
      <c r="N432" s="55"/>
      <c r="O432" s="55"/>
      <c r="P432" s="55"/>
      <c r="Q432" s="57"/>
    </row>
    <row r="433" spans="1:17" ht="31.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61"/>
      <c r="K433" s="55"/>
      <c r="L433" s="55"/>
      <c r="M433" s="55"/>
      <c r="N433" s="55"/>
      <c r="O433" s="55"/>
      <c r="P433" s="55"/>
      <c r="Q433" s="57"/>
    </row>
    <row r="434" spans="1:17" ht="31.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61"/>
      <c r="K434" s="55"/>
      <c r="L434" s="55"/>
      <c r="M434" s="55"/>
      <c r="N434" s="55"/>
      <c r="O434" s="55"/>
      <c r="P434" s="55"/>
      <c r="Q434" s="57"/>
    </row>
    <row r="435" spans="1:17" ht="31.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61"/>
      <c r="K435" s="55"/>
      <c r="L435" s="55"/>
      <c r="M435" s="55"/>
      <c r="N435" s="55"/>
      <c r="O435" s="55"/>
      <c r="P435" s="55"/>
      <c r="Q435" s="57"/>
    </row>
    <row r="436" spans="1:17" ht="31.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61"/>
      <c r="K436" s="55"/>
      <c r="L436" s="55"/>
      <c r="M436" s="55"/>
      <c r="N436" s="55"/>
      <c r="O436" s="55"/>
      <c r="P436" s="55"/>
      <c r="Q436" s="57"/>
    </row>
    <row r="437" spans="1:17" ht="31.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61"/>
      <c r="K437" s="55"/>
      <c r="L437" s="55"/>
      <c r="M437" s="55"/>
      <c r="N437" s="55"/>
      <c r="O437" s="55"/>
      <c r="P437" s="55"/>
      <c r="Q437" s="57"/>
    </row>
    <row r="438" spans="1:17" ht="31.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61"/>
      <c r="K438" s="55"/>
      <c r="L438" s="55"/>
      <c r="M438" s="55"/>
      <c r="N438" s="55"/>
      <c r="O438" s="55"/>
      <c r="P438" s="55"/>
      <c r="Q438" s="57"/>
    </row>
    <row r="439" spans="1:17" ht="31.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61"/>
      <c r="K439" s="55"/>
      <c r="L439" s="55"/>
      <c r="M439" s="55"/>
      <c r="N439" s="55"/>
      <c r="O439" s="55"/>
      <c r="P439" s="55"/>
      <c r="Q439" s="57"/>
    </row>
    <row r="440" spans="1:17" ht="31.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61"/>
      <c r="K440" s="55"/>
      <c r="L440" s="55"/>
      <c r="M440" s="55"/>
      <c r="N440" s="55"/>
      <c r="O440" s="55"/>
      <c r="P440" s="55"/>
      <c r="Q440" s="57"/>
    </row>
    <row r="441" spans="1:17" ht="31.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61"/>
      <c r="K441" s="55"/>
      <c r="L441" s="55"/>
      <c r="M441" s="55"/>
      <c r="N441" s="55"/>
      <c r="O441" s="55"/>
      <c r="P441" s="55"/>
      <c r="Q441" s="57"/>
    </row>
    <row r="442" spans="1:17" ht="31.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61"/>
      <c r="K442" s="55"/>
      <c r="L442" s="55"/>
      <c r="M442" s="55"/>
      <c r="N442" s="55"/>
      <c r="O442" s="55"/>
      <c r="P442" s="55"/>
      <c r="Q442" s="57"/>
    </row>
    <row r="443" spans="1:17" ht="31.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61"/>
      <c r="K443" s="55"/>
      <c r="L443" s="55"/>
      <c r="M443" s="55"/>
      <c r="N443" s="55"/>
      <c r="O443" s="55"/>
      <c r="P443" s="55"/>
      <c r="Q443" s="57"/>
    </row>
    <row r="444" spans="1:17" ht="31.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61"/>
      <c r="K444" s="55"/>
      <c r="L444" s="55"/>
      <c r="M444" s="55"/>
      <c r="N444" s="55"/>
      <c r="O444" s="55"/>
      <c r="P444" s="55"/>
      <c r="Q444" s="57"/>
    </row>
    <row r="445" spans="1:17" ht="31.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61"/>
      <c r="K445" s="55"/>
      <c r="L445" s="55"/>
      <c r="M445" s="55"/>
      <c r="N445" s="55"/>
      <c r="O445" s="55"/>
      <c r="P445" s="55"/>
      <c r="Q445" s="57"/>
    </row>
    <row r="446" spans="1:17" ht="31.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61"/>
      <c r="K446" s="55"/>
      <c r="L446" s="55"/>
      <c r="M446" s="55"/>
      <c r="N446" s="55"/>
      <c r="O446" s="55"/>
      <c r="P446" s="55"/>
      <c r="Q446" s="57"/>
    </row>
    <row r="447" spans="1:17" ht="31.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61"/>
      <c r="K447" s="55"/>
      <c r="L447" s="55"/>
      <c r="M447" s="55"/>
      <c r="N447" s="55"/>
      <c r="O447" s="55"/>
      <c r="P447" s="55"/>
      <c r="Q447" s="57"/>
    </row>
    <row r="448" spans="1:17" ht="31.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61"/>
      <c r="K448" s="55"/>
      <c r="L448" s="55"/>
      <c r="M448" s="55"/>
      <c r="N448" s="55"/>
      <c r="O448" s="55"/>
      <c r="P448" s="55"/>
      <c r="Q448" s="57"/>
    </row>
    <row r="449" spans="1:17" ht="31.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61"/>
      <c r="K449" s="55"/>
      <c r="L449" s="55"/>
      <c r="M449" s="55"/>
      <c r="N449" s="55"/>
      <c r="O449" s="55"/>
      <c r="P449" s="55"/>
      <c r="Q449" s="57"/>
    </row>
    <row r="450" spans="1:17" ht="31.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61"/>
      <c r="K450" s="55"/>
      <c r="L450" s="55"/>
      <c r="M450" s="55"/>
      <c r="N450" s="55"/>
      <c r="O450" s="55"/>
      <c r="P450" s="55"/>
      <c r="Q450" s="57"/>
    </row>
    <row r="451" spans="1:17" ht="31.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61"/>
      <c r="K451" s="55"/>
      <c r="L451" s="55"/>
      <c r="M451" s="55"/>
      <c r="N451" s="55"/>
      <c r="O451" s="55"/>
      <c r="P451" s="55"/>
      <c r="Q451" s="57"/>
    </row>
    <row r="452" spans="1:17" ht="31.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61"/>
      <c r="K452" s="55"/>
      <c r="L452" s="55"/>
      <c r="M452" s="55"/>
      <c r="N452" s="55"/>
      <c r="O452" s="55"/>
      <c r="P452" s="55"/>
      <c r="Q452" s="57"/>
    </row>
    <row r="453" spans="1:17" ht="31.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61"/>
      <c r="K453" s="55"/>
      <c r="L453" s="55"/>
      <c r="M453" s="55"/>
      <c r="N453" s="55"/>
      <c r="O453" s="55"/>
      <c r="P453" s="55"/>
      <c r="Q453" s="57"/>
    </row>
    <row r="454" spans="1:17" ht="31.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61"/>
      <c r="K454" s="55"/>
      <c r="L454" s="55"/>
      <c r="M454" s="55"/>
      <c r="N454" s="55"/>
      <c r="O454" s="55"/>
      <c r="P454" s="55"/>
      <c r="Q454" s="57"/>
    </row>
    <row r="455" spans="1:17" ht="31.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61"/>
      <c r="K455" s="55"/>
      <c r="L455" s="55"/>
      <c r="M455" s="55"/>
      <c r="N455" s="55"/>
      <c r="O455" s="55"/>
      <c r="P455" s="55"/>
      <c r="Q455" s="57"/>
    </row>
    <row r="456" spans="1:17" ht="31.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61"/>
      <c r="K456" s="55"/>
      <c r="L456" s="55"/>
      <c r="M456" s="55"/>
      <c r="N456" s="55"/>
      <c r="O456" s="55"/>
      <c r="P456" s="55"/>
      <c r="Q456" s="57"/>
    </row>
    <row r="457" spans="1:17" ht="31.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61"/>
      <c r="K457" s="55"/>
      <c r="L457" s="55"/>
      <c r="M457" s="55"/>
      <c r="N457" s="55"/>
      <c r="O457" s="55"/>
      <c r="P457" s="55"/>
      <c r="Q457" s="57"/>
    </row>
    <row r="458" spans="1:17" ht="31.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61"/>
      <c r="K458" s="55"/>
      <c r="L458" s="55"/>
      <c r="M458" s="55"/>
      <c r="N458" s="55"/>
      <c r="O458" s="55"/>
      <c r="P458" s="55"/>
      <c r="Q458" s="57"/>
    </row>
    <row r="459" spans="1:17" ht="31.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61"/>
      <c r="K459" s="55"/>
      <c r="L459" s="55"/>
      <c r="M459" s="55"/>
      <c r="N459" s="55"/>
      <c r="O459" s="55"/>
      <c r="P459" s="55"/>
      <c r="Q459" s="57"/>
    </row>
    <row r="460" spans="1:17" ht="31.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61"/>
      <c r="K460" s="55"/>
      <c r="L460" s="55"/>
      <c r="M460" s="55"/>
      <c r="N460" s="55"/>
      <c r="O460" s="55"/>
      <c r="P460" s="55"/>
      <c r="Q460" s="57"/>
    </row>
    <row r="461" spans="1:17" ht="31.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61"/>
      <c r="K461" s="55"/>
      <c r="L461" s="55"/>
      <c r="M461" s="55"/>
      <c r="N461" s="55"/>
      <c r="O461" s="55"/>
      <c r="P461" s="55"/>
      <c r="Q461" s="57"/>
    </row>
    <row r="462" spans="1:17" ht="31.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61"/>
      <c r="K462" s="55"/>
      <c r="L462" s="55"/>
      <c r="M462" s="55"/>
      <c r="N462" s="55"/>
      <c r="O462" s="55"/>
      <c r="P462" s="55"/>
      <c r="Q462" s="57"/>
    </row>
    <row r="463" spans="1:17" ht="31.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61"/>
      <c r="K463" s="55"/>
      <c r="L463" s="55"/>
      <c r="M463" s="55"/>
      <c r="N463" s="55"/>
      <c r="O463" s="55"/>
      <c r="P463" s="55"/>
      <c r="Q463" s="57"/>
    </row>
    <row r="464" spans="1:17" ht="31.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61"/>
      <c r="K464" s="55"/>
      <c r="L464" s="55"/>
      <c r="M464" s="55"/>
      <c r="N464" s="55"/>
      <c r="O464" s="55"/>
      <c r="P464" s="55"/>
      <c r="Q464" s="57"/>
    </row>
    <row r="465" spans="1:17" ht="31.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61"/>
      <c r="K465" s="55"/>
      <c r="L465" s="55"/>
      <c r="M465" s="55"/>
      <c r="N465" s="55"/>
      <c r="O465" s="55"/>
      <c r="P465" s="55"/>
      <c r="Q465" s="57"/>
    </row>
    <row r="466" spans="1:17" ht="31.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61"/>
      <c r="K466" s="55"/>
      <c r="L466" s="55"/>
      <c r="M466" s="55"/>
      <c r="N466" s="55"/>
      <c r="O466" s="55"/>
      <c r="P466" s="55"/>
      <c r="Q466" s="57"/>
    </row>
    <row r="467" spans="1:17" ht="31.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61"/>
      <c r="K467" s="55"/>
      <c r="L467" s="55"/>
      <c r="M467" s="55"/>
      <c r="N467" s="55"/>
      <c r="O467" s="55"/>
      <c r="P467" s="55"/>
      <c r="Q467" s="57"/>
    </row>
    <row r="468" spans="1:17" ht="31.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61"/>
      <c r="K468" s="55"/>
      <c r="L468" s="55"/>
      <c r="M468" s="55"/>
      <c r="N468" s="55"/>
      <c r="O468" s="55"/>
      <c r="P468" s="55"/>
      <c r="Q468" s="57"/>
    </row>
    <row r="469" spans="1:17" ht="31.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61"/>
      <c r="K469" s="55"/>
      <c r="L469" s="55"/>
      <c r="M469" s="55"/>
      <c r="N469" s="55"/>
      <c r="O469" s="55"/>
      <c r="P469" s="55"/>
      <c r="Q469" s="57"/>
    </row>
    <row r="470" spans="1:17" ht="31.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61"/>
      <c r="K470" s="55"/>
      <c r="L470" s="55"/>
      <c r="M470" s="55"/>
      <c r="N470" s="55"/>
      <c r="O470" s="55"/>
      <c r="P470" s="55"/>
      <c r="Q470" s="57"/>
    </row>
    <row r="471" spans="1:17" ht="31.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61"/>
      <c r="K471" s="55"/>
      <c r="L471" s="55"/>
      <c r="M471" s="55"/>
      <c r="N471" s="55"/>
      <c r="O471" s="55"/>
      <c r="P471" s="55"/>
      <c r="Q471" s="57"/>
    </row>
    <row r="472" spans="1:17" ht="31.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61"/>
      <c r="K472" s="55"/>
      <c r="L472" s="55"/>
      <c r="M472" s="55"/>
      <c r="N472" s="55"/>
      <c r="O472" s="55"/>
      <c r="P472" s="55"/>
      <c r="Q472" s="57"/>
    </row>
    <row r="473" spans="1:17" ht="31.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61"/>
      <c r="K473" s="55"/>
      <c r="L473" s="55"/>
      <c r="M473" s="55"/>
      <c r="N473" s="55"/>
      <c r="O473" s="55"/>
      <c r="P473" s="55"/>
      <c r="Q473" s="57"/>
    </row>
    <row r="474" spans="1:17" ht="31.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61"/>
      <c r="K474" s="55"/>
      <c r="L474" s="55"/>
      <c r="M474" s="55"/>
      <c r="N474" s="55"/>
      <c r="O474" s="55"/>
      <c r="P474" s="55"/>
      <c r="Q474" s="57"/>
    </row>
    <row r="475" spans="1:17" ht="31.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61"/>
      <c r="K475" s="55"/>
      <c r="L475" s="55"/>
      <c r="M475" s="55"/>
      <c r="N475" s="55"/>
      <c r="O475" s="55"/>
      <c r="P475" s="55"/>
      <c r="Q475" s="57"/>
    </row>
    <row r="476" spans="1:17" ht="31.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61"/>
      <c r="K476" s="55"/>
      <c r="L476" s="55"/>
      <c r="M476" s="55"/>
      <c r="N476" s="55"/>
      <c r="O476" s="55"/>
      <c r="P476" s="55"/>
      <c r="Q476" s="57"/>
    </row>
    <row r="477" spans="1:17" ht="31.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61"/>
      <c r="K477" s="55"/>
      <c r="L477" s="55"/>
      <c r="M477" s="55"/>
      <c r="N477" s="55"/>
      <c r="O477" s="55"/>
      <c r="P477" s="55"/>
      <c r="Q477" s="57"/>
    </row>
    <row r="478" spans="1:17" ht="31.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61"/>
      <c r="K478" s="55"/>
      <c r="L478" s="55"/>
      <c r="M478" s="55"/>
      <c r="N478" s="55"/>
      <c r="O478" s="55"/>
      <c r="P478" s="55"/>
      <c r="Q478" s="57"/>
    </row>
    <row r="479" spans="1:17" ht="31.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61"/>
      <c r="K479" s="55"/>
      <c r="L479" s="55"/>
      <c r="M479" s="55"/>
      <c r="N479" s="55"/>
      <c r="O479" s="55"/>
      <c r="P479" s="55"/>
      <c r="Q479" s="57"/>
    </row>
    <row r="480" spans="1:17" ht="31.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61"/>
      <c r="K480" s="55"/>
      <c r="L480" s="55"/>
      <c r="M480" s="55"/>
      <c r="N480" s="55"/>
      <c r="O480" s="55"/>
      <c r="P480" s="55"/>
      <c r="Q480" s="57"/>
    </row>
    <row r="481" spans="1:17" ht="31.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61"/>
      <c r="K481" s="55"/>
      <c r="L481" s="55"/>
      <c r="M481" s="55"/>
      <c r="N481" s="55"/>
      <c r="O481" s="55"/>
      <c r="P481" s="55"/>
      <c r="Q481" s="57"/>
    </row>
    <row r="482" spans="1:17" ht="31.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61"/>
      <c r="K482" s="55"/>
      <c r="L482" s="55"/>
      <c r="M482" s="55"/>
      <c r="N482" s="55"/>
      <c r="O482" s="55"/>
      <c r="P482" s="55"/>
      <c r="Q482" s="57"/>
    </row>
    <row r="483" spans="1:17" ht="31.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61"/>
      <c r="K483" s="55"/>
      <c r="L483" s="55"/>
      <c r="M483" s="55"/>
      <c r="N483" s="55"/>
      <c r="O483" s="55"/>
      <c r="P483" s="55"/>
      <c r="Q483" s="57"/>
    </row>
    <row r="484" spans="1:17" ht="31.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61"/>
      <c r="K484" s="55"/>
      <c r="L484" s="55"/>
      <c r="M484" s="55"/>
      <c r="N484" s="55"/>
      <c r="O484" s="55"/>
      <c r="P484" s="55"/>
      <c r="Q484" s="57"/>
    </row>
    <row r="485" spans="1:17" ht="31.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61"/>
      <c r="K485" s="55"/>
      <c r="L485" s="55"/>
      <c r="M485" s="55"/>
      <c r="N485" s="55"/>
      <c r="O485" s="55"/>
      <c r="P485" s="55"/>
      <c r="Q485" s="57"/>
    </row>
    <row r="486" spans="1:17" ht="31.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61"/>
      <c r="K486" s="55"/>
      <c r="L486" s="55"/>
      <c r="M486" s="55"/>
      <c r="N486" s="55"/>
      <c r="O486" s="55"/>
      <c r="P486" s="55"/>
      <c r="Q486" s="57"/>
    </row>
    <row r="487" spans="1:17" ht="31.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61"/>
      <c r="K487" s="55"/>
      <c r="L487" s="55"/>
      <c r="M487" s="55"/>
      <c r="N487" s="55"/>
      <c r="O487" s="55"/>
      <c r="P487" s="55"/>
      <c r="Q487" s="57"/>
    </row>
    <row r="488" spans="1:17" ht="31.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61"/>
      <c r="K488" s="55"/>
      <c r="L488" s="55"/>
      <c r="M488" s="55"/>
      <c r="N488" s="55"/>
      <c r="O488" s="55"/>
      <c r="P488" s="55"/>
      <c r="Q488" s="57"/>
    </row>
    <row r="489" spans="1:17" ht="31.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61"/>
      <c r="K489" s="55"/>
      <c r="L489" s="55"/>
      <c r="M489" s="55"/>
      <c r="N489" s="55"/>
      <c r="O489" s="55"/>
      <c r="P489" s="55"/>
      <c r="Q489" s="57"/>
    </row>
    <row r="490" spans="1:17" ht="31.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61"/>
      <c r="K490" s="55"/>
      <c r="L490" s="55"/>
      <c r="M490" s="55"/>
      <c r="N490" s="55"/>
      <c r="O490" s="55"/>
      <c r="P490" s="55"/>
      <c r="Q490" s="57"/>
    </row>
    <row r="491" spans="1:17" ht="31.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61"/>
      <c r="K491" s="55"/>
      <c r="L491" s="55"/>
      <c r="M491" s="55"/>
      <c r="N491" s="55"/>
      <c r="O491" s="55"/>
      <c r="P491" s="55"/>
      <c r="Q491" s="57"/>
    </row>
    <row r="492" spans="1:17" ht="31.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61"/>
      <c r="K492" s="55"/>
      <c r="L492" s="55"/>
      <c r="M492" s="55"/>
      <c r="N492" s="55"/>
      <c r="O492" s="55"/>
      <c r="P492" s="55"/>
      <c r="Q492" s="57"/>
    </row>
    <row r="493" spans="1:17" ht="31.5" customHeight="1">
      <c r="D493" s="55"/>
    </row>
  </sheetData>
  <mergeCells count="3">
    <mergeCell ref="S16:S17"/>
    <mergeCell ref="A1:Q2"/>
    <mergeCell ref="B3:C3"/>
  </mergeCells>
  <phoneticPr fontId="18" type="noConversion"/>
  <conditionalFormatting sqref="B219:B1048576 B150:B171 B177:B212">
    <cfRule type="cellIs" dxfId="228" priority="437" operator="equal">
      <formula>"C shift"</formula>
    </cfRule>
    <cfRule type="cellIs" dxfId="227" priority="438" operator="equal">
      <formula>"B Shift"</formula>
    </cfRule>
    <cfRule type="cellIs" dxfId="226" priority="439" operator="equal">
      <formula>"A shift"</formula>
    </cfRule>
  </conditionalFormatting>
  <conditionalFormatting sqref="B1:B2">
    <cfRule type="cellIs" dxfId="225" priority="425" operator="equal">
      <formula>"C shift"</formula>
    </cfRule>
    <cfRule type="cellIs" dxfId="224" priority="426" operator="equal">
      <formula>"B Shift"</formula>
    </cfRule>
    <cfRule type="cellIs" dxfId="223" priority="427" operator="equal">
      <formula>"A shift"</formula>
    </cfRule>
  </conditionalFormatting>
  <conditionalFormatting sqref="B1:B2 B219:B1048576 B150:B171 B177:B212">
    <cfRule type="cellIs" dxfId="222" priority="418" operator="equal">
      <formula>"b"</formula>
    </cfRule>
    <cfRule type="cellIs" dxfId="221" priority="419" operator="equal">
      <formula>"a"</formula>
    </cfRule>
  </conditionalFormatting>
  <conditionalFormatting sqref="R1:R3 E1:E3 E272 R156 E189:E199 R189:R199 R204:R212 E204:E234 R216:R249 R272:R328 E283:E1048576 R333:R1048576 E115 E120:E156">
    <cfRule type="containsText" dxfId="220" priority="281" operator="containsText" text="SMT">
      <formula>NOT(ISERROR(SEARCH("SMT",E1)))</formula>
    </cfRule>
  </conditionalFormatting>
  <conditionalFormatting sqref="F204:F205">
    <cfRule type="containsText" dxfId="219" priority="278" operator="containsText" text="RM2-9571">
      <formula>NOT(ISERROR(SEARCH("RM2-9571",F204)))</formula>
    </cfRule>
  </conditionalFormatting>
  <conditionalFormatting sqref="C1:C2 C78:C82 C159:C1048576 C99:C152">
    <cfRule type="duplicateValues" dxfId="218" priority="276"/>
    <cfRule type="containsText" dxfId="217" priority="277" operator="containsText" text="623">
      <formula>NOT(ISERROR(SEARCH("623",C1)))</formula>
    </cfRule>
  </conditionalFormatting>
  <conditionalFormatting sqref="B80 B90 B92 B94 B96 B98 B100 B102 B122:B149 B5:B78 B82 B84 B86 B88">
    <cfRule type="cellIs" dxfId="216" priority="273" operator="equal">
      <formula>"b"</formula>
    </cfRule>
    <cfRule type="cellIs" dxfId="215" priority="274" operator="equal">
      <formula>"a"</formula>
    </cfRule>
  </conditionalFormatting>
  <conditionalFormatting sqref="R5:R25">
    <cfRule type="containsText" dxfId="214" priority="272" operator="containsText" text="SMT">
      <formula>NOT(ISERROR(SEARCH("SMT",R5)))</formula>
    </cfRule>
  </conditionalFormatting>
  <conditionalFormatting sqref="I151:I156 I5:I35 I37 I39">
    <cfRule type="containsText" dxfId="213" priority="265" operator="containsText" text="RK2-9462">
      <formula>NOT(ISERROR(SEARCH("RK2-9462",I5)))</formula>
    </cfRule>
  </conditionalFormatting>
  <conditionalFormatting sqref="C71:C77 C30:C65 C5:C22">
    <cfRule type="containsText" dxfId="212" priority="264" operator="containsText" text="623">
      <formula>NOT(ISERROR(SEARCH("623",C5)))</formula>
    </cfRule>
  </conditionalFormatting>
  <conditionalFormatting sqref="C71:C77 C30:C65 C5:C22">
    <cfRule type="duplicateValues" dxfId="211" priority="263"/>
  </conditionalFormatting>
  <conditionalFormatting sqref="E104:E114 E5:E35 E79:E100">
    <cfRule type="containsText" dxfId="210" priority="261" operator="containsText" text="SMT">
      <formula>NOT(ISERROR(SEARCH("SMT",E5)))</formula>
    </cfRule>
  </conditionalFormatting>
  <conditionalFormatting sqref="C54:C55">
    <cfRule type="duplicateValues" dxfId="209" priority="249"/>
    <cfRule type="containsText" dxfId="208" priority="250" operator="containsText" text="686">
      <formula>NOT(ISERROR(SEARCH("686",C54)))</formula>
    </cfRule>
  </conditionalFormatting>
  <conditionalFormatting sqref="C54:C55">
    <cfRule type="duplicateValues" dxfId="207" priority="251"/>
    <cfRule type="containsText" dxfId="206" priority="252" operator="containsText" text="666">
      <formula>NOT(ISERROR(SEARCH("666",C54)))</formula>
    </cfRule>
    <cfRule type="containsText" dxfId="205" priority="253" operator="containsText" text="686">
      <formula>NOT(ISERROR(SEARCH("686",C54)))</formula>
    </cfRule>
  </conditionalFormatting>
  <conditionalFormatting sqref="C54:C55">
    <cfRule type="containsText" dxfId="204" priority="242" operator="containsText" text="672">
      <formula>NOT(ISERROR(SEARCH("672",C54)))</formula>
    </cfRule>
  </conditionalFormatting>
  <conditionalFormatting sqref="C66:C70">
    <cfRule type="duplicateValues" dxfId="203" priority="231"/>
    <cfRule type="containsText" dxfId="202" priority="232" operator="containsText" text="686">
      <formula>NOT(ISERROR(SEARCH("686",C66)))</formula>
    </cfRule>
  </conditionalFormatting>
  <conditionalFormatting sqref="C66">
    <cfRule type="containsText" dxfId="201" priority="228" operator="containsText" text="Q8">
      <formula>NOT(ISERROR(SEARCH("Q8",C66)))</formula>
    </cfRule>
  </conditionalFormatting>
  <conditionalFormatting sqref="C66">
    <cfRule type="duplicateValues" dxfId="200" priority="229"/>
    <cfRule type="containsText" dxfId="199" priority="230" operator="containsText" text="Q8">
      <formula>NOT(ISERROR(SEARCH("Q8",C66)))</formula>
    </cfRule>
  </conditionalFormatting>
  <conditionalFormatting sqref="C66:C70">
    <cfRule type="duplicateValues" dxfId="198" priority="233"/>
    <cfRule type="containsText" dxfId="197" priority="234" operator="containsText" text="666">
      <formula>NOT(ISERROR(SEARCH("666",C66)))</formula>
    </cfRule>
    <cfRule type="containsText" dxfId="196" priority="235" operator="containsText" text="686">
      <formula>NOT(ISERROR(SEARCH("686",C66)))</formula>
    </cfRule>
  </conditionalFormatting>
  <conditionalFormatting sqref="C66:C70">
    <cfRule type="containsText" dxfId="195" priority="227" operator="containsText" text="672">
      <formula>NOT(ISERROR(SEARCH("672",C66)))</formula>
    </cfRule>
  </conditionalFormatting>
  <conditionalFormatting sqref="C23:C26">
    <cfRule type="duplicateValues" dxfId="194" priority="225"/>
  </conditionalFormatting>
  <conditionalFormatting sqref="C28:C30">
    <cfRule type="duplicateValues" dxfId="193" priority="223"/>
    <cfRule type="containsText" dxfId="192" priority="224" operator="containsText" text="67">
      <formula>NOT(ISERROR(SEARCH("67",C28)))</formula>
    </cfRule>
  </conditionalFormatting>
  <conditionalFormatting sqref="C28:C30">
    <cfRule type="duplicateValues" dxfId="191" priority="221"/>
    <cfRule type="containsText" dxfId="190" priority="222" operator="containsText" text="686">
      <formula>NOT(ISERROR(SEARCH("686",C28)))</formula>
    </cfRule>
  </conditionalFormatting>
  <conditionalFormatting sqref="C28:C30">
    <cfRule type="duplicateValues" dxfId="189" priority="219"/>
    <cfRule type="containsText" dxfId="188" priority="220" operator="containsText" text="686">
      <formula>NOT(ISERROR(SEARCH("686",C28)))</formula>
    </cfRule>
  </conditionalFormatting>
  <conditionalFormatting sqref="C28:C30">
    <cfRule type="containsText" dxfId="187" priority="218" operator="containsText" text="672">
      <formula>NOT(ISERROR(SEARCH("672",C28)))</formula>
    </cfRule>
  </conditionalFormatting>
  <conditionalFormatting sqref="E169:E188 R170:R188">
    <cfRule type="containsText" dxfId="186" priority="203" operator="containsText" text="SMT">
      <formula>NOT(ISERROR(SEARCH("SMT",E169)))</formula>
    </cfRule>
  </conditionalFormatting>
  <conditionalFormatting sqref="E235:E271">
    <cfRule type="containsText" dxfId="185" priority="194" operator="containsText" text="SMT">
      <formula>NOT(ISERROR(SEARCH("SMT",E235)))</formula>
    </cfRule>
  </conditionalFormatting>
  <conditionalFormatting sqref="R123 R125:R155">
    <cfRule type="containsText" dxfId="184" priority="187" operator="containsText" text="SMT">
      <formula>NOT(ISERROR(SEARCH("SMT",R123)))</formula>
    </cfRule>
  </conditionalFormatting>
  <conditionalFormatting sqref="C153:C158">
    <cfRule type="duplicateValues" dxfId="183" priority="182"/>
    <cfRule type="containsText" dxfId="182" priority="183" operator="containsText" text="686">
      <formula>NOT(ISERROR(SEARCH("686",C153)))</formula>
    </cfRule>
  </conditionalFormatting>
  <conditionalFormatting sqref="C153:C158">
    <cfRule type="duplicateValues" dxfId="181" priority="184"/>
    <cfRule type="containsText" dxfId="180" priority="185" operator="containsText" text="666">
      <formula>NOT(ISERROR(SEARCH("666",C153)))</formula>
    </cfRule>
    <cfRule type="containsText" dxfId="179" priority="186" operator="containsText" text="686">
      <formula>NOT(ISERROR(SEARCH("686",C153)))</formula>
    </cfRule>
  </conditionalFormatting>
  <conditionalFormatting sqref="C153:C158">
    <cfRule type="containsText" dxfId="178" priority="181" operator="containsText" text="672">
      <formula>NOT(ISERROR(SEARCH("672",C153)))</formula>
    </cfRule>
  </conditionalFormatting>
  <conditionalFormatting sqref="R168 E168">
    <cfRule type="containsText" dxfId="177" priority="180" operator="containsText" text="SMT">
      <formula>NOT(ISERROR(SEARCH("SMT",E168)))</formula>
    </cfRule>
  </conditionalFormatting>
  <conditionalFormatting sqref="E200:E203">
    <cfRule type="containsText" dxfId="176" priority="178" operator="containsText" text="SMT">
      <formula>NOT(ISERROR(SEARCH("SMT",E200)))</formula>
    </cfRule>
  </conditionalFormatting>
  <conditionalFormatting sqref="R200:R203">
    <cfRule type="containsText" dxfId="175" priority="176" operator="containsText" text="SMT">
      <formula>NOT(ISERROR(SEARCH("SMT",R200)))</formula>
    </cfRule>
  </conditionalFormatting>
  <conditionalFormatting sqref="B213:B218">
    <cfRule type="cellIs" dxfId="174" priority="172" operator="equal">
      <formula>"C shift"</formula>
    </cfRule>
    <cfRule type="cellIs" dxfId="173" priority="173" operator="equal">
      <formula>"B Shift"</formula>
    </cfRule>
    <cfRule type="cellIs" dxfId="172" priority="174" operator="equal">
      <formula>"A shift"</formula>
    </cfRule>
  </conditionalFormatting>
  <conditionalFormatting sqref="B213:B218">
    <cfRule type="cellIs" dxfId="171" priority="170" operator="equal">
      <formula>"b"</formula>
    </cfRule>
    <cfRule type="cellIs" dxfId="170" priority="171" operator="equal">
      <formula>"a"</formula>
    </cfRule>
  </conditionalFormatting>
  <conditionalFormatting sqref="R213:R215">
    <cfRule type="containsText" dxfId="169" priority="169" operator="containsText" text="SMT">
      <formula>NOT(ISERROR(SEARCH("SMT",R213)))</formula>
    </cfRule>
  </conditionalFormatting>
  <conditionalFormatting sqref="R250:R271">
    <cfRule type="containsText" dxfId="168" priority="168" operator="containsText" text="SMT">
      <formula>NOT(ISERROR(SEARCH("SMT",R250)))</formula>
    </cfRule>
  </conditionalFormatting>
  <conditionalFormatting sqref="E273:E282">
    <cfRule type="containsText" dxfId="167" priority="167" operator="containsText" text="SMT">
      <formula>NOT(ISERROR(SEARCH("SMT",E273)))</formula>
    </cfRule>
  </conditionalFormatting>
  <conditionalFormatting sqref="R329:R332">
    <cfRule type="containsText" dxfId="166" priority="166" operator="containsText" text="SMT">
      <formula>NOT(ISERROR(SEARCH("SMT",R329)))</formula>
    </cfRule>
  </conditionalFormatting>
  <conditionalFormatting sqref="B3">
    <cfRule type="duplicateValues" dxfId="165" priority="163"/>
    <cfRule type="containsText" dxfId="164" priority="164" operator="containsText" text="623">
      <formula>NOT(ISERROR(SEARCH("623",B3)))</formula>
    </cfRule>
  </conditionalFormatting>
  <conditionalFormatting sqref="C1:C3 C28:C82 C5:C26 C99:C1048576">
    <cfRule type="containsText" dxfId="163" priority="159" operator="containsText" text="832">
      <formula>NOT(ISERROR(SEARCH("832",C1)))</formula>
    </cfRule>
    <cfRule type="containsText" dxfId="162" priority="162" operator="containsText" text="882">
      <formula>NOT(ISERROR(SEARCH("882",C1)))</formula>
    </cfRule>
  </conditionalFormatting>
  <conditionalFormatting sqref="D172:D1048576 D1:D3 D122:D156 D5:D35 D37 D39">
    <cfRule type="containsText" dxfId="161" priority="158" operator="containsText" text="RM3-8552">
      <formula>NOT(ISERROR(SEARCH("RM3-8552",D1)))</formula>
    </cfRule>
    <cfRule type="containsText" dxfId="160" priority="160" operator="containsText" text="RM3-8553">
      <formula>NOT(ISERROR(SEARCH("RM3-8553",D1)))</formula>
    </cfRule>
  </conditionalFormatting>
  <conditionalFormatting sqref="T5:T6">
    <cfRule type="containsText" dxfId="159" priority="157" operator="containsText" text="RK2-9462">
      <formula>NOT(ISERROR(SEARCH("RK2-9462",T5)))</formula>
    </cfRule>
  </conditionalFormatting>
  <conditionalFormatting sqref="I151:I156 I183:I1048576 I1:I3 I5:I35 I37 I39">
    <cfRule type="containsText" dxfId="158" priority="156" operator="containsText" text="RK3-1652">
      <formula>NOT(ISERROR(SEARCH("RK3-1652",I1)))</formula>
    </cfRule>
  </conditionalFormatting>
  <conditionalFormatting sqref="R26:R35">
    <cfRule type="containsText" dxfId="157" priority="155" operator="containsText" text="SMT">
      <formula>NOT(ISERROR(SEARCH("SMT",R26)))</formula>
    </cfRule>
  </conditionalFormatting>
  <conditionalFormatting sqref="C27">
    <cfRule type="duplicateValues" dxfId="156" priority="150"/>
    <cfRule type="containsText" dxfId="155" priority="151" operator="containsText" text="686">
      <formula>NOT(ISERROR(SEARCH("686",C27)))</formula>
    </cfRule>
  </conditionalFormatting>
  <conditionalFormatting sqref="C27">
    <cfRule type="duplicateValues" dxfId="154" priority="152"/>
    <cfRule type="containsText" dxfId="153" priority="153" operator="containsText" text="666">
      <formula>NOT(ISERROR(SEARCH("666",C27)))</formula>
    </cfRule>
    <cfRule type="containsText" dxfId="152" priority="154" operator="containsText" text="686">
      <formula>NOT(ISERROR(SEARCH("686",C27)))</formula>
    </cfRule>
  </conditionalFormatting>
  <conditionalFormatting sqref="C27">
    <cfRule type="containsText" dxfId="151" priority="149" operator="containsText" text="672">
      <formula>NOT(ISERROR(SEARCH("672",C27)))</formula>
    </cfRule>
  </conditionalFormatting>
  <conditionalFormatting sqref="C27">
    <cfRule type="duplicateValues" dxfId="150" priority="148"/>
  </conditionalFormatting>
  <conditionalFormatting sqref="C1:C3 C5:C82 C99:C1048576">
    <cfRule type="duplicateValues" dxfId="149" priority="134"/>
    <cfRule type="containsText" dxfId="148" priority="135" operator="containsText" text="882">
      <formula>NOT(ISERROR(SEARCH("882",C1)))</formula>
    </cfRule>
    <cfRule type="duplicateValues" dxfId="147" priority="145"/>
  </conditionalFormatting>
  <conditionalFormatting sqref="I41:I52">
    <cfRule type="containsText" dxfId="146" priority="140" operator="containsText" text="RK2-9462">
      <formula>NOT(ISERROR(SEARCH("RK2-9462",I41)))</formula>
    </cfRule>
  </conditionalFormatting>
  <conditionalFormatting sqref="I41:I52">
    <cfRule type="containsText" dxfId="145" priority="136" operator="containsText" text="RK3-1652">
      <formula>NOT(ISERROR(SEARCH("RK3-1652",I41)))</formula>
    </cfRule>
  </conditionalFormatting>
  <conditionalFormatting sqref="D41:D79 D81 D83 D85 D87">
    <cfRule type="containsText" dxfId="144" priority="131" operator="containsText" text="RM3-8552">
      <formula>NOT(ISERROR(SEARCH("RM3-8552",D41)))</formula>
    </cfRule>
    <cfRule type="containsText" dxfId="143" priority="132" operator="containsText" text="RM3-8553">
      <formula>NOT(ISERROR(SEARCH("RM3-8553",D41)))</formula>
    </cfRule>
  </conditionalFormatting>
  <conditionalFormatting sqref="E37:E78">
    <cfRule type="containsText" dxfId="142" priority="130" operator="containsText" text="SMT">
      <formula>NOT(ISERROR(SEARCH("SMT",E37)))</formula>
    </cfRule>
  </conditionalFormatting>
  <conditionalFormatting sqref="R37:R52">
    <cfRule type="containsText" dxfId="141" priority="126" operator="containsText" text="SMT">
      <formula>NOT(ISERROR(SEARCH("SMT",R37)))</formula>
    </cfRule>
  </conditionalFormatting>
  <conditionalFormatting sqref="B79 B89 B91 B93 B95 B97 B99 B101 B103 B81 B83 B85 B87">
    <cfRule type="cellIs" dxfId="140" priority="114" operator="equal">
      <formula>"b"</formula>
    </cfRule>
    <cfRule type="cellIs" dxfId="139" priority="115" operator="equal">
      <formula>"a"</formula>
    </cfRule>
  </conditionalFormatting>
  <conditionalFormatting sqref="C83">
    <cfRule type="containsText" dxfId="138" priority="104" operator="containsText" text="672">
      <formula>NOT(ISERROR(SEARCH("672",C83)))</formula>
    </cfRule>
  </conditionalFormatting>
  <conditionalFormatting sqref="C83">
    <cfRule type="duplicateValues" dxfId="137" priority="105"/>
    <cfRule type="containsText" dxfId="136" priority="106" operator="containsText" text="686">
      <formula>NOT(ISERROR(SEARCH("686",C83)))</formula>
    </cfRule>
  </conditionalFormatting>
  <conditionalFormatting sqref="C83">
    <cfRule type="duplicateValues" dxfId="135" priority="107"/>
    <cfRule type="containsText" dxfId="134" priority="108" operator="containsText" text="666">
      <formula>NOT(ISERROR(SEARCH("666",C83)))</formula>
    </cfRule>
    <cfRule type="containsText" dxfId="133" priority="109" operator="containsText" text="686">
      <formula>NOT(ISERROR(SEARCH("686",C83)))</formula>
    </cfRule>
  </conditionalFormatting>
  <conditionalFormatting sqref="C83">
    <cfRule type="duplicateValues" dxfId="132" priority="110"/>
  </conditionalFormatting>
  <conditionalFormatting sqref="C83">
    <cfRule type="duplicateValues" dxfId="131" priority="97"/>
    <cfRule type="containsText" dxfId="130" priority="98" operator="containsText" text="686">
      <formula>NOT(ISERROR(SEARCH("686",C83)))</formula>
    </cfRule>
  </conditionalFormatting>
  <conditionalFormatting sqref="C84:C88">
    <cfRule type="containsText" dxfId="129" priority="87" operator="containsText" text="672">
      <formula>NOT(ISERROR(SEARCH("672",C84)))</formula>
    </cfRule>
  </conditionalFormatting>
  <conditionalFormatting sqref="C84:C88">
    <cfRule type="duplicateValues" dxfId="128" priority="88"/>
    <cfRule type="containsText" dxfId="127" priority="89" operator="containsText" text="686">
      <formula>NOT(ISERROR(SEARCH("686",C84)))</formula>
    </cfRule>
  </conditionalFormatting>
  <conditionalFormatting sqref="C84:C88">
    <cfRule type="duplicateValues" dxfId="126" priority="90"/>
    <cfRule type="containsText" dxfId="125" priority="91" operator="containsText" text="666">
      <formula>NOT(ISERROR(SEARCH("666",C84)))</formula>
    </cfRule>
    <cfRule type="containsText" dxfId="124" priority="92" operator="containsText" text="686">
      <formula>NOT(ISERROR(SEARCH("686",C84)))</formula>
    </cfRule>
  </conditionalFormatting>
  <conditionalFormatting sqref="C84:C88">
    <cfRule type="duplicateValues" dxfId="123" priority="93"/>
  </conditionalFormatting>
  <conditionalFormatting sqref="C84:C88">
    <cfRule type="duplicateValues" dxfId="122" priority="85"/>
    <cfRule type="containsText" dxfId="121" priority="86" operator="containsText" text="686">
      <formula>NOT(ISERROR(SEARCH("686",C84)))</formula>
    </cfRule>
  </conditionalFormatting>
  <conditionalFormatting sqref="R104 R122 R124">
    <cfRule type="containsText" dxfId="120" priority="84" operator="containsText" text="SMT">
      <formula>NOT(ISERROR(SEARCH("SMT",R104)))</formula>
    </cfRule>
  </conditionalFormatting>
  <conditionalFormatting sqref="E157:E167">
    <cfRule type="containsText" dxfId="119" priority="75" operator="containsText" text="SMT">
      <formula>NOT(ISERROR(SEARCH("SMT",E157)))</formula>
    </cfRule>
  </conditionalFormatting>
  <conditionalFormatting sqref="D157:D168 D170">
    <cfRule type="containsText" dxfId="118" priority="73" operator="containsText" text="RM3-8552">
      <formula>NOT(ISERROR(SEARCH("RM3-8552",D157)))</formula>
    </cfRule>
    <cfRule type="containsText" dxfId="117" priority="74" operator="containsText" text="RM3-8553">
      <formula>NOT(ISERROR(SEARCH("RM3-8553",D157)))</formula>
    </cfRule>
  </conditionalFormatting>
  <conditionalFormatting sqref="I157:I168">
    <cfRule type="containsText" dxfId="116" priority="72" operator="containsText" text="RK2-9462">
      <formula>NOT(ISERROR(SEARCH("RK2-9462",I157)))</formula>
    </cfRule>
  </conditionalFormatting>
  <conditionalFormatting sqref="R157:R167">
    <cfRule type="containsText" dxfId="115" priority="71" operator="containsText" text="SMT">
      <formula>NOT(ISERROR(SEARCH("SMT",R157)))</formula>
    </cfRule>
  </conditionalFormatting>
  <conditionalFormatting sqref="I157:I168">
    <cfRule type="containsText" dxfId="114" priority="70" operator="containsText" text="RK3-1652">
      <formula>NOT(ISERROR(SEARCH("RK3-1652",I157)))</formula>
    </cfRule>
  </conditionalFormatting>
  <conditionalFormatting sqref="D169 D171">
    <cfRule type="containsText" dxfId="113" priority="68" operator="containsText" text="RM3-8552">
      <formula>NOT(ISERROR(SEARCH("RM3-8552",D169)))</formula>
    </cfRule>
    <cfRule type="containsText" dxfId="112" priority="69" operator="containsText" text="RM3-8553">
      <formula>NOT(ISERROR(SEARCH("RM3-8553",D169)))</formula>
    </cfRule>
  </conditionalFormatting>
  <conditionalFormatting sqref="R169">
    <cfRule type="containsText" dxfId="111" priority="67" operator="containsText" text="SMT">
      <formula>NOT(ISERROR(SEARCH("SMT",R169)))</formula>
    </cfRule>
  </conditionalFormatting>
  <conditionalFormatting sqref="I169:I171">
    <cfRule type="containsText" dxfId="110" priority="66" operator="containsText" text="RK2-9462">
      <formula>NOT(ISERROR(SEARCH("RK2-9462",I169)))</formula>
    </cfRule>
  </conditionalFormatting>
  <conditionalFormatting sqref="I169:I171">
    <cfRule type="containsText" dxfId="109" priority="65" operator="containsText" text="RK3-1652">
      <formula>NOT(ISERROR(SEARCH("RK3-1652",I169)))</formula>
    </cfRule>
  </conditionalFormatting>
  <conditionalFormatting sqref="B172">
    <cfRule type="cellIs" dxfId="108" priority="62" operator="equal">
      <formula>"C shift"</formula>
    </cfRule>
    <cfRule type="cellIs" dxfId="107" priority="63" operator="equal">
      <formula>"B Shift"</formula>
    </cfRule>
    <cfRule type="cellIs" dxfId="106" priority="64" operator="equal">
      <formula>"A shift"</formula>
    </cfRule>
  </conditionalFormatting>
  <conditionalFormatting sqref="B172">
    <cfRule type="cellIs" dxfId="105" priority="60" operator="equal">
      <formula>"b"</formula>
    </cfRule>
    <cfRule type="cellIs" dxfId="104" priority="61" operator="equal">
      <formula>"a"</formula>
    </cfRule>
  </conditionalFormatting>
  <conditionalFormatting sqref="B173 B175">
    <cfRule type="cellIs" dxfId="103" priority="57" operator="equal">
      <formula>"C shift"</formula>
    </cfRule>
    <cfRule type="cellIs" dxfId="102" priority="58" operator="equal">
      <formula>"B Shift"</formula>
    </cfRule>
    <cfRule type="cellIs" dxfId="101" priority="59" operator="equal">
      <formula>"A shift"</formula>
    </cfRule>
  </conditionalFormatting>
  <conditionalFormatting sqref="B173 B175">
    <cfRule type="cellIs" dxfId="100" priority="55" operator="equal">
      <formula>"b"</formula>
    </cfRule>
    <cfRule type="cellIs" dxfId="99" priority="56" operator="equal">
      <formula>"a"</formula>
    </cfRule>
  </conditionalFormatting>
  <conditionalFormatting sqref="B174 B176">
    <cfRule type="cellIs" dxfId="98" priority="52" operator="equal">
      <formula>"C shift"</formula>
    </cfRule>
    <cfRule type="cellIs" dxfId="97" priority="53" operator="equal">
      <formula>"B Shift"</formula>
    </cfRule>
    <cfRule type="cellIs" dxfId="96" priority="54" operator="equal">
      <formula>"A shift"</formula>
    </cfRule>
  </conditionalFormatting>
  <conditionalFormatting sqref="B174 B176">
    <cfRule type="cellIs" dxfId="95" priority="50" operator="equal">
      <formula>"b"</formula>
    </cfRule>
    <cfRule type="cellIs" dxfId="94" priority="51" operator="equal">
      <formula>"a"</formula>
    </cfRule>
  </conditionalFormatting>
  <conditionalFormatting sqref="I172">
    <cfRule type="containsText" dxfId="93" priority="49" operator="containsText" text="RK2-9462">
      <formula>NOT(ISERROR(SEARCH("RK2-9462",I172)))</formula>
    </cfRule>
  </conditionalFormatting>
  <conditionalFormatting sqref="I172">
    <cfRule type="containsText" dxfId="92" priority="48" operator="containsText" text="RK3-1652">
      <formula>NOT(ISERROR(SEARCH("RK3-1652",I172)))</formula>
    </cfRule>
  </conditionalFormatting>
  <conditionalFormatting sqref="I173 I175 I177 I179 I181">
    <cfRule type="containsText" dxfId="91" priority="47" operator="containsText" text="RK2-9462">
      <formula>NOT(ISERROR(SEARCH("RK2-9462",I173)))</formula>
    </cfRule>
  </conditionalFormatting>
  <conditionalFormatting sqref="I173 I175 I177 I179 I181">
    <cfRule type="containsText" dxfId="90" priority="46" operator="containsText" text="RK3-1652">
      <formula>NOT(ISERROR(SEARCH("RK3-1652",I173)))</formula>
    </cfRule>
  </conditionalFormatting>
  <conditionalFormatting sqref="I174 I176 I178 I180 I182">
    <cfRule type="containsText" dxfId="89" priority="45" operator="containsText" text="RK2-9462">
      <formula>NOT(ISERROR(SEARCH("RK2-9462",I174)))</formula>
    </cfRule>
  </conditionalFormatting>
  <conditionalFormatting sqref="I174 I176 I178 I180 I182">
    <cfRule type="containsText" dxfId="88" priority="44" operator="containsText" text="RK3-1652">
      <formula>NOT(ISERROR(SEARCH("RK3-1652",I174)))</formula>
    </cfRule>
  </conditionalFormatting>
  <conditionalFormatting sqref="B4">
    <cfRule type="cellIs" dxfId="87" priority="39" operator="equal">
      <formula>"C shift"</formula>
    </cfRule>
    <cfRule type="cellIs" dxfId="86" priority="40" operator="equal">
      <formula>"B Shift"</formula>
    </cfRule>
    <cfRule type="cellIs" dxfId="85" priority="41" operator="equal">
      <formula>"A shift"</formula>
    </cfRule>
  </conditionalFormatting>
  <conditionalFormatting sqref="C4">
    <cfRule type="containsText" dxfId="84" priority="38" operator="containsText" text="Q8">
      <formula>NOT(ISERROR(SEARCH("Q8",C4)))</formula>
    </cfRule>
  </conditionalFormatting>
  <conditionalFormatting sqref="C4">
    <cfRule type="containsText" dxfId="83" priority="37" operator="containsText" text="5Q">
      <formula>NOT(ISERROR(SEARCH("5Q",C4)))</formula>
    </cfRule>
  </conditionalFormatting>
  <conditionalFormatting sqref="B4">
    <cfRule type="cellIs" dxfId="82" priority="35" operator="equal">
      <formula>"b"</formula>
    </cfRule>
    <cfRule type="cellIs" dxfId="81" priority="36" operator="equal">
      <formula>"a"</formula>
    </cfRule>
  </conditionalFormatting>
  <conditionalFormatting sqref="C4">
    <cfRule type="duplicateValues" dxfId="80" priority="42"/>
    <cfRule type="containsText" dxfId="79" priority="43" operator="containsText" text="Q8">
      <formula>NOT(ISERROR(SEARCH("Q8",C4)))</formula>
    </cfRule>
  </conditionalFormatting>
  <conditionalFormatting sqref="R59">
    <cfRule type="containsText" dxfId="78" priority="34" operator="containsText" text="SMT">
      <formula>NOT(ISERROR(SEARCH("SMT",R59)))</formula>
    </cfRule>
  </conditionalFormatting>
  <conditionalFormatting sqref="D80 D82 D84 D86 D88:D121">
    <cfRule type="containsText" dxfId="77" priority="23" operator="containsText" text="RM3-8552">
      <formula>NOT(ISERROR(SEARCH("RM3-8552",D80)))</formula>
    </cfRule>
    <cfRule type="containsText" dxfId="76" priority="24" operator="containsText" text="RM3-8553">
      <formula>NOT(ISERROR(SEARCH("RM3-8553",D80)))</formula>
    </cfRule>
  </conditionalFormatting>
  <conditionalFormatting sqref="R78:R88">
    <cfRule type="containsText" dxfId="75" priority="21" operator="containsText" text="SMT">
      <formula>NOT(ISERROR(SEARCH("SMT",R78)))</formula>
    </cfRule>
  </conditionalFormatting>
  <conditionalFormatting sqref="I89:I150">
    <cfRule type="containsText" dxfId="74" priority="20" operator="containsText" text="RK2-9462">
      <formula>NOT(ISERROR(SEARCH("RK2-9462",I89)))</formula>
    </cfRule>
  </conditionalFormatting>
  <conditionalFormatting sqref="I89:I150">
    <cfRule type="containsText" dxfId="73" priority="19" operator="containsText" text="RK3-1652">
      <formula>NOT(ISERROR(SEARCH("RK3-1652",I89)))</formula>
    </cfRule>
  </conditionalFormatting>
  <conditionalFormatting sqref="R89:R103">
    <cfRule type="containsText" dxfId="72" priority="18" operator="containsText" text="SMT">
      <formula>NOT(ISERROR(SEARCH("SMT",R89)))</formula>
    </cfRule>
  </conditionalFormatting>
  <conditionalFormatting sqref="R105:R113 R115:R121">
    <cfRule type="containsText" dxfId="71" priority="17" operator="containsText" text="SMT">
      <formula>NOT(ISERROR(SEARCH("SMT",R105)))</formula>
    </cfRule>
  </conditionalFormatting>
  <conditionalFormatting sqref="R114">
    <cfRule type="containsText" dxfId="70" priority="16" operator="containsText" text="SMT">
      <formula>NOT(ISERROR(SEARCH("SMT",R114)))</formula>
    </cfRule>
  </conditionalFormatting>
  <conditionalFormatting sqref="E116:E119">
    <cfRule type="containsText" dxfId="69" priority="15" operator="containsText" text="SMT">
      <formula>NOT(ISERROR(SEARCH("SMT",E116)))</formula>
    </cfRule>
  </conditionalFormatting>
  <conditionalFormatting sqref="I36 I38 I40">
    <cfRule type="containsText" dxfId="68" priority="14" operator="containsText" text="RK2-9462">
      <formula>NOT(ISERROR(SEARCH("RK2-9462",I36)))</formula>
    </cfRule>
  </conditionalFormatting>
  <conditionalFormatting sqref="E36">
    <cfRule type="containsText" dxfId="67" priority="13" operator="containsText" text="SMT">
      <formula>NOT(ISERROR(SEARCH("SMT",E36)))</formula>
    </cfRule>
  </conditionalFormatting>
  <conditionalFormatting sqref="D36 D38 D40">
    <cfRule type="containsText" dxfId="66" priority="11" operator="containsText" text="RM3-8552">
      <formula>NOT(ISERROR(SEARCH("RM3-8552",D36)))</formula>
    </cfRule>
    <cfRule type="containsText" dxfId="65" priority="12" operator="containsText" text="RM3-8553">
      <formula>NOT(ISERROR(SEARCH("RM3-8553",D36)))</formula>
    </cfRule>
  </conditionalFormatting>
  <conditionalFormatting sqref="I36 I38 I40">
    <cfRule type="containsText" dxfId="64" priority="10" operator="containsText" text="RK3-1652">
      <formula>NOT(ISERROR(SEARCH("RK3-1652",I36)))</formula>
    </cfRule>
  </conditionalFormatting>
  <conditionalFormatting sqref="R36">
    <cfRule type="containsText" dxfId="63" priority="9" operator="containsText" text="SMT">
      <formula>NOT(ISERROR(SEARCH("SMT",R36)))</formula>
    </cfRule>
  </conditionalFormatting>
  <conditionalFormatting sqref="I53:I88">
    <cfRule type="containsText" dxfId="62" priority="8" operator="containsText" text="RK2-9462">
      <formula>NOT(ISERROR(SEARCH("RK2-9462",I53)))</formula>
    </cfRule>
  </conditionalFormatting>
  <conditionalFormatting sqref="I53:I88">
    <cfRule type="containsText" dxfId="61" priority="7" operator="containsText" text="RK3-1652">
      <formula>NOT(ISERROR(SEARCH("RK3-1652",I53)))</formula>
    </cfRule>
  </conditionalFormatting>
  <conditionalFormatting sqref="R53:R58">
    <cfRule type="containsText" dxfId="60" priority="6" operator="containsText" text="SMT">
      <formula>NOT(ISERROR(SEARCH("SMT",R53)))</formula>
    </cfRule>
  </conditionalFormatting>
  <conditionalFormatting sqref="R60:R77">
    <cfRule type="containsText" dxfId="59" priority="5" operator="containsText" text="SMT">
      <formula>NOT(ISERROR(SEARCH("SMT",R60)))</formula>
    </cfRule>
  </conditionalFormatting>
  <conditionalFormatting sqref="C89:C98">
    <cfRule type="duplicateValues" dxfId="58" priority="1"/>
    <cfRule type="containsText" dxfId="57" priority="2" operator="containsText" text="676">
      <formula>NOT(ISERROR(SEARCH("676",C89)))</formula>
    </cfRule>
    <cfRule type="containsText" dxfId="56" priority="3" operator="containsText" text="676">
      <formula>NOT(ISERROR(SEARCH("676",C89)))</formula>
    </cfRule>
    <cfRule type="containsText" dxfId="55" priority="4" operator="containsText" text="686">
      <formula>NOT(ISERROR(SEARCH("686",C89)))</formula>
    </cfRule>
  </conditionalFormatting>
  <dataValidations count="5">
    <dataValidation type="list" allowBlank="1" showInputMessage="1" showErrorMessage="1" sqref="B1:B2 B122:B1048576 B4:B103">
      <formula1>$S$5:$S$7</formula1>
    </dataValidation>
    <dataValidation type="list" allowBlank="1" showInputMessage="1" showErrorMessage="1" sqref="F204:F205">
      <formula1>$U$5:$U$7</formula1>
    </dataValidation>
    <dataValidation type="list" allowBlank="1" showInputMessage="1" showErrorMessage="1" sqref="D1:D3 D5:D1048576">
      <formula1>$U$5:$U$8</formula1>
    </dataValidation>
    <dataValidation type="list" allowBlank="1" showInputMessage="1" showErrorMessage="1" sqref="I1:I3 I5:I1048576">
      <formula1>$T$5:$T$7</formula1>
    </dataValidation>
    <dataValidation type="list" allowBlank="1" showInputMessage="1" showErrorMessage="1" sqref="D4">
      <formula1>$T$4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'Loại lỗi'!$B$3:$B$31</xm:f>
          </x14:formula1>
          <xm:sqref>J319:J492 H5:H1048576</xm:sqref>
        </x14:dataValidation>
        <x14:dataValidation type="list" allowBlank="1" showInputMessage="1" showErrorMessage="1">
          <x14:formula1>
            <xm:f>'Loại lỗi'!$D$4:$D$16</xm:f>
          </x14:formula1>
          <xm:sqref>E104:E1048576 E5:E100</xm:sqref>
        </x14:dataValidation>
        <x14:dataValidation type="list" allowBlank="1" showInputMessage="1" showErrorMessage="1">
          <x14:formula1>
            <xm:f>'D:\00. Data Tech\2023\12.Dec-2023\[07. MI-MS (L1176 HVT-Quan ly NG).xlsx]Loại lỗi'!#REF!</xm:f>
          </x14:formula1>
          <xm:sqref>J4 H4 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B1" workbookViewId="0">
      <selection activeCell="B20" sqref="B20"/>
    </sheetView>
  </sheetViews>
  <sheetFormatPr defaultRowHeight="15"/>
  <cols>
    <col min="2" max="2" width="54.85546875" customWidth="1"/>
    <col min="4" max="4" width="15.140625" customWidth="1"/>
  </cols>
  <sheetData>
    <row r="1" spans="1:4" ht="15.75" thickBot="1"/>
    <row r="2" spans="1:4" ht="19.5" thickBot="1">
      <c r="A2" s="3" t="s">
        <v>19</v>
      </c>
      <c r="B2" s="3" t="s">
        <v>20</v>
      </c>
      <c r="C2" s="3" t="s">
        <v>21</v>
      </c>
    </row>
    <row r="3" spans="1:4" ht="21" thickTop="1">
      <c r="A3" s="4">
        <v>1</v>
      </c>
      <c r="B3" s="7" t="s">
        <v>22</v>
      </c>
      <c r="C3" s="9" t="s">
        <v>18</v>
      </c>
      <c r="D3" s="45" t="s">
        <v>0</v>
      </c>
    </row>
    <row r="4" spans="1:4" ht="20.25">
      <c r="A4" s="5">
        <v>2</v>
      </c>
      <c r="B4" s="7" t="s">
        <v>23</v>
      </c>
      <c r="C4" s="10" t="s">
        <v>24</v>
      </c>
      <c r="D4" s="45" t="s">
        <v>93</v>
      </c>
    </row>
    <row r="5" spans="1:4" ht="20.25">
      <c r="A5" s="5">
        <v>3</v>
      </c>
      <c r="B5" s="7" t="s">
        <v>25</v>
      </c>
      <c r="C5" s="10" t="s">
        <v>26</v>
      </c>
      <c r="D5" s="45" t="s">
        <v>1</v>
      </c>
    </row>
    <row r="6" spans="1:4" ht="20.25">
      <c r="A6" s="5">
        <v>4</v>
      </c>
      <c r="B6" s="7" t="s">
        <v>27</v>
      </c>
      <c r="C6" s="10" t="s">
        <v>28</v>
      </c>
      <c r="D6" s="45" t="s">
        <v>94</v>
      </c>
    </row>
    <row r="7" spans="1:4" ht="20.25">
      <c r="A7" s="5">
        <v>5</v>
      </c>
      <c r="B7" s="7" t="s">
        <v>29</v>
      </c>
      <c r="C7" s="10" t="s">
        <v>30</v>
      </c>
      <c r="D7" s="45" t="s">
        <v>95</v>
      </c>
    </row>
    <row r="8" spans="1:4" ht="20.25">
      <c r="A8" s="5">
        <v>6</v>
      </c>
      <c r="B8" s="7" t="s">
        <v>31</v>
      </c>
      <c r="C8" s="10" t="s">
        <v>32</v>
      </c>
      <c r="D8" s="45" t="s">
        <v>96</v>
      </c>
    </row>
    <row r="9" spans="1:4" ht="20.25">
      <c r="A9" s="5">
        <v>7</v>
      </c>
      <c r="B9" s="7" t="s">
        <v>33</v>
      </c>
      <c r="C9" s="10" t="s">
        <v>34</v>
      </c>
      <c r="D9" s="45" t="s">
        <v>2</v>
      </c>
    </row>
    <row r="10" spans="1:4" ht="20.25">
      <c r="A10" s="5">
        <v>8</v>
      </c>
      <c r="B10" s="7" t="s">
        <v>99</v>
      </c>
      <c r="C10" s="10" t="s">
        <v>36</v>
      </c>
      <c r="D10" s="45" t="s">
        <v>3</v>
      </c>
    </row>
    <row r="11" spans="1:4" ht="20.25">
      <c r="A11" s="5">
        <v>9</v>
      </c>
      <c r="B11" s="7" t="s">
        <v>37</v>
      </c>
      <c r="C11" s="10" t="s">
        <v>38</v>
      </c>
      <c r="D11" s="45" t="s">
        <v>4</v>
      </c>
    </row>
    <row r="12" spans="1:4" ht="20.25">
      <c r="A12" s="5">
        <v>10</v>
      </c>
      <c r="B12" s="7" t="s">
        <v>39</v>
      </c>
      <c r="C12" s="10" t="s">
        <v>40</v>
      </c>
      <c r="D12" s="45" t="s">
        <v>6</v>
      </c>
    </row>
    <row r="13" spans="1:4" ht="20.25">
      <c r="A13" s="5">
        <v>11</v>
      </c>
      <c r="B13" s="7" t="s">
        <v>41</v>
      </c>
      <c r="C13" s="10" t="s">
        <v>42</v>
      </c>
      <c r="D13" s="45" t="s">
        <v>5</v>
      </c>
    </row>
    <row r="14" spans="1:4" ht="20.25">
      <c r="A14" s="5">
        <v>12</v>
      </c>
      <c r="B14" s="7" t="s">
        <v>43</v>
      </c>
      <c r="C14" s="10" t="s">
        <v>44</v>
      </c>
      <c r="D14" s="45" t="s">
        <v>7</v>
      </c>
    </row>
    <row r="15" spans="1:4" ht="20.25">
      <c r="A15" s="5">
        <v>13</v>
      </c>
      <c r="B15" s="7" t="s">
        <v>45</v>
      </c>
      <c r="C15" s="10" t="s">
        <v>46</v>
      </c>
      <c r="D15" s="45" t="s">
        <v>97</v>
      </c>
    </row>
    <row r="16" spans="1:4" ht="20.25">
      <c r="A16" s="5">
        <v>14</v>
      </c>
      <c r="B16" s="7" t="s">
        <v>47</v>
      </c>
      <c r="C16" s="10" t="s">
        <v>48</v>
      </c>
      <c r="D16" s="45" t="s">
        <v>98</v>
      </c>
    </row>
    <row r="17" spans="1:3" ht="20.25">
      <c r="A17" s="5">
        <v>15</v>
      </c>
      <c r="B17" s="7" t="s">
        <v>49</v>
      </c>
      <c r="C17" s="10" t="s">
        <v>50</v>
      </c>
    </row>
    <row r="18" spans="1:3" ht="20.25">
      <c r="A18" s="5">
        <v>16</v>
      </c>
      <c r="B18" s="7" t="s">
        <v>51</v>
      </c>
      <c r="C18" s="10" t="s">
        <v>52</v>
      </c>
    </row>
    <row r="19" spans="1:3" ht="20.25">
      <c r="A19" s="5">
        <v>17</v>
      </c>
      <c r="B19" s="7" t="s">
        <v>53</v>
      </c>
      <c r="C19" s="10" t="s">
        <v>54</v>
      </c>
    </row>
    <row r="20" spans="1:3" ht="20.25">
      <c r="A20" s="5">
        <v>18</v>
      </c>
      <c r="B20" s="7" t="s">
        <v>55</v>
      </c>
      <c r="C20" s="10" t="s">
        <v>56</v>
      </c>
    </row>
    <row r="21" spans="1:3" ht="20.25">
      <c r="A21" s="5">
        <v>19</v>
      </c>
      <c r="B21" s="7" t="s">
        <v>57</v>
      </c>
      <c r="C21" s="10" t="s">
        <v>58</v>
      </c>
    </row>
    <row r="22" spans="1:3" ht="20.25">
      <c r="A22" s="5">
        <v>20</v>
      </c>
      <c r="B22" s="7" t="s">
        <v>59</v>
      </c>
      <c r="C22" s="10" t="s">
        <v>60</v>
      </c>
    </row>
    <row r="23" spans="1:3" ht="20.25">
      <c r="A23" s="5">
        <v>21</v>
      </c>
      <c r="B23" s="7" t="s">
        <v>61</v>
      </c>
      <c r="C23" s="10" t="s">
        <v>62</v>
      </c>
    </row>
    <row r="24" spans="1:3" ht="20.25">
      <c r="A24" s="5">
        <v>22</v>
      </c>
      <c r="B24" s="7" t="s">
        <v>63</v>
      </c>
      <c r="C24" s="10" t="s">
        <v>64</v>
      </c>
    </row>
    <row r="25" spans="1:3" ht="20.25">
      <c r="A25" s="6">
        <v>23</v>
      </c>
      <c r="B25" s="8" t="s">
        <v>65</v>
      </c>
      <c r="C25" s="11" t="s">
        <v>66</v>
      </c>
    </row>
    <row r="26" spans="1:3" ht="20.25">
      <c r="A26" s="5">
        <v>24</v>
      </c>
      <c r="B26" s="7" t="s">
        <v>85</v>
      </c>
      <c r="C26" s="10" t="s">
        <v>67</v>
      </c>
    </row>
    <row r="27" spans="1:3" ht="20.25">
      <c r="A27" s="5">
        <v>25</v>
      </c>
      <c r="B27" s="7" t="s">
        <v>68</v>
      </c>
      <c r="C27" s="10" t="s">
        <v>69</v>
      </c>
    </row>
    <row r="28" spans="1:3" ht="20.25">
      <c r="A28" s="5">
        <v>26</v>
      </c>
      <c r="B28" s="7" t="s">
        <v>100</v>
      </c>
      <c r="C28" s="10" t="s">
        <v>71</v>
      </c>
    </row>
    <row r="29" spans="1:3" ht="20.25">
      <c r="A29" s="5">
        <v>27</v>
      </c>
      <c r="B29" s="7" t="s">
        <v>72</v>
      </c>
      <c r="C29" s="10" t="s">
        <v>73</v>
      </c>
    </row>
    <row r="30" spans="1:3" ht="20.25">
      <c r="A30" s="5">
        <v>28</v>
      </c>
      <c r="B30" s="7" t="s">
        <v>74</v>
      </c>
      <c r="C30" s="10" t="s">
        <v>75</v>
      </c>
    </row>
    <row r="31" spans="1:3" ht="20.25">
      <c r="A31" s="5">
        <v>29</v>
      </c>
      <c r="B31" s="7" t="s">
        <v>76</v>
      </c>
      <c r="C31" s="10" t="s">
        <v>77</v>
      </c>
    </row>
    <row r="34" spans="2:3" ht="20.25">
      <c r="C34" s="54"/>
    </row>
    <row r="35" spans="2:3">
      <c r="B35" t="s">
        <v>48</v>
      </c>
    </row>
  </sheetData>
  <dataValidations count="1">
    <dataValidation type="list" allowBlank="1" showInputMessage="1" showErrorMessage="1" sqref="B26">
      <formula1>$B$3:$B$31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P392"/>
  <sheetViews>
    <sheetView zoomScaleNormal="100" workbookViewId="0">
      <pane xSplit="1" ySplit="2" topLeftCell="B125" activePane="bottomRight" state="frozen"/>
      <selection pane="topRight" activeCell="B1" sqref="B1"/>
      <selection pane="bottomLeft" activeCell="A3" sqref="A3"/>
      <selection pane="bottomRight" activeCell="G320" sqref="G320"/>
    </sheetView>
  </sheetViews>
  <sheetFormatPr defaultColWidth="7.140625" defaultRowHeight="17.25" customHeight="1"/>
  <cols>
    <col min="1" max="1" width="29.7109375" style="32" customWidth="1"/>
    <col min="2" max="2" width="7.140625" style="13" customWidth="1"/>
    <col min="3" max="33" width="7.140625" style="13"/>
    <col min="34" max="16384" width="7.140625" style="14"/>
  </cols>
  <sheetData>
    <row r="1" spans="1:33" ht="17.25" customHeight="1">
      <c r="A1" s="12" t="s">
        <v>107</v>
      </c>
      <c r="B1" s="33"/>
    </row>
    <row r="2" spans="1:33" s="13" customFormat="1" ht="17.25" customHeight="1">
      <c r="A2" s="15" t="s">
        <v>78</v>
      </c>
      <c r="B2" s="16">
        <v>1</v>
      </c>
      <c r="C2" s="17">
        <v>2</v>
      </c>
      <c r="D2" s="17">
        <v>3</v>
      </c>
      <c r="E2" s="17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  <c r="N2" s="17">
        <v>13</v>
      </c>
      <c r="O2" s="17">
        <v>14</v>
      </c>
      <c r="P2" s="17">
        <v>15</v>
      </c>
      <c r="Q2" s="17">
        <v>16</v>
      </c>
      <c r="R2" s="17">
        <v>17</v>
      </c>
      <c r="S2" s="17">
        <v>18</v>
      </c>
      <c r="T2" s="17">
        <v>19</v>
      </c>
      <c r="U2" s="17">
        <v>20</v>
      </c>
      <c r="V2" s="17">
        <v>21</v>
      </c>
      <c r="W2" s="17">
        <v>22</v>
      </c>
      <c r="X2" s="17">
        <v>23</v>
      </c>
      <c r="Y2" s="17">
        <v>24</v>
      </c>
      <c r="Z2" s="17">
        <v>25</v>
      </c>
      <c r="AA2" s="17">
        <v>26</v>
      </c>
      <c r="AB2" s="17">
        <v>27</v>
      </c>
      <c r="AC2" s="17">
        <v>28</v>
      </c>
      <c r="AD2" s="17">
        <v>29</v>
      </c>
      <c r="AE2" s="17">
        <v>30</v>
      </c>
      <c r="AF2" s="17">
        <v>31</v>
      </c>
      <c r="AG2" s="18" t="s">
        <v>79</v>
      </c>
    </row>
    <row r="3" spans="1:33" ht="17.25" customHeight="1">
      <c r="A3" s="19" t="s">
        <v>22</v>
      </c>
      <c r="B3" s="20">
        <f>SUMIFS('Data input'!$K$5:$K$988,'Data input'!$H$5:$H$988,'DATA '!$A3,'Data input'!$R$5:$R$988,'DATA '!$A$2,'Data input'!$D$5:$D$988,'DATA '!$A$1,'Data input'!$A$5:$A$988,'DATA '!B$2)</f>
        <v>0</v>
      </c>
      <c r="C3" s="20">
        <f>SUMIFS('Data input'!$K$5:$K$988,'Data input'!$H$5:$H$988,'DATA '!$A3,'Data input'!$R$5:$R$988,'DATA '!$A$2,'Data input'!$D$5:$D$988,'DATA '!$A$1,'Data input'!$A$5:$A$988,'DATA '!C$2)</f>
        <v>0</v>
      </c>
      <c r="D3" s="20">
        <f>SUMIFS('Data input'!$K$5:$K$988,'Data input'!$H$5:$H$988,'DATA '!$A3,'Data input'!$R$5:$R$988,'DATA '!$A$2,'Data input'!$D$5:$D$988,'DATA '!$A$1,'Data input'!$A$5:$A$988,'DATA '!D$2)</f>
        <v>0</v>
      </c>
      <c r="E3" s="20">
        <f>SUMIFS('Data input'!$K$5:$K$988,'Data input'!$H$5:$H$988,'DATA '!$A3,'Data input'!$R$5:$R$988,'DATA '!$A$2,'Data input'!$D$5:$D$988,'DATA '!$A$1,'Data input'!$A$5:$A$988,'DATA '!E$2)</f>
        <v>0</v>
      </c>
      <c r="F3" s="20">
        <f>SUMIFS('Data input'!$K$5:$K$988,'Data input'!$H$5:$H$988,'DATA '!$A3,'Data input'!$R$5:$R$988,'DATA '!$A$2,'Data input'!$D$5:$D$988,'DATA '!$A$1,'Data input'!$A$5:$A$988,'DATA '!F$2)</f>
        <v>0</v>
      </c>
      <c r="G3" s="20">
        <f>SUMIFS('Data input'!$K$5:$K$988,'Data input'!$H$5:$H$988,'DATA '!$A3,'Data input'!$R$5:$R$988,'DATA '!$A$2,'Data input'!$D$5:$D$988,'DATA '!$A$1,'Data input'!$A$5:$A$988,'DATA '!G$2)</f>
        <v>0</v>
      </c>
      <c r="H3" s="20">
        <f>SUMIFS('Data input'!$K$5:$K$988,'Data input'!$H$5:$H$988,'DATA '!$A3,'Data input'!$R$5:$R$988,'DATA '!$A$2,'Data input'!$D$5:$D$988,'DATA '!$A$1,'Data input'!$A$5:$A$988,'DATA '!H$2)</f>
        <v>0</v>
      </c>
      <c r="I3" s="20">
        <f>SUMIFS('Data input'!$K$5:$K$988,'Data input'!$H$5:$H$988,'DATA '!$A3,'Data input'!$R$5:$R$988,'DATA '!$A$2,'Data input'!$D$5:$D$988,'DATA '!$A$1,'Data input'!$A$5:$A$988,'DATA '!I$2)</f>
        <v>0</v>
      </c>
      <c r="J3" s="20">
        <f>SUMIFS('Data input'!$K$5:$K$988,'Data input'!$H$5:$H$988,'DATA '!$A3,'Data input'!$R$5:$R$988,'DATA '!$A$2,'Data input'!$D$5:$D$988,'DATA '!$A$1,'Data input'!$A$5:$A$988,'DATA '!J$2)</f>
        <v>0</v>
      </c>
      <c r="K3" s="20">
        <f>SUMIFS('Data input'!$K$5:$K$988,'Data input'!$H$5:$H$988,'DATA '!$A3,'Data input'!$R$5:$R$988,'DATA '!$A$2,'Data input'!$D$5:$D$988,'DATA '!$A$1,'Data input'!$A$5:$A$988,'DATA '!K$2)</f>
        <v>0</v>
      </c>
      <c r="L3" s="20">
        <f>SUMIFS('Data input'!$K$5:$K$988,'Data input'!$H$5:$H$988,'DATA '!$A3,'Data input'!$R$5:$R$988,'DATA '!$A$2,'Data input'!$D$5:$D$988,'DATA '!$A$1,'Data input'!$A$5:$A$988,'DATA '!L$2)</f>
        <v>0</v>
      </c>
      <c r="M3" s="20">
        <f>SUMIFS('Data input'!$K$5:$K$988,'Data input'!$H$5:$H$988,'DATA '!$A3,'Data input'!$R$5:$R$988,'DATA '!$A$2,'Data input'!$D$5:$D$988,'DATA '!$A$1,'Data input'!$A$5:$A$988,'DATA '!M$2)</f>
        <v>0</v>
      </c>
      <c r="N3" s="20">
        <f>SUMIFS('Data input'!$K$5:$K$988,'Data input'!$H$5:$H$988,'DATA '!$A3,'Data input'!$R$5:$R$988,'DATA '!$A$2,'Data input'!$D$5:$D$988,'DATA '!$A$1,'Data input'!$A$5:$A$988,'DATA '!N$2)</f>
        <v>0</v>
      </c>
      <c r="O3" s="20">
        <f>SUMIFS('Data input'!$K$5:$K$988,'Data input'!$H$5:$H$988,'DATA '!$A3,'Data input'!$R$5:$R$988,'DATA '!$A$2,'Data input'!$D$5:$D$988,'DATA '!$A$1,'Data input'!$A$5:$A$988,'DATA '!O$2)</f>
        <v>0</v>
      </c>
      <c r="P3" s="20">
        <f>SUMIFS('Data input'!$K$5:$K$988,'Data input'!$H$5:$H$988,'DATA '!$A3,'Data input'!$R$5:$R$988,'DATA '!$A$2,'Data input'!$D$5:$D$988,'DATA '!$A$1,'Data input'!$A$5:$A$988,'DATA '!P$2)</f>
        <v>0</v>
      </c>
      <c r="Q3" s="20">
        <f>SUMIFS('Data input'!$K$5:$K$988,'Data input'!$H$5:$H$988,'DATA '!$A3,'Data input'!$R$5:$R$988,'DATA '!$A$2,'Data input'!$D$5:$D$988,'DATA '!$A$1,'Data input'!$A$5:$A$988,'DATA '!Q$2)</f>
        <v>0</v>
      </c>
      <c r="R3" s="20">
        <f>SUMIFS('Data input'!$K$5:$K$988,'Data input'!$H$5:$H$988,'DATA '!$A3,'Data input'!$R$5:$R$988,'DATA '!$A$2,'Data input'!$D$5:$D$988,'DATA '!$A$1,'Data input'!$A$5:$A$988,'DATA '!R$2)</f>
        <v>0</v>
      </c>
      <c r="S3" s="20">
        <f>SUMIFS('Data input'!$K$5:$K$988,'Data input'!$H$5:$H$988,'DATA '!$A3,'Data input'!$R$5:$R$988,'DATA '!$A$2,'Data input'!$D$5:$D$988,'DATA '!$A$1,'Data input'!$A$5:$A$988,'DATA '!S$2)</f>
        <v>0</v>
      </c>
      <c r="T3" s="20">
        <f>SUMIFS('Data input'!$K$5:$K$988,'Data input'!$H$5:$H$988,'DATA '!$A3,'Data input'!$R$5:$R$988,'DATA '!$A$2,'Data input'!$D$5:$D$988,'DATA '!$A$1,'Data input'!$A$5:$A$988,'DATA '!T$2)</f>
        <v>0</v>
      </c>
      <c r="U3" s="20">
        <f>SUMIFS('Data input'!$K$5:$K$988,'Data input'!$H$5:$H$988,'DATA '!$A3,'Data input'!$R$5:$R$988,'DATA '!$A$2,'Data input'!$D$5:$D$988,'DATA '!$A$1,'Data input'!$A$5:$A$988,'DATA '!U$2)</f>
        <v>0</v>
      </c>
      <c r="V3" s="20">
        <f>SUMIFS('Data input'!$K$5:$K$988,'Data input'!$H$5:$H$988,'DATA '!$A3,'Data input'!$R$5:$R$988,'DATA '!$A$2,'Data input'!$D$5:$D$988,'DATA '!$A$1,'Data input'!$A$5:$A$988,'DATA '!V$2)</f>
        <v>0</v>
      </c>
      <c r="W3" s="20">
        <f>SUMIFS('Data input'!$K$5:$K$988,'Data input'!$H$5:$H$988,'DATA '!$A3,'Data input'!$R$5:$R$988,'DATA '!$A$2,'Data input'!$D$5:$D$988,'DATA '!$A$1,'Data input'!$A$5:$A$988,'DATA '!W$2)</f>
        <v>0</v>
      </c>
      <c r="X3" s="20">
        <f>SUMIFS('Data input'!$K$5:$K$988,'Data input'!$H$5:$H$988,'DATA '!$A3,'Data input'!$R$5:$R$988,'DATA '!$A$2,'Data input'!$D$5:$D$988,'DATA '!$A$1,'Data input'!$A$5:$A$988,'DATA '!X$2)</f>
        <v>0</v>
      </c>
      <c r="Y3" s="20">
        <f>SUMIFS('Data input'!$K$5:$K$988,'Data input'!$H$5:$H$988,'DATA '!$A3,'Data input'!$R$5:$R$988,'DATA '!$A$2,'Data input'!$D$5:$D$988,'DATA '!$A$1,'Data input'!$A$5:$A$988,'DATA '!Y$2)</f>
        <v>0</v>
      </c>
      <c r="Z3" s="20">
        <f>SUMIFS('Data input'!$K$5:$K$988,'Data input'!$H$5:$H$988,'DATA '!$A3,'Data input'!$R$5:$R$988,'DATA '!$A$2,'Data input'!$D$5:$D$988,'DATA '!$A$1,'Data input'!$A$5:$A$988,'DATA '!Z$2)</f>
        <v>0</v>
      </c>
      <c r="AA3" s="20">
        <f>SUMIFS('Data input'!$K$5:$K$988,'Data input'!$H$5:$H$988,'DATA '!$A3,'Data input'!$R$5:$R$988,'DATA '!$A$2,'Data input'!$D$5:$D$988,'DATA '!$A$1,'Data input'!$A$5:$A$988,'DATA '!AA$2)</f>
        <v>0</v>
      </c>
      <c r="AB3" s="20">
        <f>SUMIFS('Data input'!$K$5:$K$988,'Data input'!$H$5:$H$988,'DATA '!$A3,'Data input'!$R$5:$R$988,'DATA '!$A$2,'Data input'!$D$5:$D$988,'DATA '!$A$1,'Data input'!$A$5:$A$988,'DATA '!AB$2)</f>
        <v>0</v>
      </c>
      <c r="AC3" s="20">
        <f>SUMIFS('Data input'!$K$5:$K$988,'Data input'!$H$5:$H$988,'DATA '!$A3,'Data input'!$R$5:$R$988,'DATA '!$A$2,'Data input'!$D$5:$D$988,'DATA '!$A$1,'Data input'!$A$5:$A$988,'DATA '!AC$2)</f>
        <v>0</v>
      </c>
      <c r="AD3" s="20">
        <f>SUMIFS('Data input'!$K$5:$K$988,'Data input'!$H$5:$H$988,'DATA '!$A3,'Data input'!$R$5:$R$988,'DATA '!$A$2,'Data input'!$D$5:$D$988,'DATA '!$A$1,'Data input'!$A$5:$A$988,'DATA '!AD$2)</f>
        <v>0</v>
      </c>
      <c r="AE3" s="20">
        <f>SUMIFS('Data input'!$K$5:$K$988,'Data input'!$H$5:$H$988,'DATA '!$A3,'Data input'!$R$5:$R$988,'DATA '!$A$2,'Data input'!$D$5:$D$988,'DATA '!$A$1,'Data input'!$A$5:$A$988,'DATA '!AE$2)</f>
        <v>0</v>
      </c>
      <c r="AF3" s="20">
        <f>SUMIFS('Data input'!$K$5:$K$988,'Data input'!$H$5:$H$988,'DATA '!$A3,'Data input'!$R$5:$R$988,'DATA '!$A$2,'Data input'!$D$5:$D$988,'DATA '!$A$1,'Data input'!$A$5:$A$988,'DATA '!AF$2)</f>
        <v>0</v>
      </c>
      <c r="AG3" s="21">
        <f>SUM(B3:AF3)</f>
        <v>0</v>
      </c>
    </row>
    <row r="4" spans="1:33" ht="17.25" customHeight="1">
      <c r="A4" s="19" t="s">
        <v>23</v>
      </c>
      <c r="B4" s="20">
        <f>SUMIFS('Data input'!$K$5:$K$988,'Data input'!$H$5:$H$988,'DATA '!$A4,'Data input'!$R$5:$R$988,'DATA '!$A$2,'Data input'!$D$5:$D$988,'DATA '!$A$1,'Data input'!$A$5:$A$988,'DATA '!B$2)</f>
        <v>0</v>
      </c>
      <c r="C4" s="20">
        <f>SUMIFS('Data input'!$K$5:$K$988,'Data input'!$H$5:$H$988,'DATA '!$A4,'Data input'!$R$5:$R$988,'DATA '!$A$2,'Data input'!$D$5:$D$988,'DATA '!$A$1,'Data input'!$A$5:$A$988,'DATA '!C$2)</f>
        <v>0</v>
      </c>
      <c r="D4" s="20">
        <f>SUMIFS('Data input'!$K$5:$K$988,'Data input'!$H$5:$H$988,'DATA '!$A4,'Data input'!$R$5:$R$988,'DATA '!$A$2,'Data input'!$D$5:$D$988,'DATA '!$A$1,'Data input'!$A$5:$A$988,'DATA '!D$2)</f>
        <v>0</v>
      </c>
      <c r="E4" s="20">
        <f>SUMIFS('Data input'!$K$5:$K$988,'Data input'!$H$5:$H$988,'DATA '!$A4,'Data input'!$R$5:$R$988,'DATA '!$A$2,'Data input'!$D$5:$D$988,'DATA '!$A$1,'Data input'!$A$5:$A$988,'DATA '!E$2)</f>
        <v>0</v>
      </c>
      <c r="F4" s="20">
        <f>SUMIFS('Data input'!$K$5:$K$988,'Data input'!$H$5:$H$988,'DATA '!$A4,'Data input'!$R$5:$R$988,'DATA '!$A$2,'Data input'!$D$5:$D$988,'DATA '!$A$1,'Data input'!$A$5:$A$988,'DATA '!F$2)</f>
        <v>0</v>
      </c>
      <c r="G4" s="20">
        <f>SUMIFS('Data input'!$K$5:$K$988,'Data input'!$H$5:$H$988,'DATA '!$A4,'Data input'!$R$5:$R$988,'DATA '!$A$2,'Data input'!$D$5:$D$988,'DATA '!$A$1,'Data input'!$A$5:$A$988,'DATA '!G$2)</f>
        <v>0</v>
      </c>
      <c r="H4" s="20">
        <f>SUMIFS('Data input'!$K$5:$K$988,'Data input'!$H$5:$H$988,'DATA '!$A4,'Data input'!$R$5:$R$988,'DATA '!$A$2,'Data input'!$D$5:$D$988,'DATA '!$A$1,'Data input'!$A$5:$A$988,'DATA '!H$2)</f>
        <v>0</v>
      </c>
      <c r="I4" s="20">
        <f>SUMIFS('Data input'!$K$5:$K$988,'Data input'!$H$5:$H$988,'DATA '!$A4,'Data input'!$R$5:$R$988,'DATA '!$A$2,'Data input'!$D$5:$D$988,'DATA '!$A$1,'Data input'!$A$5:$A$988,'DATA '!I$2)</f>
        <v>0</v>
      </c>
      <c r="J4" s="20">
        <f>SUMIFS('Data input'!$K$5:$K$988,'Data input'!$H$5:$H$988,'DATA '!$A4,'Data input'!$R$5:$R$988,'DATA '!$A$2,'Data input'!$D$5:$D$988,'DATA '!$A$1,'Data input'!$A$5:$A$988,'DATA '!J$2)</f>
        <v>0</v>
      </c>
      <c r="K4" s="20">
        <f>SUMIFS('Data input'!$K$5:$K$988,'Data input'!$H$5:$H$988,'DATA '!$A4,'Data input'!$R$5:$R$988,'DATA '!$A$2,'Data input'!$D$5:$D$988,'DATA '!$A$1,'Data input'!$A$5:$A$988,'DATA '!K$2)</f>
        <v>0</v>
      </c>
      <c r="L4" s="20">
        <f>SUMIFS('Data input'!$K$5:$K$988,'Data input'!$H$5:$H$988,'DATA '!$A4,'Data input'!$R$5:$R$988,'DATA '!$A$2,'Data input'!$D$5:$D$988,'DATA '!$A$1,'Data input'!$A$5:$A$988,'DATA '!L$2)</f>
        <v>0</v>
      </c>
      <c r="M4" s="20">
        <f>SUMIFS('Data input'!$K$5:$K$988,'Data input'!$H$5:$H$988,'DATA '!$A4,'Data input'!$R$5:$R$988,'DATA '!$A$2,'Data input'!$D$5:$D$988,'DATA '!$A$1,'Data input'!$A$5:$A$988,'DATA '!M$2)</f>
        <v>0</v>
      </c>
      <c r="N4" s="20">
        <f>SUMIFS('Data input'!$K$5:$K$988,'Data input'!$H$5:$H$988,'DATA '!$A4,'Data input'!$R$5:$R$988,'DATA '!$A$2,'Data input'!$D$5:$D$988,'DATA '!$A$1,'Data input'!$A$5:$A$988,'DATA '!N$2)</f>
        <v>0</v>
      </c>
      <c r="O4" s="20">
        <f>SUMIFS('Data input'!$K$5:$K$988,'Data input'!$H$5:$H$988,'DATA '!$A4,'Data input'!$R$5:$R$988,'DATA '!$A$2,'Data input'!$D$5:$D$988,'DATA '!$A$1,'Data input'!$A$5:$A$988,'DATA '!O$2)</f>
        <v>0</v>
      </c>
      <c r="P4" s="20">
        <f>SUMIFS('Data input'!$K$5:$K$988,'Data input'!$H$5:$H$988,'DATA '!$A4,'Data input'!$R$5:$R$988,'DATA '!$A$2,'Data input'!$D$5:$D$988,'DATA '!$A$1,'Data input'!$A$5:$A$988,'DATA '!P$2)</f>
        <v>0</v>
      </c>
      <c r="Q4" s="20">
        <f>SUMIFS('Data input'!$K$5:$K$988,'Data input'!$H$5:$H$988,'DATA '!$A4,'Data input'!$R$5:$R$988,'DATA '!$A$2,'Data input'!$D$5:$D$988,'DATA '!$A$1,'Data input'!$A$5:$A$988,'DATA '!Q$2)</f>
        <v>0</v>
      </c>
      <c r="R4" s="20">
        <f>SUMIFS('Data input'!$K$5:$K$988,'Data input'!$H$5:$H$988,'DATA '!$A4,'Data input'!$R$5:$R$988,'DATA '!$A$2,'Data input'!$D$5:$D$988,'DATA '!$A$1,'Data input'!$A$5:$A$988,'DATA '!R$2)</f>
        <v>0</v>
      </c>
      <c r="S4" s="20">
        <f>SUMIFS('Data input'!$K$5:$K$988,'Data input'!$H$5:$H$988,'DATA '!$A4,'Data input'!$R$5:$R$988,'DATA '!$A$2,'Data input'!$D$5:$D$988,'DATA '!$A$1,'Data input'!$A$5:$A$988,'DATA '!S$2)</f>
        <v>0</v>
      </c>
      <c r="T4" s="20">
        <f>SUMIFS('Data input'!$K$5:$K$988,'Data input'!$H$5:$H$988,'DATA '!$A4,'Data input'!$R$5:$R$988,'DATA '!$A$2,'Data input'!$D$5:$D$988,'DATA '!$A$1,'Data input'!$A$5:$A$988,'DATA '!T$2)</f>
        <v>0</v>
      </c>
      <c r="U4" s="20">
        <f>SUMIFS('Data input'!$K$5:$K$988,'Data input'!$H$5:$H$988,'DATA '!$A4,'Data input'!$R$5:$R$988,'DATA '!$A$2,'Data input'!$D$5:$D$988,'DATA '!$A$1,'Data input'!$A$5:$A$988,'DATA '!U$2)</f>
        <v>0</v>
      </c>
      <c r="V4" s="20">
        <f>SUMIFS('Data input'!$K$5:$K$988,'Data input'!$H$5:$H$988,'DATA '!$A4,'Data input'!$R$5:$R$988,'DATA '!$A$2,'Data input'!$D$5:$D$988,'DATA '!$A$1,'Data input'!$A$5:$A$988,'DATA '!V$2)</f>
        <v>0</v>
      </c>
      <c r="W4" s="20">
        <f>SUMIFS('Data input'!$K$5:$K$988,'Data input'!$H$5:$H$988,'DATA '!$A4,'Data input'!$R$5:$R$988,'DATA '!$A$2,'Data input'!$D$5:$D$988,'DATA '!$A$1,'Data input'!$A$5:$A$988,'DATA '!W$2)</f>
        <v>0</v>
      </c>
      <c r="X4" s="20">
        <f>SUMIFS('Data input'!$K$5:$K$988,'Data input'!$H$5:$H$988,'DATA '!$A4,'Data input'!$R$5:$R$988,'DATA '!$A$2,'Data input'!$D$5:$D$988,'DATA '!$A$1,'Data input'!$A$5:$A$988,'DATA '!X$2)</f>
        <v>0</v>
      </c>
      <c r="Y4" s="20">
        <f>SUMIFS('Data input'!$K$5:$K$988,'Data input'!$H$5:$H$988,'DATA '!$A4,'Data input'!$R$5:$R$988,'DATA '!$A$2,'Data input'!$D$5:$D$988,'DATA '!$A$1,'Data input'!$A$5:$A$988,'DATA '!Y$2)</f>
        <v>0</v>
      </c>
      <c r="Z4" s="20">
        <f>SUMIFS('Data input'!$K$5:$K$988,'Data input'!$H$5:$H$988,'DATA '!$A4,'Data input'!$R$5:$R$988,'DATA '!$A$2,'Data input'!$D$5:$D$988,'DATA '!$A$1,'Data input'!$A$5:$A$988,'DATA '!Z$2)</f>
        <v>0</v>
      </c>
      <c r="AA4" s="20">
        <f>SUMIFS('Data input'!$K$5:$K$988,'Data input'!$H$5:$H$988,'DATA '!$A4,'Data input'!$R$5:$R$988,'DATA '!$A$2,'Data input'!$D$5:$D$988,'DATA '!$A$1,'Data input'!$A$5:$A$988,'DATA '!AA$2)</f>
        <v>0</v>
      </c>
      <c r="AB4" s="20">
        <f>SUMIFS('Data input'!$K$5:$K$988,'Data input'!$H$5:$H$988,'DATA '!$A4,'Data input'!$R$5:$R$988,'DATA '!$A$2,'Data input'!$D$5:$D$988,'DATA '!$A$1,'Data input'!$A$5:$A$988,'DATA '!AB$2)</f>
        <v>0</v>
      </c>
      <c r="AC4" s="20">
        <f>SUMIFS('Data input'!$K$5:$K$988,'Data input'!$H$5:$H$988,'DATA '!$A4,'Data input'!$R$5:$R$988,'DATA '!$A$2,'Data input'!$D$5:$D$988,'DATA '!$A$1,'Data input'!$A$5:$A$988,'DATA '!AC$2)</f>
        <v>0</v>
      </c>
      <c r="AD4" s="20">
        <f>SUMIFS('Data input'!$K$5:$K$988,'Data input'!$H$5:$H$988,'DATA '!$A4,'Data input'!$R$5:$R$988,'DATA '!$A$2,'Data input'!$D$5:$D$988,'DATA '!$A$1,'Data input'!$A$5:$A$988,'DATA '!AD$2)</f>
        <v>0</v>
      </c>
      <c r="AE4" s="20">
        <f>SUMIFS('Data input'!$K$5:$K$988,'Data input'!$H$5:$H$988,'DATA '!$A4,'Data input'!$R$5:$R$988,'DATA '!$A$2,'Data input'!$D$5:$D$988,'DATA '!$A$1,'Data input'!$A$5:$A$988,'DATA '!AE$2)</f>
        <v>0</v>
      </c>
      <c r="AF4" s="20">
        <f>SUMIFS('Data input'!$K$5:$K$988,'Data input'!$H$5:$H$988,'DATA '!$A4,'Data input'!$R$5:$R$988,'DATA '!$A$2,'Data input'!$D$5:$D$988,'DATA '!$A$1,'Data input'!$A$5:$A$988,'DATA '!AF$2)</f>
        <v>0</v>
      </c>
      <c r="AG4" s="21">
        <f t="shared" ref="AG4:AG5" si="0">SUM(B4:AF4)</f>
        <v>0</v>
      </c>
    </row>
    <row r="5" spans="1:33" ht="17.25" customHeight="1">
      <c r="A5" s="19" t="s">
        <v>25</v>
      </c>
      <c r="B5" s="20">
        <f>SUMIFS('Data input'!$K$5:$K$988,'Data input'!$H$5:$H$988,'DATA '!$A5,'Data input'!$R$5:$R$988,'DATA '!$A$2,'Data input'!$D$5:$D$988,'DATA '!$A$1,'Data input'!$A$5:$A$988,'DATA '!B$2)</f>
        <v>0</v>
      </c>
      <c r="C5" s="20">
        <f>SUMIFS('Data input'!$K$5:$K$988,'Data input'!$H$5:$H$988,'DATA '!$A5,'Data input'!$R$5:$R$988,'DATA '!$A$2,'Data input'!$D$5:$D$988,'DATA '!$A$1,'Data input'!$A$5:$A$988,'DATA '!C$2)</f>
        <v>0</v>
      </c>
      <c r="D5" s="20">
        <f>SUMIFS('Data input'!$K$5:$K$988,'Data input'!$H$5:$H$988,'DATA '!$A5,'Data input'!$R$5:$R$988,'DATA '!$A$2,'Data input'!$D$5:$D$988,'DATA '!$A$1,'Data input'!$A$5:$A$988,'DATA '!D$2)</f>
        <v>0</v>
      </c>
      <c r="E5" s="20">
        <f>SUMIFS('Data input'!$K$5:$K$988,'Data input'!$H$5:$H$988,'DATA '!$A5,'Data input'!$R$5:$R$988,'DATA '!$A$2,'Data input'!$D$5:$D$988,'DATA '!$A$1,'Data input'!$A$5:$A$988,'DATA '!E$2)</f>
        <v>0</v>
      </c>
      <c r="F5" s="20">
        <f>SUMIFS('Data input'!$K$5:$K$988,'Data input'!$H$5:$H$988,'DATA '!$A5,'Data input'!$R$5:$R$988,'DATA '!$A$2,'Data input'!$D$5:$D$988,'DATA '!$A$1,'Data input'!$A$5:$A$988,'DATA '!F$2)</f>
        <v>0</v>
      </c>
      <c r="G5" s="20">
        <f>SUMIFS('Data input'!$K$5:$K$988,'Data input'!$H$5:$H$988,'DATA '!$A5,'Data input'!$R$5:$R$988,'DATA '!$A$2,'Data input'!$D$5:$D$988,'DATA '!$A$1,'Data input'!$A$5:$A$988,'DATA '!G$2)</f>
        <v>0</v>
      </c>
      <c r="H5" s="20">
        <f>SUMIFS('Data input'!$K$5:$K$988,'Data input'!$H$5:$H$988,'DATA '!$A5,'Data input'!$R$5:$R$988,'DATA '!$A$2,'Data input'!$D$5:$D$988,'DATA '!$A$1,'Data input'!$A$5:$A$988,'DATA '!H$2)</f>
        <v>0</v>
      </c>
      <c r="I5" s="20">
        <f>SUMIFS('Data input'!$K$5:$K$988,'Data input'!$H$5:$H$988,'DATA '!$A5,'Data input'!$R$5:$R$988,'DATA '!$A$2,'Data input'!$D$5:$D$988,'DATA '!$A$1,'Data input'!$A$5:$A$988,'DATA '!I$2)</f>
        <v>0</v>
      </c>
      <c r="J5" s="20">
        <f>SUMIFS('Data input'!$K$5:$K$988,'Data input'!$H$5:$H$988,'DATA '!$A5,'Data input'!$R$5:$R$988,'DATA '!$A$2,'Data input'!$D$5:$D$988,'DATA '!$A$1,'Data input'!$A$5:$A$988,'DATA '!J$2)</f>
        <v>0</v>
      </c>
      <c r="K5" s="20">
        <f>SUMIFS('Data input'!$K$5:$K$988,'Data input'!$H$5:$H$988,'DATA '!$A5,'Data input'!$R$5:$R$988,'DATA '!$A$2,'Data input'!$D$5:$D$988,'DATA '!$A$1,'Data input'!$A$5:$A$988,'DATA '!K$2)</f>
        <v>0</v>
      </c>
      <c r="L5" s="20">
        <f>SUMIFS('Data input'!$K$5:$K$988,'Data input'!$H$5:$H$988,'DATA '!$A5,'Data input'!$R$5:$R$988,'DATA '!$A$2,'Data input'!$D$5:$D$988,'DATA '!$A$1,'Data input'!$A$5:$A$988,'DATA '!L$2)</f>
        <v>0</v>
      </c>
      <c r="M5" s="20">
        <f>SUMIFS('Data input'!$K$5:$K$988,'Data input'!$H$5:$H$988,'DATA '!$A5,'Data input'!$R$5:$R$988,'DATA '!$A$2,'Data input'!$D$5:$D$988,'DATA '!$A$1,'Data input'!$A$5:$A$988,'DATA '!M$2)</f>
        <v>0</v>
      </c>
      <c r="N5" s="20">
        <f>SUMIFS('Data input'!$K$5:$K$988,'Data input'!$H$5:$H$988,'DATA '!$A5,'Data input'!$R$5:$R$988,'DATA '!$A$2,'Data input'!$D$5:$D$988,'DATA '!$A$1,'Data input'!$A$5:$A$988,'DATA '!N$2)</f>
        <v>0</v>
      </c>
      <c r="O5" s="20">
        <f>SUMIFS('Data input'!$K$5:$K$988,'Data input'!$H$5:$H$988,'DATA '!$A5,'Data input'!$R$5:$R$988,'DATA '!$A$2,'Data input'!$D$5:$D$988,'DATA '!$A$1,'Data input'!$A$5:$A$988,'DATA '!O$2)</f>
        <v>0</v>
      </c>
      <c r="P5" s="20">
        <f>SUMIFS('Data input'!$K$5:$K$988,'Data input'!$H$5:$H$988,'DATA '!$A5,'Data input'!$R$5:$R$988,'DATA '!$A$2,'Data input'!$D$5:$D$988,'DATA '!$A$1,'Data input'!$A$5:$A$988,'DATA '!P$2)</f>
        <v>0</v>
      </c>
      <c r="Q5" s="20">
        <f>SUMIFS('Data input'!$K$5:$K$988,'Data input'!$H$5:$H$988,'DATA '!$A5,'Data input'!$R$5:$R$988,'DATA '!$A$2,'Data input'!$D$5:$D$988,'DATA '!$A$1,'Data input'!$A$5:$A$988,'DATA '!Q$2)</f>
        <v>0</v>
      </c>
      <c r="R5" s="20">
        <f>SUMIFS('Data input'!$K$5:$K$988,'Data input'!$H$5:$H$988,'DATA '!$A5,'Data input'!$R$5:$R$988,'DATA '!$A$2,'Data input'!$D$5:$D$988,'DATA '!$A$1,'Data input'!$A$5:$A$988,'DATA '!R$2)</f>
        <v>0</v>
      </c>
      <c r="S5" s="20">
        <f>SUMIFS('Data input'!$K$5:$K$988,'Data input'!$H$5:$H$988,'DATA '!$A5,'Data input'!$R$5:$R$988,'DATA '!$A$2,'Data input'!$D$5:$D$988,'DATA '!$A$1,'Data input'!$A$5:$A$988,'DATA '!S$2)</f>
        <v>0</v>
      </c>
      <c r="T5" s="20">
        <f>SUMIFS('Data input'!$K$5:$K$988,'Data input'!$H$5:$H$988,'DATA '!$A5,'Data input'!$R$5:$R$988,'DATA '!$A$2,'Data input'!$D$5:$D$988,'DATA '!$A$1,'Data input'!$A$5:$A$988,'DATA '!T$2)</f>
        <v>0</v>
      </c>
      <c r="U5" s="20">
        <f>SUMIFS('Data input'!$K$5:$K$988,'Data input'!$H$5:$H$988,'DATA '!$A5,'Data input'!$R$5:$R$988,'DATA '!$A$2,'Data input'!$D$5:$D$988,'DATA '!$A$1,'Data input'!$A$5:$A$988,'DATA '!U$2)</f>
        <v>0</v>
      </c>
      <c r="V5" s="20">
        <f>SUMIFS('Data input'!$K$5:$K$988,'Data input'!$H$5:$H$988,'DATA '!$A5,'Data input'!$R$5:$R$988,'DATA '!$A$2,'Data input'!$D$5:$D$988,'DATA '!$A$1,'Data input'!$A$5:$A$988,'DATA '!V$2)</f>
        <v>0</v>
      </c>
      <c r="W5" s="20">
        <f>SUMIFS('Data input'!$K$5:$K$988,'Data input'!$H$5:$H$988,'DATA '!$A5,'Data input'!$R$5:$R$988,'DATA '!$A$2,'Data input'!$D$5:$D$988,'DATA '!$A$1,'Data input'!$A$5:$A$988,'DATA '!W$2)</f>
        <v>0</v>
      </c>
      <c r="X5" s="20">
        <f>SUMIFS('Data input'!$K$5:$K$988,'Data input'!$H$5:$H$988,'DATA '!$A5,'Data input'!$R$5:$R$988,'DATA '!$A$2,'Data input'!$D$5:$D$988,'DATA '!$A$1,'Data input'!$A$5:$A$988,'DATA '!X$2)</f>
        <v>0</v>
      </c>
      <c r="Y5" s="20">
        <f>SUMIFS('Data input'!$K$5:$K$988,'Data input'!$H$5:$H$988,'DATA '!$A5,'Data input'!$R$5:$R$988,'DATA '!$A$2,'Data input'!$D$5:$D$988,'DATA '!$A$1,'Data input'!$A$5:$A$988,'DATA '!Y$2)</f>
        <v>0</v>
      </c>
      <c r="Z5" s="20">
        <f>SUMIFS('Data input'!$K$5:$K$988,'Data input'!$H$5:$H$988,'DATA '!$A5,'Data input'!$R$5:$R$988,'DATA '!$A$2,'Data input'!$D$5:$D$988,'DATA '!$A$1,'Data input'!$A$5:$A$988,'DATA '!Z$2)</f>
        <v>0</v>
      </c>
      <c r="AA5" s="20">
        <f>SUMIFS('Data input'!$K$5:$K$988,'Data input'!$H$5:$H$988,'DATA '!$A5,'Data input'!$R$5:$R$988,'DATA '!$A$2,'Data input'!$D$5:$D$988,'DATA '!$A$1,'Data input'!$A$5:$A$988,'DATA '!AA$2)</f>
        <v>0</v>
      </c>
      <c r="AB5" s="20">
        <f>SUMIFS('Data input'!$K$5:$K$988,'Data input'!$H$5:$H$988,'DATA '!$A5,'Data input'!$R$5:$R$988,'DATA '!$A$2,'Data input'!$D$5:$D$988,'DATA '!$A$1,'Data input'!$A$5:$A$988,'DATA '!AB$2)</f>
        <v>0</v>
      </c>
      <c r="AC5" s="20">
        <f>SUMIFS('Data input'!$K$5:$K$988,'Data input'!$H$5:$H$988,'DATA '!$A5,'Data input'!$R$5:$R$988,'DATA '!$A$2,'Data input'!$D$5:$D$988,'DATA '!$A$1,'Data input'!$A$5:$A$988,'DATA '!AC$2)</f>
        <v>0</v>
      </c>
      <c r="AD5" s="20">
        <f>SUMIFS('Data input'!$K$5:$K$988,'Data input'!$H$5:$H$988,'DATA '!$A5,'Data input'!$R$5:$R$988,'DATA '!$A$2,'Data input'!$D$5:$D$988,'DATA '!$A$1,'Data input'!$A$5:$A$988,'DATA '!AD$2)</f>
        <v>0</v>
      </c>
      <c r="AE5" s="20">
        <f>SUMIFS('Data input'!$K$5:$K$988,'Data input'!$H$5:$H$988,'DATA '!$A5,'Data input'!$R$5:$R$988,'DATA '!$A$2,'Data input'!$D$5:$D$988,'DATA '!$A$1,'Data input'!$A$5:$A$988,'DATA '!AE$2)</f>
        <v>0</v>
      </c>
      <c r="AF5" s="20">
        <f>SUMIFS('Data input'!$K$5:$K$988,'Data input'!$H$5:$H$988,'DATA '!$A5,'Data input'!$R$5:$R$988,'DATA '!$A$2,'Data input'!$D$5:$D$988,'DATA '!$A$1,'Data input'!$A$5:$A$988,'DATA '!AF$2)</f>
        <v>0</v>
      </c>
      <c r="AG5" s="21">
        <f t="shared" si="0"/>
        <v>0</v>
      </c>
    </row>
    <row r="6" spans="1:33" ht="17.25" customHeight="1">
      <c r="A6" s="19" t="s">
        <v>27</v>
      </c>
      <c r="B6" s="20">
        <f>SUMIFS('Data input'!$K$5:$K$988,'Data input'!$H$5:$H$988,'DATA '!$A6,'Data input'!$R$5:$R$988,'DATA '!$A$2,'Data input'!$D$5:$D$988,'DATA '!$A$1,'Data input'!$A$5:$A$988,'DATA '!B$2)</f>
        <v>0</v>
      </c>
      <c r="C6" s="20">
        <f>SUMIFS('Data input'!$K$5:$K$988,'Data input'!$H$5:$H$988,'DATA '!$A6,'Data input'!$R$5:$R$988,'DATA '!$A$2,'Data input'!$D$5:$D$988,'DATA '!$A$1,'Data input'!$A$5:$A$988,'DATA '!C$2)</f>
        <v>0</v>
      </c>
      <c r="D6" s="20">
        <f>SUMIFS('Data input'!$K$5:$K$988,'Data input'!$H$5:$H$988,'DATA '!$A6,'Data input'!$R$5:$R$988,'DATA '!$A$2,'Data input'!$D$5:$D$988,'DATA '!$A$1,'Data input'!$A$5:$A$988,'DATA '!D$2)</f>
        <v>0</v>
      </c>
      <c r="E6" s="20">
        <f>SUMIFS('Data input'!$K$5:$K$988,'Data input'!$H$5:$H$988,'DATA '!$A6,'Data input'!$R$5:$R$988,'DATA '!$A$2,'Data input'!$D$5:$D$988,'DATA '!$A$1,'Data input'!$A$5:$A$988,'DATA '!E$2)</f>
        <v>0</v>
      </c>
      <c r="F6" s="20">
        <f>SUMIFS('Data input'!$K$5:$K$988,'Data input'!$H$5:$H$988,'DATA '!$A6,'Data input'!$R$5:$R$988,'DATA '!$A$2,'Data input'!$D$5:$D$988,'DATA '!$A$1,'Data input'!$A$5:$A$988,'DATA '!F$2)</f>
        <v>0</v>
      </c>
      <c r="G6" s="20">
        <f>SUMIFS('Data input'!$K$5:$K$988,'Data input'!$H$5:$H$988,'DATA '!$A6,'Data input'!$R$5:$R$988,'DATA '!$A$2,'Data input'!$D$5:$D$988,'DATA '!$A$1,'Data input'!$A$5:$A$988,'DATA '!G$2)</f>
        <v>0</v>
      </c>
      <c r="H6" s="20">
        <f>SUMIFS('Data input'!$K$5:$K$988,'Data input'!$H$5:$H$988,'DATA '!$A6,'Data input'!$R$5:$R$988,'DATA '!$A$2,'Data input'!$D$5:$D$988,'DATA '!$A$1,'Data input'!$A$5:$A$988,'DATA '!H$2)</f>
        <v>0</v>
      </c>
      <c r="I6" s="20">
        <f>SUMIFS('Data input'!$K$5:$K$988,'Data input'!$H$5:$H$988,'DATA '!$A6,'Data input'!$R$5:$R$988,'DATA '!$A$2,'Data input'!$D$5:$D$988,'DATA '!$A$1,'Data input'!$A$5:$A$988,'DATA '!I$2)</f>
        <v>0</v>
      </c>
      <c r="J6" s="20">
        <f>SUMIFS('Data input'!$K$5:$K$988,'Data input'!$H$5:$H$988,'DATA '!$A6,'Data input'!$R$5:$R$988,'DATA '!$A$2,'Data input'!$D$5:$D$988,'DATA '!$A$1,'Data input'!$A$5:$A$988,'DATA '!J$2)</f>
        <v>0</v>
      </c>
      <c r="K6" s="20">
        <f>SUMIFS('Data input'!$K$5:$K$988,'Data input'!$H$5:$H$988,'DATA '!$A6,'Data input'!$R$5:$R$988,'DATA '!$A$2,'Data input'!$D$5:$D$988,'DATA '!$A$1,'Data input'!$A$5:$A$988,'DATA '!K$2)</f>
        <v>0</v>
      </c>
      <c r="L6" s="20">
        <f>SUMIFS('Data input'!$K$5:$K$988,'Data input'!$H$5:$H$988,'DATA '!$A6,'Data input'!$R$5:$R$988,'DATA '!$A$2,'Data input'!$D$5:$D$988,'DATA '!$A$1,'Data input'!$A$5:$A$988,'DATA '!L$2)</f>
        <v>0</v>
      </c>
      <c r="M6" s="20">
        <f>SUMIFS('Data input'!$K$5:$K$988,'Data input'!$H$5:$H$988,'DATA '!$A6,'Data input'!$R$5:$R$988,'DATA '!$A$2,'Data input'!$D$5:$D$988,'DATA '!$A$1,'Data input'!$A$5:$A$988,'DATA '!M$2)</f>
        <v>0</v>
      </c>
      <c r="N6" s="20">
        <f>SUMIFS('Data input'!$K$5:$K$988,'Data input'!$H$5:$H$988,'DATA '!$A6,'Data input'!$R$5:$R$988,'DATA '!$A$2,'Data input'!$D$5:$D$988,'DATA '!$A$1,'Data input'!$A$5:$A$988,'DATA '!N$2)</f>
        <v>0</v>
      </c>
      <c r="O6" s="20">
        <f>SUMIFS('Data input'!$K$5:$K$988,'Data input'!$H$5:$H$988,'DATA '!$A6,'Data input'!$R$5:$R$988,'DATA '!$A$2,'Data input'!$D$5:$D$988,'DATA '!$A$1,'Data input'!$A$5:$A$988,'DATA '!O$2)</f>
        <v>0</v>
      </c>
      <c r="P6" s="20">
        <f>SUMIFS('Data input'!$K$5:$K$988,'Data input'!$H$5:$H$988,'DATA '!$A6,'Data input'!$R$5:$R$988,'DATA '!$A$2,'Data input'!$D$5:$D$988,'DATA '!$A$1,'Data input'!$A$5:$A$988,'DATA '!P$2)</f>
        <v>0</v>
      </c>
      <c r="Q6" s="20">
        <f>SUMIFS('Data input'!$K$5:$K$988,'Data input'!$H$5:$H$988,'DATA '!$A6,'Data input'!$R$5:$R$988,'DATA '!$A$2,'Data input'!$D$5:$D$988,'DATA '!$A$1,'Data input'!$A$5:$A$988,'DATA '!Q$2)</f>
        <v>0</v>
      </c>
      <c r="R6" s="20">
        <f>SUMIFS('Data input'!$K$5:$K$988,'Data input'!$H$5:$H$988,'DATA '!$A6,'Data input'!$R$5:$R$988,'DATA '!$A$2,'Data input'!$D$5:$D$988,'DATA '!$A$1,'Data input'!$A$5:$A$988,'DATA '!R$2)</f>
        <v>0</v>
      </c>
      <c r="S6" s="20">
        <f>SUMIFS('Data input'!$K$5:$K$988,'Data input'!$H$5:$H$988,'DATA '!$A6,'Data input'!$R$5:$R$988,'DATA '!$A$2,'Data input'!$D$5:$D$988,'DATA '!$A$1,'Data input'!$A$5:$A$988,'DATA '!S$2)</f>
        <v>0</v>
      </c>
      <c r="T6" s="20">
        <f>SUMIFS('Data input'!$K$5:$K$988,'Data input'!$H$5:$H$988,'DATA '!$A6,'Data input'!$R$5:$R$988,'DATA '!$A$2,'Data input'!$D$5:$D$988,'DATA '!$A$1,'Data input'!$A$5:$A$988,'DATA '!T$2)</f>
        <v>0</v>
      </c>
      <c r="U6" s="20">
        <f>SUMIFS('Data input'!$K$5:$K$988,'Data input'!$H$5:$H$988,'DATA '!$A6,'Data input'!$R$5:$R$988,'DATA '!$A$2,'Data input'!$D$5:$D$988,'DATA '!$A$1,'Data input'!$A$5:$A$988,'DATA '!U$2)</f>
        <v>0</v>
      </c>
      <c r="V6" s="20">
        <f>SUMIFS('Data input'!$K$5:$K$988,'Data input'!$H$5:$H$988,'DATA '!$A6,'Data input'!$R$5:$R$988,'DATA '!$A$2,'Data input'!$D$5:$D$988,'DATA '!$A$1,'Data input'!$A$5:$A$988,'DATA '!V$2)</f>
        <v>0</v>
      </c>
      <c r="W6" s="20">
        <f>SUMIFS('Data input'!$K$5:$K$988,'Data input'!$H$5:$H$988,'DATA '!$A6,'Data input'!$R$5:$R$988,'DATA '!$A$2,'Data input'!$D$5:$D$988,'DATA '!$A$1,'Data input'!$A$5:$A$988,'DATA '!W$2)</f>
        <v>0</v>
      </c>
      <c r="X6" s="20">
        <f>SUMIFS('Data input'!$K$5:$K$988,'Data input'!$H$5:$H$988,'DATA '!$A6,'Data input'!$R$5:$R$988,'DATA '!$A$2,'Data input'!$D$5:$D$988,'DATA '!$A$1,'Data input'!$A$5:$A$988,'DATA '!X$2)</f>
        <v>0</v>
      </c>
      <c r="Y6" s="20">
        <f>SUMIFS('Data input'!$K$5:$K$988,'Data input'!$H$5:$H$988,'DATA '!$A6,'Data input'!$R$5:$R$988,'DATA '!$A$2,'Data input'!$D$5:$D$988,'DATA '!$A$1,'Data input'!$A$5:$A$988,'DATA '!Y$2)</f>
        <v>0</v>
      </c>
      <c r="Z6" s="20">
        <f>SUMIFS('Data input'!$K$5:$K$988,'Data input'!$H$5:$H$988,'DATA '!$A6,'Data input'!$R$5:$R$988,'DATA '!$A$2,'Data input'!$D$5:$D$988,'DATA '!$A$1,'Data input'!$A$5:$A$988,'DATA '!Z$2)</f>
        <v>0</v>
      </c>
      <c r="AA6" s="20">
        <f>SUMIFS('Data input'!$K$5:$K$988,'Data input'!$H$5:$H$988,'DATA '!$A6,'Data input'!$R$5:$R$988,'DATA '!$A$2,'Data input'!$D$5:$D$988,'DATA '!$A$1,'Data input'!$A$5:$A$988,'DATA '!AA$2)</f>
        <v>0</v>
      </c>
      <c r="AB6" s="20">
        <f>SUMIFS('Data input'!$K$5:$K$988,'Data input'!$H$5:$H$988,'DATA '!$A6,'Data input'!$R$5:$R$988,'DATA '!$A$2,'Data input'!$D$5:$D$988,'DATA '!$A$1,'Data input'!$A$5:$A$988,'DATA '!AB$2)</f>
        <v>0</v>
      </c>
      <c r="AC6" s="20">
        <f>SUMIFS('Data input'!$K$5:$K$988,'Data input'!$H$5:$H$988,'DATA '!$A6,'Data input'!$R$5:$R$988,'DATA '!$A$2,'Data input'!$D$5:$D$988,'DATA '!$A$1,'Data input'!$A$5:$A$988,'DATA '!AC$2)</f>
        <v>0</v>
      </c>
      <c r="AD6" s="20">
        <f>SUMIFS('Data input'!$K$5:$K$988,'Data input'!$H$5:$H$988,'DATA '!$A6,'Data input'!$R$5:$R$988,'DATA '!$A$2,'Data input'!$D$5:$D$988,'DATA '!$A$1,'Data input'!$A$5:$A$988,'DATA '!AD$2)</f>
        <v>0</v>
      </c>
      <c r="AE6" s="20">
        <f>SUMIFS('Data input'!$K$5:$K$988,'Data input'!$H$5:$H$988,'DATA '!$A6,'Data input'!$R$5:$R$988,'DATA '!$A$2,'Data input'!$D$5:$D$988,'DATA '!$A$1,'Data input'!$A$5:$A$988,'DATA '!AE$2)</f>
        <v>0</v>
      </c>
      <c r="AF6" s="20">
        <f>SUMIFS('Data input'!$K$5:$K$988,'Data input'!$H$5:$H$988,'DATA '!$A6,'Data input'!$R$5:$R$988,'DATA '!$A$2,'Data input'!$D$5:$D$988,'DATA '!$A$1,'Data input'!$A$5:$A$988,'DATA '!AF$2)</f>
        <v>0</v>
      </c>
      <c r="AG6" s="21">
        <f>SUM(B6:AF6)</f>
        <v>0</v>
      </c>
    </row>
    <row r="7" spans="1:33" ht="17.25" customHeight="1">
      <c r="A7" s="19" t="s">
        <v>29</v>
      </c>
      <c r="B7" s="20">
        <f>SUMIFS('Data input'!$K$5:$K$988,'Data input'!$H$5:$H$988,'DATA '!$A7,'Data input'!$R$5:$R$988,'DATA '!$A$2,'Data input'!$D$5:$D$988,'DATA '!$A$1,'Data input'!$A$5:$A$988,'DATA '!B$2)</f>
        <v>0</v>
      </c>
      <c r="C7" s="20">
        <f>SUMIFS('Data input'!$K$5:$K$988,'Data input'!$H$5:$H$988,'DATA '!$A7,'Data input'!$R$5:$R$988,'DATA '!$A$2,'Data input'!$D$5:$D$988,'DATA '!$A$1,'Data input'!$A$5:$A$988,'DATA '!C$2)</f>
        <v>0</v>
      </c>
      <c r="D7" s="20">
        <f>SUMIFS('Data input'!$K$5:$K$988,'Data input'!$H$5:$H$988,'DATA '!$A7,'Data input'!$R$5:$R$988,'DATA '!$A$2,'Data input'!$D$5:$D$988,'DATA '!$A$1,'Data input'!$A$5:$A$988,'DATA '!D$2)</f>
        <v>0</v>
      </c>
      <c r="E7" s="20">
        <f>SUMIFS('Data input'!$K$5:$K$988,'Data input'!$H$5:$H$988,'DATA '!$A7,'Data input'!$R$5:$R$988,'DATA '!$A$2,'Data input'!$D$5:$D$988,'DATA '!$A$1,'Data input'!$A$5:$A$988,'DATA '!E$2)</f>
        <v>0</v>
      </c>
      <c r="F7" s="20">
        <f>SUMIFS('Data input'!$K$5:$K$988,'Data input'!$H$5:$H$988,'DATA '!$A7,'Data input'!$R$5:$R$988,'DATA '!$A$2,'Data input'!$D$5:$D$988,'DATA '!$A$1,'Data input'!$A$5:$A$988,'DATA '!F$2)</f>
        <v>0</v>
      </c>
      <c r="G7" s="20">
        <f>SUMIFS('Data input'!$K$5:$K$988,'Data input'!$H$5:$H$988,'DATA '!$A7,'Data input'!$R$5:$R$988,'DATA '!$A$2,'Data input'!$D$5:$D$988,'DATA '!$A$1,'Data input'!$A$5:$A$988,'DATA '!G$2)</f>
        <v>0</v>
      </c>
      <c r="H7" s="20">
        <f>SUMIFS('Data input'!$K$5:$K$988,'Data input'!$H$5:$H$988,'DATA '!$A7,'Data input'!$R$5:$R$988,'DATA '!$A$2,'Data input'!$D$5:$D$988,'DATA '!$A$1,'Data input'!$A$5:$A$988,'DATA '!H$2)</f>
        <v>0</v>
      </c>
      <c r="I7" s="20">
        <f>SUMIFS('Data input'!$K$5:$K$988,'Data input'!$H$5:$H$988,'DATA '!$A7,'Data input'!$R$5:$R$988,'DATA '!$A$2,'Data input'!$D$5:$D$988,'DATA '!$A$1,'Data input'!$A$5:$A$988,'DATA '!I$2)</f>
        <v>0</v>
      </c>
      <c r="J7" s="20">
        <f>SUMIFS('Data input'!$K$5:$K$988,'Data input'!$H$5:$H$988,'DATA '!$A7,'Data input'!$R$5:$R$988,'DATA '!$A$2,'Data input'!$D$5:$D$988,'DATA '!$A$1,'Data input'!$A$5:$A$988,'DATA '!J$2)</f>
        <v>0</v>
      </c>
      <c r="K7" s="20">
        <f>SUMIFS('Data input'!$K$5:$K$988,'Data input'!$H$5:$H$988,'DATA '!$A7,'Data input'!$R$5:$R$988,'DATA '!$A$2,'Data input'!$D$5:$D$988,'DATA '!$A$1,'Data input'!$A$5:$A$988,'DATA '!K$2)</f>
        <v>0</v>
      </c>
      <c r="L7" s="20">
        <f>SUMIFS('Data input'!$K$5:$K$988,'Data input'!$H$5:$H$988,'DATA '!$A7,'Data input'!$R$5:$R$988,'DATA '!$A$2,'Data input'!$D$5:$D$988,'DATA '!$A$1,'Data input'!$A$5:$A$988,'DATA '!L$2)</f>
        <v>0</v>
      </c>
      <c r="M7" s="20">
        <f>SUMIFS('Data input'!$K$5:$K$988,'Data input'!$H$5:$H$988,'DATA '!$A7,'Data input'!$R$5:$R$988,'DATA '!$A$2,'Data input'!$D$5:$D$988,'DATA '!$A$1,'Data input'!$A$5:$A$988,'DATA '!M$2)</f>
        <v>0</v>
      </c>
      <c r="N7" s="20">
        <f>SUMIFS('Data input'!$K$5:$K$988,'Data input'!$H$5:$H$988,'DATA '!$A7,'Data input'!$R$5:$R$988,'DATA '!$A$2,'Data input'!$D$5:$D$988,'DATA '!$A$1,'Data input'!$A$5:$A$988,'DATA '!N$2)</f>
        <v>0</v>
      </c>
      <c r="O7" s="20">
        <f>SUMIFS('Data input'!$K$5:$K$988,'Data input'!$H$5:$H$988,'DATA '!$A7,'Data input'!$R$5:$R$988,'DATA '!$A$2,'Data input'!$D$5:$D$988,'DATA '!$A$1,'Data input'!$A$5:$A$988,'DATA '!O$2)</f>
        <v>0</v>
      </c>
      <c r="P7" s="20">
        <f>SUMIFS('Data input'!$K$5:$K$988,'Data input'!$H$5:$H$988,'DATA '!$A7,'Data input'!$R$5:$R$988,'DATA '!$A$2,'Data input'!$D$5:$D$988,'DATA '!$A$1,'Data input'!$A$5:$A$988,'DATA '!P$2)</f>
        <v>0</v>
      </c>
      <c r="Q7" s="20">
        <f>SUMIFS('Data input'!$K$5:$K$988,'Data input'!$H$5:$H$988,'DATA '!$A7,'Data input'!$R$5:$R$988,'DATA '!$A$2,'Data input'!$D$5:$D$988,'DATA '!$A$1,'Data input'!$A$5:$A$988,'DATA '!Q$2)</f>
        <v>0</v>
      </c>
      <c r="R7" s="20">
        <f>SUMIFS('Data input'!$K$5:$K$988,'Data input'!$H$5:$H$988,'DATA '!$A7,'Data input'!$R$5:$R$988,'DATA '!$A$2,'Data input'!$D$5:$D$988,'DATA '!$A$1,'Data input'!$A$5:$A$988,'DATA '!R$2)</f>
        <v>0</v>
      </c>
      <c r="S7" s="20">
        <f>SUMIFS('Data input'!$K$5:$K$988,'Data input'!$H$5:$H$988,'DATA '!$A7,'Data input'!$R$5:$R$988,'DATA '!$A$2,'Data input'!$D$5:$D$988,'DATA '!$A$1,'Data input'!$A$5:$A$988,'DATA '!S$2)</f>
        <v>0</v>
      </c>
      <c r="T7" s="20">
        <f>SUMIFS('Data input'!$K$5:$K$988,'Data input'!$H$5:$H$988,'DATA '!$A7,'Data input'!$R$5:$R$988,'DATA '!$A$2,'Data input'!$D$5:$D$988,'DATA '!$A$1,'Data input'!$A$5:$A$988,'DATA '!T$2)</f>
        <v>0</v>
      </c>
      <c r="U7" s="20">
        <f>SUMIFS('Data input'!$K$5:$K$988,'Data input'!$H$5:$H$988,'DATA '!$A7,'Data input'!$R$5:$R$988,'DATA '!$A$2,'Data input'!$D$5:$D$988,'DATA '!$A$1,'Data input'!$A$5:$A$988,'DATA '!U$2)</f>
        <v>0</v>
      </c>
      <c r="V7" s="20">
        <f>SUMIFS('Data input'!$K$5:$K$988,'Data input'!$H$5:$H$988,'DATA '!$A7,'Data input'!$R$5:$R$988,'DATA '!$A$2,'Data input'!$D$5:$D$988,'DATA '!$A$1,'Data input'!$A$5:$A$988,'DATA '!V$2)</f>
        <v>0</v>
      </c>
      <c r="W7" s="20">
        <f>SUMIFS('Data input'!$K$5:$K$988,'Data input'!$H$5:$H$988,'DATA '!$A7,'Data input'!$R$5:$R$988,'DATA '!$A$2,'Data input'!$D$5:$D$988,'DATA '!$A$1,'Data input'!$A$5:$A$988,'DATA '!W$2)</f>
        <v>0</v>
      </c>
      <c r="X7" s="20">
        <f>SUMIFS('Data input'!$K$5:$K$988,'Data input'!$H$5:$H$988,'DATA '!$A7,'Data input'!$R$5:$R$988,'DATA '!$A$2,'Data input'!$D$5:$D$988,'DATA '!$A$1,'Data input'!$A$5:$A$988,'DATA '!X$2)</f>
        <v>0</v>
      </c>
      <c r="Y7" s="20">
        <f>SUMIFS('Data input'!$K$5:$K$988,'Data input'!$H$5:$H$988,'DATA '!$A7,'Data input'!$R$5:$R$988,'DATA '!$A$2,'Data input'!$D$5:$D$988,'DATA '!$A$1,'Data input'!$A$5:$A$988,'DATA '!Y$2)</f>
        <v>0</v>
      </c>
      <c r="Z7" s="20">
        <f>SUMIFS('Data input'!$K$5:$K$988,'Data input'!$H$5:$H$988,'DATA '!$A7,'Data input'!$R$5:$R$988,'DATA '!$A$2,'Data input'!$D$5:$D$988,'DATA '!$A$1,'Data input'!$A$5:$A$988,'DATA '!Z$2)</f>
        <v>0</v>
      </c>
      <c r="AA7" s="20">
        <f>SUMIFS('Data input'!$K$5:$K$988,'Data input'!$H$5:$H$988,'DATA '!$A7,'Data input'!$R$5:$R$988,'DATA '!$A$2,'Data input'!$D$5:$D$988,'DATA '!$A$1,'Data input'!$A$5:$A$988,'DATA '!AA$2)</f>
        <v>0</v>
      </c>
      <c r="AB7" s="20">
        <f>SUMIFS('Data input'!$K$5:$K$988,'Data input'!$H$5:$H$988,'DATA '!$A7,'Data input'!$R$5:$R$988,'DATA '!$A$2,'Data input'!$D$5:$D$988,'DATA '!$A$1,'Data input'!$A$5:$A$988,'DATA '!AB$2)</f>
        <v>0</v>
      </c>
      <c r="AC7" s="20">
        <f>SUMIFS('Data input'!$K$5:$K$988,'Data input'!$H$5:$H$988,'DATA '!$A7,'Data input'!$R$5:$R$988,'DATA '!$A$2,'Data input'!$D$5:$D$988,'DATA '!$A$1,'Data input'!$A$5:$A$988,'DATA '!AC$2)</f>
        <v>0</v>
      </c>
      <c r="AD7" s="20">
        <f>SUMIFS('Data input'!$K$5:$K$988,'Data input'!$H$5:$H$988,'DATA '!$A7,'Data input'!$R$5:$R$988,'DATA '!$A$2,'Data input'!$D$5:$D$988,'DATA '!$A$1,'Data input'!$A$5:$A$988,'DATA '!AD$2)</f>
        <v>0</v>
      </c>
      <c r="AE7" s="20">
        <f>SUMIFS('Data input'!$K$5:$K$988,'Data input'!$H$5:$H$988,'DATA '!$A7,'Data input'!$R$5:$R$988,'DATA '!$A$2,'Data input'!$D$5:$D$988,'DATA '!$A$1,'Data input'!$A$5:$A$988,'DATA '!AE$2)</f>
        <v>0</v>
      </c>
      <c r="AF7" s="20">
        <f>SUMIFS('Data input'!$K$5:$K$988,'Data input'!$H$5:$H$988,'DATA '!$A7,'Data input'!$R$5:$R$988,'DATA '!$A$2,'Data input'!$D$5:$D$988,'DATA '!$A$1,'Data input'!$A$5:$A$988,'DATA '!AF$2)</f>
        <v>0</v>
      </c>
      <c r="AG7" s="21">
        <f t="shared" ref="AG7:AG31" si="1">SUM(B7:AF7)</f>
        <v>0</v>
      </c>
    </row>
    <row r="8" spans="1:33" ht="17.25" customHeight="1">
      <c r="A8" s="19" t="s">
        <v>31</v>
      </c>
      <c r="B8" s="20">
        <f>SUMIFS('Data input'!$K$5:$K$988,'Data input'!$H$5:$H$988,'DATA '!$A8,'Data input'!$R$5:$R$988,'DATA '!$A$2,'Data input'!$D$5:$D$988,'DATA '!$A$1,'Data input'!$A$5:$A$988,'DATA '!B$2)</f>
        <v>0</v>
      </c>
      <c r="C8" s="20">
        <f>SUMIFS('Data input'!$K$5:$K$988,'Data input'!$H$5:$H$988,'DATA '!$A8,'Data input'!$R$5:$R$988,'DATA '!$A$2,'Data input'!$D$5:$D$988,'DATA '!$A$1,'Data input'!$A$5:$A$988,'DATA '!C$2)</f>
        <v>0</v>
      </c>
      <c r="D8" s="20">
        <f>SUMIFS('Data input'!$K$5:$K$988,'Data input'!$H$5:$H$988,'DATA '!$A8,'Data input'!$R$5:$R$988,'DATA '!$A$2,'Data input'!$D$5:$D$988,'DATA '!$A$1,'Data input'!$A$5:$A$988,'DATA '!D$2)</f>
        <v>0</v>
      </c>
      <c r="E8" s="20">
        <f>SUMIFS('Data input'!$K$5:$K$988,'Data input'!$H$5:$H$988,'DATA '!$A8,'Data input'!$R$5:$R$988,'DATA '!$A$2,'Data input'!$D$5:$D$988,'DATA '!$A$1,'Data input'!$A$5:$A$988,'DATA '!E$2)</f>
        <v>0</v>
      </c>
      <c r="F8" s="20">
        <f>SUMIFS('Data input'!$K$5:$K$988,'Data input'!$H$5:$H$988,'DATA '!$A8,'Data input'!$R$5:$R$988,'DATA '!$A$2,'Data input'!$D$5:$D$988,'DATA '!$A$1,'Data input'!$A$5:$A$988,'DATA '!F$2)</f>
        <v>0</v>
      </c>
      <c r="G8" s="20">
        <f>SUMIFS('Data input'!$K$5:$K$988,'Data input'!$H$5:$H$988,'DATA '!$A8,'Data input'!$R$5:$R$988,'DATA '!$A$2,'Data input'!$D$5:$D$988,'DATA '!$A$1,'Data input'!$A$5:$A$988,'DATA '!G$2)</f>
        <v>0</v>
      </c>
      <c r="H8" s="20">
        <f>SUMIFS('Data input'!$K$5:$K$988,'Data input'!$H$5:$H$988,'DATA '!$A8,'Data input'!$R$5:$R$988,'DATA '!$A$2,'Data input'!$D$5:$D$988,'DATA '!$A$1,'Data input'!$A$5:$A$988,'DATA '!H$2)</f>
        <v>0</v>
      </c>
      <c r="I8" s="20">
        <f>SUMIFS('Data input'!$K$5:$K$988,'Data input'!$H$5:$H$988,'DATA '!$A8,'Data input'!$R$5:$R$988,'DATA '!$A$2,'Data input'!$D$5:$D$988,'DATA '!$A$1,'Data input'!$A$5:$A$988,'DATA '!I$2)</f>
        <v>0</v>
      </c>
      <c r="J8" s="20">
        <f>SUMIFS('Data input'!$K$5:$K$988,'Data input'!$H$5:$H$988,'DATA '!$A8,'Data input'!$R$5:$R$988,'DATA '!$A$2,'Data input'!$D$5:$D$988,'DATA '!$A$1,'Data input'!$A$5:$A$988,'DATA '!J$2)</f>
        <v>0</v>
      </c>
      <c r="K8" s="20">
        <f>SUMIFS('Data input'!$K$5:$K$988,'Data input'!$H$5:$H$988,'DATA '!$A8,'Data input'!$R$5:$R$988,'DATA '!$A$2,'Data input'!$D$5:$D$988,'DATA '!$A$1,'Data input'!$A$5:$A$988,'DATA '!K$2)</f>
        <v>0</v>
      </c>
      <c r="L8" s="20">
        <f>SUMIFS('Data input'!$K$5:$K$988,'Data input'!$H$5:$H$988,'DATA '!$A8,'Data input'!$R$5:$R$988,'DATA '!$A$2,'Data input'!$D$5:$D$988,'DATA '!$A$1,'Data input'!$A$5:$A$988,'DATA '!L$2)</f>
        <v>0</v>
      </c>
      <c r="M8" s="20">
        <f>SUMIFS('Data input'!$K$5:$K$988,'Data input'!$H$5:$H$988,'DATA '!$A8,'Data input'!$R$5:$R$988,'DATA '!$A$2,'Data input'!$D$5:$D$988,'DATA '!$A$1,'Data input'!$A$5:$A$988,'DATA '!M$2)</f>
        <v>0</v>
      </c>
      <c r="N8" s="20">
        <f>SUMIFS('Data input'!$K$5:$K$988,'Data input'!$H$5:$H$988,'DATA '!$A8,'Data input'!$R$5:$R$988,'DATA '!$A$2,'Data input'!$D$5:$D$988,'DATA '!$A$1,'Data input'!$A$5:$A$988,'DATA '!N$2)</f>
        <v>0</v>
      </c>
      <c r="O8" s="20">
        <f>SUMIFS('Data input'!$K$5:$K$988,'Data input'!$H$5:$H$988,'DATA '!$A8,'Data input'!$R$5:$R$988,'DATA '!$A$2,'Data input'!$D$5:$D$988,'DATA '!$A$1,'Data input'!$A$5:$A$988,'DATA '!O$2)</f>
        <v>0</v>
      </c>
      <c r="P8" s="20">
        <f>SUMIFS('Data input'!$K$5:$K$988,'Data input'!$H$5:$H$988,'DATA '!$A8,'Data input'!$R$5:$R$988,'DATA '!$A$2,'Data input'!$D$5:$D$988,'DATA '!$A$1,'Data input'!$A$5:$A$988,'DATA '!P$2)</f>
        <v>0</v>
      </c>
      <c r="Q8" s="20">
        <f>SUMIFS('Data input'!$K$5:$K$988,'Data input'!$H$5:$H$988,'DATA '!$A8,'Data input'!$R$5:$R$988,'DATA '!$A$2,'Data input'!$D$5:$D$988,'DATA '!$A$1,'Data input'!$A$5:$A$988,'DATA '!Q$2)</f>
        <v>0</v>
      </c>
      <c r="R8" s="20">
        <f>SUMIFS('Data input'!$K$5:$K$988,'Data input'!$H$5:$H$988,'DATA '!$A8,'Data input'!$R$5:$R$988,'DATA '!$A$2,'Data input'!$D$5:$D$988,'DATA '!$A$1,'Data input'!$A$5:$A$988,'DATA '!R$2)</f>
        <v>0</v>
      </c>
      <c r="S8" s="20">
        <f>SUMIFS('Data input'!$K$5:$K$988,'Data input'!$H$5:$H$988,'DATA '!$A8,'Data input'!$R$5:$R$988,'DATA '!$A$2,'Data input'!$D$5:$D$988,'DATA '!$A$1,'Data input'!$A$5:$A$988,'DATA '!S$2)</f>
        <v>0</v>
      </c>
      <c r="T8" s="20">
        <f>SUMIFS('Data input'!$K$5:$K$988,'Data input'!$H$5:$H$988,'DATA '!$A8,'Data input'!$R$5:$R$988,'DATA '!$A$2,'Data input'!$D$5:$D$988,'DATA '!$A$1,'Data input'!$A$5:$A$988,'DATA '!T$2)</f>
        <v>0</v>
      </c>
      <c r="U8" s="20">
        <f>SUMIFS('Data input'!$K$5:$K$988,'Data input'!$H$5:$H$988,'DATA '!$A8,'Data input'!$R$5:$R$988,'DATA '!$A$2,'Data input'!$D$5:$D$988,'DATA '!$A$1,'Data input'!$A$5:$A$988,'DATA '!U$2)</f>
        <v>0</v>
      </c>
      <c r="V8" s="20">
        <f>SUMIFS('Data input'!$K$5:$K$988,'Data input'!$H$5:$H$988,'DATA '!$A8,'Data input'!$R$5:$R$988,'DATA '!$A$2,'Data input'!$D$5:$D$988,'DATA '!$A$1,'Data input'!$A$5:$A$988,'DATA '!V$2)</f>
        <v>0</v>
      </c>
      <c r="W8" s="20">
        <f>SUMIFS('Data input'!$K$5:$K$988,'Data input'!$H$5:$H$988,'DATA '!$A8,'Data input'!$R$5:$R$988,'DATA '!$A$2,'Data input'!$D$5:$D$988,'DATA '!$A$1,'Data input'!$A$5:$A$988,'DATA '!W$2)</f>
        <v>0</v>
      </c>
      <c r="X8" s="20">
        <f>SUMIFS('Data input'!$K$5:$K$988,'Data input'!$H$5:$H$988,'DATA '!$A8,'Data input'!$R$5:$R$988,'DATA '!$A$2,'Data input'!$D$5:$D$988,'DATA '!$A$1,'Data input'!$A$5:$A$988,'DATA '!X$2)</f>
        <v>0</v>
      </c>
      <c r="Y8" s="20">
        <f>SUMIFS('Data input'!$K$5:$K$988,'Data input'!$H$5:$H$988,'DATA '!$A8,'Data input'!$R$5:$R$988,'DATA '!$A$2,'Data input'!$D$5:$D$988,'DATA '!$A$1,'Data input'!$A$5:$A$988,'DATA '!Y$2)</f>
        <v>0</v>
      </c>
      <c r="Z8" s="20">
        <f>SUMIFS('Data input'!$K$5:$K$988,'Data input'!$H$5:$H$988,'DATA '!$A8,'Data input'!$R$5:$R$988,'DATA '!$A$2,'Data input'!$D$5:$D$988,'DATA '!$A$1,'Data input'!$A$5:$A$988,'DATA '!Z$2)</f>
        <v>0</v>
      </c>
      <c r="AA8" s="20">
        <f>SUMIFS('Data input'!$K$5:$K$988,'Data input'!$H$5:$H$988,'DATA '!$A8,'Data input'!$R$5:$R$988,'DATA '!$A$2,'Data input'!$D$5:$D$988,'DATA '!$A$1,'Data input'!$A$5:$A$988,'DATA '!AA$2)</f>
        <v>0</v>
      </c>
      <c r="AB8" s="20">
        <f>SUMIFS('Data input'!$K$5:$K$988,'Data input'!$H$5:$H$988,'DATA '!$A8,'Data input'!$R$5:$R$988,'DATA '!$A$2,'Data input'!$D$5:$D$988,'DATA '!$A$1,'Data input'!$A$5:$A$988,'DATA '!AB$2)</f>
        <v>0</v>
      </c>
      <c r="AC8" s="20">
        <f>SUMIFS('Data input'!$K$5:$K$988,'Data input'!$H$5:$H$988,'DATA '!$A8,'Data input'!$R$5:$R$988,'DATA '!$A$2,'Data input'!$D$5:$D$988,'DATA '!$A$1,'Data input'!$A$5:$A$988,'DATA '!AC$2)</f>
        <v>0</v>
      </c>
      <c r="AD8" s="20">
        <f>SUMIFS('Data input'!$K$5:$K$988,'Data input'!$H$5:$H$988,'DATA '!$A8,'Data input'!$R$5:$R$988,'DATA '!$A$2,'Data input'!$D$5:$D$988,'DATA '!$A$1,'Data input'!$A$5:$A$988,'DATA '!AD$2)</f>
        <v>0</v>
      </c>
      <c r="AE8" s="20">
        <f>SUMIFS('Data input'!$K$5:$K$988,'Data input'!$H$5:$H$988,'DATA '!$A8,'Data input'!$R$5:$R$988,'DATA '!$A$2,'Data input'!$D$5:$D$988,'DATA '!$A$1,'Data input'!$A$5:$A$988,'DATA '!AE$2)</f>
        <v>0</v>
      </c>
      <c r="AF8" s="20">
        <f>SUMIFS('Data input'!$K$5:$K$988,'Data input'!$H$5:$H$988,'DATA '!$A8,'Data input'!$R$5:$R$988,'DATA '!$A$2,'Data input'!$D$5:$D$988,'DATA '!$A$1,'Data input'!$A$5:$A$988,'DATA '!AF$2)</f>
        <v>0</v>
      </c>
      <c r="AG8" s="21">
        <f t="shared" si="1"/>
        <v>0</v>
      </c>
    </row>
    <row r="9" spans="1:33" ht="17.25" customHeight="1">
      <c r="A9" s="19" t="s">
        <v>33</v>
      </c>
      <c r="B9" s="20">
        <f>SUMIFS('Data input'!$K$5:$K$988,'Data input'!$H$5:$H$988,'DATA '!$A9,'Data input'!$R$5:$R$988,'DATA '!$A$2,'Data input'!$D$5:$D$988,'DATA '!$A$1,'Data input'!$A$5:$A$988,'DATA '!B$2)</f>
        <v>0</v>
      </c>
      <c r="C9" s="20">
        <f>SUMIFS('Data input'!$K$5:$K$988,'Data input'!$H$5:$H$988,'DATA '!$A9,'Data input'!$R$5:$R$988,'DATA '!$A$2,'Data input'!$D$5:$D$988,'DATA '!$A$1,'Data input'!$A$5:$A$988,'DATA '!C$2)</f>
        <v>0</v>
      </c>
      <c r="D9" s="20">
        <f>SUMIFS('Data input'!$K$5:$K$988,'Data input'!$H$5:$H$988,'DATA '!$A9,'Data input'!$R$5:$R$988,'DATA '!$A$2,'Data input'!$D$5:$D$988,'DATA '!$A$1,'Data input'!$A$5:$A$988,'DATA '!D$2)</f>
        <v>0</v>
      </c>
      <c r="E9" s="20">
        <f>SUMIFS('Data input'!$K$5:$K$988,'Data input'!$H$5:$H$988,'DATA '!$A9,'Data input'!$R$5:$R$988,'DATA '!$A$2,'Data input'!$D$5:$D$988,'DATA '!$A$1,'Data input'!$A$5:$A$988,'DATA '!E$2)</f>
        <v>0</v>
      </c>
      <c r="F9" s="20">
        <f>SUMIFS('Data input'!$K$5:$K$988,'Data input'!$H$5:$H$988,'DATA '!$A9,'Data input'!$R$5:$R$988,'DATA '!$A$2,'Data input'!$D$5:$D$988,'DATA '!$A$1,'Data input'!$A$5:$A$988,'DATA '!F$2)</f>
        <v>0</v>
      </c>
      <c r="G9" s="20">
        <f>SUMIFS('Data input'!$K$5:$K$988,'Data input'!$H$5:$H$988,'DATA '!$A9,'Data input'!$R$5:$R$988,'DATA '!$A$2,'Data input'!$D$5:$D$988,'DATA '!$A$1,'Data input'!$A$5:$A$988,'DATA '!G$2)</f>
        <v>0</v>
      </c>
      <c r="H9" s="20">
        <f>SUMIFS('Data input'!$K$5:$K$988,'Data input'!$H$5:$H$988,'DATA '!$A9,'Data input'!$R$5:$R$988,'DATA '!$A$2,'Data input'!$D$5:$D$988,'DATA '!$A$1,'Data input'!$A$5:$A$988,'DATA '!H$2)</f>
        <v>0</v>
      </c>
      <c r="I9" s="20">
        <f>SUMIFS('Data input'!$K$5:$K$988,'Data input'!$H$5:$H$988,'DATA '!$A9,'Data input'!$R$5:$R$988,'DATA '!$A$2,'Data input'!$D$5:$D$988,'DATA '!$A$1,'Data input'!$A$5:$A$988,'DATA '!I$2)</f>
        <v>0</v>
      </c>
      <c r="J9" s="20">
        <f>SUMIFS('Data input'!$K$5:$K$988,'Data input'!$H$5:$H$988,'DATA '!$A9,'Data input'!$R$5:$R$988,'DATA '!$A$2,'Data input'!$D$5:$D$988,'DATA '!$A$1,'Data input'!$A$5:$A$988,'DATA '!J$2)</f>
        <v>0</v>
      </c>
      <c r="K9" s="20">
        <f>SUMIFS('Data input'!$K$5:$K$988,'Data input'!$H$5:$H$988,'DATA '!$A9,'Data input'!$R$5:$R$988,'DATA '!$A$2,'Data input'!$D$5:$D$988,'DATA '!$A$1,'Data input'!$A$5:$A$988,'DATA '!K$2)</f>
        <v>0</v>
      </c>
      <c r="L9" s="20">
        <f>SUMIFS('Data input'!$K$5:$K$988,'Data input'!$H$5:$H$988,'DATA '!$A9,'Data input'!$R$5:$R$988,'DATA '!$A$2,'Data input'!$D$5:$D$988,'DATA '!$A$1,'Data input'!$A$5:$A$988,'DATA '!L$2)</f>
        <v>0</v>
      </c>
      <c r="M9" s="20">
        <f>SUMIFS('Data input'!$K$5:$K$988,'Data input'!$H$5:$H$988,'DATA '!$A9,'Data input'!$R$5:$R$988,'DATA '!$A$2,'Data input'!$D$5:$D$988,'DATA '!$A$1,'Data input'!$A$5:$A$988,'DATA '!M$2)</f>
        <v>0</v>
      </c>
      <c r="N9" s="20">
        <f>SUMIFS('Data input'!$K$5:$K$988,'Data input'!$H$5:$H$988,'DATA '!$A9,'Data input'!$R$5:$R$988,'DATA '!$A$2,'Data input'!$D$5:$D$988,'DATA '!$A$1,'Data input'!$A$5:$A$988,'DATA '!N$2)</f>
        <v>0</v>
      </c>
      <c r="O9" s="20">
        <f>SUMIFS('Data input'!$K$5:$K$988,'Data input'!$H$5:$H$988,'DATA '!$A9,'Data input'!$R$5:$R$988,'DATA '!$A$2,'Data input'!$D$5:$D$988,'DATA '!$A$1,'Data input'!$A$5:$A$988,'DATA '!O$2)</f>
        <v>0</v>
      </c>
      <c r="P9" s="20">
        <f>SUMIFS('Data input'!$K$5:$K$988,'Data input'!$H$5:$H$988,'DATA '!$A9,'Data input'!$R$5:$R$988,'DATA '!$A$2,'Data input'!$D$5:$D$988,'DATA '!$A$1,'Data input'!$A$5:$A$988,'DATA '!P$2)</f>
        <v>0</v>
      </c>
      <c r="Q9" s="20">
        <f>SUMIFS('Data input'!$K$5:$K$988,'Data input'!$H$5:$H$988,'DATA '!$A9,'Data input'!$R$5:$R$988,'DATA '!$A$2,'Data input'!$D$5:$D$988,'DATA '!$A$1,'Data input'!$A$5:$A$988,'DATA '!Q$2)</f>
        <v>0</v>
      </c>
      <c r="R9" s="20">
        <f>SUMIFS('Data input'!$K$5:$K$988,'Data input'!$H$5:$H$988,'DATA '!$A9,'Data input'!$R$5:$R$988,'DATA '!$A$2,'Data input'!$D$5:$D$988,'DATA '!$A$1,'Data input'!$A$5:$A$988,'DATA '!R$2)</f>
        <v>0</v>
      </c>
      <c r="S9" s="20">
        <f>SUMIFS('Data input'!$K$5:$K$988,'Data input'!$H$5:$H$988,'DATA '!$A9,'Data input'!$R$5:$R$988,'DATA '!$A$2,'Data input'!$D$5:$D$988,'DATA '!$A$1,'Data input'!$A$5:$A$988,'DATA '!S$2)</f>
        <v>0</v>
      </c>
      <c r="T9" s="20">
        <f>SUMIFS('Data input'!$K$5:$K$988,'Data input'!$H$5:$H$988,'DATA '!$A9,'Data input'!$R$5:$R$988,'DATA '!$A$2,'Data input'!$D$5:$D$988,'DATA '!$A$1,'Data input'!$A$5:$A$988,'DATA '!T$2)</f>
        <v>0</v>
      </c>
      <c r="U9" s="20">
        <f>SUMIFS('Data input'!$K$5:$K$988,'Data input'!$H$5:$H$988,'DATA '!$A9,'Data input'!$R$5:$R$988,'DATA '!$A$2,'Data input'!$D$5:$D$988,'DATA '!$A$1,'Data input'!$A$5:$A$988,'DATA '!U$2)</f>
        <v>0</v>
      </c>
      <c r="V9" s="20">
        <f>SUMIFS('Data input'!$K$5:$K$988,'Data input'!$H$5:$H$988,'DATA '!$A9,'Data input'!$R$5:$R$988,'DATA '!$A$2,'Data input'!$D$5:$D$988,'DATA '!$A$1,'Data input'!$A$5:$A$988,'DATA '!V$2)</f>
        <v>0</v>
      </c>
      <c r="W9" s="20">
        <f>SUMIFS('Data input'!$K$5:$K$988,'Data input'!$H$5:$H$988,'DATA '!$A9,'Data input'!$R$5:$R$988,'DATA '!$A$2,'Data input'!$D$5:$D$988,'DATA '!$A$1,'Data input'!$A$5:$A$988,'DATA '!W$2)</f>
        <v>0</v>
      </c>
      <c r="X9" s="20">
        <f>SUMIFS('Data input'!$K$5:$K$988,'Data input'!$H$5:$H$988,'DATA '!$A9,'Data input'!$R$5:$R$988,'DATA '!$A$2,'Data input'!$D$5:$D$988,'DATA '!$A$1,'Data input'!$A$5:$A$988,'DATA '!X$2)</f>
        <v>0</v>
      </c>
      <c r="Y9" s="20">
        <f>SUMIFS('Data input'!$K$5:$K$988,'Data input'!$H$5:$H$988,'DATA '!$A9,'Data input'!$R$5:$R$988,'DATA '!$A$2,'Data input'!$D$5:$D$988,'DATA '!$A$1,'Data input'!$A$5:$A$988,'DATA '!Y$2)</f>
        <v>0</v>
      </c>
      <c r="Z9" s="20">
        <f>SUMIFS('Data input'!$K$5:$K$988,'Data input'!$H$5:$H$988,'DATA '!$A9,'Data input'!$R$5:$R$988,'DATA '!$A$2,'Data input'!$D$5:$D$988,'DATA '!$A$1,'Data input'!$A$5:$A$988,'DATA '!Z$2)</f>
        <v>0</v>
      </c>
      <c r="AA9" s="20">
        <f>SUMIFS('Data input'!$K$5:$K$988,'Data input'!$H$5:$H$988,'DATA '!$A9,'Data input'!$R$5:$R$988,'DATA '!$A$2,'Data input'!$D$5:$D$988,'DATA '!$A$1,'Data input'!$A$5:$A$988,'DATA '!AA$2)</f>
        <v>0</v>
      </c>
      <c r="AB9" s="20">
        <f>SUMIFS('Data input'!$K$5:$K$988,'Data input'!$H$5:$H$988,'DATA '!$A9,'Data input'!$R$5:$R$988,'DATA '!$A$2,'Data input'!$D$5:$D$988,'DATA '!$A$1,'Data input'!$A$5:$A$988,'DATA '!AB$2)</f>
        <v>0</v>
      </c>
      <c r="AC9" s="20">
        <f>SUMIFS('Data input'!$K$5:$K$988,'Data input'!$H$5:$H$988,'DATA '!$A9,'Data input'!$R$5:$R$988,'DATA '!$A$2,'Data input'!$D$5:$D$988,'DATA '!$A$1,'Data input'!$A$5:$A$988,'DATA '!AC$2)</f>
        <v>0</v>
      </c>
      <c r="AD9" s="20">
        <f>SUMIFS('Data input'!$K$5:$K$988,'Data input'!$H$5:$H$988,'DATA '!$A9,'Data input'!$R$5:$R$988,'DATA '!$A$2,'Data input'!$D$5:$D$988,'DATA '!$A$1,'Data input'!$A$5:$A$988,'DATA '!AD$2)</f>
        <v>0</v>
      </c>
      <c r="AE9" s="20">
        <f>SUMIFS('Data input'!$K$5:$K$988,'Data input'!$H$5:$H$988,'DATA '!$A9,'Data input'!$R$5:$R$988,'DATA '!$A$2,'Data input'!$D$5:$D$988,'DATA '!$A$1,'Data input'!$A$5:$A$988,'DATA '!AE$2)</f>
        <v>0</v>
      </c>
      <c r="AF9" s="20">
        <f>SUMIFS('Data input'!$K$5:$K$988,'Data input'!$H$5:$H$988,'DATA '!$A9,'Data input'!$R$5:$R$988,'DATA '!$A$2,'Data input'!$D$5:$D$988,'DATA '!$A$1,'Data input'!$A$5:$A$988,'DATA '!AF$2)</f>
        <v>0</v>
      </c>
      <c r="AG9" s="21">
        <f t="shared" si="1"/>
        <v>0</v>
      </c>
    </row>
    <row r="10" spans="1:33" ht="17.25" customHeight="1">
      <c r="A10" s="19" t="s">
        <v>35</v>
      </c>
      <c r="B10" s="20">
        <f>SUMIFS('Data input'!$K$5:$K$988,'Data input'!$H$5:$H$988,'DATA '!$A10,'Data input'!$R$5:$R$988,'DATA '!$A$2,'Data input'!$D$5:$D$988,'DATA '!$A$1,'Data input'!$A$5:$A$988,'DATA '!B$2)</f>
        <v>0</v>
      </c>
      <c r="C10" s="20">
        <f>SUMIFS('Data input'!$K$5:$K$988,'Data input'!$H$5:$H$988,'DATA '!$A10,'Data input'!$R$5:$R$988,'DATA '!$A$2,'Data input'!$D$5:$D$988,'DATA '!$A$1,'Data input'!$A$5:$A$988,'DATA '!C$2)</f>
        <v>0</v>
      </c>
      <c r="D10" s="20">
        <f>SUMIFS('Data input'!$K$5:$K$988,'Data input'!$H$5:$H$988,'DATA '!$A10,'Data input'!$R$5:$R$988,'DATA '!$A$2,'Data input'!$D$5:$D$988,'DATA '!$A$1,'Data input'!$A$5:$A$988,'DATA '!D$2)</f>
        <v>0</v>
      </c>
      <c r="E10" s="20">
        <f>SUMIFS('Data input'!$K$5:$K$988,'Data input'!$H$5:$H$988,'DATA '!$A10,'Data input'!$R$5:$R$988,'DATA '!$A$2,'Data input'!$D$5:$D$988,'DATA '!$A$1,'Data input'!$A$5:$A$988,'DATA '!E$2)</f>
        <v>0</v>
      </c>
      <c r="F10" s="20">
        <f>SUMIFS('Data input'!$K$5:$K$988,'Data input'!$H$5:$H$988,'DATA '!$A10,'Data input'!$R$5:$R$988,'DATA '!$A$2,'Data input'!$D$5:$D$988,'DATA '!$A$1,'Data input'!$A$5:$A$988,'DATA '!F$2)</f>
        <v>0</v>
      </c>
      <c r="G10" s="20">
        <f>SUMIFS('Data input'!$K$5:$K$988,'Data input'!$H$5:$H$988,'DATA '!$A10,'Data input'!$R$5:$R$988,'DATA '!$A$2,'Data input'!$D$5:$D$988,'DATA '!$A$1,'Data input'!$A$5:$A$988,'DATA '!G$2)</f>
        <v>0</v>
      </c>
      <c r="H10" s="20">
        <f>SUMIFS('Data input'!$K$5:$K$988,'Data input'!$H$5:$H$988,'DATA '!$A10,'Data input'!$R$5:$R$988,'DATA '!$A$2,'Data input'!$D$5:$D$988,'DATA '!$A$1,'Data input'!$A$5:$A$988,'DATA '!H$2)</f>
        <v>0</v>
      </c>
      <c r="I10" s="20">
        <f>SUMIFS('Data input'!$K$5:$K$988,'Data input'!$H$5:$H$988,'DATA '!$A10,'Data input'!$R$5:$R$988,'DATA '!$A$2,'Data input'!$D$5:$D$988,'DATA '!$A$1,'Data input'!$A$5:$A$988,'DATA '!I$2)</f>
        <v>0</v>
      </c>
      <c r="J10" s="20">
        <f>SUMIFS('Data input'!$K$5:$K$988,'Data input'!$H$5:$H$988,'DATA '!$A10,'Data input'!$R$5:$R$988,'DATA '!$A$2,'Data input'!$D$5:$D$988,'DATA '!$A$1,'Data input'!$A$5:$A$988,'DATA '!J$2)</f>
        <v>0</v>
      </c>
      <c r="K10" s="20">
        <f>SUMIFS('Data input'!$K$5:$K$988,'Data input'!$H$5:$H$988,'DATA '!$A10,'Data input'!$R$5:$R$988,'DATA '!$A$2,'Data input'!$D$5:$D$988,'DATA '!$A$1,'Data input'!$A$5:$A$988,'DATA '!K$2)</f>
        <v>0</v>
      </c>
      <c r="L10" s="20">
        <f>SUMIFS('Data input'!$K$5:$K$988,'Data input'!$H$5:$H$988,'DATA '!$A10,'Data input'!$R$5:$R$988,'DATA '!$A$2,'Data input'!$D$5:$D$988,'DATA '!$A$1,'Data input'!$A$5:$A$988,'DATA '!L$2)</f>
        <v>0</v>
      </c>
      <c r="M10" s="20">
        <f>SUMIFS('Data input'!$K$5:$K$988,'Data input'!$H$5:$H$988,'DATA '!$A10,'Data input'!$R$5:$R$988,'DATA '!$A$2,'Data input'!$D$5:$D$988,'DATA '!$A$1,'Data input'!$A$5:$A$988,'DATA '!M$2)</f>
        <v>0</v>
      </c>
      <c r="N10" s="20">
        <f>SUMIFS('Data input'!$K$5:$K$988,'Data input'!$H$5:$H$988,'DATA '!$A10,'Data input'!$R$5:$R$988,'DATA '!$A$2,'Data input'!$D$5:$D$988,'DATA '!$A$1,'Data input'!$A$5:$A$988,'DATA '!N$2)</f>
        <v>0</v>
      </c>
      <c r="O10" s="20">
        <f>SUMIFS('Data input'!$K$5:$K$988,'Data input'!$H$5:$H$988,'DATA '!$A10,'Data input'!$R$5:$R$988,'DATA '!$A$2,'Data input'!$D$5:$D$988,'DATA '!$A$1,'Data input'!$A$5:$A$988,'DATA '!O$2)</f>
        <v>0</v>
      </c>
      <c r="P10" s="20">
        <f>SUMIFS('Data input'!$K$5:$K$988,'Data input'!$H$5:$H$988,'DATA '!$A10,'Data input'!$R$5:$R$988,'DATA '!$A$2,'Data input'!$D$5:$D$988,'DATA '!$A$1,'Data input'!$A$5:$A$988,'DATA '!P$2)</f>
        <v>0</v>
      </c>
      <c r="Q10" s="20">
        <f>SUMIFS('Data input'!$K$5:$K$988,'Data input'!$H$5:$H$988,'DATA '!$A10,'Data input'!$R$5:$R$988,'DATA '!$A$2,'Data input'!$D$5:$D$988,'DATA '!$A$1,'Data input'!$A$5:$A$988,'DATA '!Q$2)</f>
        <v>0</v>
      </c>
      <c r="R10" s="20">
        <f>SUMIFS('Data input'!$K$5:$K$988,'Data input'!$H$5:$H$988,'DATA '!$A10,'Data input'!$R$5:$R$988,'DATA '!$A$2,'Data input'!$D$5:$D$988,'DATA '!$A$1,'Data input'!$A$5:$A$988,'DATA '!R$2)</f>
        <v>0</v>
      </c>
      <c r="S10" s="20">
        <f>SUMIFS('Data input'!$K$5:$K$988,'Data input'!$H$5:$H$988,'DATA '!$A10,'Data input'!$R$5:$R$988,'DATA '!$A$2,'Data input'!$D$5:$D$988,'DATA '!$A$1,'Data input'!$A$5:$A$988,'DATA '!S$2)</f>
        <v>0</v>
      </c>
      <c r="T10" s="20">
        <f>SUMIFS('Data input'!$K$5:$K$988,'Data input'!$H$5:$H$988,'DATA '!$A10,'Data input'!$R$5:$R$988,'DATA '!$A$2,'Data input'!$D$5:$D$988,'DATA '!$A$1,'Data input'!$A$5:$A$988,'DATA '!T$2)</f>
        <v>0</v>
      </c>
      <c r="U10" s="20">
        <f>SUMIFS('Data input'!$K$5:$K$988,'Data input'!$H$5:$H$988,'DATA '!$A10,'Data input'!$R$5:$R$988,'DATA '!$A$2,'Data input'!$D$5:$D$988,'DATA '!$A$1,'Data input'!$A$5:$A$988,'DATA '!U$2)</f>
        <v>0</v>
      </c>
      <c r="V10" s="20">
        <f>SUMIFS('Data input'!$K$5:$K$988,'Data input'!$H$5:$H$988,'DATA '!$A10,'Data input'!$R$5:$R$988,'DATA '!$A$2,'Data input'!$D$5:$D$988,'DATA '!$A$1,'Data input'!$A$5:$A$988,'DATA '!V$2)</f>
        <v>0</v>
      </c>
      <c r="W10" s="20">
        <f>SUMIFS('Data input'!$K$5:$K$988,'Data input'!$H$5:$H$988,'DATA '!$A10,'Data input'!$R$5:$R$988,'DATA '!$A$2,'Data input'!$D$5:$D$988,'DATA '!$A$1,'Data input'!$A$5:$A$988,'DATA '!W$2)</f>
        <v>0</v>
      </c>
      <c r="X10" s="20">
        <f>SUMIFS('Data input'!$K$5:$K$988,'Data input'!$H$5:$H$988,'DATA '!$A10,'Data input'!$R$5:$R$988,'DATA '!$A$2,'Data input'!$D$5:$D$988,'DATA '!$A$1,'Data input'!$A$5:$A$988,'DATA '!X$2)</f>
        <v>0</v>
      </c>
      <c r="Y10" s="20">
        <f>SUMIFS('Data input'!$K$5:$K$988,'Data input'!$H$5:$H$988,'DATA '!$A10,'Data input'!$R$5:$R$988,'DATA '!$A$2,'Data input'!$D$5:$D$988,'DATA '!$A$1,'Data input'!$A$5:$A$988,'DATA '!Y$2)</f>
        <v>0</v>
      </c>
      <c r="Z10" s="20">
        <f>SUMIFS('Data input'!$K$5:$K$988,'Data input'!$H$5:$H$988,'DATA '!$A10,'Data input'!$R$5:$R$988,'DATA '!$A$2,'Data input'!$D$5:$D$988,'DATA '!$A$1,'Data input'!$A$5:$A$988,'DATA '!Z$2)</f>
        <v>0</v>
      </c>
      <c r="AA10" s="20">
        <f>SUMIFS('Data input'!$K$5:$K$988,'Data input'!$H$5:$H$988,'DATA '!$A10,'Data input'!$R$5:$R$988,'DATA '!$A$2,'Data input'!$D$5:$D$988,'DATA '!$A$1,'Data input'!$A$5:$A$988,'DATA '!AA$2)</f>
        <v>0</v>
      </c>
      <c r="AB10" s="20">
        <f>SUMIFS('Data input'!$K$5:$K$988,'Data input'!$H$5:$H$988,'DATA '!$A10,'Data input'!$R$5:$R$988,'DATA '!$A$2,'Data input'!$D$5:$D$988,'DATA '!$A$1,'Data input'!$A$5:$A$988,'DATA '!AB$2)</f>
        <v>0</v>
      </c>
      <c r="AC10" s="20">
        <f>SUMIFS('Data input'!$K$5:$K$988,'Data input'!$H$5:$H$988,'DATA '!$A10,'Data input'!$R$5:$R$988,'DATA '!$A$2,'Data input'!$D$5:$D$988,'DATA '!$A$1,'Data input'!$A$5:$A$988,'DATA '!AC$2)</f>
        <v>0</v>
      </c>
      <c r="AD10" s="20">
        <f>SUMIFS('Data input'!$K$5:$K$988,'Data input'!$H$5:$H$988,'DATA '!$A10,'Data input'!$R$5:$R$988,'DATA '!$A$2,'Data input'!$D$5:$D$988,'DATA '!$A$1,'Data input'!$A$5:$A$988,'DATA '!AD$2)</f>
        <v>0</v>
      </c>
      <c r="AE10" s="20">
        <f>SUMIFS('Data input'!$K$5:$K$988,'Data input'!$H$5:$H$988,'DATA '!$A10,'Data input'!$R$5:$R$988,'DATA '!$A$2,'Data input'!$D$5:$D$988,'DATA '!$A$1,'Data input'!$A$5:$A$988,'DATA '!AE$2)</f>
        <v>0</v>
      </c>
      <c r="AF10" s="20">
        <f>SUMIFS('Data input'!$K$5:$K$988,'Data input'!$H$5:$H$988,'DATA '!$A10,'Data input'!$R$5:$R$988,'DATA '!$A$2,'Data input'!$D$5:$D$988,'DATA '!$A$1,'Data input'!$A$5:$A$988,'DATA '!AF$2)</f>
        <v>0</v>
      </c>
      <c r="AG10" s="21">
        <f t="shared" si="1"/>
        <v>0</v>
      </c>
    </row>
    <row r="11" spans="1:33" ht="17.25" customHeight="1">
      <c r="A11" s="19" t="s">
        <v>37</v>
      </c>
      <c r="B11" s="20">
        <f>SUMIFS('Data input'!$K$5:$K$988,'Data input'!$H$5:$H$988,'DATA '!$A11,'Data input'!$R$5:$R$988,'DATA '!$A$2,'Data input'!$D$5:$D$988,'DATA '!$A$1,'Data input'!$A$5:$A$988,'DATA '!B$2)</f>
        <v>0</v>
      </c>
      <c r="C11" s="20">
        <f>SUMIFS('Data input'!$K$5:$K$988,'Data input'!$H$5:$H$988,'DATA '!$A11,'Data input'!$R$5:$R$988,'DATA '!$A$2,'Data input'!$D$5:$D$988,'DATA '!$A$1,'Data input'!$A$5:$A$988,'DATA '!C$2)</f>
        <v>0</v>
      </c>
      <c r="D11" s="20">
        <f>SUMIFS('Data input'!$K$5:$K$988,'Data input'!$H$5:$H$988,'DATA '!$A11,'Data input'!$R$5:$R$988,'DATA '!$A$2,'Data input'!$D$5:$D$988,'DATA '!$A$1,'Data input'!$A$5:$A$988,'DATA '!D$2)</f>
        <v>0</v>
      </c>
      <c r="E11" s="20">
        <f>SUMIFS('Data input'!$K$5:$K$988,'Data input'!$H$5:$H$988,'DATA '!$A11,'Data input'!$R$5:$R$988,'DATA '!$A$2,'Data input'!$D$5:$D$988,'DATA '!$A$1,'Data input'!$A$5:$A$988,'DATA '!E$2)</f>
        <v>0</v>
      </c>
      <c r="F11" s="20">
        <f>SUMIFS('Data input'!$K$5:$K$988,'Data input'!$H$5:$H$988,'DATA '!$A11,'Data input'!$R$5:$R$988,'DATA '!$A$2,'Data input'!$D$5:$D$988,'DATA '!$A$1,'Data input'!$A$5:$A$988,'DATA '!F$2)</f>
        <v>0</v>
      </c>
      <c r="G11" s="20">
        <f>SUMIFS('Data input'!$K$5:$K$988,'Data input'!$H$5:$H$988,'DATA '!$A11,'Data input'!$R$5:$R$988,'DATA '!$A$2,'Data input'!$D$5:$D$988,'DATA '!$A$1,'Data input'!$A$5:$A$988,'DATA '!G$2)</f>
        <v>0</v>
      </c>
      <c r="H11" s="20">
        <f>SUMIFS('Data input'!$K$5:$K$988,'Data input'!$H$5:$H$988,'DATA '!$A11,'Data input'!$R$5:$R$988,'DATA '!$A$2,'Data input'!$D$5:$D$988,'DATA '!$A$1,'Data input'!$A$5:$A$988,'DATA '!H$2)</f>
        <v>0</v>
      </c>
      <c r="I11" s="20">
        <f>SUMIFS('Data input'!$K$5:$K$988,'Data input'!$H$5:$H$988,'DATA '!$A11,'Data input'!$R$5:$R$988,'DATA '!$A$2,'Data input'!$D$5:$D$988,'DATA '!$A$1,'Data input'!$A$5:$A$988,'DATA '!I$2)</f>
        <v>0</v>
      </c>
      <c r="J11" s="20">
        <f>SUMIFS('Data input'!$K$5:$K$988,'Data input'!$H$5:$H$988,'DATA '!$A11,'Data input'!$R$5:$R$988,'DATA '!$A$2,'Data input'!$D$5:$D$988,'DATA '!$A$1,'Data input'!$A$5:$A$988,'DATA '!J$2)</f>
        <v>0</v>
      </c>
      <c r="K11" s="20">
        <f>SUMIFS('Data input'!$K$5:$K$988,'Data input'!$H$5:$H$988,'DATA '!$A11,'Data input'!$R$5:$R$988,'DATA '!$A$2,'Data input'!$D$5:$D$988,'DATA '!$A$1,'Data input'!$A$5:$A$988,'DATA '!K$2)</f>
        <v>0</v>
      </c>
      <c r="L11" s="20">
        <f>SUMIFS('Data input'!$K$5:$K$988,'Data input'!$H$5:$H$988,'DATA '!$A11,'Data input'!$R$5:$R$988,'DATA '!$A$2,'Data input'!$D$5:$D$988,'DATA '!$A$1,'Data input'!$A$5:$A$988,'DATA '!L$2)</f>
        <v>0</v>
      </c>
      <c r="M11" s="20">
        <f>SUMIFS('Data input'!$K$5:$K$988,'Data input'!$H$5:$H$988,'DATA '!$A11,'Data input'!$R$5:$R$988,'DATA '!$A$2,'Data input'!$D$5:$D$988,'DATA '!$A$1,'Data input'!$A$5:$A$988,'DATA '!M$2)</f>
        <v>0</v>
      </c>
      <c r="N11" s="20">
        <f>SUMIFS('Data input'!$K$5:$K$988,'Data input'!$H$5:$H$988,'DATA '!$A11,'Data input'!$R$5:$R$988,'DATA '!$A$2,'Data input'!$D$5:$D$988,'DATA '!$A$1,'Data input'!$A$5:$A$988,'DATA '!N$2)</f>
        <v>0</v>
      </c>
      <c r="O11" s="20">
        <f>SUMIFS('Data input'!$K$5:$K$988,'Data input'!$H$5:$H$988,'DATA '!$A11,'Data input'!$R$5:$R$988,'DATA '!$A$2,'Data input'!$D$5:$D$988,'DATA '!$A$1,'Data input'!$A$5:$A$988,'DATA '!O$2)</f>
        <v>0</v>
      </c>
      <c r="P11" s="20">
        <f>SUMIFS('Data input'!$K$5:$K$988,'Data input'!$H$5:$H$988,'DATA '!$A11,'Data input'!$R$5:$R$988,'DATA '!$A$2,'Data input'!$D$5:$D$988,'DATA '!$A$1,'Data input'!$A$5:$A$988,'DATA '!P$2)</f>
        <v>0</v>
      </c>
      <c r="Q11" s="20">
        <f>SUMIFS('Data input'!$K$5:$K$988,'Data input'!$H$5:$H$988,'DATA '!$A11,'Data input'!$R$5:$R$988,'DATA '!$A$2,'Data input'!$D$5:$D$988,'DATA '!$A$1,'Data input'!$A$5:$A$988,'DATA '!Q$2)</f>
        <v>0</v>
      </c>
      <c r="R11" s="20">
        <f>SUMIFS('Data input'!$K$5:$K$988,'Data input'!$H$5:$H$988,'DATA '!$A11,'Data input'!$R$5:$R$988,'DATA '!$A$2,'Data input'!$D$5:$D$988,'DATA '!$A$1,'Data input'!$A$5:$A$988,'DATA '!R$2)</f>
        <v>0</v>
      </c>
      <c r="S11" s="20">
        <f>SUMIFS('Data input'!$K$5:$K$988,'Data input'!$H$5:$H$988,'DATA '!$A11,'Data input'!$R$5:$R$988,'DATA '!$A$2,'Data input'!$D$5:$D$988,'DATA '!$A$1,'Data input'!$A$5:$A$988,'DATA '!S$2)</f>
        <v>0</v>
      </c>
      <c r="T11" s="20">
        <f>SUMIFS('Data input'!$K$5:$K$988,'Data input'!$H$5:$H$988,'DATA '!$A11,'Data input'!$R$5:$R$988,'DATA '!$A$2,'Data input'!$D$5:$D$988,'DATA '!$A$1,'Data input'!$A$5:$A$988,'DATA '!T$2)</f>
        <v>0</v>
      </c>
      <c r="U11" s="20">
        <f>SUMIFS('Data input'!$K$5:$K$988,'Data input'!$H$5:$H$988,'DATA '!$A11,'Data input'!$R$5:$R$988,'DATA '!$A$2,'Data input'!$D$5:$D$988,'DATA '!$A$1,'Data input'!$A$5:$A$988,'DATA '!U$2)</f>
        <v>0</v>
      </c>
      <c r="V11" s="20">
        <f>SUMIFS('Data input'!$K$5:$K$988,'Data input'!$H$5:$H$988,'DATA '!$A11,'Data input'!$R$5:$R$988,'DATA '!$A$2,'Data input'!$D$5:$D$988,'DATA '!$A$1,'Data input'!$A$5:$A$988,'DATA '!V$2)</f>
        <v>0</v>
      </c>
      <c r="W11" s="20">
        <f>SUMIFS('Data input'!$K$5:$K$988,'Data input'!$H$5:$H$988,'DATA '!$A11,'Data input'!$R$5:$R$988,'DATA '!$A$2,'Data input'!$D$5:$D$988,'DATA '!$A$1,'Data input'!$A$5:$A$988,'DATA '!W$2)</f>
        <v>0</v>
      </c>
      <c r="X11" s="20">
        <f>SUMIFS('Data input'!$K$5:$K$988,'Data input'!$H$5:$H$988,'DATA '!$A11,'Data input'!$R$5:$R$988,'DATA '!$A$2,'Data input'!$D$5:$D$988,'DATA '!$A$1,'Data input'!$A$5:$A$988,'DATA '!X$2)</f>
        <v>0</v>
      </c>
      <c r="Y11" s="20">
        <f>SUMIFS('Data input'!$K$5:$K$988,'Data input'!$H$5:$H$988,'DATA '!$A11,'Data input'!$R$5:$R$988,'DATA '!$A$2,'Data input'!$D$5:$D$988,'DATA '!$A$1,'Data input'!$A$5:$A$988,'DATA '!Y$2)</f>
        <v>0</v>
      </c>
      <c r="Z11" s="20">
        <f>SUMIFS('Data input'!$K$5:$K$988,'Data input'!$H$5:$H$988,'DATA '!$A11,'Data input'!$R$5:$R$988,'DATA '!$A$2,'Data input'!$D$5:$D$988,'DATA '!$A$1,'Data input'!$A$5:$A$988,'DATA '!Z$2)</f>
        <v>0</v>
      </c>
      <c r="AA11" s="20">
        <f>SUMIFS('Data input'!$K$5:$K$988,'Data input'!$H$5:$H$988,'DATA '!$A11,'Data input'!$R$5:$R$988,'DATA '!$A$2,'Data input'!$D$5:$D$988,'DATA '!$A$1,'Data input'!$A$5:$A$988,'DATA '!AA$2)</f>
        <v>0</v>
      </c>
      <c r="AB11" s="20">
        <f>SUMIFS('Data input'!$K$5:$K$988,'Data input'!$H$5:$H$988,'DATA '!$A11,'Data input'!$R$5:$R$988,'DATA '!$A$2,'Data input'!$D$5:$D$988,'DATA '!$A$1,'Data input'!$A$5:$A$988,'DATA '!AB$2)</f>
        <v>0</v>
      </c>
      <c r="AC11" s="20">
        <f>SUMIFS('Data input'!$K$5:$K$988,'Data input'!$H$5:$H$988,'DATA '!$A11,'Data input'!$R$5:$R$988,'DATA '!$A$2,'Data input'!$D$5:$D$988,'DATA '!$A$1,'Data input'!$A$5:$A$988,'DATA '!AC$2)</f>
        <v>0</v>
      </c>
      <c r="AD11" s="20">
        <f>SUMIFS('Data input'!$K$5:$K$988,'Data input'!$H$5:$H$988,'DATA '!$A11,'Data input'!$R$5:$R$988,'DATA '!$A$2,'Data input'!$D$5:$D$988,'DATA '!$A$1,'Data input'!$A$5:$A$988,'DATA '!AD$2)</f>
        <v>0</v>
      </c>
      <c r="AE11" s="20">
        <f>SUMIFS('Data input'!$K$5:$K$988,'Data input'!$H$5:$H$988,'DATA '!$A11,'Data input'!$R$5:$R$988,'DATA '!$A$2,'Data input'!$D$5:$D$988,'DATA '!$A$1,'Data input'!$A$5:$A$988,'DATA '!AE$2)</f>
        <v>0</v>
      </c>
      <c r="AF11" s="20">
        <f>SUMIFS('Data input'!$K$5:$K$988,'Data input'!$H$5:$H$988,'DATA '!$A11,'Data input'!$R$5:$R$988,'DATA '!$A$2,'Data input'!$D$5:$D$988,'DATA '!$A$1,'Data input'!$A$5:$A$988,'DATA '!AF$2)</f>
        <v>0</v>
      </c>
      <c r="AG11" s="21">
        <f t="shared" si="1"/>
        <v>0</v>
      </c>
    </row>
    <row r="12" spans="1:33" ht="17.25" customHeight="1">
      <c r="A12" s="19" t="s">
        <v>39</v>
      </c>
      <c r="B12" s="20">
        <f>SUMIFS('Data input'!$K$5:$K$988,'Data input'!$H$5:$H$988,'DATA '!$A12,'Data input'!$R$5:$R$988,'DATA '!$A$2,'Data input'!$D$5:$D$988,'DATA '!$A$1,'Data input'!$A$5:$A$988,'DATA '!B$2)</f>
        <v>0</v>
      </c>
      <c r="C12" s="20">
        <f>SUMIFS('Data input'!$K$5:$K$988,'Data input'!$H$5:$H$988,'DATA '!$A12,'Data input'!$R$5:$R$988,'DATA '!$A$2,'Data input'!$D$5:$D$988,'DATA '!$A$1,'Data input'!$A$5:$A$988,'DATA '!C$2)</f>
        <v>0</v>
      </c>
      <c r="D12" s="20">
        <f>SUMIFS('Data input'!$K$5:$K$988,'Data input'!$H$5:$H$988,'DATA '!$A12,'Data input'!$R$5:$R$988,'DATA '!$A$2,'Data input'!$D$5:$D$988,'DATA '!$A$1,'Data input'!$A$5:$A$988,'DATA '!D$2)</f>
        <v>0</v>
      </c>
      <c r="E12" s="20">
        <f>SUMIFS('Data input'!$K$5:$K$988,'Data input'!$H$5:$H$988,'DATA '!$A12,'Data input'!$R$5:$R$988,'DATA '!$A$2,'Data input'!$D$5:$D$988,'DATA '!$A$1,'Data input'!$A$5:$A$988,'DATA '!E$2)</f>
        <v>0</v>
      </c>
      <c r="F12" s="20">
        <f>SUMIFS('Data input'!$K$5:$K$988,'Data input'!$H$5:$H$988,'DATA '!$A12,'Data input'!$R$5:$R$988,'DATA '!$A$2,'Data input'!$D$5:$D$988,'DATA '!$A$1,'Data input'!$A$5:$A$988,'DATA '!F$2)</f>
        <v>0</v>
      </c>
      <c r="G12" s="20">
        <f>SUMIFS('Data input'!$K$5:$K$988,'Data input'!$H$5:$H$988,'DATA '!$A12,'Data input'!$R$5:$R$988,'DATA '!$A$2,'Data input'!$D$5:$D$988,'DATA '!$A$1,'Data input'!$A$5:$A$988,'DATA '!G$2)</f>
        <v>0</v>
      </c>
      <c r="H12" s="20">
        <f>SUMIFS('Data input'!$K$5:$K$988,'Data input'!$H$5:$H$988,'DATA '!$A12,'Data input'!$R$5:$R$988,'DATA '!$A$2,'Data input'!$D$5:$D$988,'DATA '!$A$1,'Data input'!$A$5:$A$988,'DATA '!H$2)</f>
        <v>0</v>
      </c>
      <c r="I12" s="20">
        <f>SUMIFS('Data input'!$K$5:$K$988,'Data input'!$H$5:$H$988,'DATA '!$A12,'Data input'!$R$5:$R$988,'DATA '!$A$2,'Data input'!$D$5:$D$988,'DATA '!$A$1,'Data input'!$A$5:$A$988,'DATA '!I$2)</f>
        <v>0</v>
      </c>
      <c r="J12" s="20">
        <f>SUMIFS('Data input'!$K$5:$K$988,'Data input'!$H$5:$H$988,'DATA '!$A12,'Data input'!$R$5:$R$988,'DATA '!$A$2,'Data input'!$D$5:$D$988,'DATA '!$A$1,'Data input'!$A$5:$A$988,'DATA '!J$2)</f>
        <v>0</v>
      </c>
      <c r="K12" s="20">
        <f>SUMIFS('Data input'!$K$5:$K$988,'Data input'!$H$5:$H$988,'DATA '!$A12,'Data input'!$R$5:$R$988,'DATA '!$A$2,'Data input'!$D$5:$D$988,'DATA '!$A$1,'Data input'!$A$5:$A$988,'DATA '!K$2)</f>
        <v>0</v>
      </c>
      <c r="L12" s="20">
        <f>SUMIFS('Data input'!$K$5:$K$988,'Data input'!$H$5:$H$988,'DATA '!$A12,'Data input'!$R$5:$R$988,'DATA '!$A$2,'Data input'!$D$5:$D$988,'DATA '!$A$1,'Data input'!$A$5:$A$988,'DATA '!L$2)</f>
        <v>0</v>
      </c>
      <c r="M12" s="20">
        <f>SUMIFS('Data input'!$K$5:$K$988,'Data input'!$H$5:$H$988,'DATA '!$A12,'Data input'!$R$5:$R$988,'DATA '!$A$2,'Data input'!$D$5:$D$988,'DATA '!$A$1,'Data input'!$A$5:$A$988,'DATA '!M$2)</f>
        <v>0</v>
      </c>
      <c r="N12" s="20">
        <f>SUMIFS('Data input'!$K$5:$K$988,'Data input'!$H$5:$H$988,'DATA '!$A12,'Data input'!$R$5:$R$988,'DATA '!$A$2,'Data input'!$D$5:$D$988,'DATA '!$A$1,'Data input'!$A$5:$A$988,'DATA '!N$2)</f>
        <v>0</v>
      </c>
      <c r="O12" s="20">
        <f>SUMIFS('Data input'!$K$5:$K$988,'Data input'!$H$5:$H$988,'DATA '!$A12,'Data input'!$R$5:$R$988,'DATA '!$A$2,'Data input'!$D$5:$D$988,'DATA '!$A$1,'Data input'!$A$5:$A$988,'DATA '!O$2)</f>
        <v>0</v>
      </c>
      <c r="P12" s="20">
        <f>SUMIFS('Data input'!$K$5:$K$988,'Data input'!$H$5:$H$988,'DATA '!$A12,'Data input'!$R$5:$R$988,'DATA '!$A$2,'Data input'!$D$5:$D$988,'DATA '!$A$1,'Data input'!$A$5:$A$988,'DATA '!P$2)</f>
        <v>0</v>
      </c>
      <c r="Q12" s="20">
        <f>SUMIFS('Data input'!$K$5:$K$988,'Data input'!$H$5:$H$988,'DATA '!$A12,'Data input'!$R$5:$R$988,'DATA '!$A$2,'Data input'!$D$5:$D$988,'DATA '!$A$1,'Data input'!$A$5:$A$988,'DATA '!Q$2)</f>
        <v>0</v>
      </c>
      <c r="R12" s="20">
        <f>SUMIFS('Data input'!$K$5:$K$988,'Data input'!$H$5:$H$988,'DATA '!$A12,'Data input'!$R$5:$R$988,'DATA '!$A$2,'Data input'!$D$5:$D$988,'DATA '!$A$1,'Data input'!$A$5:$A$988,'DATA '!R$2)</f>
        <v>0</v>
      </c>
      <c r="S12" s="20">
        <f>SUMIFS('Data input'!$K$5:$K$988,'Data input'!$H$5:$H$988,'DATA '!$A12,'Data input'!$R$5:$R$988,'DATA '!$A$2,'Data input'!$D$5:$D$988,'DATA '!$A$1,'Data input'!$A$5:$A$988,'DATA '!S$2)</f>
        <v>0</v>
      </c>
      <c r="T12" s="20">
        <f>SUMIFS('Data input'!$K$5:$K$988,'Data input'!$H$5:$H$988,'DATA '!$A12,'Data input'!$R$5:$R$988,'DATA '!$A$2,'Data input'!$D$5:$D$988,'DATA '!$A$1,'Data input'!$A$5:$A$988,'DATA '!T$2)</f>
        <v>0</v>
      </c>
      <c r="U12" s="20">
        <f>SUMIFS('Data input'!$K$5:$K$988,'Data input'!$H$5:$H$988,'DATA '!$A12,'Data input'!$R$5:$R$988,'DATA '!$A$2,'Data input'!$D$5:$D$988,'DATA '!$A$1,'Data input'!$A$5:$A$988,'DATA '!U$2)</f>
        <v>0</v>
      </c>
      <c r="V12" s="20">
        <f>SUMIFS('Data input'!$K$5:$K$988,'Data input'!$H$5:$H$988,'DATA '!$A12,'Data input'!$R$5:$R$988,'DATA '!$A$2,'Data input'!$D$5:$D$988,'DATA '!$A$1,'Data input'!$A$5:$A$988,'DATA '!V$2)</f>
        <v>0</v>
      </c>
      <c r="W12" s="20">
        <f>SUMIFS('Data input'!$K$5:$K$988,'Data input'!$H$5:$H$988,'DATA '!$A12,'Data input'!$R$5:$R$988,'DATA '!$A$2,'Data input'!$D$5:$D$988,'DATA '!$A$1,'Data input'!$A$5:$A$988,'DATA '!W$2)</f>
        <v>0</v>
      </c>
      <c r="X12" s="20">
        <f>SUMIFS('Data input'!$K$5:$K$988,'Data input'!$H$5:$H$988,'DATA '!$A12,'Data input'!$R$5:$R$988,'DATA '!$A$2,'Data input'!$D$5:$D$988,'DATA '!$A$1,'Data input'!$A$5:$A$988,'DATA '!X$2)</f>
        <v>0</v>
      </c>
      <c r="Y12" s="20">
        <f>SUMIFS('Data input'!$K$5:$K$988,'Data input'!$H$5:$H$988,'DATA '!$A12,'Data input'!$R$5:$R$988,'DATA '!$A$2,'Data input'!$D$5:$D$988,'DATA '!$A$1,'Data input'!$A$5:$A$988,'DATA '!Y$2)</f>
        <v>0</v>
      </c>
      <c r="Z12" s="20">
        <f>SUMIFS('Data input'!$K$5:$K$988,'Data input'!$H$5:$H$988,'DATA '!$A12,'Data input'!$R$5:$R$988,'DATA '!$A$2,'Data input'!$D$5:$D$988,'DATA '!$A$1,'Data input'!$A$5:$A$988,'DATA '!Z$2)</f>
        <v>0</v>
      </c>
      <c r="AA12" s="20">
        <f>SUMIFS('Data input'!$K$5:$K$988,'Data input'!$H$5:$H$988,'DATA '!$A12,'Data input'!$R$5:$R$988,'DATA '!$A$2,'Data input'!$D$5:$D$988,'DATA '!$A$1,'Data input'!$A$5:$A$988,'DATA '!AA$2)</f>
        <v>0</v>
      </c>
      <c r="AB12" s="20">
        <f>SUMIFS('Data input'!$K$5:$K$988,'Data input'!$H$5:$H$988,'DATA '!$A12,'Data input'!$R$5:$R$988,'DATA '!$A$2,'Data input'!$D$5:$D$988,'DATA '!$A$1,'Data input'!$A$5:$A$988,'DATA '!AB$2)</f>
        <v>0</v>
      </c>
      <c r="AC12" s="20">
        <f>SUMIFS('Data input'!$K$5:$K$988,'Data input'!$H$5:$H$988,'DATA '!$A12,'Data input'!$R$5:$R$988,'DATA '!$A$2,'Data input'!$D$5:$D$988,'DATA '!$A$1,'Data input'!$A$5:$A$988,'DATA '!AC$2)</f>
        <v>0</v>
      </c>
      <c r="AD12" s="20">
        <f>SUMIFS('Data input'!$K$5:$K$988,'Data input'!$H$5:$H$988,'DATA '!$A12,'Data input'!$R$5:$R$988,'DATA '!$A$2,'Data input'!$D$5:$D$988,'DATA '!$A$1,'Data input'!$A$5:$A$988,'DATA '!AD$2)</f>
        <v>0</v>
      </c>
      <c r="AE12" s="20">
        <f>SUMIFS('Data input'!$K$5:$K$988,'Data input'!$H$5:$H$988,'DATA '!$A12,'Data input'!$R$5:$R$988,'DATA '!$A$2,'Data input'!$D$5:$D$988,'DATA '!$A$1,'Data input'!$A$5:$A$988,'DATA '!AE$2)</f>
        <v>0</v>
      </c>
      <c r="AF12" s="20">
        <f>SUMIFS('Data input'!$K$5:$K$988,'Data input'!$H$5:$H$988,'DATA '!$A12,'Data input'!$R$5:$R$988,'DATA '!$A$2,'Data input'!$D$5:$D$988,'DATA '!$A$1,'Data input'!$A$5:$A$988,'DATA '!AF$2)</f>
        <v>0</v>
      </c>
      <c r="AG12" s="21">
        <f t="shared" si="1"/>
        <v>0</v>
      </c>
    </row>
    <row r="13" spans="1:33" ht="17.25" customHeight="1">
      <c r="A13" s="19" t="s">
        <v>41</v>
      </c>
      <c r="B13" s="20">
        <f>SUMIFS('Data input'!$K$5:$K$988,'Data input'!$H$5:$H$988,'DATA '!$A13,'Data input'!$R$5:$R$988,'DATA '!$A$2,'Data input'!$D$5:$D$988,'DATA '!$A$1,'Data input'!$A$5:$A$988,'DATA '!B$2)</f>
        <v>0</v>
      </c>
      <c r="C13" s="20">
        <f>SUMIFS('Data input'!$K$5:$K$988,'Data input'!$H$5:$H$988,'DATA '!$A13,'Data input'!$R$5:$R$988,'DATA '!$A$2,'Data input'!$D$5:$D$988,'DATA '!$A$1,'Data input'!$A$5:$A$988,'DATA '!C$2)</f>
        <v>0</v>
      </c>
      <c r="D13" s="20">
        <f>SUMIFS('Data input'!$K$5:$K$988,'Data input'!$H$5:$H$988,'DATA '!$A13,'Data input'!$R$5:$R$988,'DATA '!$A$2,'Data input'!$D$5:$D$988,'DATA '!$A$1,'Data input'!$A$5:$A$988,'DATA '!D$2)</f>
        <v>0</v>
      </c>
      <c r="E13" s="20">
        <f>SUMIFS('Data input'!$K$5:$K$988,'Data input'!$H$5:$H$988,'DATA '!$A13,'Data input'!$R$5:$R$988,'DATA '!$A$2,'Data input'!$D$5:$D$988,'DATA '!$A$1,'Data input'!$A$5:$A$988,'DATA '!E$2)</f>
        <v>0</v>
      </c>
      <c r="F13" s="20">
        <f>SUMIFS('Data input'!$K$5:$K$988,'Data input'!$H$5:$H$988,'DATA '!$A13,'Data input'!$R$5:$R$988,'DATA '!$A$2,'Data input'!$D$5:$D$988,'DATA '!$A$1,'Data input'!$A$5:$A$988,'DATA '!F$2)</f>
        <v>0</v>
      </c>
      <c r="G13" s="20">
        <f>SUMIFS('Data input'!$K$5:$K$988,'Data input'!$H$5:$H$988,'DATA '!$A13,'Data input'!$R$5:$R$988,'DATA '!$A$2,'Data input'!$D$5:$D$988,'DATA '!$A$1,'Data input'!$A$5:$A$988,'DATA '!G$2)</f>
        <v>0</v>
      </c>
      <c r="H13" s="20">
        <f>SUMIFS('Data input'!$K$5:$K$988,'Data input'!$H$5:$H$988,'DATA '!$A13,'Data input'!$R$5:$R$988,'DATA '!$A$2,'Data input'!$D$5:$D$988,'DATA '!$A$1,'Data input'!$A$5:$A$988,'DATA '!H$2)</f>
        <v>0</v>
      </c>
      <c r="I13" s="20">
        <f>SUMIFS('Data input'!$K$5:$K$988,'Data input'!$H$5:$H$988,'DATA '!$A13,'Data input'!$R$5:$R$988,'DATA '!$A$2,'Data input'!$D$5:$D$988,'DATA '!$A$1,'Data input'!$A$5:$A$988,'DATA '!I$2)</f>
        <v>0</v>
      </c>
      <c r="J13" s="20">
        <f>SUMIFS('Data input'!$K$5:$K$988,'Data input'!$H$5:$H$988,'DATA '!$A13,'Data input'!$R$5:$R$988,'DATA '!$A$2,'Data input'!$D$5:$D$988,'DATA '!$A$1,'Data input'!$A$5:$A$988,'DATA '!J$2)</f>
        <v>0</v>
      </c>
      <c r="K13" s="20">
        <f>SUMIFS('Data input'!$K$5:$K$988,'Data input'!$H$5:$H$988,'DATA '!$A13,'Data input'!$R$5:$R$988,'DATA '!$A$2,'Data input'!$D$5:$D$988,'DATA '!$A$1,'Data input'!$A$5:$A$988,'DATA '!K$2)</f>
        <v>0</v>
      </c>
      <c r="L13" s="20">
        <f>SUMIFS('Data input'!$K$5:$K$988,'Data input'!$H$5:$H$988,'DATA '!$A13,'Data input'!$R$5:$R$988,'DATA '!$A$2,'Data input'!$D$5:$D$988,'DATA '!$A$1,'Data input'!$A$5:$A$988,'DATA '!L$2)</f>
        <v>0</v>
      </c>
      <c r="M13" s="20">
        <f>SUMIFS('Data input'!$K$5:$K$988,'Data input'!$H$5:$H$988,'DATA '!$A13,'Data input'!$R$5:$R$988,'DATA '!$A$2,'Data input'!$D$5:$D$988,'DATA '!$A$1,'Data input'!$A$5:$A$988,'DATA '!M$2)</f>
        <v>0</v>
      </c>
      <c r="N13" s="20">
        <f>SUMIFS('Data input'!$K$5:$K$988,'Data input'!$H$5:$H$988,'DATA '!$A13,'Data input'!$R$5:$R$988,'DATA '!$A$2,'Data input'!$D$5:$D$988,'DATA '!$A$1,'Data input'!$A$5:$A$988,'DATA '!N$2)</f>
        <v>0</v>
      </c>
      <c r="O13" s="20">
        <f>SUMIFS('Data input'!$K$5:$K$988,'Data input'!$H$5:$H$988,'DATA '!$A13,'Data input'!$R$5:$R$988,'DATA '!$A$2,'Data input'!$D$5:$D$988,'DATA '!$A$1,'Data input'!$A$5:$A$988,'DATA '!O$2)</f>
        <v>0</v>
      </c>
      <c r="P13" s="20">
        <f>SUMIFS('Data input'!$K$5:$K$988,'Data input'!$H$5:$H$988,'DATA '!$A13,'Data input'!$R$5:$R$988,'DATA '!$A$2,'Data input'!$D$5:$D$988,'DATA '!$A$1,'Data input'!$A$5:$A$988,'DATA '!P$2)</f>
        <v>0</v>
      </c>
      <c r="Q13" s="20">
        <f>SUMIFS('Data input'!$K$5:$K$988,'Data input'!$H$5:$H$988,'DATA '!$A13,'Data input'!$R$5:$R$988,'DATA '!$A$2,'Data input'!$D$5:$D$988,'DATA '!$A$1,'Data input'!$A$5:$A$988,'DATA '!Q$2)</f>
        <v>0</v>
      </c>
      <c r="R13" s="20">
        <f>SUMIFS('Data input'!$K$5:$K$988,'Data input'!$H$5:$H$988,'DATA '!$A13,'Data input'!$R$5:$R$988,'DATA '!$A$2,'Data input'!$D$5:$D$988,'DATA '!$A$1,'Data input'!$A$5:$A$988,'DATA '!R$2)</f>
        <v>0</v>
      </c>
      <c r="S13" s="20">
        <f>SUMIFS('Data input'!$K$5:$K$988,'Data input'!$H$5:$H$988,'DATA '!$A13,'Data input'!$R$5:$R$988,'DATA '!$A$2,'Data input'!$D$5:$D$988,'DATA '!$A$1,'Data input'!$A$5:$A$988,'DATA '!S$2)</f>
        <v>0</v>
      </c>
      <c r="T13" s="20">
        <f>SUMIFS('Data input'!$K$5:$K$988,'Data input'!$H$5:$H$988,'DATA '!$A13,'Data input'!$R$5:$R$988,'DATA '!$A$2,'Data input'!$D$5:$D$988,'DATA '!$A$1,'Data input'!$A$5:$A$988,'DATA '!T$2)</f>
        <v>0</v>
      </c>
      <c r="U13" s="20">
        <f>SUMIFS('Data input'!$K$5:$K$988,'Data input'!$H$5:$H$988,'DATA '!$A13,'Data input'!$R$5:$R$988,'DATA '!$A$2,'Data input'!$D$5:$D$988,'DATA '!$A$1,'Data input'!$A$5:$A$988,'DATA '!U$2)</f>
        <v>0</v>
      </c>
      <c r="V13" s="20">
        <f>SUMIFS('Data input'!$K$5:$K$988,'Data input'!$H$5:$H$988,'DATA '!$A13,'Data input'!$R$5:$R$988,'DATA '!$A$2,'Data input'!$D$5:$D$988,'DATA '!$A$1,'Data input'!$A$5:$A$988,'DATA '!V$2)</f>
        <v>0</v>
      </c>
      <c r="W13" s="20">
        <f>SUMIFS('Data input'!$K$5:$K$988,'Data input'!$H$5:$H$988,'DATA '!$A13,'Data input'!$R$5:$R$988,'DATA '!$A$2,'Data input'!$D$5:$D$988,'DATA '!$A$1,'Data input'!$A$5:$A$988,'DATA '!W$2)</f>
        <v>0</v>
      </c>
      <c r="X13" s="20">
        <f>SUMIFS('Data input'!$K$5:$K$988,'Data input'!$H$5:$H$988,'DATA '!$A13,'Data input'!$R$5:$R$988,'DATA '!$A$2,'Data input'!$D$5:$D$988,'DATA '!$A$1,'Data input'!$A$5:$A$988,'DATA '!X$2)</f>
        <v>0</v>
      </c>
      <c r="Y13" s="20">
        <f>SUMIFS('Data input'!$K$5:$K$988,'Data input'!$H$5:$H$988,'DATA '!$A13,'Data input'!$R$5:$R$988,'DATA '!$A$2,'Data input'!$D$5:$D$988,'DATA '!$A$1,'Data input'!$A$5:$A$988,'DATA '!Y$2)</f>
        <v>0</v>
      </c>
      <c r="Z13" s="20">
        <f>SUMIFS('Data input'!$K$5:$K$988,'Data input'!$H$5:$H$988,'DATA '!$A13,'Data input'!$R$5:$R$988,'DATA '!$A$2,'Data input'!$D$5:$D$988,'DATA '!$A$1,'Data input'!$A$5:$A$988,'DATA '!Z$2)</f>
        <v>0</v>
      </c>
      <c r="AA13" s="20">
        <f>SUMIFS('Data input'!$K$5:$K$988,'Data input'!$H$5:$H$988,'DATA '!$A13,'Data input'!$R$5:$R$988,'DATA '!$A$2,'Data input'!$D$5:$D$988,'DATA '!$A$1,'Data input'!$A$5:$A$988,'DATA '!AA$2)</f>
        <v>0</v>
      </c>
      <c r="AB13" s="20">
        <f>SUMIFS('Data input'!$K$5:$K$988,'Data input'!$H$5:$H$988,'DATA '!$A13,'Data input'!$R$5:$R$988,'DATA '!$A$2,'Data input'!$D$5:$D$988,'DATA '!$A$1,'Data input'!$A$5:$A$988,'DATA '!AB$2)</f>
        <v>0</v>
      </c>
      <c r="AC13" s="20">
        <f>SUMIFS('Data input'!$K$5:$K$988,'Data input'!$H$5:$H$988,'DATA '!$A13,'Data input'!$R$5:$R$988,'DATA '!$A$2,'Data input'!$D$5:$D$988,'DATA '!$A$1,'Data input'!$A$5:$A$988,'DATA '!AC$2)</f>
        <v>0</v>
      </c>
      <c r="AD13" s="20">
        <f>SUMIFS('Data input'!$K$5:$K$988,'Data input'!$H$5:$H$988,'DATA '!$A13,'Data input'!$R$5:$R$988,'DATA '!$A$2,'Data input'!$D$5:$D$988,'DATA '!$A$1,'Data input'!$A$5:$A$988,'DATA '!AD$2)</f>
        <v>0</v>
      </c>
      <c r="AE13" s="20">
        <f>SUMIFS('Data input'!$K$5:$K$988,'Data input'!$H$5:$H$988,'DATA '!$A13,'Data input'!$R$5:$R$988,'DATA '!$A$2,'Data input'!$D$5:$D$988,'DATA '!$A$1,'Data input'!$A$5:$A$988,'DATA '!AE$2)</f>
        <v>0</v>
      </c>
      <c r="AF13" s="20">
        <f>SUMIFS('Data input'!$K$5:$K$988,'Data input'!$H$5:$H$988,'DATA '!$A13,'Data input'!$R$5:$R$988,'DATA '!$A$2,'Data input'!$D$5:$D$988,'DATA '!$A$1,'Data input'!$A$5:$A$988,'DATA '!AF$2)</f>
        <v>0</v>
      </c>
      <c r="AG13" s="21">
        <f t="shared" si="1"/>
        <v>0</v>
      </c>
    </row>
    <row r="14" spans="1:33" ht="17.25" customHeight="1">
      <c r="A14" s="19" t="s">
        <v>43</v>
      </c>
      <c r="B14" s="20">
        <f>SUMIFS('Data input'!$K$5:$K$988,'Data input'!$H$5:$H$988,'DATA '!$A14,'Data input'!$R$5:$R$988,'DATA '!$A$2,'Data input'!$D$5:$D$988,'DATA '!$A$1,'Data input'!$A$5:$A$988,'DATA '!B$2)</f>
        <v>0</v>
      </c>
      <c r="C14" s="20">
        <f>SUMIFS('Data input'!$K$5:$K$988,'Data input'!$H$5:$H$988,'DATA '!$A14,'Data input'!$R$5:$R$988,'DATA '!$A$2,'Data input'!$D$5:$D$988,'DATA '!$A$1,'Data input'!$A$5:$A$988,'DATA '!C$2)</f>
        <v>0</v>
      </c>
      <c r="D14" s="20">
        <f>SUMIFS('Data input'!$K$5:$K$988,'Data input'!$H$5:$H$988,'DATA '!$A14,'Data input'!$R$5:$R$988,'DATA '!$A$2,'Data input'!$D$5:$D$988,'DATA '!$A$1,'Data input'!$A$5:$A$988,'DATA '!D$2)</f>
        <v>0</v>
      </c>
      <c r="E14" s="20">
        <f>SUMIFS('Data input'!$K$5:$K$988,'Data input'!$H$5:$H$988,'DATA '!$A14,'Data input'!$R$5:$R$988,'DATA '!$A$2,'Data input'!$D$5:$D$988,'DATA '!$A$1,'Data input'!$A$5:$A$988,'DATA '!E$2)</f>
        <v>0</v>
      </c>
      <c r="F14" s="20">
        <f>SUMIFS('Data input'!$K$5:$K$988,'Data input'!$H$5:$H$988,'DATA '!$A14,'Data input'!$R$5:$R$988,'DATA '!$A$2,'Data input'!$D$5:$D$988,'DATA '!$A$1,'Data input'!$A$5:$A$988,'DATA '!F$2)</f>
        <v>0</v>
      </c>
      <c r="G14" s="20">
        <f>SUMIFS('Data input'!$K$5:$K$988,'Data input'!$H$5:$H$988,'DATA '!$A14,'Data input'!$R$5:$R$988,'DATA '!$A$2,'Data input'!$D$5:$D$988,'DATA '!$A$1,'Data input'!$A$5:$A$988,'DATA '!G$2)</f>
        <v>0</v>
      </c>
      <c r="H14" s="20">
        <f>SUMIFS('Data input'!$K$5:$K$988,'Data input'!$H$5:$H$988,'DATA '!$A14,'Data input'!$R$5:$R$988,'DATA '!$A$2,'Data input'!$D$5:$D$988,'DATA '!$A$1,'Data input'!$A$5:$A$988,'DATA '!H$2)</f>
        <v>0</v>
      </c>
      <c r="I14" s="20">
        <f>SUMIFS('Data input'!$K$5:$K$988,'Data input'!$H$5:$H$988,'DATA '!$A14,'Data input'!$R$5:$R$988,'DATA '!$A$2,'Data input'!$D$5:$D$988,'DATA '!$A$1,'Data input'!$A$5:$A$988,'DATA '!I$2)</f>
        <v>0</v>
      </c>
      <c r="J14" s="20">
        <f>SUMIFS('Data input'!$K$5:$K$988,'Data input'!$H$5:$H$988,'DATA '!$A14,'Data input'!$R$5:$R$988,'DATA '!$A$2,'Data input'!$D$5:$D$988,'DATA '!$A$1,'Data input'!$A$5:$A$988,'DATA '!J$2)</f>
        <v>0</v>
      </c>
      <c r="K14" s="20">
        <f>SUMIFS('Data input'!$K$5:$K$988,'Data input'!$H$5:$H$988,'DATA '!$A14,'Data input'!$R$5:$R$988,'DATA '!$A$2,'Data input'!$D$5:$D$988,'DATA '!$A$1,'Data input'!$A$5:$A$988,'DATA '!K$2)</f>
        <v>0</v>
      </c>
      <c r="L14" s="20">
        <f>SUMIFS('Data input'!$K$5:$K$988,'Data input'!$H$5:$H$988,'DATA '!$A14,'Data input'!$R$5:$R$988,'DATA '!$A$2,'Data input'!$D$5:$D$988,'DATA '!$A$1,'Data input'!$A$5:$A$988,'DATA '!L$2)</f>
        <v>0</v>
      </c>
      <c r="M14" s="20">
        <f>SUMIFS('Data input'!$K$5:$K$988,'Data input'!$H$5:$H$988,'DATA '!$A14,'Data input'!$R$5:$R$988,'DATA '!$A$2,'Data input'!$D$5:$D$988,'DATA '!$A$1,'Data input'!$A$5:$A$988,'DATA '!M$2)</f>
        <v>0</v>
      </c>
      <c r="N14" s="20">
        <f>SUMIFS('Data input'!$K$5:$K$988,'Data input'!$H$5:$H$988,'DATA '!$A14,'Data input'!$R$5:$R$988,'DATA '!$A$2,'Data input'!$D$5:$D$988,'DATA '!$A$1,'Data input'!$A$5:$A$988,'DATA '!N$2)</f>
        <v>0</v>
      </c>
      <c r="O14" s="20">
        <f>SUMIFS('Data input'!$K$5:$K$988,'Data input'!$H$5:$H$988,'DATA '!$A14,'Data input'!$R$5:$R$988,'DATA '!$A$2,'Data input'!$D$5:$D$988,'DATA '!$A$1,'Data input'!$A$5:$A$988,'DATA '!O$2)</f>
        <v>0</v>
      </c>
      <c r="P14" s="20">
        <f>SUMIFS('Data input'!$K$5:$K$988,'Data input'!$H$5:$H$988,'DATA '!$A14,'Data input'!$R$5:$R$988,'DATA '!$A$2,'Data input'!$D$5:$D$988,'DATA '!$A$1,'Data input'!$A$5:$A$988,'DATA '!P$2)</f>
        <v>0</v>
      </c>
      <c r="Q14" s="20">
        <f>SUMIFS('Data input'!$K$5:$K$988,'Data input'!$H$5:$H$988,'DATA '!$A14,'Data input'!$R$5:$R$988,'DATA '!$A$2,'Data input'!$D$5:$D$988,'DATA '!$A$1,'Data input'!$A$5:$A$988,'DATA '!Q$2)</f>
        <v>0</v>
      </c>
      <c r="R14" s="20">
        <f>SUMIFS('Data input'!$K$5:$K$988,'Data input'!$H$5:$H$988,'DATA '!$A14,'Data input'!$R$5:$R$988,'DATA '!$A$2,'Data input'!$D$5:$D$988,'DATA '!$A$1,'Data input'!$A$5:$A$988,'DATA '!R$2)</f>
        <v>0</v>
      </c>
      <c r="S14" s="20">
        <f>SUMIFS('Data input'!$K$5:$K$988,'Data input'!$H$5:$H$988,'DATA '!$A14,'Data input'!$R$5:$R$988,'DATA '!$A$2,'Data input'!$D$5:$D$988,'DATA '!$A$1,'Data input'!$A$5:$A$988,'DATA '!S$2)</f>
        <v>0</v>
      </c>
      <c r="T14" s="20">
        <f>SUMIFS('Data input'!$K$5:$K$988,'Data input'!$H$5:$H$988,'DATA '!$A14,'Data input'!$R$5:$R$988,'DATA '!$A$2,'Data input'!$D$5:$D$988,'DATA '!$A$1,'Data input'!$A$5:$A$988,'DATA '!T$2)</f>
        <v>0</v>
      </c>
      <c r="U14" s="20">
        <f>SUMIFS('Data input'!$K$5:$K$988,'Data input'!$H$5:$H$988,'DATA '!$A14,'Data input'!$R$5:$R$988,'DATA '!$A$2,'Data input'!$D$5:$D$988,'DATA '!$A$1,'Data input'!$A$5:$A$988,'DATA '!U$2)</f>
        <v>0</v>
      </c>
      <c r="V14" s="20">
        <f>SUMIFS('Data input'!$K$5:$K$988,'Data input'!$H$5:$H$988,'DATA '!$A14,'Data input'!$R$5:$R$988,'DATA '!$A$2,'Data input'!$D$5:$D$988,'DATA '!$A$1,'Data input'!$A$5:$A$988,'DATA '!V$2)</f>
        <v>0</v>
      </c>
      <c r="W14" s="20">
        <f>SUMIFS('Data input'!$K$5:$K$988,'Data input'!$H$5:$H$988,'DATA '!$A14,'Data input'!$R$5:$R$988,'DATA '!$A$2,'Data input'!$D$5:$D$988,'DATA '!$A$1,'Data input'!$A$5:$A$988,'DATA '!W$2)</f>
        <v>0</v>
      </c>
      <c r="X14" s="20">
        <f>SUMIFS('Data input'!$K$5:$K$988,'Data input'!$H$5:$H$988,'DATA '!$A14,'Data input'!$R$5:$R$988,'DATA '!$A$2,'Data input'!$D$5:$D$988,'DATA '!$A$1,'Data input'!$A$5:$A$988,'DATA '!X$2)</f>
        <v>0</v>
      </c>
      <c r="Y14" s="20">
        <f>SUMIFS('Data input'!$K$5:$K$988,'Data input'!$H$5:$H$988,'DATA '!$A14,'Data input'!$R$5:$R$988,'DATA '!$A$2,'Data input'!$D$5:$D$988,'DATA '!$A$1,'Data input'!$A$5:$A$988,'DATA '!Y$2)</f>
        <v>0</v>
      </c>
      <c r="Z14" s="20">
        <f>SUMIFS('Data input'!$K$5:$K$988,'Data input'!$H$5:$H$988,'DATA '!$A14,'Data input'!$R$5:$R$988,'DATA '!$A$2,'Data input'!$D$5:$D$988,'DATA '!$A$1,'Data input'!$A$5:$A$988,'DATA '!Z$2)</f>
        <v>0</v>
      </c>
      <c r="AA14" s="20">
        <f>SUMIFS('Data input'!$K$5:$K$988,'Data input'!$H$5:$H$988,'DATA '!$A14,'Data input'!$R$5:$R$988,'DATA '!$A$2,'Data input'!$D$5:$D$988,'DATA '!$A$1,'Data input'!$A$5:$A$988,'DATA '!AA$2)</f>
        <v>0</v>
      </c>
      <c r="AB14" s="20">
        <f>SUMIFS('Data input'!$K$5:$K$988,'Data input'!$H$5:$H$988,'DATA '!$A14,'Data input'!$R$5:$R$988,'DATA '!$A$2,'Data input'!$D$5:$D$988,'DATA '!$A$1,'Data input'!$A$5:$A$988,'DATA '!AB$2)</f>
        <v>0</v>
      </c>
      <c r="AC14" s="20">
        <f>SUMIFS('Data input'!$K$5:$K$988,'Data input'!$H$5:$H$988,'DATA '!$A14,'Data input'!$R$5:$R$988,'DATA '!$A$2,'Data input'!$D$5:$D$988,'DATA '!$A$1,'Data input'!$A$5:$A$988,'DATA '!AC$2)</f>
        <v>0</v>
      </c>
      <c r="AD14" s="20">
        <f>SUMIFS('Data input'!$K$5:$K$988,'Data input'!$H$5:$H$988,'DATA '!$A14,'Data input'!$R$5:$R$988,'DATA '!$A$2,'Data input'!$D$5:$D$988,'DATA '!$A$1,'Data input'!$A$5:$A$988,'DATA '!AD$2)</f>
        <v>0</v>
      </c>
      <c r="AE14" s="20">
        <f>SUMIFS('Data input'!$K$5:$K$988,'Data input'!$H$5:$H$988,'DATA '!$A14,'Data input'!$R$5:$R$988,'DATA '!$A$2,'Data input'!$D$5:$D$988,'DATA '!$A$1,'Data input'!$A$5:$A$988,'DATA '!AE$2)</f>
        <v>0</v>
      </c>
      <c r="AF14" s="20">
        <f>SUMIFS('Data input'!$K$5:$K$988,'Data input'!$H$5:$H$988,'DATA '!$A14,'Data input'!$R$5:$R$988,'DATA '!$A$2,'Data input'!$D$5:$D$988,'DATA '!$A$1,'Data input'!$A$5:$A$988,'DATA '!AF$2)</f>
        <v>0</v>
      </c>
      <c r="AG14" s="21">
        <f t="shared" si="1"/>
        <v>0</v>
      </c>
    </row>
    <row r="15" spans="1:33" ht="17.25" customHeight="1">
      <c r="A15" s="19" t="s">
        <v>45</v>
      </c>
      <c r="B15" s="20">
        <f>SUMIFS('Data input'!$K$5:$K$988,'Data input'!$H$5:$H$988,'DATA '!$A15,'Data input'!$R$5:$R$988,'DATA '!$A$2,'Data input'!$D$5:$D$988,'DATA '!$A$1,'Data input'!$A$5:$A$988,'DATA '!B$2)</f>
        <v>0</v>
      </c>
      <c r="C15" s="20">
        <f>SUMIFS('Data input'!$K$5:$K$988,'Data input'!$H$5:$H$988,'DATA '!$A15,'Data input'!$R$5:$R$988,'DATA '!$A$2,'Data input'!$D$5:$D$988,'DATA '!$A$1,'Data input'!$A$5:$A$988,'DATA '!C$2)</f>
        <v>0</v>
      </c>
      <c r="D15" s="20">
        <f>SUMIFS('Data input'!$K$5:$K$988,'Data input'!$H$5:$H$988,'DATA '!$A15,'Data input'!$R$5:$R$988,'DATA '!$A$2,'Data input'!$D$5:$D$988,'DATA '!$A$1,'Data input'!$A$5:$A$988,'DATA '!D$2)</f>
        <v>0</v>
      </c>
      <c r="E15" s="20">
        <f>SUMIFS('Data input'!$K$5:$K$988,'Data input'!$H$5:$H$988,'DATA '!$A15,'Data input'!$R$5:$R$988,'DATA '!$A$2,'Data input'!$D$5:$D$988,'DATA '!$A$1,'Data input'!$A$5:$A$988,'DATA '!E$2)</f>
        <v>0</v>
      </c>
      <c r="F15" s="20">
        <f>SUMIFS('Data input'!$K$5:$K$988,'Data input'!$H$5:$H$988,'DATA '!$A15,'Data input'!$R$5:$R$988,'DATA '!$A$2,'Data input'!$D$5:$D$988,'DATA '!$A$1,'Data input'!$A$5:$A$988,'DATA '!F$2)</f>
        <v>0</v>
      </c>
      <c r="G15" s="20">
        <f>SUMIFS('Data input'!$K$5:$K$988,'Data input'!$H$5:$H$988,'DATA '!$A15,'Data input'!$R$5:$R$988,'DATA '!$A$2,'Data input'!$D$5:$D$988,'DATA '!$A$1,'Data input'!$A$5:$A$988,'DATA '!G$2)</f>
        <v>0</v>
      </c>
      <c r="H15" s="20">
        <f>SUMIFS('Data input'!$K$5:$K$988,'Data input'!$H$5:$H$988,'DATA '!$A15,'Data input'!$R$5:$R$988,'DATA '!$A$2,'Data input'!$D$5:$D$988,'DATA '!$A$1,'Data input'!$A$5:$A$988,'DATA '!H$2)</f>
        <v>0</v>
      </c>
      <c r="I15" s="20">
        <f>SUMIFS('Data input'!$K$5:$K$988,'Data input'!$H$5:$H$988,'DATA '!$A15,'Data input'!$R$5:$R$988,'DATA '!$A$2,'Data input'!$D$5:$D$988,'DATA '!$A$1,'Data input'!$A$5:$A$988,'DATA '!I$2)</f>
        <v>0</v>
      </c>
      <c r="J15" s="20">
        <f>SUMIFS('Data input'!$K$5:$K$988,'Data input'!$H$5:$H$988,'DATA '!$A15,'Data input'!$R$5:$R$988,'DATA '!$A$2,'Data input'!$D$5:$D$988,'DATA '!$A$1,'Data input'!$A$5:$A$988,'DATA '!J$2)</f>
        <v>0</v>
      </c>
      <c r="K15" s="20">
        <f>SUMIFS('Data input'!$K$5:$K$988,'Data input'!$H$5:$H$988,'DATA '!$A15,'Data input'!$R$5:$R$988,'DATA '!$A$2,'Data input'!$D$5:$D$988,'DATA '!$A$1,'Data input'!$A$5:$A$988,'DATA '!K$2)</f>
        <v>0</v>
      </c>
      <c r="L15" s="20">
        <f>SUMIFS('Data input'!$K$5:$K$988,'Data input'!$H$5:$H$988,'DATA '!$A15,'Data input'!$R$5:$R$988,'DATA '!$A$2,'Data input'!$D$5:$D$988,'DATA '!$A$1,'Data input'!$A$5:$A$988,'DATA '!L$2)</f>
        <v>0</v>
      </c>
      <c r="M15" s="20">
        <f>SUMIFS('Data input'!$K$5:$K$988,'Data input'!$H$5:$H$988,'DATA '!$A15,'Data input'!$R$5:$R$988,'DATA '!$A$2,'Data input'!$D$5:$D$988,'DATA '!$A$1,'Data input'!$A$5:$A$988,'DATA '!M$2)</f>
        <v>0</v>
      </c>
      <c r="N15" s="20">
        <f>SUMIFS('Data input'!$K$5:$K$988,'Data input'!$H$5:$H$988,'DATA '!$A15,'Data input'!$R$5:$R$988,'DATA '!$A$2,'Data input'!$D$5:$D$988,'DATA '!$A$1,'Data input'!$A$5:$A$988,'DATA '!N$2)</f>
        <v>0</v>
      </c>
      <c r="O15" s="20">
        <f>SUMIFS('Data input'!$K$5:$K$988,'Data input'!$H$5:$H$988,'DATA '!$A15,'Data input'!$R$5:$R$988,'DATA '!$A$2,'Data input'!$D$5:$D$988,'DATA '!$A$1,'Data input'!$A$5:$A$988,'DATA '!O$2)</f>
        <v>0</v>
      </c>
      <c r="P15" s="20">
        <f>SUMIFS('Data input'!$K$5:$K$988,'Data input'!$H$5:$H$988,'DATA '!$A15,'Data input'!$R$5:$R$988,'DATA '!$A$2,'Data input'!$D$5:$D$988,'DATA '!$A$1,'Data input'!$A$5:$A$988,'DATA '!P$2)</f>
        <v>0</v>
      </c>
      <c r="Q15" s="20">
        <f>SUMIFS('Data input'!$K$5:$K$988,'Data input'!$H$5:$H$988,'DATA '!$A15,'Data input'!$R$5:$R$988,'DATA '!$A$2,'Data input'!$D$5:$D$988,'DATA '!$A$1,'Data input'!$A$5:$A$988,'DATA '!Q$2)</f>
        <v>0</v>
      </c>
      <c r="R15" s="20">
        <f>SUMIFS('Data input'!$K$5:$K$988,'Data input'!$H$5:$H$988,'DATA '!$A15,'Data input'!$R$5:$R$988,'DATA '!$A$2,'Data input'!$D$5:$D$988,'DATA '!$A$1,'Data input'!$A$5:$A$988,'DATA '!R$2)</f>
        <v>0</v>
      </c>
      <c r="S15" s="20">
        <f>SUMIFS('Data input'!$K$5:$K$988,'Data input'!$H$5:$H$988,'DATA '!$A15,'Data input'!$R$5:$R$988,'DATA '!$A$2,'Data input'!$D$5:$D$988,'DATA '!$A$1,'Data input'!$A$5:$A$988,'DATA '!S$2)</f>
        <v>0</v>
      </c>
      <c r="T15" s="20">
        <f>SUMIFS('Data input'!$K$5:$K$988,'Data input'!$H$5:$H$988,'DATA '!$A15,'Data input'!$R$5:$R$988,'DATA '!$A$2,'Data input'!$D$5:$D$988,'DATA '!$A$1,'Data input'!$A$5:$A$988,'DATA '!T$2)</f>
        <v>0</v>
      </c>
      <c r="U15" s="20">
        <f>SUMIFS('Data input'!$K$5:$K$988,'Data input'!$H$5:$H$988,'DATA '!$A15,'Data input'!$R$5:$R$988,'DATA '!$A$2,'Data input'!$D$5:$D$988,'DATA '!$A$1,'Data input'!$A$5:$A$988,'DATA '!U$2)</f>
        <v>0</v>
      </c>
      <c r="V15" s="20">
        <f>SUMIFS('Data input'!$K$5:$K$988,'Data input'!$H$5:$H$988,'DATA '!$A15,'Data input'!$R$5:$R$988,'DATA '!$A$2,'Data input'!$D$5:$D$988,'DATA '!$A$1,'Data input'!$A$5:$A$988,'DATA '!V$2)</f>
        <v>0</v>
      </c>
      <c r="W15" s="20">
        <f>SUMIFS('Data input'!$K$5:$K$988,'Data input'!$H$5:$H$988,'DATA '!$A15,'Data input'!$R$5:$R$988,'DATA '!$A$2,'Data input'!$D$5:$D$988,'DATA '!$A$1,'Data input'!$A$5:$A$988,'DATA '!W$2)</f>
        <v>0</v>
      </c>
      <c r="X15" s="20">
        <f>SUMIFS('Data input'!$K$5:$K$988,'Data input'!$H$5:$H$988,'DATA '!$A15,'Data input'!$R$5:$R$988,'DATA '!$A$2,'Data input'!$D$5:$D$988,'DATA '!$A$1,'Data input'!$A$5:$A$988,'DATA '!X$2)</f>
        <v>0</v>
      </c>
      <c r="Y15" s="20">
        <f>SUMIFS('Data input'!$K$5:$K$988,'Data input'!$H$5:$H$988,'DATA '!$A15,'Data input'!$R$5:$R$988,'DATA '!$A$2,'Data input'!$D$5:$D$988,'DATA '!$A$1,'Data input'!$A$5:$A$988,'DATA '!Y$2)</f>
        <v>0</v>
      </c>
      <c r="Z15" s="20">
        <f>SUMIFS('Data input'!$K$5:$K$988,'Data input'!$H$5:$H$988,'DATA '!$A15,'Data input'!$R$5:$R$988,'DATA '!$A$2,'Data input'!$D$5:$D$988,'DATA '!$A$1,'Data input'!$A$5:$A$988,'DATA '!Z$2)</f>
        <v>0</v>
      </c>
      <c r="AA15" s="20">
        <f>SUMIFS('Data input'!$K$5:$K$988,'Data input'!$H$5:$H$988,'DATA '!$A15,'Data input'!$R$5:$R$988,'DATA '!$A$2,'Data input'!$D$5:$D$988,'DATA '!$A$1,'Data input'!$A$5:$A$988,'DATA '!AA$2)</f>
        <v>0</v>
      </c>
      <c r="AB15" s="20">
        <f>SUMIFS('Data input'!$K$5:$K$988,'Data input'!$H$5:$H$988,'DATA '!$A15,'Data input'!$R$5:$R$988,'DATA '!$A$2,'Data input'!$D$5:$D$988,'DATA '!$A$1,'Data input'!$A$5:$A$988,'DATA '!AB$2)</f>
        <v>0</v>
      </c>
      <c r="AC15" s="20">
        <f>SUMIFS('Data input'!$K$5:$K$988,'Data input'!$H$5:$H$988,'DATA '!$A15,'Data input'!$R$5:$R$988,'DATA '!$A$2,'Data input'!$D$5:$D$988,'DATA '!$A$1,'Data input'!$A$5:$A$988,'DATA '!AC$2)</f>
        <v>0</v>
      </c>
      <c r="AD15" s="20">
        <f>SUMIFS('Data input'!$K$5:$K$988,'Data input'!$H$5:$H$988,'DATA '!$A15,'Data input'!$R$5:$R$988,'DATA '!$A$2,'Data input'!$D$5:$D$988,'DATA '!$A$1,'Data input'!$A$5:$A$988,'DATA '!AD$2)</f>
        <v>0</v>
      </c>
      <c r="AE15" s="20">
        <f>SUMIFS('Data input'!$K$5:$K$988,'Data input'!$H$5:$H$988,'DATA '!$A15,'Data input'!$R$5:$R$988,'DATA '!$A$2,'Data input'!$D$5:$D$988,'DATA '!$A$1,'Data input'!$A$5:$A$988,'DATA '!AE$2)</f>
        <v>0</v>
      </c>
      <c r="AF15" s="20">
        <f>SUMIFS('Data input'!$K$5:$K$988,'Data input'!$H$5:$H$988,'DATA '!$A15,'Data input'!$R$5:$R$988,'DATA '!$A$2,'Data input'!$D$5:$D$988,'DATA '!$A$1,'Data input'!$A$5:$A$988,'DATA '!AF$2)</f>
        <v>0</v>
      </c>
      <c r="AG15" s="21">
        <f t="shared" si="1"/>
        <v>0</v>
      </c>
    </row>
    <row r="16" spans="1:33" ht="17.25" customHeight="1">
      <c r="A16" s="19" t="s">
        <v>47</v>
      </c>
      <c r="B16" s="20">
        <f>SUMIFS('Data input'!$K$5:$K$988,'Data input'!$H$5:$H$988,'DATA '!$A16,'Data input'!$R$5:$R$988,'DATA '!$A$2,'Data input'!$D$5:$D$988,'DATA '!$A$1,'Data input'!$A$5:$A$988,'DATA '!B$2)</f>
        <v>0</v>
      </c>
      <c r="C16" s="20">
        <f>SUMIFS('Data input'!$K$5:$K$988,'Data input'!$H$5:$H$988,'DATA '!$A16,'Data input'!$R$5:$R$988,'DATA '!$A$2,'Data input'!$D$5:$D$988,'DATA '!$A$1,'Data input'!$A$5:$A$988,'DATA '!C$2)</f>
        <v>0</v>
      </c>
      <c r="D16" s="20">
        <f>SUMIFS('Data input'!$K$5:$K$988,'Data input'!$H$5:$H$988,'DATA '!$A16,'Data input'!$R$5:$R$988,'DATA '!$A$2,'Data input'!$D$5:$D$988,'DATA '!$A$1,'Data input'!$A$5:$A$988,'DATA '!D$2)</f>
        <v>0</v>
      </c>
      <c r="E16" s="20">
        <f>SUMIFS('Data input'!$K$5:$K$988,'Data input'!$H$5:$H$988,'DATA '!$A16,'Data input'!$R$5:$R$988,'DATA '!$A$2,'Data input'!$D$5:$D$988,'DATA '!$A$1,'Data input'!$A$5:$A$988,'DATA '!E$2)</f>
        <v>0</v>
      </c>
      <c r="F16" s="20">
        <f>SUMIFS('Data input'!$K$5:$K$988,'Data input'!$H$5:$H$988,'DATA '!$A16,'Data input'!$R$5:$R$988,'DATA '!$A$2,'Data input'!$D$5:$D$988,'DATA '!$A$1,'Data input'!$A$5:$A$988,'DATA '!F$2)</f>
        <v>0</v>
      </c>
      <c r="G16" s="20">
        <f>SUMIFS('Data input'!$K$5:$K$988,'Data input'!$H$5:$H$988,'DATA '!$A16,'Data input'!$R$5:$R$988,'DATA '!$A$2,'Data input'!$D$5:$D$988,'DATA '!$A$1,'Data input'!$A$5:$A$988,'DATA '!G$2)</f>
        <v>0</v>
      </c>
      <c r="H16" s="20">
        <f>SUMIFS('Data input'!$K$5:$K$988,'Data input'!$H$5:$H$988,'DATA '!$A16,'Data input'!$R$5:$R$988,'DATA '!$A$2,'Data input'!$D$5:$D$988,'DATA '!$A$1,'Data input'!$A$5:$A$988,'DATA '!H$2)</f>
        <v>0</v>
      </c>
      <c r="I16" s="20">
        <f>SUMIFS('Data input'!$K$5:$K$988,'Data input'!$H$5:$H$988,'DATA '!$A16,'Data input'!$R$5:$R$988,'DATA '!$A$2,'Data input'!$D$5:$D$988,'DATA '!$A$1,'Data input'!$A$5:$A$988,'DATA '!I$2)</f>
        <v>0</v>
      </c>
      <c r="J16" s="20">
        <f>SUMIFS('Data input'!$K$5:$K$988,'Data input'!$H$5:$H$988,'DATA '!$A16,'Data input'!$R$5:$R$988,'DATA '!$A$2,'Data input'!$D$5:$D$988,'DATA '!$A$1,'Data input'!$A$5:$A$988,'DATA '!J$2)</f>
        <v>0</v>
      </c>
      <c r="K16" s="20">
        <f>SUMIFS('Data input'!$K$5:$K$988,'Data input'!$H$5:$H$988,'DATA '!$A16,'Data input'!$R$5:$R$988,'DATA '!$A$2,'Data input'!$D$5:$D$988,'DATA '!$A$1,'Data input'!$A$5:$A$988,'DATA '!K$2)</f>
        <v>0</v>
      </c>
      <c r="L16" s="20">
        <f>SUMIFS('Data input'!$K$5:$K$988,'Data input'!$H$5:$H$988,'DATA '!$A16,'Data input'!$R$5:$R$988,'DATA '!$A$2,'Data input'!$D$5:$D$988,'DATA '!$A$1,'Data input'!$A$5:$A$988,'DATA '!L$2)</f>
        <v>0</v>
      </c>
      <c r="M16" s="20">
        <f>SUMIFS('Data input'!$K$5:$K$988,'Data input'!$H$5:$H$988,'DATA '!$A16,'Data input'!$R$5:$R$988,'DATA '!$A$2,'Data input'!$D$5:$D$988,'DATA '!$A$1,'Data input'!$A$5:$A$988,'DATA '!M$2)</f>
        <v>0</v>
      </c>
      <c r="N16" s="20">
        <f>SUMIFS('Data input'!$K$5:$K$988,'Data input'!$H$5:$H$988,'DATA '!$A16,'Data input'!$R$5:$R$988,'DATA '!$A$2,'Data input'!$D$5:$D$988,'DATA '!$A$1,'Data input'!$A$5:$A$988,'DATA '!N$2)</f>
        <v>0</v>
      </c>
      <c r="O16" s="20">
        <f>SUMIFS('Data input'!$K$5:$K$988,'Data input'!$H$5:$H$988,'DATA '!$A16,'Data input'!$R$5:$R$988,'DATA '!$A$2,'Data input'!$D$5:$D$988,'DATA '!$A$1,'Data input'!$A$5:$A$988,'DATA '!O$2)</f>
        <v>0</v>
      </c>
      <c r="P16" s="20">
        <f>SUMIFS('Data input'!$K$5:$K$988,'Data input'!$H$5:$H$988,'DATA '!$A16,'Data input'!$R$5:$R$988,'DATA '!$A$2,'Data input'!$D$5:$D$988,'DATA '!$A$1,'Data input'!$A$5:$A$988,'DATA '!P$2)</f>
        <v>0</v>
      </c>
      <c r="Q16" s="20">
        <f>SUMIFS('Data input'!$K$5:$K$988,'Data input'!$H$5:$H$988,'DATA '!$A16,'Data input'!$R$5:$R$988,'DATA '!$A$2,'Data input'!$D$5:$D$988,'DATA '!$A$1,'Data input'!$A$5:$A$988,'DATA '!Q$2)</f>
        <v>0</v>
      </c>
      <c r="R16" s="20">
        <f>SUMIFS('Data input'!$K$5:$K$988,'Data input'!$H$5:$H$988,'DATA '!$A16,'Data input'!$R$5:$R$988,'DATA '!$A$2,'Data input'!$D$5:$D$988,'DATA '!$A$1,'Data input'!$A$5:$A$988,'DATA '!R$2)</f>
        <v>0</v>
      </c>
      <c r="S16" s="20">
        <f>SUMIFS('Data input'!$K$5:$K$988,'Data input'!$H$5:$H$988,'DATA '!$A16,'Data input'!$R$5:$R$988,'DATA '!$A$2,'Data input'!$D$5:$D$988,'DATA '!$A$1,'Data input'!$A$5:$A$988,'DATA '!S$2)</f>
        <v>0</v>
      </c>
      <c r="T16" s="20">
        <f>SUMIFS('Data input'!$K$5:$K$988,'Data input'!$H$5:$H$988,'DATA '!$A16,'Data input'!$R$5:$R$988,'DATA '!$A$2,'Data input'!$D$5:$D$988,'DATA '!$A$1,'Data input'!$A$5:$A$988,'DATA '!T$2)</f>
        <v>0</v>
      </c>
      <c r="U16" s="20">
        <f>SUMIFS('Data input'!$K$5:$K$988,'Data input'!$H$5:$H$988,'DATA '!$A16,'Data input'!$R$5:$R$988,'DATA '!$A$2,'Data input'!$D$5:$D$988,'DATA '!$A$1,'Data input'!$A$5:$A$988,'DATA '!U$2)</f>
        <v>0</v>
      </c>
      <c r="V16" s="20">
        <f>SUMIFS('Data input'!$K$5:$K$988,'Data input'!$H$5:$H$988,'DATA '!$A16,'Data input'!$R$5:$R$988,'DATA '!$A$2,'Data input'!$D$5:$D$988,'DATA '!$A$1,'Data input'!$A$5:$A$988,'DATA '!V$2)</f>
        <v>0</v>
      </c>
      <c r="W16" s="20">
        <f>SUMIFS('Data input'!$K$5:$K$988,'Data input'!$H$5:$H$988,'DATA '!$A16,'Data input'!$R$5:$R$988,'DATA '!$A$2,'Data input'!$D$5:$D$988,'DATA '!$A$1,'Data input'!$A$5:$A$988,'DATA '!W$2)</f>
        <v>0</v>
      </c>
      <c r="X16" s="20">
        <f>SUMIFS('Data input'!$K$5:$K$988,'Data input'!$H$5:$H$988,'DATA '!$A16,'Data input'!$R$5:$R$988,'DATA '!$A$2,'Data input'!$D$5:$D$988,'DATA '!$A$1,'Data input'!$A$5:$A$988,'DATA '!X$2)</f>
        <v>0</v>
      </c>
      <c r="Y16" s="20">
        <f>SUMIFS('Data input'!$K$5:$K$988,'Data input'!$H$5:$H$988,'DATA '!$A16,'Data input'!$R$5:$R$988,'DATA '!$A$2,'Data input'!$D$5:$D$988,'DATA '!$A$1,'Data input'!$A$5:$A$988,'DATA '!Y$2)</f>
        <v>0</v>
      </c>
      <c r="Z16" s="20">
        <f>SUMIFS('Data input'!$K$5:$K$988,'Data input'!$H$5:$H$988,'DATA '!$A16,'Data input'!$R$5:$R$988,'DATA '!$A$2,'Data input'!$D$5:$D$988,'DATA '!$A$1,'Data input'!$A$5:$A$988,'DATA '!Z$2)</f>
        <v>0</v>
      </c>
      <c r="AA16" s="20">
        <f>SUMIFS('Data input'!$K$5:$K$988,'Data input'!$H$5:$H$988,'DATA '!$A16,'Data input'!$R$5:$R$988,'DATA '!$A$2,'Data input'!$D$5:$D$988,'DATA '!$A$1,'Data input'!$A$5:$A$988,'DATA '!AA$2)</f>
        <v>0</v>
      </c>
      <c r="AB16" s="20">
        <f>SUMIFS('Data input'!$K$5:$K$988,'Data input'!$H$5:$H$988,'DATA '!$A16,'Data input'!$R$5:$R$988,'DATA '!$A$2,'Data input'!$D$5:$D$988,'DATA '!$A$1,'Data input'!$A$5:$A$988,'DATA '!AB$2)</f>
        <v>0</v>
      </c>
      <c r="AC16" s="20">
        <f>SUMIFS('Data input'!$K$5:$K$988,'Data input'!$H$5:$H$988,'DATA '!$A16,'Data input'!$R$5:$R$988,'DATA '!$A$2,'Data input'!$D$5:$D$988,'DATA '!$A$1,'Data input'!$A$5:$A$988,'DATA '!AC$2)</f>
        <v>0</v>
      </c>
      <c r="AD16" s="20">
        <f>SUMIFS('Data input'!$K$5:$K$988,'Data input'!$H$5:$H$988,'DATA '!$A16,'Data input'!$R$5:$R$988,'DATA '!$A$2,'Data input'!$D$5:$D$988,'DATA '!$A$1,'Data input'!$A$5:$A$988,'DATA '!AD$2)</f>
        <v>0</v>
      </c>
      <c r="AE16" s="20">
        <f>SUMIFS('Data input'!$K$5:$K$988,'Data input'!$H$5:$H$988,'DATA '!$A16,'Data input'!$R$5:$R$988,'DATA '!$A$2,'Data input'!$D$5:$D$988,'DATA '!$A$1,'Data input'!$A$5:$A$988,'DATA '!AE$2)</f>
        <v>0</v>
      </c>
      <c r="AF16" s="20">
        <f>SUMIFS('Data input'!$K$5:$K$988,'Data input'!$H$5:$H$988,'DATA '!$A16,'Data input'!$R$5:$R$988,'DATA '!$A$2,'Data input'!$D$5:$D$988,'DATA '!$A$1,'Data input'!$A$5:$A$988,'DATA '!AF$2)</f>
        <v>0</v>
      </c>
      <c r="AG16" s="21">
        <f t="shared" si="1"/>
        <v>0</v>
      </c>
    </row>
    <row r="17" spans="1:33" ht="17.25" customHeight="1">
      <c r="A17" s="19" t="s">
        <v>49</v>
      </c>
      <c r="B17" s="20">
        <f>SUMIFS('Data input'!$K$5:$K$988,'Data input'!$H$5:$H$988,'DATA '!$A17,'Data input'!$R$5:$R$988,'DATA '!$A$2,'Data input'!$D$5:$D$988,'DATA '!$A$1,'Data input'!$A$5:$A$988,'DATA '!B$2)</f>
        <v>0</v>
      </c>
      <c r="C17" s="20">
        <f>SUMIFS('Data input'!$K$5:$K$988,'Data input'!$H$5:$H$988,'DATA '!$A17,'Data input'!$R$5:$R$988,'DATA '!$A$2,'Data input'!$D$5:$D$988,'DATA '!$A$1,'Data input'!$A$5:$A$988,'DATA '!C$2)</f>
        <v>0</v>
      </c>
      <c r="D17" s="20">
        <f>SUMIFS('Data input'!$K$5:$K$988,'Data input'!$H$5:$H$988,'DATA '!$A17,'Data input'!$R$5:$R$988,'DATA '!$A$2,'Data input'!$D$5:$D$988,'DATA '!$A$1,'Data input'!$A$5:$A$988,'DATA '!D$2)</f>
        <v>0</v>
      </c>
      <c r="E17" s="20">
        <f>SUMIFS('Data input'!$K$5:$K$988,'Data input'!$H$5:$H$988,'DATA '!$A17,'Data input'!$R$5:$R$988,'DATA '!$A$2,'Data input'!$D$5:$D$988,'DATA '!$A$1,'Data input'!$A$5:$A$988,'DATA '!E$2)</f>
        <v>0</v>
      </c>
      <c r="F17" s="20">
        <f>SUMIFS('Data input'!$K$5:$K$988,'Data input'!$H$5:$H$988,'DATA '!$A17,'Data input'!$R$5:$R$988,'DATA '!$A$2,'Data input'!$D$5:$D$988,'DATA '!$A$1,'Data input'!$A$5:$A$988,'DATA '!F$2)</f>
        <v>0</v>
      </c>
      <c r="G17" s="20">
        <f>SUMIFS('Data input'!$K$5:$K$988,'Data input'!$H$5:$H$988,'DATA '!$A17,'Data input'!$R$5:$R$988,'DATA '!$A$2,'Data input'!$D$5:$D$988,'DATA '!$A$1,'Data input'!$A$5:$A$988,'DATA '!G$2)</f>
        <v>0</v>
      </c>
      <c r="H17" s="20">
        <f>SUMIFS('Data input'!$K$5:$K$988,'Data input'!$H$5:$H$988,'DATA '!$A17,'Data input'!$R$5:$R$988,'DATA '!$A$2,'Data input'!$D$5:$D$988,'DATA '!$A$1,'Data input'!$A$5:$A$988,'DATA '!H$2)</f>
        <v>0</v>
      </c>
      <c r="I17" s="20">
        <f>SUMIFS('Data input'!$K$5:$K$988,'Data input'!$H$5:$H$988,'DATA '!$A17,'Data input'!$R$5:$R$988,'DATA '!$A$2,'Data input'!$D$5:$D$988,'DATA '!$A$1,'Data input'!$A$5:$A$988,'DATA '!I$2)</f>
        <v>0</v>
      </c>
      <c r="J17" s="20">
        <f>SUMIFS('Data input'!$K$5:$K$988,'Data input'!$H$5:$H$988,'DATA '!$A17,'Data input'!$R$5:$R$988,'DATA '!$A$2,'Data input'!$D$5:$D$988,'DATA '!$A$1,'Data input'!$A$5:$A$988,'DATA '!J$2)</f>
        <v>0</v>
      </c>
      <c r="K17" s="20">
        <f>SUMIFS('Data input'!$K$5:$K$988,'Data input'!$H$5:$H$988,'DATA '!$A17,'Data input'!$R$5:$R$988,'DATA '!$A$2,'Data input'!$D$5:$D$988,'DATA '!$A$1,'Data input'!$A$5:$A$988,'DATA '!K$2)</f>
        <v>0</v>
      </c>
      <c r="L17" s="20">
        <f>SUMIFS('Data input'!$K$5:$K$988,'Data input'!$H$5:$H$988,'DATA '!$A17,'Data input'!$R$5:$R$988,'DATA '!$A$2,'Data input'!$D$5:$D$988,'DATA '!$A$1,'Data input'!$A$5:$A$988,'DATA '!L$2)</f>
        <v>0</v>
      </c>
      <c r="M17" s="20">
        <f>SUMIFS('Data input'!$K$5:$K$988,'Data input'!$H$5:$H$988,'DATA '!$A17,'Data input'!$R$5:$R$988,'DATA '!$A$2,'Data input'!$D$5:$D$988,'DATA '!$A$1,'Data input'!$A$5:$A$988,'DATA '!M$2)</f>
        <v>0</v>
      </c>
      <c r="N17" s="20">
        <f>SUMIFS('Data input'!$K$5:$K$988,'Data input'!$H$5:$H$988,'DATA '!$A17,'Data input'!$R$5:$R$988,'DATA '!$A$2,'Data input'!$D$5:$D$988,'DATA '!$A$1,'Data input'!$A$5:$A$988,'DATA '!N$2)</f>
        <v>0</v>
      </c>
      <c r="O17" s="20">
        <f>SUMIFS('Data input'!$K$5:$K$988,'Data input'!$H$5:$H$988,'DATA '!$A17,'Data input'!$R$5:$R$988,'DATA '!$A$2,'Data input'!$D$5:$D$988,'DATA '!$A$1,'Data input'!$A$5:$A$988,'DATA '!O$2)</f>
        <v>0</v>
      </c>
      <c r="P17" s="20">
        <f>SUMIFS('Data input'!$K$5:$K$988,'Data input'!$H$5:$H$988,'DATA '!$A17,'Data input'!$R$5:$R$988,'DATA '!$A$2,'Data input'!$D$5:$D$988,'DATA '!$A$1,'Data input'!$A$5:$A$988,'DATA '!P$2)</f>
        <v>0</v>
      </c>
      <c r="Q17" s="20">
        <f>SUMIFS('Data input'!$K$5:$K$988,'Data input'!$H$5:$H$988,'DATA '!$A17,'Data input'!$R$5:$R$988,'DATA '!$A$2,'Data input'!$D$5:$D$988,'DATA '!$A$1,'Data input'!$A$5:$A$988,'DATA '!Q$2)</f>
        <v>0</v>
      </c>
      <c r="R17" s="20">
        <f>SUMIFS('Data input'!$K$5:$K$988,'Data input'!$H$5:$H$988,'DATA '!$A17,'Data input'!$R$5:$R$988,'DATA '!$A$2,'Data input'!$D$5:$D$988,'DATA '!$A$1,'Data input'!$A$5:$A$988,'DATA '!R$2)</f>
        <v>0</v>
      </c>
      <c r="S17" s="20">
        <f>SUMIFS('Data input'!$K$5:$K$988,'Data input'!$H$5:$H$988,'DATA '!$A17,'Data input'!$R$5:$R$988,'DATA '!$A$2,'Data input'!$D$5:$D$988,'DATA '!$A$1,'Data input'!$A$5:$A$988,'DATA '!S$2)</f>
        <v>0</v>
      </c>
      <c r="T17" s="20">
        <f>SUMIFS('Data input'!$K$5:$K$988,'Data input'!$H$5:$H$988,'DATA '!$A17,'Data input'!$R$5:$R$988,'DATA '!$A$2,'Data input'!$D$5:$D$988,'DATA '!$A$1,'Data input'!$A$5:$A$988,'DATA '!T$2)</f>
        <v>0</v>
      </c>
      <c r="U17" s="20">
        <f>SUMIFS('Data input'!$K$5:$K$988,'Data input'!$H$5:$H$988,'DATA '!$A17,'Data input'!$R$5:$R$988,'DATA '!$A$2,'Data input'!$D$5:$D$988,'DATA '!$A$1,'Data input'!$A$5:$A$988,'DATA '!U$2)</f>
        <v>0</v>
      </c>
      <c r="V17" s="20">
        <f>SUMIFS('Data input'!$K$5:$K$988,'Data input'!$H$5:$H$988,'DATA '!$A17,'Data input'!$R$5:$R$988,'DATA '!$A$2,'Data input'!$D$5:$D$988,'DATA '!$A$1,'Data input'!$A$5:$A$988,'DATA '!V$2)</f>
        <v>0</v>
      </c>
      <c r="W17" s="20">
        <f>SUMIFS('Data input'!$K$5:$K$988,'Data input'!$H$5:$H$988,'DATA '!$A17,'Data input'!$R$5:$R$988,'DATA '!$A$2,'Data input'!$D$5:$D$988,'DATA '!$A$1,'Data input'!$A$5:$A$988,'DATA '!W$2)</f>
        <v>0</v>
      </c>
      <c r="X17" s="20">
        <f>SUMIFS('Data input'!$K$5:$K$988,'Data input'!$H$5:$H$988,'DATA '!$A17,'Data input'!$R$5:$R$988,'DATA '!$A$2,'Data input'!$D$5:$D$988,'DATA '!$A$1,'Data input'!$A$5:$A$988,'DATA '!X$2)</f>
        <v>0</v>
      </c>
      <c r="Y17" s="20">
        <f>SUMIFS('Data input'!$K$5:$K$988,'Data input'!$H$5:$H$988,'DATA '!$A17,'Data input'!$R$5:$R$988,'DATA '!$A$2,'Data input'!$D$5:$D$988,'DATA '!$A$1,'Data input'!$A$5:$A$988,'DATA '!Y$2)</f>
        <v>0</v>
      </c>
      <c r="Z17" s="20">
        <f>SUMIFS('Data input'!$K$5:$K$988,'Data input'!$H$5:$H$988,'DATA '!$A17,'Data input'!$R$5:$R$988,'DATA '!$A$2,'Data input'!$D$5:$D$988,'DATA '!$A$1,'Data input'!$A$5:$A$988,'DATA '!Z$2)</f>
        <v>0</v>
      </c>
      <c r="AA17" s="20">
        <f>SUMIFS('Data input'!$K$5:$K$988,'Data input'!$H$5:$H$988,'DATA '!$A17,'Data input'!$R$5:$R$988,'DATA '!$A$2,'Data input'!$D$5:$D$988,'DATA '!$A$1,'Data input'!$A$5:$A$988,'DATA '!AA$2)</f>
        <v>0</v>
      </c>
      <c r="AB17" s="20">
        <f>SUMIFS('Data input'!$K$5:$K$988,'Data input'!$H$5:$H$988,'DATA '!$A17,'Data input'!$R$5:$R$988,'DATA '!$A$2,'Data input'!$D$5:$D$988,'DATA '!$A$1,'Data input'!$A$5:$A$988,'DATA '!AB$2)</f>
        <v>0</v>
      </c>
      <c r="AC17" s="20">
        <f>SUMIFS('Data input'!$K$5:$K$988,'Data input'!$H$5:$H$988,'DATA '!$A17,'Data input'!$R$5:$R$988,'DATA '!$A$2,'Data input'!$D$5:$D$988,'DATA '!$A$1,'Data input'!$A$5:$A$988,'DATA '!AC$2)</f>
        <v>0</v>
      </c>
      <c r="AD17" s="20">
        <f>SUMIFS('Data input'!$K$5:$K$988,'Data input'!$H$5:$H$988,'DATA '!$A17,'Data input'!$R$5:$R$988,'DATA '!$A$2,'Data input'!$D$5:$D$988,'DATA '!$A$1,'Data input'!$A$5:$A$988,'DATA '!AD$2)</f>
        <v>0</v>
      </c>
      <c r="AE17" s="20">
        <f>SUMIFS('Data input'!$K$5:$K$988,'Data input'!$H$5:$H$988,'DATA '!$A17,'Data input'!$R$5:$R$988,'DATA '!$A$2,'Data input'!$D$5:$D$988,'DATA '!$A$1,'Data input'!$A$5:$A$988,'DATA '!AE$2)</f>
        <v>0</v>
      </c>
      <c r="AF17" s="20">
        <f>SUMIFS('Data input'!$K$5:$K$988,'Data input'!$H$5:$H$988,'DATA '!$A17,'Data input'!$R$5:$R$988,'DATA '!$A$2,'Data input'!$D$5:$D$988,'DATA '!$A$1,'Data input'!$A$5:$A$988,'DATA '!AF$2)</f>
        <v>0</v>
      </c>
      <c r="AG17" s="21">
        <f t="shared" si="1"/>
        <v>0</v>
      </c>
    </row>
    <row r="18" spans="1:33" ht="17.25" customHeight="1">
      <c r="A18" s="19" t="s">
        <v>51</v>
      </c>
      <c r="B18" s="20">
        <f>SUMIFS('Data input'!$K$5:$K$988,'Data input'!$H$5:$H$988,'DATA '!$A18,'Data input'!$R$5:$R$988,'DATA '!$A$2,'Data input'!$D$5:$D$988,'DATA '!$A$1,'Data input'!$A$5:$A$988,'DATA '!B$2)</f>
        <v>0</v>
      </c>
      <c r="C18" s="20">
        <f>SUMIFS('Data input'!$K$5:$K$988,'Data input'!$H$5:$H$988,'DATA '!$A18,'Data input'!$R$5:$R$988,'DATA '!$A$2,'Data input'!$D$5:$D$988,'DATA '!$A$1,'Data input'!$A$5:$A$988,'DATA '!C$2)</f>
        <v>0</v>
      </c>
      <c r="D18" s="20">
        <f>SUMIFS('Data input'!$K$5:$K$988,'Data input'!$H$5:$H$988,'DATA '!$A18,'Data input'!$R$5:$R$988,'DATA '!$A$2,'Data input'!$D$5:$D$988,'DATA '!$A$1,'Data input'!$A$5:$A$988,'DATA '!D$2)</f>
        <v>0</v>
      </c>
      <c r="E18" s="20">
        <f>SUMIFS('Data input'!$K$5:$K$988,'Data input'!$H$5:$H$988,'DATA '!$A18,'Data input'!$R$5:$R$988,'DATA '!$A$2,'Data input'!$D$5:$D$988,'DATA '!$A$1,'Data input'!$A$5:$A$988,'DATA '!E$2)</f>
        <v>0</v>
      </c>
      <c r="F18" s="20">
        <f>SUMIFS('Data input'!$K$5:$K$988,'Data input'!$H$5:$H$988,'DATA '!$A18,'Data input'!$R$5:$R$988,'DATA '!$A$2,'Data input'!$D$5:$D$988,'DATA '!$A$1,'Data input'!$A$5:$A$988,'DATA '!F$2)</f>
        <v>0</v>
      </c>
      <c r="G18" s="20">
        <f>SUMIFS('Data input'!$K$5:$K$988,'Data input'!$H$5:$H$988,'DATA '!$A18,'Data input'!$R$5:$R$988,'DATA '!$A$2,'Data input'!$D$5:$D$988,'DATA '!$A$1,'Data input'!$A$5:$A$988,'DATA '!G$2)</f>
        <v>0</v>
      </c>
      <c r="H18" s="20">
        <f>SUMIFS('Data input'!$K$5:$K$988,'Data input'!$H$5:$H$988,'DATA '!$A18,'Data input'!$R$5:$R$988,'DATA '!$A$2,'Data input'!$D$5:$D$988,'DATA '!$A$1,'Data input'!$A$5:$A$988,'DATA '!H$2)</f>
        <v>0</v>
      </c>
      <c r="I18" s="20">
        <f>SUMIFS('Data input'!$K$5:$K$988,'Data input'!$H$5:$H$988,'DATA '!$A18,'Data input'!$R$5:$R$988,'DATA '!$A$2,'Data input'!$D$5:$D$988,'DATA '!$A$1,'Data input'!$A$5:$A$988,'DATA '!I$2)</f>
        <v>0</v>
      </c>
      <c r="J18" s="20">
        <f>SUMIFS('Data input'!$K$5:$K$988,'Data input'!$H$5:$H$988,'DATA '!$A18,'Data input'!$R$5:$R$988,'DATA '!$A$2,'Data input'!$D$5:$D$988,'DATA '!$A$1,'Data input'!$A$5:$A$988,'DATA '!J$2)</f>
        <v>0</v>
      </c>
      <c r="K18" s="20">
        <f>SUMIFS('Data input'!$K$5:$K$988,'Data input'!$H$5:$H$988,'DATA '!$A18,'Data input'!$R$5:$R$988,'DATA '!$A$2,'Data input'!$D$5:$D$988,'DATA '!$A$1,'Data input'!$A$5:$A$988,'DATA '!K$2)</f>
        <v>0</v>
      </c>
      <c r="L18" s="20">
        <f>SUMIFS('Data input'!$K$5:$K$988,'Data input'!$H$5:$H$988,'DATA '!$A18,'Data input'!$R$5:$R$988,'DATA '!$A$2,'Data input'!$D$5:$D$988,'DATA '!$A$1,'Data input'!$A$5:$A$988,'DATA '!L$2)</f>
        <v>0</v>
      </c>
      <c r="M18" s="20">
        <f>SUMIFS('Data input'!$K$5:$K$988,'Data input'!$H$5:$H$988,'DATA '!$A18,'Data input'!$R$5:$R$988,'DATA '!$A$2,'Data input'!$D$5:$D$988,'DATA '!$A$1,'Data input'!$A$5:$A$988,'DATA '!M$2)</f>
        <v>0</v>
      </c>
      <c r="N18" s="20">
        <f>SUMIFS('Data input'!$K$5:$K$988,'Data input'!$H$5:$H$988,'DATA '!$A18,'Data input'!$R$5:$R$988,'DATA '!$A$2,'Data input'!$D$5:$D$988,'DATA '!$A$1,'Data input'!$A$5:$A$988,'DATA '!N$2)</f>
        <v>0</v>
      </c>
      <c r="O18" s="20">
        <f>SUMIFS('Data input'!$K$5:$K$988,'Data input'!$H$5:$H$988,'DATA '!$A18,'Data input'!$R$5:$R$988,'DATA '!$A$2,'Data input'!$D$5:$D$988,'DATA '!$A$1,'Data input'!$A$5:$A$988,'DATA '!O$2)</f>
        <v>0</v>
      </c>
      <c r="P18" s="20">
        <f>SUMIFS('Data input'!$K$5:$K$988,'Data input'!$H$5:$H$988,'DATA '!$A18,'Data input'!$R$5:$R$988,'DATA '!$A$2,'Data input'!$D$5:$D$988,'DATA '!$A$1,'Data input'!$A$5:$A$988,'DATA '!P$2)</f>
        <v>0</v>
      </c>
      <c r="Q18" s="20">
        <f>SUMIFS('Data input'!$K$5:$K$988,'Data input'!$H$5:$H$988,'DATA '!$A18,'Data input'!$R$5:$R$988,'DATA '!$A$2,'Data input'!$D$5:$D$988,'DATA '!$A$1,'Data input'!$A$5:$A$988,'DATA '!Q$2)</f>
        <v>0</v>
      </c>
      <c r="R18" s="20">
        <f>SUMIFS('Data input'!$K$5:$K$988,'Data input'!$H$5:$H$988,'DATA '!$A18,'Data input'!$R$5:$R$988,'DATA '!$A$2,'Data input'!$D$5:$D$988,'DATA '!$A$1,'Data input'!$A$5:$A$988,'DATA '!R$2)</f>
        <v>0</v>
      </c>
      <c r="S18" s="20">
        <f>SUMIFS('Data input'!$K$5:$K$988,'Data input'!$H$5:$H$988,'DATA '!$A18,'Data input'!$R$5:$R$988,'DATA '!$A$2,'Data input'!$D$5:$D$988,'DATA '!$A$1,'Data input'!$A$5:$A$988,'DATA '!S$2)</f>
        <v>0</v>
      </c>
      <c r="T18" s="20">
        <f>SUMIFS('Data input'!$K$5:$K$988,'Data input'!$H$5:$H$988,'DATA '!$A18,'Data input'!$R$5:$R$988,'DATA '!$A$2,'Data input'!$D$5:$D$988,'DATA '!$A$1,'Data input'!$A$5:$A$988,'DATA '!T$2)</f>
        <v>0</v>
      </c>
      <c r="U18" s="20">
        <f>SUMIFS('Data input'!$K$5:$K$988,'Data input'!$H$5:$H$988,'DATA '!$A18,'Data input'!$R$5:$R$988,'DATA '!$A$2,'Data input'!$D$5:$D$988,'DATA '!$A$1,'Data input'!$A$5:$A$988,'DATA '!U$2)</f>
        <v>0</v>
      </c>
      <c r="V18" s="20">
        <f>SUMIFS('Data input'!$K$5:$K$988,'Data input'!$H$5:$H$988,'DATA '!$A18,'Data input'!$R$5:$R$988,'DATA '!$A$2,'Data input'!$D$5:$D$988,'DATA '!$A$1,'Data input'!$A$5:$A$988,'DATA '!V$2)</f>
        <v>0</v>
      </c>
      <c r="W18" s="20">
        <f>SUMIFS('Data input'!$K$5:$K$988,'Data input'!$H$5:$H$988,'DATA '!$A18,'Data input'!$R$5:$R$988,'DATA '!$A$2,'Data input'!$D$5:$D$988,'DATA '!$A$1,'Data input'!$A$5:$A$988,'DATA '!W$2)</f>
        <v>0</v>
      </c>
      <c r="X18" s="20">
        <f>SUMIFS('Data input'!$K$5:$K$988,'Data input'!$H$5:$H$988,'DATA '!$A18,'Data input'!$R$5:$R$988,'DATA '!$A$2,'Data input'!$D$5:$D$988,'DATA '!$A$1,'Data input'!$A$5:$A$988,'DATA '!X$2)</f>
        <v>0</v>
      </c>
      <c r="Y18" s="20">
        <f>SUMIFS('Data input'!$K$5:$K$988,'Data input'!$H$5:$H$988,'DATA '!$A18,'Data input'!$R$5:$R$988,'DATA '!$A$2,'Data input'!$D$5:$D$988,'DATA '!$A$1,'Data input'!$A$5:$A$988,'DATA '!Y$2)</f>
        <v>0</v>
      </c>
      <c r="Z18" s="20">
        <f>SUMIFS('Data input'!$K$5:$K$988,'Data input'!$H$5:$H$988,'DATA '!$A18,'Data input'!$R$5:$R$988,'DATA '!$A$2,'Data input'!$D$5:$D$988,'DATA '!$A$1,'Data input'!$A$5:$A$988,'DATA '!Z$2)</f>
        <v>0</v>
      </c>
      <c r="AA18" s="20">
        <f>SUMIFS('Data input'!$K$5:$K$988,'Data input'!$H$5:$H$988,'DATA '!$A18,'Data input'!$R$5:$R$988,'DATA '!$A$2,'Data input'!$D$5:$D$988,'DATA '!$A$1,'Data input'!$A$5:$A$988,'DATA '!AA$2)</f>
        <v>0</v>
      </c>
      <c r="AB18" s="20">
        <f>SUMIFS('Data input'!$K$5:$K$988,'Data input'!$H$5:$H$988,'DATA '!$A18,'Data input'!$R$5:$R$988,'DATA '!$A$2,'Data input'!$D$5:$D$988,'DATA '!$A$1,'Data input'!$A$5:$A$988,'DATA '!AB$2)</f>
        <v>0</v>
      </c>
      <c r="AC18" s="20">
        <f>SUMIFS('Data input'!$K$5:$K$988,'Data input'!$H$5:$H$988,'DATA '!$A18,'Data input'!$R$5:$R$988,'DATA '!$A$2,'Data input'!$D$5:$D$988,'DATA '!$A$1,'Data input'!$A$5:$A$988,'DATA '!AC$2)</f>
        <v>0</v>
      </c>
      <c r="AD18" s="20">
        <f>SUMIFS('Data input'!$K$5:$K$988,'Data input'!$H$5:$H$988,'DATA '!$A18,'Data input'!$R$5:$R$988,'DATA '!$A$2,'Data input'!$D$5:$D$988,'DATA '!$A$1,'Data input'!$A$5:$A$988,'DATA '!AD$2)</f>
        <v>0</v>
      </c>
      <c r="AE18" s="20">
        <f>SUMIFS('Data input'!$K$5:$K$988,'Data input'!$H$5:$H$988,'DATA '!$A18,'Data input'!$R$5:$R$988,'DATA '!$A$2,'Data input'!$D$5:$D$988,'DATA '!$A$1,'Data input'!$A$5:$A$988,'DATA '!AE$2)</f>
        <v>0</v>
      </c>
      <c r="AF18" s="20">
        <f>SUMIFS('Data input'!$K$5:$K$988,'Data input'!$H$5:$H$988,'DATA '!$A18,'Data input'!$R$5:$R$988,'DATA '!$A$2,'Data input'!$D$5:$D$988,'DATA '!$A$1,'Data input'!$A$5:$A$988,'DATA '!AF$2)</f>
        <v>0</v>
      </c>
      <c r="AG18" s="21">
        <f t="shared" si="1"/>
        <v>0</v>
      </c>
    </row>
    <row r="19" spans="1:33" ht="17.25" customHeight="1">
      <c r="A19" s="19" t="s">
        <v>53</v>
      </c>
      <c r="B19" s="20">
        <f>SUMIFS('Data input'!$K$5:$K$988,'Data input'!$H$5:$H$988,'DATA '!$A19,'Data input'!$R$5:$R$988,'DATA '!$A$2,'Data input'!$D$5:$D$988,'DATA '!$A$1,'Data input'!$A$5:$A$988,'DATA '!B$2)</f>
        <v>0</v>
      </c>
      <c r="C19" s="20">
        <f>SUMIFS('Data input'!$K$5:$K$988,'Data input'!$H$5:$H$988,'DATA '!$A19,'Data input'!$R$5:$R$988,'DATA '!$A$2,'Data input'!$D$5:$D$988,'DATA '!$A$1,'Data input'!$A$5:$A$988,'DATA '!C$2)</f>
        <v>0</v>
      </c>
      <c r="D19" s="20">
        <f>SUMIFS('Data input'!$K$5:$K$988,'Data input'!$H$5:$H$988,'DATA '!$A19,'Data input'!$R$5:$R$988,'DATA '!$A$2,'Data input'!$D$5:$D$988,'DATA '!$A$1,'Data input'!$A$5:$A$988,'DATA '!D$2)</f>
        <v>0</v>
      </c>
      <c r="E19" s="20">
        <f>SUMIFS('Data input'!$K$5:$K$988,'Data input'!$H$5:$H$988,'DATA '!$A19,'Data input'!$R$5:$R$988,'DATA '!$A$2,'Data input'!$D$5:$D$988,'DATA '!$A$1,'Data input'!$A$5:$A$988,'DATA '!E$2)</f>
        <v>0</v>
      </c>
      <c r="F19" s="20">
        <f>SUMIFS('Data input'!$K$5:$K$988,'Data input'!$H$5:$H$988,'DATA '!$A19,'Data input'!$R$5:$R$988,'DATA '!$A$2,'Data input'!$D$5:$D$988,'DATA '!$A$1,'Data input'!$A$5:$A$988,'DATA '!F$2)</f>
        <v>0</v>
      </c>
      <c r="G19" s="20">
        <f>SUMIFS('Data input'!$K$5:$K$988,'Data input'!$H$5:$H$988,'DATA '!$A19,'Data input'!$R$5:$R$988,'DATA '!$A$2,'Data input'!$D$5:$D$988,'DATA '!$A$1,'Data input'!$A$5:$A$988,'DATA '!G$2)</f>
        <v>0</v>
      </c>
      <c r="H19" s="20">
        <f>SUMIFS('Data input'!$K$5:$K$988,'Data input'!$H$5:$H$988,'DATA '!$A19,'Data input'!$R$5:$R$988,'DATA '!$A$2,'Data input'!$D$5:$D$988,'DATA '!$A$1,'Data input'!$A$5:$A$988,'DATA '!H$2)</f>
        <v>0</v>
      </c>
      <c r="I19" s="20">
        <f>SUMIFS('Data input'!$K$5:$K$988,'Data input'!$H$5:$H$988,'DATA '!$A19,'Data input'!$R$5:$R$988,'DATA '!$A$2,'Data input'!$D$5:$D$988,'DATA '!$A$1,'Data input'!$A$5:$A$988,'DATA '!I$2)</f>
        <v>0</v>
      </c>
      <c r="J19" s="20">
        <f>SUMIFS('Data input'!$K$5:$K$988,'Data input'!$H$5:$H$988,'DATA '!$A19,'Data input'!$R$5:$R$988,'DATA '!$A$2,'Data input'!$D$5:$D$988,'DATA '!$A$1,'Data input'!$A$5:$A$988,'DATA '!J$2)</f>
        <v>0</v>
      </c>
      <c r="K19" s="20">
        <f>SUMIFS('Data input'!$K$5:$K$988,'Data input'!$H$5:$H$988,'DATA '!$A19,'Data input'!$R$5:$R$988,'DATA '!$A$2,'Data input'!$D$5:$D$988,'DATA '!$A$1,'Data input'!$A$5:$A$988,'DATA '!K$2)</f>
        <v>0</v>
      </c>
      <c r="L19" s="20">
        <f>SUMIFS('Data input'!$K$5:$K$988,'Data input'!$H$5:$H$988,'DATA '!$A19,'Data input'!$R$5:$R$988,'DATA '!$A$2,'Data input'!$D$5:$D$988,'DATA '!$A$1,'Data input'!$A$5:$A$988,'DATA '!L$2)</f>
        <v>0</v>
      </c>
      <c r="M19" s="20">
        <f>SUMIFS('Data input'!$K$5:$K$988,'Data input'!$H$5:$H$988,'DATA '!$A19,'Data input'!$R$5:$R$988,'DATA '!$A$2,'Data input'!$D$5:$D$988,'DATA '!$A$1,'Data input'!$A$5:$A$988,'DATA '!M$2)</f>
        <v>0</v>
      </c>
      <c r="N19" s="20">
        <f>SUMIFS('Data input'!$K$5:$K$988,'Data input'!$H$5:$H$988,'DATA '!$A19,'Data input'!$R$5:$R$988,'DATA '!$A$2,'Data input'!$D$5:$D$988,'DATA '!$A$1,'Data input'!$A$5:$A$988,'DATA '!N$2)</f>
        <v>0</v>
      </c>
      <c r="O19" s="20">
        <f>SUMIFS('Data input'!$K$5:$K$988,'Data input'!$H$5:$H$988,'DATA '!$A19,'Data input'!$R$5:$R$988,'DATA '!$A$2,'Data input'!$D$5:$D$988,'DATA '!$A$1,'Data input'!$A$5:$A$988,'DATA '!O$2)</f>
        <v>0</v>
      </c>
      <c r="P19" s="20">
        <f>SUMIFS('Data input'!$K$5:$K$988,'Data input'!$H$5:$H$988,'DATA '!$A19,'Data input'!$R$5:$R$988,'DATA '!$A$2,'Data input'!$D$5:$D$988,'DATA '!$A$1,'Data input'!$A$5:$A$988,'DATA '!P$2)</f>
        <v>0</v>
      </c>
      <c r="Q19" s="20">
        <f>SUMIFS('Data input'!$K$5:$K$988,'Data input'!$H$5:$H$988,'DATA '!$A19,'Data input'!$R$5:$R$988,'DATA '!$A$2,'Data input'!$D$5:$D$988,'DATA '!$A$1,'Data input'!$A$5:$A$988,'DATA '!Q$2)</f>
        <v>0</v>
      </c>
      <c r="R19" s="20">
        <f>SUMIFS('Data input'!$K$5:$K$988,'Data input'!$H$5:$H$988,'DATA '!$A19,'Data input'!$R$5:$R$988,'DATA '!$A$2,'Data input'!$D$5:$D$988,'DATA '!$A$1,'Data input'!$A$5:$A$988,'DATA '!R$2)</f>
        <v>0</v>
      </c>
      <c r="S19" s="20">
        <f>SUMIFS('Data input'!$K$5:$K$988,'Data input'!$H$5:$H$988,'DATA '!$A19,'Data input'!$R$5:$R$988,'DATA '!$A$2,'Data input'!$D$5:$D$988,'DATA '!$A$1,'Data input'!$A$5:$A$988,'DATA '!S$2)</f>
        <v>0</v>
      </c>
      <c r="T19" s="20">
        <f>SUMIFS('Data input'!$K$5:$K$988,'Data input'!$H$5:$H$988,'DATA '!$A19,'Data input'!$R$5:$R$988,'DATA '!$A$2,'Data input'!$D$5:$D$988,'DATA '!$A$1,'Data input'!$A$5:$A$988,'DATA '!T$2)</f>
        <v>0</v>
      </c>
      <c r="U19" s="20">
        <f>SUMIFS('Data input'!$K$5:$K$988,'Data input'!$H$5:$H$988,'DATA '!$A19,'Data input'!$R$5:$R$988,'DATA '!$A$2,'Data input'!$D$5:$D$988,'DATA '!$A$1,'Data input'!$A$5:$A$988,'DATA '!U$2)</f>
        <v>0</v>
      </c>
      <c r="V19" s="20">
        <f>SUMIFS('Data input'!$K$5:$K$988,'Data input'!$H$5:$H$988,'DATA '!$A19,'Data input'!$R$5:$R$988,'DATA '!$A$2,'Data input'!$D$5:$D$988,'DATA '!$A$1,'Data input'!$A$5:$A$988,'DATA '!V$2)</f>
        <v>0</v>
      </c>
      <c r="W19" s="20">
        <f>SUMIFS('Data input'!$K$5:$K$988,'Data input'!$H$5:$H$988,'DATA '!$A19,'Data input'!$R$5:$R$988,'DATA '!$A$2,'Data input'!$D$5:$D$988,'DATA '!$A$1,'Data input'!$A$5:$A$988,'DATA '!W$2)</f>
        <v>0</v>
      </c>
      <c r="X19" s="20">
        <f>SUMIFS('Data input'!$K$5:$K$988,'Data input'!$H$5:$H$988,'DATA '!$A19,'Data input'!$R$5:$R$988,'DATA '!$A$2,'Data input'!$D$5:$D$988,'DATA '!$A$1,'Data input'!$A$5:$A$988,'DATA '!X$2)</f>
        <v>0</v>
      </c>
      <c r="Y19" s="20">
        <f>SUMIFS('Data input'!$K$5:$K$988,'Data input'!$H$5:$H$988,'DATA '!$A19,'Data input'!$R$5:$R$988,'DATA '!$A$2,'Data input'!$D$5:$D$988,'DATA '!$A$1,'Data input'!$A$5:$A$988,'DATA '!Y$2)</f>
        <v>0</v>
      </c>
      <c r="Z19" s="20">
        <f>SUMIFS('Data input'!$K$5:$K$988,'Data input'!$H$5:$H$988,'DATA '!$A19,'Data input'!$R$5:$R$988,'DATA '!$A$2,'Data input'!$D$5:$D$988,'DATA '!$A$1,'Data input'!$A$5:$A$988,'DATA '!Z$2)</f>
        <v>0</v>
      </c>
      <c r="AA19" s="20">
        <f>SUMIFS('Data input'!$K$5:$K$988,'Data input'!$H$5:$H$988,'DATA '!$A19,'Data input'!$R$5:$R$988,'DATA '!$A$2,'Data input'!$D$5:$D$988,'DATA '!$A$1,'Data input'!$A$5:$A$988,'DATA '!AA$2)</f>
        <v>0</v>
      </c>
      <c r="AB19" s="20">
        <f>SUMIFS('Data input'!$K$5:$K$988,'Data input'!$H$5:$H$988,'DATA '!$A19,'Data input'!$R$5:$R$988,'DATA '!$A$2,'Data input'!$D$5:$D$988,'DATA '!$A$1,'Data input'!$A$5:$A$988,'DATA '!AB$2)</f>
        <v>0</v>
      </c>
      <c r="AC19" s="20">
        <f>SUMIFS('Data input'!$K$5:$K$988,'Data input'!$H$5:$H$988,'DATA '!$A19,'Data input'!$R$5:$R$988,'DATA '!$A$2,'Data input'!$D$5:$D$988,'DATA '!$A$1,'Data input'!$A$5:$A$988,'DATA '!AC$2)</f>
        <v>0</v>
      </c>
      <c r="AD19" s="20">
        <f>SUMIFS('Data input'!$K$5:$K$988,'Data input'!$H$5:$H$988,'DATA '!$A19,'Data input'!$R$5:$R$988,'DATA '!$A$2,'Data input'!$D$5:$D$988,'DATA '!$A$1,'Data input'!$A$5:$A$988,'DATA '!AD$2)</f>
        <v>0</v>
      </c>
      <c r="AE19" s="20">
        <f>SUMIFS('Data input'!$K$5:$K$988,'Data input'!$H$5:$H$988,'DATA '!$A19,'Data input'!$R$5:$R$988,'DATA '!$A$2,'Data input'!$D$5:$D$988,'DATA '!$A$1,'Data input'!$A$5:$A$988,'DATA '!AE$2)</f>
        <v>0</v>
      </c>
      <c r="AF19" s="20">
        <f>SUMIFS('Data input'!$K$5:$K$988,'Data input'!$H$5:$H$988,'DATA '!$A19,'Data input'!$R$5:$R$988,'DATA '!$A$2,'Data input'!$D$5:$D$988,'DATA '!$A$1,'Data input'!$A$5:$A$988,'DATA '!AF$2)</f>
        <v>0</v>
      </c>
      <c r="AG19" s="21">
        <f t="shared" si="1"/>
        <v>0</v>
      </c>
    </row>
    <row r="20" spans="1:33" s="22" customFormat="1" ht="17.25" customHeight="1">
      <c r="A20" s="19" t="s">
        <v>55</v>
      </c>
      <c r="B20" s="20">
        <f>SUMIFS('Data input'!$K$5:$K$988,'Data input'!$H$5:$H$988,'DATA '!$A20,'Data input'!$R$5:$R$988,'DATA '!$A$2,'Data input'!$D$5:$D$988,'DATA '!$A$1,'Data input'!$A$5:$A$988,'DATA '!B$2)</f>
        <v>0</v>
      </c>
      <c r="C20" s="20">
        <f>SUMIFS('Data input'!$K$5:$K$988,'Data input'!$H$5:$H$988,'DATA '!$A20,'Data input'!$R$5:$R$988,'DATA '!$A$2,'Data input'!$D$5:$D$988,'DATA '!$A$1,'Data input'!$A$5:$A$988,'DATA '!C$2)</f>
        <v>0</v>
      </c>
      <c r="D20" s="20">
        <f>SUMIFS('Data input'!$K$5:$K$988,'Data input'!$H$5:$H$988,'DATA '!$A20,'Data input'!$R$5:$R$988,'DATA '!$A$2,'Data input'!$D$5:$D$988,'DATA '!$A$1,'Data input'!$A$5:$A$988,'DATA '!D$2)</f>
        <v>0</v>
      </c>
      <c r="E20" s="20">
        <f>SUMIFS('Data input'!$K$5:$K$988,'Data input'!$H$5:$H$988,'DATA '!$A20,'Data input'!$R$5:$R$988,'DATA '!$A$2,'Data input'!$D$5:$D$988,'DATA '!$A$1,'Data input'!$A$5:$A$988,'DATA '!E$2)</f>
        <v>0</v>
      </c>
      <c r="F20" s="20">
        <f>SUMIFS('Data input'!$K$5:$K$988,'Data input'!$H$5:$H$988,'DATA '!$A20,'Data input'!$R$5:$R$988,'DATA '!$A$2,'Data input'!$D$5:$D$988,'DATA '!$A$1,'Data input'!$A$5:$A$988,'DATA '!F$2)</f>
        <v>0</v>
      </c>
      <c r="G20" s="20">
        <f>SUMIFS('Data input'!$K$5:$K$988,'Data input'!$H$5:$H$988,'DATA '!$A20,'Data input'!$R$5:$R$988,'DATA '!$A$2,'Data input'!$D$5:$D$988,'DATA '!$A$1,'Data input'!$A$5:$A$988,'DATA '!G$2)</f>
        <v>0</v>
      </c>
      <c r="H20" s="20">
        <f>SUMIFS('Data input'!$K$5:$K$988,'Data input'!$H$5:$H$988,'DATA '!$A20,'Data input'!$R$5:$R$988,'DATA '!$A$2,'Data input'!$D$5:$D$988,'DATA '!$A$1,'Data input'!$A$5:$A$988,'DATA '!H$2)</f>
        <v>0</v>
      </c>
      <c r="I20" s="20">
        <f>SUMIFS('Data input'!$K$5:$K$988,'Data input'!$H$5:$H$988,'DATA '!$A20,'Data input'!$R$5:$R$988,'DATA '!$A$2,'Data input'!$D$5:$D$988,'DATA '!$A$1,'Data input'!$A$5:$A$988,'DATA '!I$2)</f>
        <v>0</v>
      </c>
      <c r="J20" s="20">
        <f>SUMIFS('Data input'!$K$5:$K$988,'Data input'!$H$5:$H$988,'DATA '!$A20,'Data input'!$R$5:$R$988,'DATA '!$A$2,'Data input'!$D$5:$D$988,'DATA '!$A$1,'Data input'!$A$5:$A$988,'DATA '!J$2)</f>
        <v>0</v>
      </c>
      <c r="K20" s="20">
        <f>SUMIFS('Data input'!$K$5:$K$988,'Data input'!$H$5:$H$988,'DATA '!$A20,'Data input'!$R$5:$R$988,'DATA '!$A$2,'Data input'!$D$5:$D$988,'DATA '!$A$1,'Data input'!$A$5:$A$988,'DATA '!K$2)</f>
        <v>0</v>
      </c>
      <c r="L20" s="20">
        <f>SUMIFS('Data input'!$K$5:$K$988,'Data input'!$H$5:$H$988,'DATA '!$A20,'Data input'!$R$5:$R$988,'DATA '!$A$2,'Data input'!$D$5:$D$988,'DATA '!$A$1,'Data input'!$A$5:$A$988,'DATA '!L$2)</f>
        <v>0</v>
      </c>
      <c r="M20" s="20">
        <f>SUMIFS('Data input'!$K$5:$K$988,'Data input'!$H$5:$H$988,'DATA '!$A20,'Data input'!$R$5:$R$988,'DATA '!$A$2,'Data input'!$D$5:$D$988,'DATA '!$A$1,'Data input'!$A$5:$A$988,'DATA '!M$2)</f>
        <v>0</v>
      </c>
      <c r="N20" s="20">
        <f>SUMIFS('Data input'!$K$5:$K$988,'Data input'!$H$5:$H$988,'DATA '!$A20,'Data input'!$R$5:$R$988,'DATA '!$A$2,'Data input'!$D$5:$D$988,'DATA '!$A$1,'Data input'!$A$5:$A$988,'DATA '!N$2)</f>
        <v>0</v>
      </c>
      <c r="O20" s="20">
        <f>SUMIFS('Data input'!$K$5:$K$988,'Data input'!$H$5:$H$988,'DATA '!$A20,'Data input'!$R$5:$R$988,'DATA '!$A$2,'Data input'!$D$5:$D$988,'DATA '!$A$1,'Data input'!$A$5:$A$988,'DATA '!O$2)</f>
        <v>0</v>
      </c>
      <c r="P20" s="20">
        <f>SUMIFS('Data input'!$K$5:$K$988,'Data input'!$H$5:$H$988,'DATA '!$A20,'Data input'!$R$5:$R$988,'DATA '!$A$2,'Data input'!$D$5:$D$988,'DATA '!$A$1,'Data input'!$A$5:$A$988,'DATA '!P$2)</f>
        <v>0</v>
      </c>
      <c r="Q20" s="20">
        <f>SUMIFS('Data input'!$K$5:$K$988,'Data input'!$H$5:$H$988,'DATA '!$A20,'Data input'!$R$5:$R$988,'DATA '!$A$2,'Data input'!$D$5:$D$988,'DATA '!$A$1,'Data input'!$A$5:$A$988,'DATA '!Q$2)</f>
        <v>0</v>
      </c>
      <c r="R20" s="20">
        <f>SUMIFS('Data input'!$K$5:$K$988,'Data input'!$H$5:$H$988,'DATA '!$A20,'Data input'!$R$5:$R$988,'DATA '!$A$2,'Data input'!$D$5:$D$988,'DATA '!$A$1,'Data input'!$A$5:$A$988,'DATA '!R$2)</f>
        <v>0</v>
      </c>
      <c r="S20" s="20">
        <f>SUMIFS('Data input'!$K$5:$K$988,'Data input'!$H$5:$H$988,'DATA '!$A20,'Data input'!$R$5:$R$988,'DATA '!$A$2,'Data input'!$D$5:$D$988,'DATA '!$A$1,'Data input'!$A$5:$A$988,'DATA '!S$2)</f>
        <v>0</v>
      </c>
      <c r="T20" s="20">
        <f>SUMIFS('Data input'!$K$5:$K$988,'Data input'!$H$5:$H$988,'DATA '!$A20,'Data input'!$R$5:$R$988,'DATA '!$A$2,'Data input'!$D$5:$D$988,'DATA '!$A$1,'Data input'!$A$5:$A$988,'DATA '!T$2)</f>
        <v>0</v>
      </c>
      <c r="U20" s="20">
        <f>SUMIFS('Data input'!$K$5:$K$988,'Data input'!$H$5:$H$988,'DATA '!$A20,'Data input'!$R$5:$R$988,'DATA '!$A$2,'Data input'!$D$5:$D$988,'DATA '!$A$1,'Data input'!$A$5:$A$988,'DATA '!U$2)</f>
        <v>0</v>
      </c>
      <c r="V20" s="20">
        <f>SUMIFS('Data input'!$K$5:$K$988,'Data input'!$H$5:$H$988,'DATA '!$A20,'Data input'!$R$5:$R$988,'DATA '!$A$2,'Data input'!$D$5:$D$988,'DATA '!$A$1,'Data input'!$A$5:$A$988,'DATA '!V$2)</f>
        <v>0</v>
      </c>
      <c r="W20" s="20">
        <f>SUMIFS('Data input'!$K$5:$K$988,'Data input'!$H$5:$H$988,'DATA '!$A20,'Data input'!$R$5:$R$988,'DATA '!$A$2,'Data input'!$D$5:$D$988,'DATA '!$A$1,'Data input'!$A$5:$A$988,'DATA '!W$2)</f>
        <v>0</v>
      </c>
      <c r="X20" s="20">
        <f>SUMIFS('Data input'!$K$5:$K$988,'Data input'!$H$5:$H$988,'DATA '!$A20,'Data input'!$R$5:$R$988,'DATA '!$A$2,'Data input'!$D$5:$D$988,'DATA '!$A$1,'Data input'!$A$5:$A$988,'DATA '!X$2)</f>
        <v>0</v>
      </c>
      <c r="Y20" s="20">
        <f>SUMIFS('Data input'!$K$5:$K$988,'Data input'!$H$5:$H$988,'DATA '!$A20,'Data input'!$R$5:$R$988,'DATA '!$A$2,'Data input'!$D$5:$D$988,'DATA '!$A$1,'Data input'!$A$5:$A$988,'DATA '!Y$2)</f>
        <v>0</v>
      </c>
      <c r="Z20" s="20">
        <f>SUMIFS('Data input'!$K$5:$K$988,'Data input'!$H$5:$H$988,'DATA '!$A20,'Data input'!$R$5:$R$988,'DATA '!$A$2,'Data input'!$D$5:$D$988,'DATA '!$A$1,'Data input'!$A$5:$A$988,'DATA '!Z$2)</f>
        <v>0</v>
      </c>
      <c r="AA20" s="20">
        <f>SUMIFS('Data input'!$K$5:$K$988,'Data input'!$H$5:$H$988,'DATA '!$A20,'Data input'!$R$5:$R$988,'DATA '!$A$2,'Data input'!$D$5:$D$988,'DATA '!$A$1,'Data input'!$A$5:$A$988,'DATA '!AA$2)</f>
        <v>0</v>
      </c>
      <c r="AB20" s="20">
        <f>SUMIFS('Data input'!$K$5:$K$988,'Data input'!$H$5:$H$988,'DATA '!$A20,'Data input'!$R$5:$R$988,'DATA '!$A$2,'Data input'!$D$5:$D$988,'DATA '!$A$1,'Data input'!$A$5:$A$988,'DATA '!AB$2)</f>
        <v>0</v>
      </c>
      <c r="AC20" s="20">
        <f>SUMIFS('Data input'!$K$5:$K$988,'Data input'!$H$5:$H$988,'DATA '!$A20,'Data input'!$R$5:$R$988,'DATA '!$A$2,'Data input'!$D$5:$D$988,'DATA '!$A$1,'Data input'!$A$5:$A$988,'DATA '!AC$2)</f>
        <v>0</v>
      </c>
      <c r="AD20" s="20">
        <f>SUMIFS('Data input'!$K$5:$K$988,'Data input'!$H$5:$H$988,'DATA '!$A20,'Data input'!$R$5:$R$988,'DATA '!$A$2,'Data input'!$D$5:$D$988,'DATA '!$A$1,'Data input'!$A$5:$A$988,'DATA '!AD$2)</f>
        <v>0</v>
      </c>
      <c r="AE20" s="20">
        <f>SUMIFS('Data input'!$K$5:$K$988,'Data input'!$H$5:$H$988,'DATA '!$A20,'Data input'!$R$5:$R$988,'DATA '!$A$2,'Data input'!$D$5:$D$988,'DATA '!$A$1,'Data input'!$A$5:$A$988,'DATA '!AE$2)</f>
        <v>0</v>
      </c>
      <c r="AF20" s="20">
        <f>SUMIFS('Data input'!$K$5:$K$988,'Data input'!$H$5:$H$988,'DATA '!$A20,'Data input'!$R$5:$R$988,'DATA '!$A$2,'Data input'!$D$5:$D$988,'DATA '!$A$1,'Data input'!$A$5:$A$988,'DATA '!AF$2)</f>
        <v>0</v>
      </c>
      <c r="AG20" s="21">
        <f t="shared" si="1"/>
        <v>0</v>
      </c>
    </row>
    <row r="21" spans="1:33" s="22" customFormat="1" ht="17.25" customHeight="1">
      <c r="A21" s="19" t="s">
        <v>57</v>
      </c>
      <c r="B21" s="20">
        <f>SUMIFS('Data input'!$K$5:$K$988,'Data input'!$H$5:$H$988,'DATA '!$A21,'Data input'!$R$5:$R$988,'DATA '!$A$2,'Data input'!$D$5:$D$988,'DATA '!$A$1,'Data input'!$A$5:$A$988,'DATA '!B$2)</f>
        <v>0</v>
      </c>
      <c r="C21" s="20">
        <f>SUMIFS('Data input'!$K$5:$K$988,'Data input'!$H$5:$H$988,'DATA '!$A21,'Data input'!$R$5:$R$988,'DATA '!$A$2,'Data input'!$D$5:$D$988,'DATA '!$A$1,'Data input'!$A$5:$A$988,'DATA '!C$2)</f>
        <v>0</v>
      </c>
      <c r="D21" s="20">
        <f>SUMIFS('Data input'!$K$5:$K$988,'Data input'!$H$5:$H$988,'DATA '!$A21,'Data input'!$R$5:$R$988,'DATA '!$A$2,'Data input'!$D$5:$D$988,'DATA '!$A$1,'Data input'!$A$5:$A$988,'DATA '!D$2)</f>
        <v>0</v>
      </c>
      <c r="E21" s="20">
        <f>SUMIFS('Data input'!$K$5:$K$988,'Data input'!$H$5:$H$988,'DATA '!$A21,'Data input'!$R$5:$R$988,'DATA '!$A$2,'Data input'!$D$5:$D$988,'DATA '!$A$1,'Data input'!$A$5:$A$988,'DATA '!E$2)</f>
        <v>0</v>
      </c>
      <c r="F21" s="20">
        <f>SUMIFS('Data input'!$K$5:$K$988,'Data input'!$H$5:$H$988,'DATA '!$A21,'Data input'!$R$5:$R$988,'DATA '!$A$2,'Data input'!$D$5:$D$988,'DATA '!$A$1,'Data input'!$A$5:$A$988,'DATA '!F$2)</f>
        <v>0</v>
      </c>
      <c r="G21" s="20">
        <f>SUMIFS('Data input'!$K$5:$K$988,'Data input'!$H$5:$H$988,'DATA '!$A21,'Data input'!$R$5:$R$988,'DATA '!$A$2,'Data input'!$D$5:$D$988,'DATA '!$A$1,'Data input'!$A$5:$A$988,'DATA '!G$2)</f>
        <v>0</v>
      </c>
      <c r="H21" s="20">
        <f>SUMIFS('Data input'!$K$5:$K$988,'Data input'!$H$5:$H$988,'DATA '!$A21,'Data input'!$R$5:$R$988,'DATA '!$A$2,'Data input'!$D$5:$D$988,'DATA '!$A$1,'Data input'!$A$5:$A$988,'DATA '!H$2)</f>
        <v>0</v>
      </c>
      <c r="I21" s="20">
        <f>SUMIFS('Data input'!$K$5:$K$988,'Data input'!$H$5:$H$988,'DATA '!$A21,'Data input'!$R$5:$R$988,'DATA '!$A$2,'Data input'!$D$5:$D$988,'DATA '!$A$1,'Data input'!$A$5:$A$988,'DATA '!I$2)</f>
        <v>0</v>
      </c>
      <c r="J21" s="20">
        <f>SUMIFS('Data input'!$K$5:$K$988,'Data input'!$H$5:$H$988,'DATA '!$A21,'Data input'!$R$5:$R$988,'DATA '!$A$2,'Data input'!$D$5:$D$988,'DATA '!$A$1,'Data input'!$A$5:$A$988,'DATA '!J$2)</f>
        <v>0</v>
      </c>
      <c r="K21" s="20">
        <f>SUMIFS('Data input'!$K$5:$K$988,'Data input'!$H$5:$H$988,'DATA '!$A21,'Data input'!$R$5:$R$988,'DATA '!$A$2,'Data input'!$D$5:$D$988,'DATA '!$A$1,'Data input'!$A$5:$A$988,'DATA '!K$2)</f>
        <v>0</v>
      </c>
      <c r="L21" s="20">
        <f>SUMIFS('Data input'!$K$5:$K$988,'Data input'!$H$5:$H$988,'DATA '!$A21,'Data input'!$R$5:$R$988,'DATA '!$A$2,'Data input'!$D$5:$D$988,'DATA '!$A$1,'Data input'!$A$5:$A$988,'DATA '!L$2)</f>
        <v>0</v>
      </c>
      <c r="M21" s="20">
        <f>SUMIFS('Data input'!$K$5:$K$988,'Data input'!$H$5:$H$988,'DATA '!$A21,'Data input'!$R$5:$R$988,'DATA '!$A$2,'Data input'!$D$5:$D$988,'DATA '!$A$1,'Data input'!$A$5:$A$988,'DATA '!M$2)</f>
        <v>0</v>
      </c>
      <c r="N21" s="20">
        <f>SUMIFS('Data input'!$K$5:$K$988,'Data input'!$H$5:$H$988,'DATA '!$A21,'Data input'!$R$5:$R$988,'DATA '!$A$2,'Data input'!$D$5:$D$988,'DATA '!$A$1,'Data input'!$A$5:$A$988,'DATA '!N$2)</f>
        <v>0</v>
      </c>
      <c r="O21" s="20">
        <f>SUMIFS('Data input'!$K$5:$K$988,'Data input'!$H$5:$H$988,'DATA '!$A21,'Data input'!$R$5:$R$988,'DATA '!$A$2,'Data input'!$D$5:$D$988,'DATA '!$A$1,'Data input'!$A$5:$A$988,'DATA '!O$2)</f>
        <v>0</v>
      </c>
      <c r="P21" s="20">
        <f>SUMIFS('Data input'!$K$5:$K$988,'Data input'!$H$5:$H$988,'DATA '!$A21,'Data input'!$R$5:$R$988,'DATA '!$A$2,'Data input'!$D$5:$D$988,'DATA '!$A$1,'Data input'!$A$5:$A$988,'DATA '!P$2)</f>
        <v>0</v>
      </c>
      <c r="Q21" s="20">
        <f>SUMIFS('Data input'!$K$5:$K$988,'Data input'!$H$5:$H$988,'DATA '!$A21,'Data input'!$R$5:$R$988,'DATA '!$A$2,'Data input'!$D$5:$D$988,'DATA '!$A$1,'Data input'!$A$5:$A$988,'DATA '!Q$2)</f>
        <v>0</v>
      </c>
      <c r="R21" s="20">
        <f>SUMIFS('Data input'!$K$5:$K$988,'Data input'!$H$5:$H$988,'DATA '!$A21,'Data input'!$R$5:$R$988,'DATA '!$A$2,'Data input'!$D$5:$D$988,'DATA '!$A$1,'Data input'!$A$5:$A$988,'DATA '!R$2)</f>
        <v>0</v>
      </c>
      <c r="S21" s="20">
        <f>SUMIFS('Data input'!$K$5:$K$988,'Data input'!$H$5:$H$988,'DATA '!$A21,'Data input'!$R$5:$R$988,'DATA '!$A$2,'Data input'!$D$5:$D$988,'DATA '!$A$1,'Data input'!$A$5:$A$988,'DATA '!S$2)</f>
        <v>0</v>
      </c>
      <c r="T21" s="20">
        <f>SUMIFS('Data input'!$K$5:$K$988,'Data input'!$H$5:$H$988,'DATA '!$A21,'Data input'!$R$5:$R$988,'DATA '!$A$2,'Data input'!$D$5:$D$988,'DATA '!$A$1,'Data input'!$A$5:$A$988,'DATA '!T$2)</f>
        <v>0</v>
      </c>
      <c r="U21" s="20">
        <f>SUMIFS('Data input'!$K$5:$K$988,'Data input'!$H$5:$H$988,'DATA '!$A21,'Data input'!$R$5:$R$988,'DATA '!$A$2,'Data input'!$D$5:$D$988,'DATA '!$A$1,'Data input'!$A$5:$A$988,'DATA '!U$2)</f>
        <v>0</v>
      </c>
      <c r="V21" s="20">
        <f>SUMIFS('Data input'!$K$5:$K$988,'Data input'!$H$5:$H$988,'DATA '!$A21,'Data input'!$R$5:$R$988,'DATA '!$A$2,'Data input'!$D$5:$D$988,'DATA '!$A$1,'Data input'!$A$5:$A$988,'DATA '!V$2)</f>
        <v>0</v>
      </c>
      <c r="W21" s="20">
        <f>SUMIFS('Data input'!$K$5:$K$988,'Data input'!$H$5:$H$988,'DATA '!$A21,'Data input'!$R$5:$R$988,'DATA '!$A$2,'Data input'!$D$5:$D$988,'DATA '!$A$1,'Data input'!$A$5:$A$988,'DATA '!W$2)</f>
        <v>0</v>
      </c>
      <c r="X21" s="20">
        <f>SUMIFS('Data input'!$K$5:$K$988,'Data input'!$H$5:$H$988,'DATA '!$A21,'Data input'!$R$5:$R$988,'DATA '!$A$2,'Data input'!$D$5:$D$988,'DATA '!$A$1,'Data input'!$A$5:$A$988,'DATA '!X$2)</f>
        <v>0</v>
      </c>
      <c r="Y21" s="20">
        <f>SUMIFS('Data input'!$K$5:$K$988,'Data input'!$H$5:$H$988,'DATA '!$A21,'Data input'!$R$5:$R$988,'DATA '!$A$2,'Data input'!$D$5:$D$988,'DATA '!$A$1,'Data input'!$A$5:$A$988,'DATA '!Y$2)</f>
        <v>0</v>
      </c>
      <c r="Z21" s="20">
        <f>SUMIFS('Data input'!$K$5:$K$988,'Data input'!$H$5:$H$988,'DATA '!$A21,'Data input'!$R$5:$R$988,'DATA '!$A$2,'Data input'!$D$5:$D$988,'DATA '!$A$1,'Data input'!$A$5:$A$988,'DATA '!Z$2)</f>
        <v>0</v>
      </c>
      <c r="AA21" s="20">
        <f>SUMIFS('Data input'!$K$5:$K$988,'Data input'!$H$5:$H$988,'DATA '!$A21,'Data input'!$R$5:$R$988,'DATA '!$A$2,'Data input'!$D$5:$D$988,'DATA '!$A$1,'Data input'!$A$5:$A$988,'DATA '!AA$2)</f>
        <v>0</v>
      </c>
      <c r="AB21" s="20">
        <f>SUMIFS('Data input'!$K$5:$K$988,'Data input'!$H$5:$H$988,'DATA '!$A21,'Data input'!$R$5:$R$988,'DATA '!$A$2,'Data input'!$D$5:$D$988,'DATA '!$A$1,'Data input'!$A$5:$A$988,'DATA '!AB$2)</f>
        <v>0</v>
      </c>
      <c r="AC21" s="20">
        <f>SUMIFS('Data input'!$K$5:$K$988,'Data input'!$H$5:$H$988,'DATA '!$A21,'Data input'!$R$5:$R$988,'DATA '!$A$2,'Data input'!$D$5:$D$988,'DATA '!$A$1,'Data input'!$A$5:$A$988,'DATA '!AC$2)</f>
        <v>0</v>
      </c>
      <c r="AD21" s="20">
        <f>SUMIFS('Data input'!$K$5:$K$988,'Data input'!$H$5:$H$988,'DATA '!$A21,'Data input'!$R$5:$R$988,'DATA '!$A$2,'Data input'!$D$5:$D$988,'DATA '!$A$1,'Data input'!$A$5:$A$988,'DATA '!AD$2)</f>
        <v>0</v>
      </c>
      <c r="AE21" s="20">
        <f>SUMIFS('Data input'!$K$5:$K$988,'Data input'!$H$5:$H$988,'DATA '!$A21,'Data input'!$R$5:$R$988,'DATA '!$A$2,'Data input'!$D$5:$D$988,'DATA '!$A$1,'Data input'!$A$5:$A$988,'DATA '!AE$2)</f>
        <v>0</v>
      </c>
      <c r="AF21" s="20">
        <f>SUMIFS('Data input'!$K$5:$K$988,'Data input'!$H$5:$H$988,'DATA '!$A21,'Data input'!$R$5:$R$988,'DATA '!$A$2,'Data input'!$D$5:$D$988,'DATA '!$A$1,'Data input'!$A$5:$A$988,'DATA '!AF$2)</f>
        <v>0</v>
      </c>
      <c r="AG21" s="21">
        <f t="shared" si="1"/>
        <v>0</v>
      </c>
    </row>
    <row r="22" spans="1:33" s="22" customFormat="1" ht="17.25" customHeight="1">
      <c r="A22" s="19" t="s">
        <v>59</v>
      </c>
      <c r="B22" s="20">
        <f>SUMIFS('Data input'!$K$5:$K$988,'Data input'!$H$5:$H$988,'DATA '!$A22,'Data input'!$R$5:$R$988,'DATA '!$A$2,'Data input'!$D$5:$D$988,'DATA '!$A$1,'Data input'!$A$5:$A$988,'DATA '!B$2)</f>
        <v>0</v>
      </c>
      <c r="C22" s="20">
        <f>SUMIFS('Data input'!$K$5:$K$988,'Data input'!$H$5:$H$988,'DATA '!$A22,'Data input'!$R$5:$R$988,'DATA '!$A$2,'Data input'!$D$5:$D$988,'DATA '!$A$1,'Data input'!$A$5:$A$988,'DATA '!C$2)</f>
        <v>0</v>
      </c>
      <c r="D22" s="20">
        <f>SUMIFS('Data input'!$K$5:$K$988,'Data input'!$H$5:$H$988,'DATA '!$A22,'Data input'!$R$5:$R$988,'DATA '!$A$2,'Data input'!$D$5:$D$988,'DATA '!$A$1,'Data input'!$A$5:$A$988,'DATA '!D$2)</f>
        <v>0</v>
      </c>
      <c r="E22" s="20">
        <f>SUMIFS('Data input'!$K$5:$K$988,'Data input'!$H$5:$H$988,'DATA '!$A22,'Data input'!$R$5:$R$988,'DATA '!$A$2,'Data input'!$D$5:$D$988,'DATA '!$A$1,'Data input'!$A$5:$A$988,'DATA '!E$2)</f>
        <v>0</v>
      </c>
      <c r="F22" s="20">
        <f>SUMIFS('Data input'!$K$5:$K$988,'Data input'!$H$5:$H$988,'DATA '!$A22,'Data input'!$R$5:$R$988,'DATA '!$A$2,'Data input'!$D$5:$D$988,'DATA '!$A$1,'Data input'!$A$5:$A$988,'DATA '!F$2)</f>
        <v>0</v>
      </c>
      <c r="G22" s="20">
        <f>SUMIFS('Data input'!$K$5:$K$988,'Data input'!$H$5:$H$988,'DATA '!$A22,'Data input'!$R$5:$R$988,'DATA '!$A$2,'Data input'!$D$5:$D$988,'DATA '!$A$1,'Data input'!$A$5:$A$988,'DATA '!G$2)</f>
        <v>0</v>
      </c>
      <c r="H22" s="20">
        <f>SUMIFS('Data input'!$K$5:$K$988,'Data input'!$H$5:$H$988,'DATA '!$A22,'Data input'!$R$5:$R$988,'DATA '!$A$2,'Data input'!$D$5:$D$988,'DATA '!$A$1,'Data input'!$A$5:$A$988,'DATA '!H$2)</f>
        <v>0</v>
      </c>
      <c r="I22" s="20">
        <f>SUMIFS('Data input'!$K$5:$K$988,'Data input'!$H$5:$H$988,'DATA '!$A22,'Data input'!$R$5:$R$988,'DATA '!$A$2,'Data input'!$D$5:$D$988,'DATA '!$A$1,'Data input'!$A$5:$A$988,'DATA '!I$2)</f>
        <v>0</v>
      </c>
      <c r="J22" s="20">
        <f>SUMIFS('Data input'!$K$5:$K$988,'Data input'!$H$5:$H$988,'DATA '!$A22,'Data input'!$R$5:$R$988,'DATA '!$A$2,'Data input'!$D$5:$D$988,'DATA '!$A$1,'Data input'!$A$5:$A$988,'DATA '!J$2)</f>
        <v>0</v>
      </c>
      <c r="K22" s="20">
        <f>SUMIFS('Data input'!$K$5:$K$988,'Data input'!$H$5:$H$988,'DATA '!$A22,'Data input'!$R$5:$R$988,'DATA '!$A$2,'Data input'!$D$5:$D$988,'DATA '!$A$1,'Data input'!$A$5:$A$988,'DATA '!K$2)</f>
        <v>0</v>
      </c>
      <c r="L22" s="20">
        <f>SUMIFS('Data input'!$K$5:$K$988,'Data input'!$H$5:$H$988,'DATA '!$A22,'Data input'!$R$5:$R$988,'DATA '!$A$2,'Data input'!$D$5:$D$988,'DATA '!$A$1,'Data input'!$A$5:$A$988,'DATA '!L$2)</f>
        <v>0</v>
      </c>
      <c r="M22" s="20">
        <f>SUMIFS('Data input'!$K$5:$K$988,'Data input'!$H$5:$H$988,'DATA '!$A22,'Data input'!$R$5:$R$988,'DATA '!$A$2,'Data input'!$D$5:$D$988,'DATA '!$A$1,'Data input'!$A$5:$A$988,'DATA '!M$2)</f>
        <v>0</v>
      </c>
      <c r="N22" s="20">
        <f>SUMIFS('Data input'!$K$5:$K$988,'Data input'!$H$5:$H$988,'DATA '!$A22,'Data input'!$R$5:$R$988,'DATA '!$A$2,'Data input'!$D$5:$D$988,'DATA '!$A$1,'Data input'!$A$5:$A$988,'DATA '!N$2)</f>
        <v>0</v>
      </c>
      <c r="O22" s="20">
        <f>SUMIFS('Data input'!$K$5:$K$988,'Data input'!$H$5:$H$988,'DATA '!$A22,'Data input'!$R$5:$R$988,'DATA '!$A$2,'Data input'!$D$5:$D$988,'DATA '!$A$1,'Data input'!$A$5:$A$988,'DATA '!O$2)</f>
        <v>0</v>
      </c>
      <c r="P22" s="20">
        <f>SUMIFS('Data input'!$K$5:$K$988,'Data input'!$H$5:$H$988,'DATA '!$A22,'Data input'!$R$5:$R$988,'DATA '!$A$2,'Data input'!$D$5:$D$988,'DATA '!$A$1,'Data input'!$A$5:$A$988,'DATA '!P$2)</f>
        <v>0</v>
      </c>
      <c r="Q22" s="20">
        <f>SUMIFS('Data input'!$K$5:$K$988,'Data input'!$H$5:$H$988,'DATA '!$A22,'Data input'!$R$5:$R$988,'DATA '!$A$2,'Data input'!$D$5:$D$988,'DATA '!$A$1,'Data input'!$A$5:$A$988,'DATA '!Q$2)</f>
        <v>0</v>
      </c>
      <c r="R22" s="20">
        <f>SUMIFS('Data input'!$K$5:$K$988,'Data input'!$H$5:$H$988,'DATA '!$A22,'Data input'!$R$5:$R$988,'DATA '!$A$2,'Data input'!$D$5:$D$988,'DATA '!$A$1,'Data input'!$A$5:$A$988,'DATA '!R$2)</f>
        <v>0</v>
      </c>
      <c r="S22" s="20">
        <f>SUMIFS('Data input'!$K$5:$K$988,'Data input'!$H$5:$H$988,'DATA '!$A22,'Data input'!$R$5:$R$988,'DATA '!$A$2,'Data input'!$D$5:$D$988,'DATA '!$A$1,'Data input'!$A$5:$A$988,'DATA '!S$2)</f>
        <v>0</v>
      </c>
      <c r="T22" s="20">
        <f>SUMIFS('Data input'!$K$5:$K$988,'Data input'!$H$5:$H$988,'DATA '!$A22,'Data input'!$R$5:$R$988,'DATA '!$A$2,'Data input'!$D$5:$D$988,'DATA '!$A$1,'Data input'!$A$5:$A$988,'DATA '!T$2)</f>
        <v>0</v>
      </c>
      <c r="U22" s="20">
        <f>SUMIFS('Data input'!$K$5:$K$988,'Data input'!$H$5:$H$988,'DATA '!$A22,'Data input'!$R$5:$R$988,'DATA '!$A$2,'Data input'!$D$5:$D$988,'DATA '!$A$1,'Data input'!$A$5:$A$988,'DATA '!U$2)</f>
        <v>0</v>
      </c>
      <c r="V22" s="20">
        <f>SUMIFS('Data input'!$K$5:$K$988,'Data input'!$H$5:$H$988,'DATA '!$A22,'Data input'!$R$5:$R$988,'DATA '!$A$2,'Data input'!$D$5:$D$988,'DATA '!$A$1,'Data input'!$A$5:$A$988,'DATA '!V$2)</f>
        <v>0</v>
      </c>
      <c r="W22" s="20">
        <f>SUMIFS('Data input'!$K$5:$K$988,'Data input'!$H$5:$H$988,'DATA '!$A22,'Data input'!$R$5:$R$988,'DATA '!$A$2,'Data input'!$D$5:$D$988,'DATA '!$A$1,'Data input'!$A$5:$A$988,'DATA '!W$2)</f>
        <v>0</v>
      </c>
      <c r="X22" s="20">
        <f>SUMIFS('Data input'!$K$5:$K$988,'Data input'!$H$5:$H$988,'DATA '!$A22,'Data input'!$R$5:$R$988,'DATA '!$A$2,'Data input'!$D$5:$D$988,'DATA '!$A$1,'Data input'!$A$5:$A$988,'DATA '!X$2)</f>
        <v>0</v>
      </c>
      <c r="Y22" s="20">
        <f>SUMIFS('Data input'!$K$5:$K$988,'Data input'!$H$5:$H$988,'DATA '!$A22,'Data input'!$R$5:$R$988,'DATA '!$A$2,'Data input'!$D$5:$D$988,'DATA '!$A$1,'Data input'!$A$5:$A$988,'DATA '!Y$2)</f>
        <v>0</v>
      </c>
      <c r="Z22" s="20">
        <f>SUMIFS('Data input'!$K$5:$K$988,'Data input'!$H$5:$H$988,'DATA '!$A22,'Data input'!$R$5:$R$988,'DATA '!$A$2,'Data input'!$D$5:$D$988,'DATA '!$A$1,'Data input'!$A$5:$A$988,'DATA '!Z$2)</f>
        <v>0</v>
      </c>
      <c r="AA22" s="20">
        <f>SUMIFS('Data input'!$K$5:$K$988,'Data input'!$H$5:$H$988,'DATA '!$A22,'Data input'!$R$5:$R$988,'DATA '!$A$2,'Data input'!$D$5:$D$988,'DATA '!$A$1,'Data input'!$A$5:$A$988,'DATA '!AA$2)</f>
        <v>0</v>
      </c>
      <c r="AB22" s="20">
        <f>SUMIFS('Data input'!$K$5:$K$988,'Data input'!$H$5:$H$988,'DATA '!$A22,'Data input'!$R$5:$R$988,'DATA '!$A$2,'Data input'!$D$5:$D$988,'DATA '!$A$1,'Data input'!$A$5:$A$988,'DATA '!AB$2)</f>
        <v>0</v>
      </c>
      <c r="AC22" s="20">
        <f>SUMIFS('Data input'!$K$5:$K$988,'Data input'!$H$5:$H$988,'DATA '!$A22,'Data input'!$R$5:$R$988,'DATA '!$A$2,'Data input'!$D$5:$D$988,'DATA '!$A$1,'Data input'!$A$5:$A$988,'DATA '!AC$2)</f>
        <v>0</v>
      </c>
      <c r="AD22" s="20">
        <f>SUMIFS('Data input'!$K$5:$K$988,'Data input'!$H$5:$H$988,'DATA '!$A22,'Data input'!$R$5:$R$988,'DATA '!$A$2,'Data input'!$D$5:$D$988,'DATA '!$A$1,'Data input'!$A$5:$A$988,'DATA '!AD$2)</f>
        <v>0</v>
      </c>
      <c r="AE22" s="20">
        <f>SUMIFS('Data input'!$K$5:$K$988,'Data input'!$H$5:$H$988,'DATA '!$A22,'Data input'!$R$5:$R$988,'DATA '!$A$2,'Data input'!$D$5:$D$988,'DATA '!$A$1,'Data input'!$A$5:$A$988,'DATA '!AE$2)</f>
        <v>0</v>
      </c>
      <c r="AF22" s="20">
        <f>SUMIFS('Data input'!$K$5:$K$988,'Data input'!$H$5:$H$988,'DATA '!$A22,'Data input'!$R$5:$R$988,'DATA '!$A$2,'Data input'!$D$5:$D$988,'DATA '!$A$1,'Data input'!$A$5:$A$988,'DATA '!AF$2)</f>
        <v>0</v>
      </c>
      <c r="AG22" s="21">
        <f t="shared" si="1"/>
        <v>0</v>
      </c>
    </row>
    <row r="23" spans="1:33" s="22" customFormat="1" ht="17.25" customHeight="1">
      <c r="A23" s="19" t="s">
        <v>61</v>
      </c>
      <c r="B23" s="20">
        <f>SUMIFS('Data input'!$K$5:$K$988,'Data input'!$H$5:$H$988,'DATA '!$A23,'Data input'!$R$5:$R$988,'DATA '!$A$2,'Data input'!$D$5:$D$988,'DATA '!$A$1,'Data input'!$A$5:$A$988,'DATA '!B$2)</f>
        <v>0</v>
      </c>
      <c r="C23" s="20">
        <f>SUMIFS('Data input'!$K$5:$K$988,'Data input'!$H$5:$H$988,'DATA '!$A23,'Data input'!$R$5:$R$988,'DATA '!$A$2,'Data input'!$D$5:$D$988,'DATA '!$A$1,'Data input'!$A$5:$A$988,'DATA '!C$2)</f>
        <v>0</v>
      </c>
      <c r="D23" s="20">
        <f>SUMIFS('Data input'!$K$5:$K$988,'Data input'!$H$5:$H$988,'DATA '!$A23,'Data input'!$R$5:$R$988,'DATA '!$A$2,'Data input'!$D$5:$D$988,'DATA '!$A$1,'Data input'!$A$5:$A$988,'DATA '!D$2)</f>
        <v>0</v>
      </c>
      <c r="E23" s="20">
        <f>SUMIFS('Data input'!$K$5:$K$988,'Data input'!$H$5:$H$988,'DATA '!$A23,'Data input'!$R$5:$R$988,'DATA '!$A$2,'Data input'!$D$5:$D$988,'DATA '!$A$1,'Data input'!$A$5:$A$988,'DATA '!E$2)</f>
        <v>0</v>
      </c>
      <c r="F23" s="20">
        <f>SUMIFS('Data input'!$K$5:$K$988,'Data input'!$H$5:$H$988,'DATA '!$A23,'Data input'!$R$5:$R$988,'DATA '!$A$2,'Data input'!$D$5:$D$988,'DATA '!$A$1,'Data input'!$A$5:$A$988,'DATA '!F$2)</f>
        <v>0</v>
      </c>
      <c r="G23" s="20">
        <f>SUMIFS('Data input'!$K$5:$K$988,'Data input'!$H$5:$H$988,'DATA '!$A23,'Data input'!$R$5:$R$988,'DATA '!$A$2,'Data input'!$D$5:$D$988,'DATA '!$A$1,'Data input'!$A$5:$A$988,'DATA '!G$2)</f>
        <v>0</v>
      </c>
      <c r="H23" s="20">
        <f>SUMIFS('Data input'!$K$5:$K$988,'Data input'!$H$5:$H$988,'DATA '!$A23,'Data input'!$R$5:$R$988,'DATA '!$A$2,'Data input'!$D$5:$D$988,'DATA '!$A$1,'Data input'!$A$5:$A$988,'DATA '!H$2)</f>
        <v>0</v>
      </c>
      <c r="I23" s="20">
        <f>SUMIFS('Data input'!$K$5:$K$988,'Data input'!$H$5:$H$988,'DATA '!$A23,'Data input'!$R$5:$R$988,'DATA '!$A$2,'Data input'!$D$5:$D$988,'DATA '!$A$1,'Data input'!$A$5:$A$988,'DATA '!I$2)</f>
        <v>0</v>
      </c>
      <c r="J23" s="20">
        <f>SUMIFS('Data input'!$K$5:$K$988,'Data input'!$H$5:$H$988,'DATA '!$A23,'Data input'!$R$5:$R$988,'DATA '!$A$2,'Data input'!$D$5:$D$988,'DATA '!$A$1,'Data input'!$A$5:$A$988,'DATA '!J$2)</f>
        <v>0</v>
      </c>
      <c r="K23" s="20">
        <f>SUMIFS('Data input'!$K$5:$K$988,'Data input'!$H$5:$H$988,'DATA '!$A23,'Data input'!$R$5:$R$988,'DATA '!$A$2,'Data input'!$D$5:$D$988,'DATA '!$A$1,'Data input'!$A$5:$A$988,'DATA '!K$2)</f>
        <v>0</v>
      </c>
      <c r="L23" s="20">
        <f>SUMIFS('Data input'!$K$5:$K$988,'Data input'!$H$5:$H$988,'DATA '!$A23,'Data input'!$R$5:$R$988,'DATA '!$A$2,'Data input'!$D$5:$D$988,'DATA '!$A$1,'Data input'!$A$5:$A$988,'DATA '!L$2)</f>
        <v>0</v>
      </c>
      <c r="M23" s="20">
        <f>SUMIFS('Data input'!$K$5:$K$988,'Data input'!$H$5:$H$988,'DATA '!$A23,'Data input'!$R$5:$R$988,'DATA '!$A$2,'Data input'!$D$5:$D$988,'DATA '!$A$1,'Data input'!$A$5:$A$988,'DATA '!M$2)</f>
        <v>0</v>
      </c>
      <c r="N23" s="20">
        <f>SUMIFS('Data input'!$K$5:$K$988,'Data input'!$H$5:$H$988,'DATA '!$A23,'Data input'!$R$5:$R$988,'DATA '!$A$2,'Data input'!$D$5:$D$988,'DATA '!$A$1,'Data input'!$A$5:$A$988,'DATA '!N$2)</f>
        <v>0</v>
      </c>
      <c r="O23" s="20">
        <f>SUMIFS('Data input'!$K$5:$K$988,'Data input'!$H$5:$H$988,'DATA '!$A23,'Data input'!$R$5:$R$988,'DATA '!$A$2,'Data input'!$D$5:$D$988,'DATA '!$A$1,'Data input'!$A$5:$A$988,'DATA '!O$2)</f>
        <v>0</v>
      </c>
      <c r="P23" s="20">
        <f>SUMIFS('Data input'!$K$5:$K$988,'Data input'!$H$5:$H$988,'DATA '!$A23,'Data input'!$R$5:$R$988,'DATA '!$A$2,'Data input'!$D$5:$D$988,'DATA '!$A$1,'Data input'!$A$5:$A$988,'DATA '!P$2)</f>
        <v>0</v>
      </c>
      <c r="Q23" s="20">
        <f>SUMIFS('Data input'!$K$5:$K$988,'Data input'!$H$5:$H$988,'DATA '!$A23,'Data input'!$R$5:$R$988,'DATA '!$A$2,'Data input'!$D$5:$D$988,'DATA '!$A$1,'Data input'!$A$5:$A$988,'DATA '!Q$2)</f>
        <v>0</v>
      </c>
      <c r="R23" s="20">
        <f>SUMIFS('Data input'!$K$5:$K$988,'Data input'!$H$5:$H$988,'DATA '!$A23,'Data input'!$R$5:$R$988,'DATA '!$A$2,'Data input'!$D$5:$D$988,'DATA '!$A$1,'Data input'!$A$5:$A$988,'DATA '!R$2)</f>
        <v>0</v>
      </c>
      <c r="S23" s="20">
        <f>SUMIFS('Data input'!$K$5:$K$988,'Data input'!$H$5:$H$988,'DATA '!$A23,'Data input'!$R$5:$R$988,'DATA '!$A$2,'Data input'!$D$5:$D$988,'DATA '!$A$1,'Data input'!$A$5:$A$988,'DATA '!S$2)</f>
        <v>0</v>
      </c>
      <c r="T23" s="20">
        <f>SUMIFS('Data input'!$K$5:$K$988,'Data input'!$H$5:$H$988,'DATA '!$A23,'Data input'!$R$5:$R$988,'DATA '!$A$2,'Data input'!$D$5:$D$988,'DATA '!$A$1,'Data input'!$A$5:$A$988,'DATA '!T$2)</f>
        <v>0</v>
      </c>
      <c r="U23" s="20">
        <f>SUMIFS('Data input'!$K$5:$K$988,'Data input'!$H$5:$H$988,'DATA '!$A23,'Data input'!$R$5:$R$988,'DATA '!$A$2,'Data input'!$D$5:$D$988,'DATA '!$A$1,'Data input'!$A$5:$A$988,'DATA '!U$2)</f>
        <v>0</v>
      </c>
      <c r="V23" s="20">
        <f>SUMIFS('Data input'!$K$5:$K$988,'Data input'!$H$5:$H$988,'DATA '!$A23,'Data input'!$R$5:$R$988,'DATA '!$A$2,'Data input'!$D$5:$D$988,'DATA '!$A$1,'Data input'!$A$5:$A$988,'DATA '!V$2)</f>
        <v>0</v>
      </c>
      <c r="W23" s="20">
        <f>SUMIFS('Data input'!$K$5:$K$988,'Data input'!$H$5:$H$988,'DATA '!$A23,'Data input'!$R$5:$R$988,'DATA '!$A$2,'Data input'!$D$5:$D$988,'DATA '!$A$1,'Data input'!$A$5:$A$988,'DATA '!W$2)</f>
        <v>0</v>
      </c>
      <c r="X23" s="20">
        <f>SUMIFS('Data input'!$K$5:$K$988,'Data input'!$H$5:$H$988,'DATA '!$A23,'Data input'!$R$5:$R$988,'DATA '!$A$2,'Data input'!$D$5:$D$988,'DATA '!$A$1,'Data input'!$A$5:$A$988,'DATA '!X$2)</f>
        <v>0</v>
      </c>
      <c r="Y23" s="20">
        <f>SUMIFS('Data input'!$K$5:$K$988,'Data input'!$H$5:$H$988,'DATA '!$A23,'Data input'!$R$5:$R$988,'DATA '!$A$2,'Data input'!$D$5:$D$988,'DATA '!$A$1,'Data input'!$A$5:$A$988,'DATA '!Y$2)</f>
        <v>0</v>
      </c>
      <c r="Z23" s="20">
        <f>SUMIFS('Data input'!$K$5:$K$988,'Data input'!$H$5:$H$988,'DATA '!$A23,'Data input'!$R$5:$R$988,'DATA '!$A$2,'Data input'!$D$5:$D$988,'DATA '!$A$1,'Data input'!$A$5:$A$988,'DATA '!Z$2)</f>
        <v>0</v>
      </c>
      <c r="AA23" s="20">
        <f>SUMIFS('Data input'!$K$5:$K$988,'Data input'!$H$5:$H$988,'DATA '!$A23,'Data input'!$R$5:$R$988,'DATA '!$A$2,'Data input'!$D$5:$D$988,'DATA '!$A$1,'Data input'!$A$5:$A$988,'DATA '!AA$2)</f>
        <v>0</v>
      </c>
      <c r="AB23" s="20">
        <f>SUMIFS('Data input'!$K$5:$K$988,'Data input'!$H$5:$H$988,'DATA '!$A23,'Data input'!$R$5:$R$988,'DATA '!$A$2,'Data input'!$D$5:$D$988,'DATA '!$A$1,'Data input'!$A$5:$A$988,'DATA '!AB$2)</f>
        <v>0</v>
      </c>
      <c r="AC23" s="20">
        <f>SUMIFS('Data input'!$K$5:$K$988,'Data input'!$H$5:$H$988,'DATA '!$A23,'Data input'!$R$5:$R$988,'DATA '!$A$2,'Data input'!$D$5:$D$988,'DATA '!$A$1,'Data input'!$A$5:$A$988,'DATA '!AC$2)</f>
        <v>0</v>
      </c>
      <c r="AD23" s="20">
        <f>SUMIFS('Data input'!$K$5:$K$988,'Data input'!$H$5:$H$988,'DATA '!$A23,'Data input'!$R$5:$R$988,'DATA '!$A$2,'Data input'!$D$5:$D$988,'DATA '!$A$1,'Data input'!$A$5:$A$988,'DATA '!AD$2)</f>
        <v>0</v>
      </c>
      <c r="AE23" s="20">
        <f>SUMIFS('Data input'!$K$5:$K$988,'Data input'!$H$5:$H$988,'DATA '!$A23,'Data input'!$R$5:$R$988,'DATA '!$A$2,'Data input'!$D$5:$D$988,'DATA '!$A$1,'Data input'!$A$5:$A$988,'DATA '!AE$2)</f>
        <v>0</v>
      </c>
      <c r="AF23" s="20">
        <f>SUMIFS('Data input'!$K$5:$K$988,'Data input'!$H$5:$H$988,'DATA '!$A23,'Data input'!$R$5:$R$988,'DATA '!$A$2,'Data input'!$D$5:$D$988,'DATA '!$A$1,'Data input'!$A$5:$A$988,'DATA '!AF$2)</f>
        <v>0</v>
      </c>
      <c r="AG23" s="21">
        <f t="shared" si="1"/>
        <v>0</v>
      </c>
    </row>
    <row r="24" spans="1:33" s="22" customFormat="1" ht="17.25" customHeight="1">
      <c r="A24" s="19" t="s">
        <v>63</v>
      </c>
      <c r="B24" s="20">
        <f>SUMIFS('Data input'!$K$5:$K$988,'Data input'!$H$5:$H$988,'DATA '!$A24,'Data input'!$R$5:$R$988,'DATA '!$A$2,'Data input'!$D$5:$D$988,'DATA '!$A$1,'Data input'!$A$5:$A$988,'DATA '!B$2)</f>
        <v>0</v>
      </c>
      <c r="C24" s="20">
        <f>SUMIFS('Data input'!$K$5:$K$988,'Data input'!$H$5:$H$988,'DATA '!$A24,'Data input'!$R$5:$R$988,'DATA '!$A$2,'Data input'!$D$5:$D$988,'DATA '!$A$1,'Data input'!$A$5:$A$988,'DATA '!C$2)</f>
        <v>0</v>
      </c>
      <c r="D24" s="20">
        <f>SUMIFS('Data input'!$K$5:$K$988,'Data input'!$H$5:$H$988,'DATA '!$A24,'Data input'!$R$5:$R$988,'DATA '!$A$2,'Data input'!$D$5:$D$988,'DATA '!$A$1,'Data input'!$A$5:$A$988,'DATA '!D$2)</f>
        <v>0</v>
      </c>
      <c r="E24" s="20">
        <f>SUMIFS('Data input'!$K$5:$K$988,'Data input'!$H$5:$H$988,'DATA '!$A24,'Data input'!$R$5:$R$988,'DATA '!$A$2,'Data input'!$D$5:$D$988,'DATA '!$A$1,'Data input'!$A$5:$A$988,'DATA '!E$2)</f>
        <v>0</v>
      </c>
      <c r="F24" s="20">
        <f>SUMIFS('Data input'!$K$5:$K$988,'Data input'!$H$5:$H$988,'DATA '!$A24,'Data input'!$R$5:$R$988,'DATA '!$A$2,'Data input'!$D$5:$D$988,'DATA '!$A$1,'Data input'!$A$5:$A$988,'DATA '!F$2)</f>
        <v>0</v>
      </c>
      <c r="G24" s="20">
        <f>SUMIFS('Data input'!$K$5:$K$988,'Data input'!$H$5:$H$988,'DATA '!$A24,'Data input'!$R$5:$R$988,'DATA '!$A$2,'Data input'!$D$5:$D$988,'DATA '!$A$1,'Data input'!$A$5:$A$988,'DATA '!G$2)</f>
        <v>0</v>
      </c>
      <c r="H24" s="20">
        <f>SUMIFS('Data input'!$K$5:$K$988,'Data input'!$H$5:$H$988,'DATA '!$A24,'Data input'!$R$5:$R$988,'DATA '!$A$2,'Data input'!$D$5:$D$988,'DATA '!$A$1,'Data input'!$A$5:$A$988,'DATA '!H$2)</f>
        <v>0</v>
      </c>
      <c r="I24" s="20">
        <f>SUMIFS('Data input'!$K$5:$K$988,'Data input'!$H$5:$H$988,'DATA '!$A24,'Data input'!$R$5:$R$988,'DATA '!$A$2,'Data input'!$D$5:$D$988,'DATA '!$A$1,'Data input'!$A$5:$A$988,'DATA '!I$2)</f>
        <v>0</v>
      </c>
      <c r="J24" s="20">
        <f>SUMIFS('Data input'!$K$5:$K$988,'Data input'!$H$5:$H$988,'DATA '!$A24,'Data input'!$R$5:$R$988,'DATA '!$A$2,'Data input'!$D$5:$D$988,'DATA '!$A$1,'Data input'!$A$5:$A$988,'DATA '!J$2)</f>
        <v>0</v>
      </c>
      <c r="K24" s="20">
        <f>SUMIFS('Data input'!$K$5:$K$988,'Data input'!$H$5:$H$988,'DATA '!$A24,'Data input'!$R$5:$R$988,'DATA '!$A$2,'Data input'!$D$5:$D$988,'DATA '!$A$1,'Data input'!$A$5:$A$988,'DATA '!K$2)</f>
        <v>0</v>
      </c>
      <c r="L24" s="20">
        <f>SUMIFS('Data input'!$K$5:$K$988,'Data input'!$H$5:$H$988,'DATA '!$A24,'Data input'!$R$5:$R$988,'DATA '!$A$2,'Data input'!$D$5:$D$988,'DATA '!$A$1,'Data input'!$A$5:$A$988,'DATA '!L$2)</f>
        <v>0</v>
      </c>
      <c r="M24" s="20">
        <f>SUMIFS('Data input'!$K$5:$K$988,'Data input'!$H$5:$H$988,'DATA '!$A24,'Data input'!$R$5:$R$988,'DATA '!$A$2,'Data input'!$D$5:$D$988,'DATA '!$A$1,'Data input'!$A$5:$A$988,'DATA '!M$2)</f>
        <v>0</v>
      </c>
      <c r="N24" s="20">
        <f>SUMIFS('Data input'!$K$5:$K$988,'Data input'!$H$5:$H$988,'DATA '!$A24,'Data input'!$R$5:$R$988,'DATA '!$A$2,'Data input'!$D$5:$D$988,'DATA '!$A$1,'Data input'!$A$5:$A$988,'DATA '!N$2)</f>
        <v>0</v>
      </c>
      <c r="O24" s="20">
        <f>SUMIFS('Data input'!$K$5:$K$988,'Data input'!$H$5:$H$988,'DATA '!$A24,'Data input'!$R$5:$R$988,'DATA '!$A$2,'Data input'!$D$5:$D$988,'DATA '!$A$1,'Data input'!$A$5:$A$988,'DATA '!O$2)</f>
        <v>0</v>
      </c>
      <c r="P24" s="20">
        <f>SUMIFS('Data input'!$K$5:$K$988,'Data input'!$H$5:$H$988,'DATA '!$A24,'Data input'!$R$5:$R$988,'DATA '!$A$2,'Data input'!$D$5:$D$988,'DATA '!$A$1,'Data input'!$A$5:$A$988,'DATA '!P$2)</f>
        <v>0</v>
      </c>
      <c r="Q24" s="20">
        <f>SUMIFS('Data input'!$K$5:$K$988,'Data input'!$H$5:$H$988,'DATA '!$A24,'Data input'!$R$5:$R$988,'DATA '!$A$2,'Data input'!$D$5:$D$988,'DATA '!$A$1,'Data input'!$A$5:$A$988,'DATA '!Q$2)</f>
        <v>0</v>
      </c>
      <c r="R24" s="20">
        <f>SUMIFS('Data input'!$K$5:$K$988,'Data input'!$H$5:$H$988,'DATA '!$A24,'Data input'!$R$5:$R$988,'DATA '!$A$2,'Data input'!$D$5:$D$988,'DATA '!$A$1,'Data input'!$A$5:$A$988,'DATA '!R$2)</f>
        <v>0</v>
      </c>
      <c r="S24" s="20">
        <f>SUMIFS('Data input'!$K$5:$K$988,'Data input'!$H$5:$H$988,'DATA '!$A24,'Data input'!$R$5:$R$988,'DATA '!$A$2,'Data input'!$D$5:$D$988,'DATA '!$A$1,'Data input'!$A$5:$A$988,'DATA '!S$2)</f>
        <v>0</v>
      </c>
      <c r="T24" s="20">
        <f>SUMIFS('Data input'!$K$5:$K$988,'Data input'!$H$5:$H$988,'DATA '!$A24,'Data input'!$R$5:$R$988,'DATA '!$A$2,'Data input'!$D$5:$D$988,'DATA '!$A$1,'Data input'!$A$5:$A$988,'DATA '!T$2)</f>
        <v>0</v>
      </c>
      <c r="U24" s="20">
        <f>SUMIFS('Data input'!$K$5:$K$988,'Data input'!$H$5:$H$988,'DATA '!$A24,'Data input'!$R$5:$R$988,'DATA '!$A$2,'Data input'!$D$5:$D$988,'DATA '!$A$1,'Data input'!$A$5:$A$988,'DATA '!U$2)</f>
        <v>0</v>
      </c>
      <c r="V24" s="20">
        <f>SUMIFS('Data input'!$K$5:$K$988,'Data input'!$H$5:$H$988,'DATA '!$A24,'Data input'!$R$5:$R$988,'DATA '!$A$2,'Data input'!$D$5:$D$988,'DATA '!$A$1,'Data input'!$A$5:$A$988,'DATA '!V$2)</f>
        <v>0</v>
      </c>
      <c r="W24" s="20">
        <f>SUMIFS('Data input'!$K$5:$K$988,'Data input'!$H$5:$H$988,'DATA '!$A24,'Data input'!$R$5:$R$988,'DATA '!$A$2,'Data input'!$D$5:$D$988,'DATA '!$A$1,'Data input'!$A$5:$A$988,'DATA '!W$2)</f>
        <v>0</v>
      </c>
      <c r="X24" s="20">
        <f>SUMIFS('Data input'!$K$5:$K$988,'Data input'!$H$5:$H$988,'DATA '!$A24,'Data input'!$R$5:$R$988,'DATA '!$A$2,'Data input'!$D$5:$D$988,'DATA '!$A$1,'Data input'!$A$5:$A$988,'DATA '!X$2)</f>
        <v>0</v>
      </c>
      <c r="Y24" s="20">
        <f>SUMIFS('Data input'!$K$5:$K$988,'Data input'!$H$5:$H$988,'DATA '!$A24,'Data input'!$R$5:$R$988,'DATA '!$A$2,'Data input'!$D$5:$D$988,'DATA '!$A$1,'Data input'!$A$5:$A$988,'DATA '!Y$2)</f>
        <v>0</v>
      </c>
      <c r="Z24" s="20">
        <f>SUMIFS('Data input'!$K$5:$K$988,'Data input'!$H$5:$H$988,'DATA '!$A24,'Data input'!$R$5:$R$988,'DATA '!$A$2,'Data input'!$D$5:$D$988,'DATA '!$A$1,'Data input'!$A$5:$A$988,'DATA '!Z$2)</f>
        <v>0</v>
      </c>
      <c r="AA24" s="20">
        <f>SUMIFS('Data input'!$K$5:$K$988,'Data input'!$H$5:$H$988,'DATA '!$A24,'Data input'!$R$5:$R$988,'DATA '!$A$2,'Data input'!$D$5:$D$988,'DATA '!$A$1,'Data input'!$A$5:$A$988,'DATA '!AA$2)</f>
        <v>0</v>
      </c>
      <c r="AB24" s="20">
        <f>SUMIFS('Data input'!$K$5:$K$988,'Data input'!$H$5:$H$988,'DATA '!$A24,'Data input'!$R$5:$R$988,'DATA '!$A$2,'Data input'!$D$5:$D$988,'DATA '!$A$1,'Data input'!$A$5:$A$988,'DATA '!AB$2)</f>
        <v>0</v>
      </c>
      <c r="AC24" s="20">
        <f>SUMIFS('Data input'!$K$5:$K$988,'Data input'!$H$5:$H$988,'DATA '!$A24,'Data input'!$R$5:$R$988,'DATA '!$A$2,'Data input'!$D$5:$D$988,'DATA '!$A$1,'Data input'!$A$5:$A$988,'DATA '!AC$2)</f>
        <v>0</v>
      </c>
      <c r="AD24" s="20">
        <f>SUMIFS('Data input'!$K$5:$K$988,'Data input'!$H$5:$H$988,'DATA '!$A24,'Data input'!$R$5:$R$988,'DATA '!$A$2,'Data input'!$D$5:$D$988,'DATA '!$A$1,'Data input'!$A$5:$A$988,'DATA '!AD$2)</f>
        <v>0</v>
      </c>
      <c r="AE24" s="20">
        <f>SUMIFS('Data input'!$K$5:$K$988,'Data input'!$H$5:$H$988,'DATA '!$A24,'Data input'!$R$5:$R$988,'DATA '!$A$2,'Data input'!$D$5:$D$988,'DATA '!$A$1,'Data input'!$A$5:$A$988,'DATA '!AE$2)</f>
        <v>0</v>
      </c>
      <c r="AF24" s="20">
        <f>SUMIFS('Data input'!$K$5:$K$988,'Data input'!$H$5:$H$988,'DATA '!$A24,'Data input'!$R$5:$R$988,'DATA '!$A$2,'Data input'!$D$5:$D$988,'DATA '!$A$1,'Data input'!$A$5:$A$988,'DATA '!AF$2)</f>
        <v>0</v>
      </c>
      <c r="AG24" s="21">
        <f t="shared" si="1"/>
        <v>0</v>
      </c>
    </row>
    <row r="25" spans="1:33" s="22" customFormat="1" ht="17.25" customHeight="1">
      <c r="A25" s="19" t="s">
        <v>65</v>
      </c>
      <c r="B25" s="20">
        <f>SUMIFS('Data input'!$K$5:$K$988,'Data input'!$H$5:$H$988,'DATA '!$A25,'Data input'!$R$5:$R$988,'DATA '!$A$2,'Data input'!$D$5:$D$988,'DATA '!$A$1,'Data input'!$A$5:$A$988,'DATA '!B$2)</f>
        <v>0</v>
      </c>
      <c r="C25" s="20">
        <f>SUMIFS('Data input'!$K$5:$K$988,'Data input'!$H$5:$H$988,'DATA '!$A25,'Data input'!$R$5:$R$988,'DATA '!$A$2,'Data input'!$D$5:$D$988,'DATA '!$A$1,'Data input'!$A$5:$A$988,'DATA '!C$2)</f>
        <v>0</v>
      </c>
      <c r="D25" s="20">
        <f>SUMIFS('Data input'!$K$5:$K$988,'Data input'!$H$5:$H$988,'DATA '!$A25,'Data input'!$R$5:$R$988,'DATA '!$A$2,'Data input'!$D$5:$D$988,'DATA '!$A$1,'Data input'!$A$5:$A$988,'DATA '!D$2)</f>
        <v>0</v>
      </c>
      <c r="E25" s="20">
        <f>SUMIFS('Data input'!$K$5:$K$988,'Data input'!$H$5:$H$988,'DATA '!$A25,'Data input'!$R$5:$R$988,'DATA '!$A$2,'Data input'!$D$5:$D$988,'DATA '!$A$1,'Data input'!$A$5:$A$988,'DATA '!E$2)</f>
        <v>0</v>
      </c>
      <c r="F25" s="20">
        <f>SUMIFS('Data input'!$K$5:$K$988,'Data input'!$H$5:$H$988,'DATA '!$A25,'Data input'!$R$5:$R$988,'DATA '!$A$2,'Data input'!$D$5:$D$988,'DATA '!$A$1,'Data input'!$A$5:$A$988,'DATA '!F$2)</f>
        <v>0</v>
      </c>
      <c r="G25" s="20">
        <f>SUMIFS('Data input'!$K$5:$K$988,'Data input'!$H$5:$H$988,'DATA '!$A25,'Data input'!$R$5:$R$988,'DATA '!$A$2,'Data input'!$D$5:$D$988,'DATA '!$A$1,'Data input'!$A$5:$A$988,'DATA '!G$2)</f>
        <v>0</v>
      </c>
      <c r="H25" s="20">
        <f>SUMIFS('Data input'!$K$5:$K$988,'Data input'!$H$5:$H$988,'DATA '!$A25,'Data input'!$R$5:$R$988,'DATA '!$A$2,'Data input'!$D$5:$D$988,'DATA '!$A$1,'Data input'!$A$5:$A$988,'DATA '!H$2)</f>
        <v>0</v>
      </c>
      <c r="I25" s="20">
        <f>SUMIFS('Data input'!$K$5:$K$988,'Data input'!$H$5:$H$988,'DATA '!$A25,'Data input'!$R$5:$R$988,'DATA '!$A$2,'Data input'!$D$5:$D$988,'DATA '!$A$1,'Data input'!$A$5:$A$988,'DATA '!I$2)</f>
        <v>0</v>
      </c>
      <c r="J25" s="20">
        <f>SUMIFS('Data input'!$K$5:$K$988,'Data input'!$H$5:$H$988,'DATA '!$A25,'Data input'!$R$5:$R$988,'DATA '!$A$2,'Data input'!$D$5:$D$988,'DATA '!$A$1,'Data input'!$A$5:$A$988,'DATA '!J$2)</f>
        <v>0</v>
      </c>
      <c r="K25" s="20">
        <f>SUMIFS('Data input'!$K$5:$K$988,'Data input'!$H$5:$H$988,'DATA '!$A25,'Data input'!$R$5:$R$988,'DATA '!$A$2,'Data input'!$D$5:$D$988,'DATA '!$A$1,'Data input'!$A$5:$A$988,'DATA '!K$2)</f>
        <v>0</v>
      </c>
      <c r="L25" s="20">
        <f>SUMIFS('Data input'!$K$5:$K$988,'Data input'!$H$5:$H$988,'DATA '!$A25,'Data input'!$R$5:$R$988,'DATA '!$A$2,'Data input'!$D$5:$D$988,'DATA '!$A$1,'Data input'!$A$5:$A$988,'DATA '!L$2)</f>
        <v>0</v>
      </c>
      <c r="M25" s="20">
        <f>SUMIFS('Data input'!$K$5:$K$988,'Data input'!$H$5:$H$988,'DATA '!$A25,'Data input'!$R$5:$R$988,'DATA '!$A$2,'Data input'!$D$5:$D$988,'DATA '!$A$1,'Data input'!$A$5:$A$988,'DATA '!M$2)</f>
        <v>0</v>
      </c>
      <c r="N25" s="20">
        <f>SUMIFS('Data input'!$K$5:$K$988,'Data input'!$H$5:$H$988,'DATA '!$A25,'Data input'!$R$5:$R$988,'DATA '!$A$2,'Data input'!$D$5:$D$988,'DATA '!$A$1,'Data input'!$A$5:$A$988,'DATA '!N$2)</f>
        <v>0</v>
      </c>
      <c r="O25" s="20">
        <f>SUMIFS('Data input'!$K$5:$K$988,'Data input'!$H$5:$H$988,'DATA '!$A25,'Data input'!$R$5:$R$988,'DATA '!$A$2,'Data input'!$D$5:$D$988,'DATA '!$A$1,'Data input'!$A$5:$A$988,'DATA '!O$2)</f>
        <v>0</v>
      </c>
      <c r="P25" s="20">
        <f>SUMIFS('Data input'!$K$5:$K$988,'Data input'!$H$5:$H$988,'DATA '!$A25,'Data input'!$R$5:$R$988,'DATA '!$A$2,'Data input'!$D$5:$D$988,'DATA '!$A$1,'Data input'!$A$5:$A$988,'DATA '!P$2)</f>
        <v>0</v>
      </c>
      <c r="Q25" s="20">
        <f>SUMIFS('Data input'!$K$5:$K$988,'Data input'!$H$5:$H$988,'DATA '!$A25,'Data input'!$R$5:$R$988,'DATA '!$A$2,'Data input'!$D$5:$D$988,'DATA '!$A$1,'Data input'!$A$5:$A$988,'DATA '!Q$2)</f>
        <v>0</v>
      </c>
      <c r="R25" s="20">
        <f>SUMIFS('Data input'!$K$5:$K$988,'Data input'!$H$5:$H$988,'DATA '!$A25,'Data input'!$R$5:$R$988,'DATA '!$A$2,'Data input'!$D$5:$D$988,'DATA '!$A$1,'Data input'!$A$5:$A$988,'DATA '!R$2)</f>
        <v>0</v>
      </c>
      <c r="S25" s="20">
        <f>SUMIFS('Data input'!$K$5:$K$988,'Data input'!$H$5:$H$988,'DATA '!$A25,'Data input'!$R$5:$R$988,'DATA '!$A$2,'Data input'!$D$5:$D$988,'DATA '!$A$1,'Data input'!$A$5:$A$988,'DATA '!S$2)</f>
        <v>0</v>
      </c>
      <c r="T25" s="20">
        <f>SUMIFS('Data input'!$K$5:$K$988,'Data input'!$H$5:$H$988,'DATA '!$A25,'Data input'!$R$5:$R$988,'DATA '!$A$2,'Data input'!$D$5:$D$988,'DATA '!$A$1,'Data input'!$A$5:$A$988,'DATA '!T$2)</f>
        <v>0</v>
      </c>
      <c r="U25" s="20">
        <f>SUMIFS('Data input'!$K$5:$K$988,'Data input'!$H$5:$H$988,'DATA '!$A25,'Data input'!$R$5:$R$988,'DATA '!$A$2,'Data input'!$D$5:$D$988,'DATA '!$A$1,'Data input'!$A$5:$A$988,'DATA '!U$2)</f>
        <v>0</v>
      </c>
      <c r="V25" s="20">
        <f>SUMIFS('Data input'!$K$5:$K$988,'Data input'!$H$5:$H$988,'DATA '!$A25,'Data input'!$R$5:$R$988,'DATA '!$A$2,'Data input'!$D$5:$D$988,'DATA '!$A$1,'Data input'!$A$5:$A$988,'DATA '!V$2)</f>
        <v>0</v>
      </c>
      <c r="W25" s="20">
        <f>SUMIFS('Data input'!$K$5:$K$988,'Data input'!$H$5:$H$988,'DATA '!$A25,'Data input'!$R$5:$R$988,'DATA '!$A$2,'Data input'!$D$5:$D$988,'DATA '!$A$1,'Data input'!$A$5:$A$988,'DATA '!W$2)</f>
        <v>0</v>
      </c>
      <c r="X25" s="20">
        <f>SUMIFS('Data input'!$K$5:$K$988,'Data input'!$H$5:$H$988,'DATA '!$A25,'Data input'!$R$5:$R$988,'DATA '!$A$2,'Data input'!$D$5:$D$988,'DATA '!$A$1,'Data input'!$A$5:$A$988,'DATA '!X$2)</f>
        <v>0</v>
      </c>
      <c r="Y25" s="20">
        <f>SUMIFS('Data input'!$K$5:$K$988,'Data input'!$H$5:$H$988,'DATA '!$A25,'Data input'!$R$5:$R$988,'DATA '!$A$2,'Data input'!$D$5:$D$988,'DATA '!$A$1,'Data input'!$A$5:$A$988,'DATA '!Y$2)</f>
        <v>0</v>
      </c>
      <c r="Z25" s="20">
        <f>SUMIFS('Data input'!$K$5:$K$988,'Data input'!$H$5:$H$988,'DATA '!$A25,'Data input'!$R$5:$R$988,'DATA '!$A$2,'Data input'!$D$5:$D$988,'DATA '!$A$1,'Data input'!$A$5:$A$988,'DATA '!Z$2)</f>
        <v>0</v>
      </c>
      <c r="AA25" s="20">
        <f>SUMIFS('Data input'!$K$5:$K$988,'Data input'!$H$5:$H$988,'DATA '!$A25,'Data input'!$R$5:$R$988,'DATA '!$A$2,'Data input'!$D$5:$D$988,'DATA '!$A$1,'Data input'!$A$5:$A$988,'DATA '!AA$2)</f>
        <v>0</v>
      </c>
      <c r="AB25" s="20">
        <f>SUMIFS('Data input'!$K$5:$K$988,'Data input'!$H$5:$H$988,'DATA '!$A25,'Data input'!$R$5:$R$988,'DATA '!$A$2,'Data input'!$D$5:$D$988,'DATA '!$A$1,'Data input'!$A$5:$A$988,'DATA '!AB$2)</f>
        <v>0</v>
      </c>
      <c r="AC25" s="20">
        <f>SUMIFS('Data input'!$K$5:$K$988,'Data input'!$H$5:$H$988,'DATA '!$A25,'Data input'!$R$5:$R$988,'DATA '!$A$2,'Data input'!$D$5:$D$988,'DATA '!$A$1,'Data input'!$A$5:$A$988,'DATA '!AC$2)</f>
        <v>0</v>
      </c>
      <c r="AD25" s="20">
        <f>SUMIFS('Data input'!$K$5:$K$988,'Data input'!$H$5:$H$988,'DATA '!$A25,'Data input'!$R$5:$R$988,'DATA '!$A$2,'Data input'!$D$5:$D$988,'DATA '!$A$1,'Data input'!$A$5:$A$988,'DATA '!AD$2)</f>
        <v>0</v>
      </c>
      <c r="AE25" s="20">
        <f>SUMIFS('Data input'!$K$5:$K$988,'Data input'!$H$5:$H$988,'DATA '!$A25,'Data input'!$R$5:$R$988,'DATA '!$A$2,'Data input'!$D$5:$D$988,'DATA '!$A$1,'Data input'!$A$5:$A$988,'DATA '!AE$2)</f>
        <v>0</v>
      </c>
      <c r="AF25" s="20">
        <f>SUMIFS('Data input'!$K$5:$K$988,'Data input'!$H$5:$H$988,'DATA '!$A25,'Data input'!$R$5:$R$988,'DATA '!$A$2,'Data input'!$D$5:$D$988,'DATA '!$A$1,'Data input'!$A$5:$A$988,'DATA '!AF$2)</f>
        <v>0</v>
      </c>
      <c r="AG25" s="21">
        <f t="shared" si="1"/>
        <v>0</v>
      </c>
    </row>
    <row r="26" spans="1:33" s="22" customFormat="1" ht="17.25" customHeight="1">
      <c r="A26" s="19" t="s">
        <v>85</v>
      </c>
      <c r="B26" s="20">
        <f>SUMIFS('Data input'!$K$5:$K$988,'Data input'!$H$5:$H$988,'DATA '!$A26,'Data input'!$R$5:$R$988,'DATA '!$A$2,'Data input'!$D$5:$D$988,'DATA '!$A$1,'Data input'!$A$5:$A$988,'DATA '!B$2)</f>
        <v>0</v>
      </c>
      <c r="C26" s="20">
        <f>SUMIFS('Data input'!$K$5:$K$988,'Data input'!$H$5:$H$988,'DATA '!$A26,'Data input'!$R$5:$R$988,'DATA '!$A$2,'Data input'!$D$5:$D$988,'DATA '!$A$1,'Data input'!$A$5:$A$988,'DATA '!C$2)</f>
        <v>0</v>
      </c>
      <c r="D26" s="20">
        <f>SUMIFS('Data input'!$K$5:$K$988,'Data input'!$H$5:$H$988,'DATA '!$A26,'Data input'!$R$5:$R$988,'DATA '!$A$2,'Data input'!$D$5:$D$988,'DATA '!$A$1,'Data input'!$A$5:$A$988,'DATA '!D$2)</f>
        <v>0</v>
      </c>
      <c r="E26" s="20">
        <f>SUMIFS('Data input'!$K$5:$K$988,'Data input'!$H$5:$H$988,'DATA '!$A26,'Data input'!$R$5:$R$988,'DATA '!$A$2,'Data input'!$D$5:$D$988,'DATA '!$A$1,'Data input'!$A$5:$A$988,'DATA '!E$2)</f>
        <v>0</v>
      </c>
      <c r="F26" s="20">
        <f>SUMIFS('Data input'!$K$5:$K$988,'Data input'!$H$5:$H$988,'DATA '!$A26,'Data input'!$R$5:$R$988,'DATA '!$A$2,'Data input'!$D$5:$D$988,'DATA '!$A$1,'Data input'!$A$5:$A$988,'DATA '!F$2)</f>
        <v>0</v>
      </c>
      <c r="G26" s="20">
        <f>SUMIFS('Data input'!$K$5:$K$988,'Data input'!$H$5:$H$988,'DATA '!$A26,'Data input'!$R$5:$R$988,'DATA '!$A$2,'Data input'!$D$5:$D$988,'DATA '!$A$1,'Data input'!$A$5:$A$988,'DATA '!G$2)</f>
        <v>0</v>
      </c>
      <c r="H26" s="20">
        <f>SUMIFS('Data input'!$K$5:$K$988,'Data input'!$H$5:$H$988,'DATA '!$A26,'Data input'!$R$5:$R$988,'DATA '!$A$2,'Data input'!$D$5:$D$988,'DATA '!$A$1,'Data input'!$A$5:$A$988,'DATA '!H$2)</f>
        <v>0</v>
      </c>
      <c r="I26" s="20">
        <f>SUMIFS('Data input'!$K$5:$K$988,'Data input'!$H$5:$H$988,'DATA '!$A26,'Data input'!$R$5:$R$988,'DATA '!$A$2,'Data input'!$D$5:$D$988,'DATA '!$A$1,'Data input'!$A$5:$A$988,'DATA '!I$2)</f>
        <v>0</v>
      </c>
      <c r="J26" s="20">
        <f>SUMIFS('Data input'!$K$5:$K$988,'Data input'!$H$5:$H$988,'DATA '!$A26,'Data input'!$R$5:$R$988,'DATA '!$A$2,'Data input'!$D$5:$D$988,'DATA '!$A$1,'Data input'!$A$5:$A$988,'DATA '!J$2)</f>
        <v>0</v>
      </c>
      <c r="K26" s="20">
        <f>SUMIFS('Data input'!$K$5:$K$988,'Data input'!$H$5:$H$988,'DATA '!$A26,'Data input'!$R$5:$R$988,'DATA '!$A$2,'Data input'!$D$5:$D$988,'DATA '!$A$1,'Data input'!$A$5:$A$988,'DATA '!K$2)</f>
        <v>0</v>
      </c>
      <c r="L26" s="20">
        <f>SUMIFS('Data input'!$K$5:$K$988,'Data input'!$H$5:$H$988,'DATA '!$A26,'Data input'!$R$5:$R$988,'DATA '!$A$2,'Data input'!$D$5:$D$988,'DATA '!$A$1,'Data input'!$A$5:$A$988,'DATA '!L$2)</f>
        <v>0</v>
      </c>
      <c r="M26" s="20">
        <f>SUMIFS('Data input'!$K$5:$K$988,'Data input'!$H$5:$H$988,'DATA '!$A26,'Data input'!$R$5:$R$988,'DATA '!$A$2,'Data input'!$D$5:$D$988,'DATA '!$A$1,'Data input'!$A$5:$A$988,'DATA '!M$2)</f>
        <v>0</v>
      </c>
      <c r="N26" s="20">
        <f>SUMIFS('Data input'!$K$5:$K$988,'Data input'!$H$5:$H$988,'DATA '!$A26,'Data input'!$R$5:$R$988,'DATA '!$A$2,'Data input'!$D$5:$D$988,'DATA '!$A$1,'Data input'!$A$5:$A$988,'DATA '!N$2)</f>
        <v>0</v>
      </c>
      <c r="O26" s="20">
        <f>SUMIFS('Data input'!$K$5:$K$988,'Data input'!$H$5:$H$988,'DATA '!$A26,'Data input'!$R$5:$R$988,'DATA '!$A$2,'Data input'!$D$5:$D$988,'DATA '!$A$1,'Data input'!$A$5:$A$988,'DATA '!O$2)</f>
        <v>0</v>
      </c>
      <c r="P26" s="20">
        <f>SUMIFS('Data input'!$K$5:$K$988,'Data input'!$H$5:$H$988,'DATA '!$A26,'Data input'!$R$5:$R$988,'DATA '!$A$2,'Data input'!$D$5:$D$988,'DATA '!$A$1,'Data input'!$A$5:$A$988,'DATA '!P$2)</f>
        <v>0</v>
      </c>
      <c r="Q26" s="20">
        <f>SUMIFS('Data input'!$K$5:$K$988,'Data input'!$H$5:$H$988,'DATA '!$A26,'Data input'!$R$5:$R$988,'DATA '!$A$2,'Data input'!$D$5:$D$988,'DATA '!$A$1,'Data input'!$A$5:$A$988,'DATA '!Q$2)</f>
        <v>0</v>
      </c>
      <c r="R26" s="20">
        <f>SUMIFS('Data input'!$K$5:$K$988,'Data input'!$H$5:$H$988,'DATA '!$A26,'Data input'!$R$5:$R$988,'DATA '!$A$2,'Data input'!$D$5:$D$988,'DATA '!$A$1,'Data input'!$A$5:$A$988,'DATA '!R$2)</f>
        <v>0</v>
      </c>
      <c r="S26" s="20">
        <f>SUMIFS('Data input'!$K$5:$K$988,'Data input'!$H$5:$H$988,'DATA '!$A26,'Data input'!$R$5:$R$988,'DATA '!$A$2,'Data input'!$D$5:$D$988,'DATA '!$A$1,'Data input'!$A$5:$A$988,'DATA '!S$2)</f>
        <v>0</v>
      </c>
      <c r="T26" s="20">
        <f>SUMIFS('Data input'!$K$5:$K$988,'Data input'!$H$5:$H$988,'DATA '!$A26,'Data input'!$R$5:$R$988,'DATA '!$A$2,'Data input'!$D$5:$D$988,'DATA '!$A$1,'Data input'!$A$5:$A$988,'DATA '!T$2)</f>
        <v>0</v>
      </c>
      <c r="U26" s="20">
        <f>SUMIFS('Data input'!$K$5:$K$988,'Data input'!$H$5:$H$988,'DATA '!$A26,'Data input'!$R$5:$R$988,'DATA '!$A$2,'Data input'!$D$5:$D$988,'DATA '!$A$1,'Data input'!$A$5:$A$988,'DATA '!U$2)</f>
        <v>0</v>
      </c>
      <c r="V26" s="20">
        <f>SUMIFS('Data input'!$K$5:$K$988,'Data input'!$H$5:$H$988,'DATA '!$A26,'Data input'!$R$5:$R$988,'DATA '!$A$2,'Data input'!$D$5:$D$988,'DATA '!$A$1,'Data input'!$A$5:$A$988,'DATA '!V$2)</f>
        <v>0</v>
      </c>
      <c r="W26" s="20">
        <f>SUMIFS('Data input'!$K$5:$K$988,'Data input'!$H$5:$H$988,'DATA '!$A26,'Data input'!$R$5:$R$988,'DATA '!$A$2,'Data input'!$D$5:$D$988,'DATA '!$A$1,'Data input'!$A$5:$A$988,'DATA '!W$2)</f>
        <v>0</v>
      </c>
      <c r="X26" s="20">
        <f>SUMIFS('Data input'!$K$5:$K$988,'Data input'!$H$5:$H$988,'DATA '!$A26,'Data input'!$R$5:$R$988,'DATA '!$A$2,'Data input'!$D$5:$D$988,'DATA '!$A$1,'Data input'!$A$5:$A$988,'DATA '!X$2)</f>
        <v>0</v>
      </c>
      <c r="Y26" s="20">
        <f>SUMIFS('Data input'!$K$5:$K$988,'Data input'!$H$5:$H$988,'DATA '!$A26,'Data input'!$R$5:$R$988,'DATA '!$A$2,'Data input'!$D$5:$D$988,'DATA '!$A$1,'Data input'!$A$5:$A$988,'DATA '!Y$2)</f>
        <v>0</v>
      </c>
      <c r="Z26" s="20">
        <f>SUMIFS('Data input'!$K$5:$K$988,'Data input'!$H$5:$H$988,'DATA '!$A26,'Data input'!$R$5:$R$988,'DATA '!$A$2,'Data input'!$D$5:$D$988,'DATA '!$A$1,'Data input'!$A$5:$A$988,'DATA '!Z$2)</f>
        <v>0</v>
      </c>
      <c r="AA26" s="20">
        <f>SUMIFS('Data input'!$K$5:$K$988,'Data input'!$H$5:$H$988,'DATA '!$A26,'Data input'!$R$5:$R$988,'DATA '!$A$2,'Data input'!$D$5:$D$988,'DATA '!$A$1,'Data input'!$A$5:$A$988,'DATA '!AA$2)</f>
        <v>0</v>
      </c>
      <c r="AB26" s="20">
        <f>SUMIFS('Data input'!$K$5:$K$988,'Data input'!$H$5:$H$988,'DATA '!$A26,'Data input'!$R$5:$R$988,'DATA '!$A$2,'Data input'!$D$5:$D$988,'DATA '!$A$1,'Data input'!$A$5:$A$988,'DATA '!AB$2)</f>
        <v>0</v>
      </c>
      <c r="AC26" s="20">
        <f>SUMIFS('Data input'!$K$5:$K$988,'Data input'!$H$5:$H$988,'DATA '!$A26,'Data input'!$R$5:$R$988,'DATA '!$A$2,'Data input'!$D$5:$D$988,'DATA '!$A$1,'Data input'!$A$5:$A$988,'DATA '!AC$2)</f>
        <v>0</v>
      </c>
      <c r="AD26" s="20">
        <f>SUMIFS('Data input'!$K$5:$K$988,'Data input'!$H$5:$H$988,'DATA '!$A26,'Data input'!$R$5:$R$988,'DATA '!$A$2,'Data input'!$D$5:$D$988,'DATA '!$A$1,'Data input'!$A$5:$A$988,'DATA '!AD$2)</f>
        <v>0</v>
      </c>
      <c r="AE26" s="20">
        <f>SUMIFS('Data input'!$K$5:$K$988,'Data input'!$H$5:$H$988,'DATA '!$A26,'Data input'!$R$5:$R$988,'DATA '!$A$2,'Data input'!$D$5:$D$988,'DATA '!$A$1,'Data input'!$A$5:$A$988,'DATA '!AE$2)</f>
        <v>0</v>
      </c>
      <c r="AF26" s="20">
        <f>SUMIFS('Data input'!$K$5:$K$988,'Data input'!$H$5:$H$988,'DATA '!$A26,'Data input'!$R$5:$R$988,'DATA '!$A$2,'Data input'!$D$5:$D$988,'DATA '!$A$1,'Data input'!$A$5:$A$988,'DATA '!AF$2)</f>
        <v>0</v>
      </c>
      <c r="AG26" s="21">
        <f t="shared" si="1"/>
        <v>0</v>
      </c>
    </row>
    <row r="27" spans="1:33" s="22" customFormat="1" ht="17.25" customHeight="1">
      <c r="A27" s="19" t="s">
        <v>68</v>
      </c>
      <c r="B27" s="20">
        <f>SUMIFS('Data input'!$K$5:$K$988,'Data input'!$H$5:$H$988,'DATA '!$A27,'Data input'!$R$5:$R$988,'DATA '!$A$2,'Data input'!$D$5:$D$988,'DATA '!$A$1,'Data input'!$A$5:$A$988,'DATA '!B$2)</f>
        <v>0</v>
      </c>
      <c r="C27" s="20">
        <f>SUMIFS('Data input'!$K$5:$K$988,'Data input'!$H$5:$H$988,'DATA '!$A27,'Data input'!$R$5:$R$988,'DATA '!$A$2,'Data input'!$D$5:$D$988,'DATA '!$A$1,'Data input'!$A$5:$A$988,'DATA '!C$2)</f>
        <v>0</v>
      </c>
      <c r="D27" s="20">
        <f>SUMIFS('Data input'!$K$5:$K$988,'Data input'!$H$5:$H$988,'DATA '!$A27,'Data input'!$R$5:$R$988,'DATA '!$A$2,'Data input'!$D$5:$D$988,'DATA '!$A$1,'Data input'!$A$5:$A$988,'DATA '!D$2)</f>
        <v>0</v>
      </c>
      <c r="E27" s="20">
        <f>SUMIFS('Data input'!$K$5:$K$988,'Data input'!$H$5:$H$988,'DATA '!$A27,'Data input'!$R$5:$R$988,'DATA '!$A$2,'Data input'!$D$5:$D$988,'DATA '!$A$1,'Data input'!$A$5:$A$988,'DATA '!E$2)</f>
        <v>0</v>
      </c>
      <c r="F27" s="20">
        <f>SUMIFS('Data input'!$K$5:$K$988,'Data input'!$H$5:$H$988,'DATA '!$A27,'Data input'!$R$5:$R$988,'DATA '!$A$2,'Data input'!$D$5:$D$988,'DATA '!$A$1,'Data input'!$A$5:$A$988,'DATA '!F$2)</f>
        <v>0</v>
      </c>
      <c r="G27" s="20">
        <f>SUMIFS('Data input'!$K$5:$K$988,'Data input'!$H$5:$H$988,'DATA '!$A27,'Data input'!$R$5:$R$988,'DATA '!$A$2,'Data input'!$D$5:$D$988,'DATA '!$A$1,'Data input'!$A$5:$A$988,'DATA '!G$2)</f>
        <v>0</v>
      </c>
      <c r="H27" s="20">
        <f>SUMIFS('Data input'!$K$5:$K$988,'Data input'!$H$5:$H$988,'DATA '!$A27,'Data input'!$R$5:$R$988,'DATA '!$A$2,'Data input'!$D$5:$D$988,'DATA '!$A$1,'Data input'!$A$5:$A$988,'DATA '!H$2)</f>
        <v>0</v>
      </c>
      <c r="I27" s="20">
        <f>SUMIFS('Data input'!$K$5:$K$988,'Data input'!$H$5:$H$988,'DATA '!$A27,'Data input'!$R$5:$R$988,'DATA '!$A$2,'Data input'!$D$5:$D$988,'DATA '!$A$1,'Data input'!$A$5:$A$988,'DATA '!I$2)</f>
        <v>0</v>
      </c>
      <c r="J27" s="20">
        <f>SUMIFS('Data input'!$K$5:$K$988,'Data input'!$H$5:$H$988,'DATA '!$A27,'Data input'!$R$5:$R$988,'DATA '!$A$2,'Data input'!$D$5:$D$988,'DATA '!$A$1,'Data input'!$A$5:$A$988,'DATA '!J$2)</f>
        <v>0</v>
      </c>
      <c r="K27" s="20">
        <f>SUMIFS('Data input'!$K$5:$K$988,'Data input'!$H$5:$H$988,'DATA '!$A27,'Data input'!$R$5:$R$988,'DATA '!$A$2,'Data input'!$D$5:$D$988,'DATA '!$A$1,'Data input'!$A$5:$A$988,'DATA '!K$2)</f>
        <v>0</v>
      </c>
      <c r="L27" s="20">
        <f>SUMIFS('Data input'!$K$5:$K$988,'Data input'!$H$5:$H$988,'DATA '!$A27,'Data input'!$R$5:$R$988,'DATA '!$A$2,'Data input'!$D$5:$D$988,'DATA '!$A$1,'Data input'!$A$5:$A$988,'DATA '!L$2)</f>
        <v>0</v>
      </c>
      <c r="M27" s="20">
        <f>SUMIFS('Data input'!$K$5:$K$988,'Data input'!$H$5:$H$988,'DATA '!$A27,'Data input'!$R$5:$R$988,'DATA '!$A$2,'Data input'!$D$5:$D$988,'DATA '!$A$1,'Data input'!$A$5:$A$988,'DATA '!M$2)</f>
        <v>0</v>
      </c>
      <c r="N27" s="20">
        <f>SUMIFS('Data input'!$K$5:$K$988,'Data input'!$H$5:$H$988,'DATA '!$A27,'Data input'!$R$5:$R$988,'DATA '!$A$2,'Data input'!$D$5:$D$988,'DATA '!$A$1,'Data input'!$A$5:$A$988,'DATA '!N$2)</f>
        <v>0</v>
      </c>
      <c r="O27" s="20">
        <f>SUMIFS('Data input'!$K$5:$K$988,'Data input'!$H$5:$H$988,'DATA '!$A27,'Data input'!$R$5:$R$988,'DATA '!$A$2,'Data input'!$D$5:$D$988,'DATA '!$A$1,'Data input'!$A$5:$A$988,'DATA '!O$2)</f>
        <v>0</v>
      </c>
      <c r="P27" s="20">
        <f>SUMIFS('Data input'!$K$5:$K$988,'Data input'!$H$5:$H$988,'DATA '!$A27,'Data input'!$R$5:$R$988,'DATA '!$A$2,'Data input'!$D$5:$D$988,'DATA '!$A$1,'Data input'!$A$5:$A$988,'DATA '!P$2)</f>
        <v>0</v>
      </c>
      <c r="Q27" s="20">
        <f>SUMIFS('Data input'!$K$5:$K$988,'Data input'!$H$5:$H$988,'DATA '!$A27,'Data input'!$R$5:$R$988,'DATA '!$A$2,'Data input'!$D$5:$D$988,'DATA '!$A$1,'Data input'!$A$5:$A$988,'DATA '!Q$2)</f>
        <v>0</v>
      </c>
      <c r="R27" s="20">
        <f>SUMIFS('Data input'!$K$5:$K$988,'Data input'!$H$5:$H$988,'DATA '!$A27,'Data input'!$R$5:$R$988,'DATA '!$A$2,'Data input'!$D$5:$D$988,'DATA '!$A$1,'Data input'!$A$5:$A$988,'DATA '!R$2)</f>
        <v>0</v>
      </c>
      <c r="S27" s="20">
        <f>SUMIFS('Data input'!$K$5:$K$988,'Data input'!$H$5:$H$988,'DATA '!$A27,'Data input'!$R$5:$R$988,'DATA '!$A$2,'Data input'!$D$5:$D$988,'DATA '!$A$1,'Data input'!$A$5:$A$988,'DATA '!S$2)</f>
        <v>0</v>
      </c>
      <c r="T27" s="20">
        <f>SUMIFS('Data input'!$K$5:$K$988,'Data input'!$H$5:$H$988,'DATA '!$A27,'Data input'!$R$5:$R$988,'DATA '!$A$2,'Data input'!$D$5:$D$988,'DATA '!$A$1,'Data input'!$A$5:$A$988,'DATA '!T$2)</f>
        <v>0</v>
      </c>
      <c r="U27" s="20">
        <f>SUMIFS('Data input'!$K$5:$K$988,'Data input'!$H$5:$H$988,'DATA '!$A27,'Data input'!$R$5:$R$988,'DATA '!$A$2,'Data input'!$D$5:$D$988,'DATA '!$A$1,'Data input'!$A$5:$A$988,'DATA '!U$2)</f>
        <v>0</v>
      </c>
      <c r="V27" s="20">
        <f>SUMIFS('Data input'!$K$5:$K$988,'Data input'!$H$5:$H$988,'DATA '!$A27,'Data input'!$R$5:$R$988,'DATA '!$A$2,'Data input'!$D$5:$D$988,'DATA '!$A$1,'Data input'!$A$5:$A$988,'DATA '!V$2)</f>
        <v>0</v>
      </c>
      <c r="W27" s="20">
        <f>SUMIFS('Data input'!$K$5:$K$988,'Data input'!$H$5:$H$988,'DATA '!$A27,'Data input'!$R$5:$R$988,'DATA '!$A$2,'Data input'!$D$5:$D$988,'DATA '!$A$1,'Data input'!$A$5:$A$988,'DATA '!W$2)</f>
        <v>0</v>
      </c>
      <c r="X27" s="20">
        <f>SUMIFS('Data input'!$K$5:$K$988,'Data input'!$H$5:$H$988,'DATA '!$A27,'Data input'!$R$5:$R$988,'DATA '!$A$2,'Data input'!$D$5:$D$988,'DATA '!$A$1,'Data input'!$A$5:$A$988,'DATA '!X$2)</f>
        <v>0</v>
      </c>
      <c r="Y27" s="20">
        <f>SUMIFS('Data input'!$K$5:$K$988,'Data input'!$H$5:$H$988,'DATA '!$A27,'Data input'!$R$5:$R$988,'DATA '!$A$2,'Data input'!$D$5:$D$988,'DATA '!$A$1,'Data input'!$A$5:$A$988,'DATA '!Y$2)</f>
        <v>0</v>
      </c>
      <c r="Z27" s="20">
        <f>SUMIFS('Data input'!$K$5:$K$988,'Data input'!$H$5:$H$988,'DATA '!$A27,'Data input'!$R$5:$R$988,'DATA '!$A$2,'Data input'!$D$5:$D$988,'DATA '!$A$1,'Data input'!$A$5:$A$988,'DATA '!Z$2)</f>
        <v>0</v>
      </c>
      <c r="AA27" s="20">
        <f>SUMIFS('Data input'!$K$5:$K$988,'Data input'!$H$5:$H$988,'DATA '!$A27,'Data input'!$R$5:$R$988,'DATA '!$A$2,'Data input'!$D$5:$D$988,'DATA '!$A$1,'Data input'!$A$5:$A$988,'DATA '!AA$2)</f>
        <v>0</v>
      </c>
      <c r="AB27" s="20">
        <f>SUMIFS('Data input'!$K$5:$K$988,'Data input'!$H$5:$H$988,'DATA '!$A27,'Data input'!$R$5:$R$988,'DATA '!$A$2,'Data input'!$D$5:$D$988,'DATA '!$A$1,'Data input'!$A$5:$A$988,'DATA '!AB$2)</f>
        <v>0</v>
      </c>
      <c r="AC27" s="20">
        <f>SUMIFS('Data input'!$K$5:$K$988,'Data input'!$H$5:$H$988,'DATA '!$A27,'Data input'!$R$5:$R$988,'DATA '!$A$2,'Data input'!$D$5:$D$988,'DATA '!$A$1,'Data input'!$A$5:$A$988,'DATA '!AC$2)</f>
        <v>0</v>
      </c>
      <c r="AD27" s="20">
        <f>SUMIFS('Data input'!$K$5:$K$988,'Data input'!$H$5:$H$988,'DATA '!$A27,'Data input'!$R$5:$R$988,'DATA '!$A$2,'Data input'!$D$5:$D$988,'DATA '!$A$1,'Data input'!$A$5:$A$988,'DATA '!AD$2)</f>
        <v>0</v>
      </c>
      <c r="AE27" s="20">
        <f>SUMIFS('Data input'!$K$5:$K$988,'Data input'!$H$5:$H$988,'DATA '!$A27,'Data input'!$R$5:$R$988,'DATA '!$A$2,'Data input'!$D$5:$D$988,'DATA '!$A$1,'Data input'!$A$5:$A$988,'DATA '!AE$2)</f>
        <v>0</v>
      </c>
      <c r="AF27" s="20">
        <f>SUMIFS('Data input'!$K$5:$K$988,'Data input'!$H$5:$H$988,'DATA '!$A27,'Data input'!$R$5:$R$988,'DATA '!$A$2,'Data input'!$D$5:$D$988,'DATA '!$A$1,'Data input'!$A$5:$A$988,'DATA '!AF$2)</f>
        <v>0</v>
      </c>
      <c r="AG27" s="21">
        <f t="shared" si="1"/>
        <v>0</v>
      </c>
    </row>
    <row r="28" spans="1:33" s="22" customFormat="1" ht="17.25" customHeight="1">
      <c r="A28" s="19" t="s">
        <v>70</v>
      </c>
      <c r="B28" s="20">
        <f>SUMIFS('Data input'!$K$5:$K$988,'Data input'!$H$5:$H$988,'DATA '!$A28,'Data input'!$R$5:$R$988,'DATA '!$A$2,'Data input'!$D$5:$D$988,'DATA '!$A$1,'Data input'!$A$5:$A$988,'DATA '!B$2)</f>
        <v>0</v>
      </c>
      <c r="C28" s="20">
        <f>SUMIFS('Data input'!$K$5:$K$988,'Data input'!$H$5:$H$988,'DATA '!$A28,'Data input'!$R$5:$R$988,'DATA '!$A$2,'Data input'!$D$5:$D$988,'DATA '!$A$1,'Data input'!$A$5:$A$988,'DATA '!C$2)</f>
        <v>0</v>
      </c>
      <c r="D28" s="20">
        <f>SUMIFS('Data input'!$K$5:$K$988,'Data input'!$H$5:$H$988,'DATA '!$A28,'Data input'!$R$5:$R$988,'DATA '!$A$2,'Data input'!$D$5:$D$988,'DATA '!$A$1,'Data input'!$A$5:$A$988,'DATA '!D$2)</f>
        <v>0</v>
      </c>
      <c r="E28" s="20">
        <f>SUMIFS('Data input'!$K$5:$K$988,'Data input'!$H$5:$H$988,'DATA '!$A28,'Data input'!$R$5:$R$988,'DATA '!$A$2,'Data input'!$D$5:$D$988,'DATA '!$A$1,'Data input'!$A$5:$A$988,'DATA '!E$2)</f>
        <v>0</v>
      </c>
      <c r="F28" s="20">
        <f>SUMIFS('Data input'!$K$5:$K$988,'Data input'!$H$5:$H$988,'DATA '!$A28,'Data input'!$R$5:$R$988,'DATA '!$A$2,'Data input'!$D$5:$D$988,'DATA '!$A$1,'Data input'!$A$5:$A$988,'DATA '!F$2)</f>
        <v>0</v>
      </c>
      <c r="G28" s="20">
        <f>SUMIFS('Data input'!$K$5:$K$988,'Data input'!$H$5:$H$988,'DATA '!$A28,'Data input'!$R$5:$R$988,'DATA '!$A$2,'Data input'!$D$5:$D$988,'DATA '!$A$1,'Data input'!$A$5:$A$988,'DATA '!G$2)</f>
        <v>0</v>
      </c>
      <c r="H28" s="20">
        <f>SUMIFS('Data input'!$K$5:$K$988,'Data input'!$H$5:$H$988,'DATA '!$A28,'Data input'!$R$5:$R$988,'DATA '!$A$2,'Data input'!$D$5:$D$988,'DATA '!$A$1,'Data input'!$A$5:$A$988,'DATA '!H$2)</f>
        <v>0</v>
      </c>
      <c r="I28" s="20">
        <f>SUMIFS('Data input'!$K$5:$K$988,'Data input'!$H$5:$H$988,'DATA '!$A28,'Data input'!$R$5:$R$988,'DATA '!$A$2,'Data input'!$D$5:$D$988,'DATA '!$A$1,'Data input'!$A$5:$A$988,'DATA '!I$2)</f>
        <v>0</v>
      </c>
      <c r="J28" s="20">
        <f>SUMIFS('Data input'!$K$5:$K$988,'Data input'!$H$5:$H$988,'DATA '!$A28,'Data input'!$R$5:$R$988,'DATA '!$A$2,'Data input'!$D$5:$D$988,'DATA '!$A$1,'Data input'!$A$5:$A$988,'DATA '!J$2)</f>
        <v>0</v>
      </c>
      <c r="K28" s="20">
        <f>SUMIFS('Data input'!$K$5:$K$988,'Data input'!$H$5:$H$988,'DATA '!$A28,'Data input'!$R$5:$R$988,'DATA '!$A$2,'Data input'!$D$5:$D$988,'DATA '!$A$1,'Data input'!$A$5:$A$988,'DATA '!K$2)</f>
        <v>0</v>
      </c>
      <c r="L28" s="20">
        <f>SUMIFS('Data input'!$K$5:$K$988,'Data input'!$H$5:$H$988,'DATA '!$A28,'Data input'!$R$5:$R$988,'DATA '!$A$2,'Data input'!$D$5:$D$988,'DATA '!$A$1,'Data input'!$A$5:$A$988,'DATA '!L$2)</f>
        <v>0</v>
      </c>
      <c r="M28" s="20">
        <f>SUMIFS('Data input'!$K$5:$K$988,'Data input'!$H$5:$H$988,'DATA '!$A28,'Data input'!$R$5:$R$988,'DATA '!$A$2,'Data input'!$D$5:$D$988,'DATA '!$A$1,'Data input'!$A$5:$A$988,'DATA '!M$2)</f>
        <v>0</v>
      </c>
      <c r="N28" s="20">
        <f>SUMIFS('Data input'!$K$5:$K$988,'Data input'!$H$5:$H$988,'DATA '!$A28,'Data input'!$R$5:$R$988,'DATA '!$A$2,'Data input'!$D$5:$D$988,'DATA '!$A$1,'Data input'!$A$5:$A$988,'DATA '!N$2)</f>
        <v>0</v>
      </c>
      <c r="O28" s="20">
        <f>SUMIFS('Data input'!$K$5:$K$988,'Data input'!$H$5:$H$988,'DATA '!$A28,'Data input'!$R$5:$R$988,'DATA '!$A$2,'Data input'!$D$5:$D$988,'DATA '!$A$1,'Data input'!$A$5:$A$988,'DATA '!O$2)</f>
        <v>0</v>
      </c>
      <c r="P28" s="20">
        <f>SUMIFS('Data input'!$K$5:$K$988,'Data input'!$H$5:$H$988,'DATA '!$A28,'Data input'!$R$5:$R$988,'DATA '!$A$2,'Data input'!$D$5:$D$988,'DATA '!$A$1,'Data input'!$A$5:$A$988,'DATA '!P$2)</f>
        <v>0</v>
      </c>
      <c r="Q28" s="20">
        <f>SUMIFS('Data input'!$K$5:$K$988,'Data input'!$H$5:$H$988,'DATA '!$A28,'Data input'!$R$5:$R$988,'DATA '!$A$2,'Data input'!$D$5:$D$988,'DATA '!$A$1,'Data input'!$A$5:$A$988,'DATA '!Q$2)</f>
        <v>0</v>
      </c>
      <c r="R28" s="20">
        <f>SUMIFS('Data input'!$K$5:$K$988,'Data input'!$H$5:$H$988,'DATA '!$A28,'Data input'!$R$5:$R$988,'DATA '!$A$2,'Data input'!$D$5:$D$988,'DATA '!$A$1,'Data input'!$A$5:$A$988,'DATA '!R$2)</f>
        <v>0</v>
      </c>
      <c r="S28" s="20">
        <f>SUMIFS('Data input'!$K$5:$K$988,'Data input'!$H$5:$H$988,'DATA '!$A28,'Data input'!$R$5:$R$988,'DATA '!$A$2,'Data input'!$D$5:$D$988,'DATA '!$A$1,'Data input'!$A$5:$A$988,'DATA '!S$2)</f>
        <v>0</v>
      </c>
      <c r="T28" s="20">
        <f>SUMIFS('Data input'!$K$5:$K$988,'Data input'!$H$5:$H$988,'DATA '!$A28,'Data input'!$R$5:$R$988,'DATA '!$A$2,'Data input'!$D$5:$D$988,'DATA '!$A$1,'Data input'!$A$5:$A$988,'DATA '!T$2)</f>
        <v>0</v>
      </c>
      <c r="U28" s="20">
        <f>SUMIFS('Data input'!$K$5:$K$988,'Data input'!$H$5:$H$988,'DATA '!$A28,'Data input'!$R$5:$R$988,'DATA '!$A$2,'Data input'!$D$5:$D$988,'DATA '!$A$1,'Data input'!$A$5:$A$988,'DATA '!U$2)</f>
        <v>0</v>
      </c>
      <c r="V28" s="20">
        <f>SUMIFS('Data input'!$K$5:$K$988,'Data input'!$H$5:$H$988,'DATA '!$A28,'Data input'!$R$5:$R$988,'DATA '!$A$2,'Data input'!$D$5:$D$988,'DATA '!$A$1,'Data input'!$A$5:$A$988,'DATA '!V$2)</f>
        <v>0</v>
      </c>
      <c r="W28" s="20">
        <f>SUMIFS('Data input'!$K$5:$K$988,'Data input'!$H$5:$H$988,'DATA '!$A28,'Data input'!$R$5:$R$988,'DATA '!$A$2,'Data input'!$D$5:$D$988,'DATA '!$A$1,'Data input'!$A$5:$A$988,'DATA '!W$2)</f>
        <v>0</v>
      </c>
      <c r="X28" s="20">
        <f>SUMIFS('Data input'!$K$5:$K$988,'Data input'!$H$5:$H$988,'DATA '!$A28,'Data input'!$R$5:$R$988,'DATA '!$A$2,'Data input'!$D$5:$D$988,'DATA '!$A$1,'Data input'!$A$5:$A$988,'DATA '!X$2)</f>
        <v>0</v>
      </c>
      <c r="Y28" s="20">
        <f>SUMIFS('Data input'!$K$5:$K$988,'Data input'!$H$5:$H$988,'DATA '!$A28,'Data input'!$R$5:$R$988,'DATA '!$A$2,'Data input'!$D$5:$D$988,'DATA '!$A$1,'Data input'!$A$5:$A$988,'DATA '!Y$2)</f>
        <v>0</v>
      </c>
      <c r="Z28" s="20">
        <f>SUMIFS('Data input'!$K$5:$K$988,'Data input'!$H$5:$H$988,'DATA '!$A28,'Data input'!$R$5:$R$988,'DATA '!$A$2,'Data input'!$D$5:$D$988,'DATA '!$A$1,'Data input'!$A$5:$A$988,'DATA '!Z$2)</f>
        <v>0</v>
      </c>
      <c r="AA28" s="20">
        <f>SUMIFS('Data input'!$K$5:$K$988,'Data input'!$H$5:$H$988,'DATA '!$A28,'Data input'!$R$5:$R$988,'DATA '!$A$2,'Data input'!$D$5:$D$988,'DATA '!$A$1,'Data input'!$A$5:$A$988,'DATA '!AA$2)</f>
        <v>0</v>
      </c>
      <c r="AB28" s="20">
        <f>SUMIFS('Data input'!$K$5:$K$988,'Data input'!$H$5:$H$988,'DATA '!$A28,'Data input'!$R$5:$R$988,'DATA '!$A$2,'Data input'!$D$5:$D$988,'DATA '!$A$1,'Data input'!$A$5:$A$988,'DATA '!AB$2)</f>
        <v>0</v>
      </c>
      <c r="AC28" s="20">
        <f>SUMIFS('Data input'!$K$5:$K$988,'Data input'!$H$5:$H$988,'DATA '!$A28,'Data input'!$R$5:$R$988,'DATA '!$A$2,'Data input'!$D$5:$D$988,'DATA '!$A$1,'Data input'!$A$5:$A$988,'DATA '!AC$2)</f>
        <v>0</v>
      </c>
      <c r="AD28" s="20">
        <f>SUMIFS('Data input'!$K$5:$K$988,'Data input'!$H$5:$H$988,'DATA '!$A28,'Data input'!$R$5:$R$988,'DATA '!$A$2,'Data input'!$D$5:$D$988,'DATA '!$A$1,'Data input'!$A$5:$A$988,'DATA '!AD$2)</f>
        <v>0</v>
      </c>
      <c r="AE28" s="20">
        <f>SUMIFS('Data input'!$K$5:$K$988,'Data input'!$H$5:$H$988,'DATA '!$A28,'Data input'!$R$5:$R$988,'DATA '!$A$2,'Data input'!$D$5:$D$988,'DATA '!$A$1,'Data input'!$A$5:$A$988,'DATA '!AE$2)</f>
        <v>0</v>
      </c>
      <c r="AF28" s="20">
        <f>SUMIFS('Data input'!$K$5:$K$988,'Data input'!$H$5:$H$988,'DATA '!$A28,'Data input'!$R$5:$R$988,'DATA '!$A$2,'Data input'!$D$5:$D$988,'DATA '!$A$1,'Data input'!$A$5:$A$988,'DATA '!AF$2)</f>
        <v>0</v>
      </c>
      <c r="AG28" s="21">
        <f t="shared" si="1"/>
        <v>0</v>
      </c>
    </row>
    <row r="29" spans="1:33" s="22" customFormat="1" ht="17.25" customHeight="1">
      <c r="A29" s="19" t="s">
        <v>72</v>
      </c>
      <c r="B29" s="20">
        <f>SUMIFS('Data input'!$K$5:$K$988,'Data input'!$H$5:$H$988,'DATA '!$A29,'Data input'!$R$5:$R$988,'DATA '!$A$2,'Data input'!$D$5:$D$988,'DATA '!$A$1,'Data input'!$A$5:$A$988,'DATA '!B$2)</f>
        <v>0</v>
      </c>
      <c r="C29" s="20">
        <f>SUMIFS('Data input'!$K$5:$K$988,'Data input'!$H$5:$H$988,'DATA '!$A29,'Data input'!$R$5:$R$988,'DATA '!$A$2,'Data input'!$D$5:$D$988,'DATA '!$A$1,'Data input'!$A$5:$A$988,'DATA '!C$2)</f>
        <v>0</v>
      </c>
      <c r="D29" s="20">
        <f>SUMIFS('Data input'!$K$5:$K$988,'Data input'!$H$5:$H$988,'DATA '!$A29,'Data input'!$R$5:$R$988,'DATA '!$A$2,'Data input'!$D$5:$D$988,'DATA '!$A$1,'Data input'!$A$5:$A$988,'DATA '!D$2)</f>
        <v>0</v>
      </c>
      <c r="E29" s="20">
        <f>SUMIFS('Data input'!$K$5:$K$988,'Data input'!$H$5:$H$988,'DATA '!$A29,'Data input'!$R$5:$R$988,'DATA '!$A$2,'Data input'!$D$5:$D$988,'DATA '!$A$1,'Data input'!$A$5:$A$988,'DATA '!E$2)</f>
        <v>0</v>
      </c>
      <c r="F29" s="20">
        <f>SUMIFS('Data input'!$K$5:$K$988,'Data input'!$H$5:$H$988,'DATA '!$A29,'Data input'!$R$5:$R$988,'DATA '!$A$2,'Data input'!$D$5:$D$988,'DATA '!$A$1,'Data input'!$A$5:$A$988,'DATA '!F$2)</f>
        <v>0</v>
      </c>
      <c r="G29" s="20">
        <f>SUMIFS('Data input'!$K$5:$K$988,'Data input'!$H$5:$H$988,'DATA '!$A29,'Data input'!$R$5:$R$988,'DATA '!$A$2,'Data input'!$D$5:$D$988,'DATA '!$A$1,'Data input'!$A$5:$A$988,'DATA '!G$2)</f>
        <v>0</v>
      </c>
      <c r="H29" s="20">
        <f>SUMIFS('Data input'!$K$5:$K$988,'Data input'!$H$5:$H$988,'DATA '!$A29,'Data input'!$R$5:$R$988,'DATA '!$A$2,'Data input'!$D$5:$D$988,'DATA '!$A$1,'Data input'!$A$5:$A$988,'DATA '!H$2)</f>
        <v>0</v>
      </c>
      <c r="I29" s="20">
        <f>SUMIFS('Data input'!$K$5:$K$988,'Data input'!$H$5:$H$988,'DATA '!$A29,'Data input'!$R$5:$R$988,'DATA '!$A$2,'Data input'!$D$5:$D$988,'DATA '!$A$1,'Data input'!$A$5:$A$988,'DATA '!I$2)</f>
        <v>0</v>
      </c>
      <c r="J29" s="20">
        <f>SUMIFS('Data input'!$K$5:$K$988,'Data input'!$H$5:$H$988,'DATA '!$A29,'Data input'!$R$5:$R$988,'DATA '!$A$2,'Data input'!$D$5:$D$988,'DATA '!$A$1,'Data input'!$A$5:$A$988,'DATA '!J$2)</f>
        <v>0</v>
      </c>
      <c r="K29" s="20">
        <f>SUMIFS('Data input'!$K$5:$K$988,'Data input'!$H$5:$H$988,'DATA '!$A29,'Data input'!$R$5:$R$988,'DATA '!$A$2,'Data input'!$D$5:$D$988,'DATA '!$A$1,'Data input'!$A$5:$A$988,'DATA '!K$2)</f>
        <v>0</v>
      </c>
      <c r="L29" s="20">
        <f>SUMIFS('Data input'!$K$5:$K$988,'Data input'!$H$5:$H$988,'DATA '!$A29,'Data input'!$R$5:$R$988,'DATA '!$A$2,'Data input'!$D$5:$D$988,'DATA '!$A$1,'Data input'!$A$5:$A$988,'DATA '!L$2)</f>
        <v>0</v>
      </c>
      <c r="M29" s="20">
        <f>SUMIFS('Data input'!$K$5:$K$988,'Data input'!$H$5:$H$988,'DATA '!$A29,'Data input'!$R$5:$R$988,'DATA '!$A$2,'Data input'!$D$5:$D$988,'DATA '!$A$1,'Data input'!$A$5:$A$988,'DATA '!M$2)</f>
        <v>0</v>
      </c>
      <c r="N29" s="20">
        <f>SUMIFS('Data input'!$K$5:$K$988,'Data input'!$H$5:$H$988,'DATA '!$A29,'Data input'!$R$5:$R$988,'DATA '!$A$2,'Data input'!$D$5:$D$988,'DATA '!$A$1,'Data input'!$A$5:$A$988,'DATA '!N$2)</f>
        <v>0</v>
      </c>
      <c r="O29" s="20">
        <f>SUMIFS('Data input'!$K$5:$K$988,'Data input'!$H$5:$H$988,'DATA '!$A29,'Data input'!$R$5:$R$988,'DATA '!$A$2,'Data input'!$D$5:$D$988,'DATA '!$A$1,'Data input'!$A$5:$A$988,'DATA '!O$2)</f>
        <v>0</v>
      </c>
      <c r="P29" s="20">
        <f>SUMIFS('Data input'!$K$5:$K$988,'Data input'!$H$5:$H$988,'DATA '!$A29,'Data input'!$R$5:$R$988,'DATA '!$A$2,'Data input'!$D$5:$D$988,'DATA '!$A$1,'Data input'!$A$5:$A$988,'DATA '!P$2)</f>
        <v>0</v>
      </c>
      <c r="Q29" s="20">
        <f>SUMIFS('Data input'!$K$5:$K$988,'Data input'!$H$5:$H$988,'DATA '!$A29,'Data input'!$R$5:$R$988,'DATA '!$A$2,'Data input'!$D$5:$D$988,'DATA '!$A$1,'Data input'!$A$5:$A$988,'DATA '!Q$2)</f>
        <v>0</v>
      </c>
      <c r="R29" s="20">
        <f>SUMIFS('Data input'!$K$5:$K$988,'Data input'!$H$5:$H$988,'DATA '!$A29,'Data input'!$R$5:$R$988,'DATA '!$A$2,'Data input'!$D$5:$D$988,'DATA '!$A$1,'Data input'!$A$5:$A$988,'DATA '!R$2)</f>
        <v>0</v>
      </c>
      <c r="S29" s="20">
        <f>SUMIFS('Data input'!$K$5:$K$988,'Data input'!$H$5:$H$988,'DATA '!$A29,'Data input'!$R$5:$R$988,'DATA '!$A$2,'Data input'!$D$5:$D$988,'DATA '!$A$1,'Data input'!$A$5:$A$988,'DATA '!S$2)</f>
        <v>0</v>
      </c>
      <c r="T29" s="20">
        <f>SUMIFS('Data input'!$K$5:$K$988,'Data input'!$H$5:$H$988,'DATA '!$A29,'Data input'!$R$5:$R$988,'DATA '!$A$2,'Data input'!$D$5:$D$988,'DATA '!$A$1,'Data input'!$A$5:$A$988,'DATA '!T$2)</f>
        <v>0</v>
      </c>
      <c r="U29" s="20">
        <f>SUMIFS('Data input'!$K$5:$K$988,'Data input'!$H$5:$H$988,'DATA '!$A29,'Data input'!$R$5:$R$988,'DATA '!$A$2,'Data input'!$D$5:$D$988,'DATA '!$A$1,'Data input'!$A$5:$A$988,'DATA '!U$2)</f>
        <v>0</v>
      </c>
      <c r="V29" s="20">
        <f>SUMIFS('Data input'!$K$5:$K$988,'Data input'!$H$5:$H$988,'DATA '!$A29,'Data input'!$R$5:$R$988,'DATA '!$A$2,'Data input'!$D$5:$D$988,'DATA '!$A$1,'Data input'!$A$5:$A$988,'DATA '!V$2)</f>
        <v>0</v>
      </c>
      <c r="W29" s="20">
        <f>SUMIFS('Data input'!$K$5:$K$988,'Data input'!$H$5:$H$988,'DATA '!$A29,'Data input'!$R$5:$R$988,'DATA '!$A$2,'Data input'!$D$5:$D$988,'DATA '!$A$1,'Data input'!$A$5:$A$988,'DATA '!W$2)</f>
        <v>0</v>
      </c>
      <c r="X29" s="20">
        <f>SUMIFS('Data input'!$K$5:$K$988,'Data input'!$H$5:$H$988,'DATA '!$A29,'Data input'!$R$5:$R$988,'DATA '!$A$2,'Data input'!$D$5:$D$988,'DATA '!$A$1,'Data input'!$A$5:$A$988,'DATA '!X$2)</f>
        <v>0</v>
      </c>
      <c r="Y29" s="20">
        <f>SUMIFS('Data input'!$K$5:$K$988,'Data input'!$H$5:$H$988,'DATA '!$A29,'Data input'!$R$5:$R$988,'DATA '!$A$2,'Data input'!$D$5:$D$988,'DATA '!$A$1,'Data input'!$A$5:$A$988,'DATA '!Y$2)</f>
        <v>0</v>
      </c>
      <c r="Z29" s="20">
        <f>SUMIFS('Data input'!$K$5:$K$988,'Data input'!$H$5:$H$988,'DATA '!$A29,'Data input'!$R$5:$R$988,'DATA '!$A$2,'Data input'!$D$5:$D$988,'DATA '!$A$1,'Data input'!$A$5:$A$988,'DATA '!Z$2)</f>
        <v>0</v>
      </c>
      <c r="AA29" s="20">
        <f>SUMIFS('Data input'!$K$5:$K$988,'Data input'!$H$5:$H$988,'DATA '!$A29,'Data input'!$R$5:$R$988,'DATA '!$A$2,'Data input'!$D$5:$D$988,'DATA '!$A$1,'Data input'!$A$5:$A$988,'DATA '!AA$2)</f>
        <v>0</v>
      </c>
      <c r="AB29" s="20">
        <f>SUMIFS('Data input'!$K$5:$K$988,'Data input'!$H$5:$H$988,'DATA '!$A29,'Data input'!$R$5:$R$988,'DATA '!$A$2,'Data input'!$D$5:$D$988,'DATA '!$A$1,'Data input'!$A$5:$A$988,'DATA '!AB$2)</f>
        <v>0</v>
      </c>
      <c r="AC29" s="20">
        <f>SUMIFS('Data input'!$K$5:$K$988,'Data input'!$H$5:$H$988,'DATA '!$A29,'Data input'!$R$5:$R$988,'DATA '!$A$2,'Data input'!$D$5:$D$988,'DATA '!$A$1,'Data input'!$A$5:$A$988,'DATA '!AC$2)</f>
        <v>0</v>
      </c>
      <c r="AD29" s="20">
        <f>SUMIFS('Data input'!$K$5:$K$988,'Data input'!$H$5:$H$988,'DATA '!$A29,'Data input'!$R$5:$R$988,'DATA '!$A$2,'Data input'!$D$5:$D$988,'DATA '!$A$1,'Data input'!$A$5:$A$988,'DATA '!AD$2)</f>
        <v>0</v>
      </c>
      <c r="AE29" s="20">
        <f>SUMIFS('Data input'!$K$5:$K$988,'Data input'!$H$5:$H$988,'DATA '!$A29,'Data input'!$R$5:$R$988,'DATA '!$A$2,'Data input'!$D$5:$D$988,'DATA '!$A$1,'Data input'!$A$5:$A$988,'DATA '!AE$2)</f>
        <v>0</v>
      </c>
      <c r="AF29" s="20">
        <f>SUMIFS('Data input'!$K$5:$K$988,'Data input'!$H$5:$H$988,'DATA '!$A29,'Data input'!$R$5:$R$988,'DATA '!$A$2,'Data input'!$D$5:$D$988,'DATA '!$A$1,'Data input'!$A$5:$A$988,'DATA '!AF$2)</f>
        <v>0</v>
      </c>
      <c r="AG29" s="21">
        <f t="shared" si="1"/>
        <v>0</v>
      </c>
    </row>
    <row r="30" spans="1:33" s="22" customFormat="1" ht="17.25" customHeight="1">
      <c r="A30" s="19" t="s">
        <v>74</v>
      </c>
      <c r="B30" s="20">
        <f>SUMIFS('Data input'!$K$5:$K$988,'Data input'!$H$5:$H$988,'DATA '!$A30,'Data input'!$R$5:$R$988,'DATA '!$A$2,'Data input'!$D$5:$D$988,'DATA '!$A$1,'Data input'!$A$5:$A$988,'DATA '!B$2)</f>
        <v>0</v>
      </c>
      <c r="C30" s="20">
        <f>SUMIFS('Data input'!$K$5:$K$988,'Data input'!$H$5:$H$988,'DATA '!$A30,'Data input'!$R$5:$R$988,'DATA '!$A$2,'Data input'!$D$5:$D$988,'DATA '!$A$1,'Data input'!$A$5:$A$988,'DATA '!C$2)</f>
        <v>0</v>
      </c>
      <c r="D30" s="20">
        <f>SUMIFS('Data input'!$K$5:$K$988,'Data input'!$H$5:$H$988,'DATA '!$A30,'Data input'!$R$5:$R$988,'DATA '!$A$2,'Data input'!$D$5:$D$988,'DATA '!$A$1,'Data input'!$A$5:$A$988,'DATA '!D$2)</f>
        <v>0</v>
      </c>
      <c r="E30" s="20">
        <f>SUMIFS('Data input'!$K$5:$K$988,'Data input'!$H$5:$H$988,'DATA '!$A30,'Data input'!$R$5:$R$988,'DATA '!$A$2,'Data input'!$D$5:$D$988,'DATA '!$A$1,'Data input'!$A$5:$A$988,'DATA '!E$2)</f>
        <v>0</v>
      </c>
      <c r="F30" s="20">
        <f>SUMIFS('Data input'!$K$5:$K$988,'Data input'!$H$5:$H$988,'DATA '!$A30,'Data input'!$R$5:$R$988,'DATA '!$A$2,'Data input'!$D$5:$D$988,'DATA '!$A$1,'Data input'!$A$5:$A$988,'DATA '!F$2)</f>
        <v>0</v>
      </c>
      <c r="G30" s="20">
        <f>SUMIFS('Data input'!$K$5:$K$988,'Data input'!$H$5:$H$988,'DATA '!$A30,'Data input'!$R$5:$R$988,'DATA '!$A$2,'Data input'!$D$5:$D$988,'DATA '!$A$1,'Data input'!$A$5:$A$988,'DATA '!G$2)</f>
        <v>0</v>
      </c>
      <c r="H30" s="20">
        <f>SUMIFS('Data input'!$K$5:$K$988,'Data input'!$H$5:$H$988,'DATA '!$A30,'Data input'!$R$5:$R$988,'DATA '!$A$2,'Data input'!$D$5:$D$988,'DATA '!$A$1,'Data input'!$A$5:$A$988,'DATA '!H$2)</f>
        <v>0</v>
      </c>
      <c r="I30" s="20">
        <f>SUMIFS('Data input'!$K$5:$K$988,'Data input'!$H$5:$H$988,'DATA '!$A30,'Data input'!$R$5:$R$988,'DATA '!$A$2,'Data input'!$D$5:$D$988,'DATA '!$A$1,'Data input'!$A$5:$A$988,'DATA '!I$2)</f>
        <v>0</v>
      </c>
      <c r="J30" s="20">
        <f>SUMIFS('Data input'!$K$5:$K$988,'Data input'!$H$5:$H$988,'DATA '!$A30,'Data input'!$R$5:$R$988,'DATA '!$A$2,'Data input'!$D$5:$D$988,'DATA '!$A$1,'Data input'!$A$5:$A$988,'DATA '!J$2)</f>
        <v>0</v>
      </c>
      <c r="K30" s="20">
        <f>SUMIFS('Data input'!$K$5:$K$988,'Data input'!$H$5:$H$988,'DATA '!$A30,'Data input'!$R$5:$R$988,'DATA '!$A$2,'Data input'!$D$5:$D$988,'DATA '!$A$1,'Data input'!$A$5:$A$988,'DATA '!K$2)</f>
        <v>0</v>
      </c>
      <c r="L30" s="20">
        <f>SUMIFS('Data input'!$K$5:$K$988,'Data input'!$H$5:$H$988,'DATA '!$A30,'Data input'!$R$5:$R$988,'DATA '!$A$2,'Data input'!$D$5:$D$988,'DATA '!$A$1,'Data input'!$A$5:$A$988,'DATA '!L$2)</f>
        <v>0</v>
      </c>
      <c r="M30" s="20">
        <f>SUMIFS('Data input'!$K$5:$K$988,'Data input'!$H$5:$H$988,'DATA '!$A30,'Data input'!$R$5:$R$988,'DATA '!$A$2,'Data input'!$D$5:$D$988,'DATA '!$A$1,'Data input'!$A$5:$A$988,'DATA '!M$2)</f>
        <v>0</v>
      </c>
      <c r="N30" s="20">
        <f>SUMIFS('Data input'!$K$5:$K$988,'Data input'!$H$5:$H$988,'DATA '!$A30,'Data input'!$R$5:$R$988,'DATA '!$A$2,'Data input'!$D$5:$D$988,'DATA '!$A$1,'Data input'!$A$5:$A$988,'DATA '!N$2)</f>
        <v>0</v>
      </c>
      <c r="O30" s="20">
        <f>SUMIFS('Data input'!$K$5:$K$988,'Data input'!$H$5:$H$988,'DATA '!$A30,'Data input'!$R$5:$R$988,'DATA '!$A$2,'Data input'!$D$5:$D$988,'DATA '!$A$1,'Data input'!$A$5:$A$988,'DATA '!O$2)</f>
        <v>0</v>
      </c>
      <c r="P30" s="20">
        <f>SUMIFS('Data input'!$K$5:$K$988,'Data input'!$H$5:$H$988,'DATA '!$A30,'Data input'!$R$5:$R$988,'DATA '!$A$2,'Data input'!$D$5:$D$988,'DATA '!$A$1,'Data input'!$A$5:$A$988,'DATA '!P$2)</f>
        <v>0</v>
      </c>
      <c r="Q30" s="20">
        <f>SUMIFS('Data input'!$K$5:$K$988,'Data input'!$H$5:$H$988,'DATA '!$A30,'Data input'!$R$5:$R$988,'DATA '!$A$2,'Data input'!$D$5:$D$988,'DATA '!$A$1,'Data input'!$A$5:$A$988,'DATA '!Q$2)</f>
        <v>0</v>
      </c>
      <c r="R30" s="20">
        <f>SUMIFS('Data input'!$K$5:$K$988,'Data input'!$H$5:$H$988,'DATA '!$A30,'Data input'!$R$5:$R$988,'DATA '!$A$2,'Data input'!$D$5:$D$988,'DATA '!$A$1,'Data input'!$A$5:$A$988,'DATA '!R$2)</f>
        <v>0</v>
      </c>
      <c r="S30" s="20">
        <f>SUMIFS('Data input'!$K$5:$K$988,'Data input'!$H$5:$H$988,'DATA '!$A30,'Data input'!$R$5:$R$988,'DATA '!$A$2,'Data input'!$D$5:$D$988,'DATA '!$A$1,'Data input'!$A$5:$A$988,'DATA '!S$2)</f>
        <v>0</v>
      </c>
      <c r="T30" s="20">
        <f>SUMIFS('Data input'!$K$5:$K$988,'Data input'!$H$5:$H$988,'DATA '!$A30,'Data input'!$R$5:$R$988,'DATA '!$A$2,'Data input'!$D$5:$D$988,'DATA '!$A$1,'Data input'!$A$5:$A$988,'DATA '!T$2)</f>
        <v>0</v>
      </c>
      <c r="U30" s="20">
        <f>SUMIFS('Data input'!$K$5:$K$988,'Data input'!$H$5:$H$988,'DATA '!$A30,'Data input'!$R$5:$R$988,'DATA '!$A$2,'Data input'!$D$5:$D$988,'DATA '!$A$1,'Data input'!$A$5:$A$988,'DATA '!U$2)</f>
        <v>0</v>
      </c>
      <c r="V30" s="20">
        <f>SUMIFS('Data input'!$K$5:$K$988,'Data input'!$H$5:$H$988,'DATA '!$A30,'Data input'!$R$5:$R$988,'DATA '!$A$2,'Data input'!$D$5:$D$988,'DATA '!$A$1,'Data input'!$A$5:$A$988,'DATA '!V$2)</f>
        <v>0</v>
      </c>
      <c r="W30" s="20">
        <f>SUMIFS('Data input'!$K$5:$K$988,'Data input'!$H$5:$H$988,'DATA '!$A30,'Data input'!$R$5:$R$988,'DATA '!$A$2,'Data input'!$D$5:$D$988,'DATA '!$A$1,'Data input'!$A$5:$A$988,'DATA '!W$2)</f>
        <v>0</v>
      </c>
      <c r="X30" s="20">
        <f>SUMIFS('Data input'!$K$5:$K$988,'Data input'!$H$5:$H$988,'DATA '!$A30,'Data input'!$R$5:$R$988,'DATA '!$A$2,'Data input'!$D$5:$D$988,'DATA '!$A$1,'Data input'!$A$5:$A$988,'DATA '!X$2)</f>
        <v>0</v>
      </c>
      <c r="Y30" s="20">
        <f>SUMIFS('Data input'!$K$5:$K$988,'Data input'!$H$5:$H$988,'DATA '!$A30,'Data input'!$R$5:$R$988,'DATA '!$A$2,'Data input'!$D$5:$D$988,'DATA '!$A$1,'Data input'!$A$5:$A$988,'DATA '!Y$2)</f>
        <v>0</v>
      </c>
      <c r="Z30" s="20">
        <f>SUMIFS('Data input'!$K$5:$K$988,'Data input'!$H$5:$H$988,'DATA '!$A30,'Data input'!$R$5:$R$988,'DATA '!$A$2,'Data input'!$D$5:$D$988,'DATA '!$A$1,'Data input'!$A$5:$A$988,'DATA '!Z$2)</f>
        <v>0</v>
      </c>
      <c r="AA30" s="20">
        <f>SUMIFS('Data input'!$K$5:$K$988,'Data input'!$H$5:$H$988,'DATA '!$A30,'Data input'!$R$5:$R$988,'DATA '!$A$2,'Data input'!$D$5:$D$988,'DATA '!$A$1,'Data input'!$A$5:$A$988,'DATA '!AA$2)</f>
        <v>0</v>
      </c>
      <c r="AB30" s="20">
        <f>SUMIFS('Data input'!$K$5:$K$988,'Data input'!$H$5:$H$988,'DATA '!$A30,'Data input'!$R$5:$R$988,'DATA '!$A$2,'Data input'!$D$5:$D$988,'DATA '!$A$1,'Data input'!$A$5:$A$988,'DATA '!AB$2)</f>
        <v>0</v>
      </c>
      <c r="AC30" s="20">
        <f>SUMIFS('Data input'!$K$5:$K$988,'Data input'!$H$5:$H$988,'DATA '!$A30,'Data input'!$R$5:$R$988,'DATA '!$A$2,'Data input'!$D$5:$D$988,'DATA '!$A$1,'Data input'!$A$5:$A$988,'DATA '!AC$2)</f>
        <v>0</v>
      </c>
      <c r="AD30" s="20">
        <f>SUMIFS('Data input'!$K$5:$K$988,'Data input'!$H$5:$H$988,'DATA '!$A30,'Data input'!$R$5:$R$988,'DATA '!$A$2,'Data input'!$D$5:$D$988,'DATA '!$A$1,'Data input'!$A$5:$A$988,'DATA '!AD$2)</f>
        <v>0</v>
      </c>
      <c r="AE30" s="20">
        <f>SUMIFS('Data input'!$K$5:$K$988,'Data input'!$H$5:$H$988,'DATA '!$A30,'Data input'!$R$5:$R$988,'DATA '!$A$2,'Data input'!$D$5:$D$988,'DATA '!$A$1,'Data input'!$A$5:$A$988,'DATA '!AE$2)</f>
        <v>0</v>
      </c>
      <c r="AF30" s="20">
        <f>SUMIFS('Data input'!$K$5:$K$988,'Data input'!$H$5:$H$988,'DATA '!$A30,'Data input'!$R$5:$R$988,'DATA '!$A$2,'Data input'!$D$5:$D$988,'DATA '!$A$1,'Data input'!$A$5:$A$988,'DATA '!AF$2)</f>
        <v>0</v>
      </c>
      <c r="AG30" s="21">
        <f t="shared" si="1"/>
        <v>0</v>
      </c>
    </row>
    <row r="31" spans="1:33" s="22" customFormat="1" ht="17.25" customHeight="1">
      <c r="A31" s="19" t="s">
        <v>80</v>
      </c>
      <c r="B31" s="20">
        <f>SUMIFS('Data input'!$K$5:$K$988,'Data input'!$H$5:$H$988,'DATA '!$A31,'Data input'!$R$5:$R$988,'DATA '!$A$2,'Data input'!$D$5:$D$988,'DATA '!$A$1,'Data input'!$A$5:$A$988,'DATA '!B$2)</f>
        <v>0</v>
      </c>
      <c r="C31" s="20">
        <f>SUMIFS('Data input'!$K$5:$K$988,'Data input'!$H$5:$H$988,'DATA '!$A31,'Data input'!$R$5:$R$988,'DATA '!$A$2,'Data input'!$D$5:$D$988,'DATA '!$A$1,'Data input'!$A$5:$A$988,'DATA '!C$2)</f>
        <v>0</v>
      </c>
      <c r="D31" s="20">
        <f>SUMIFS('Data input'!$K$5:$K$988,'Data input'!$H$5:$H$988,'DATA '!$A31,'Data input'!$R$5:$R$988,'DATA '!$A$2,'Data input'!$D$5:$D$988,'DATA '!$A$1,'Data input'!$A$5:$A$988,'DATA '!D$2)</f>
        <v>0</v>
      </c>
      <c r="E31" s="20">
        <f>SUMIFS('Data input'!$K$5:$K$988,'Data input'!$H$5:$H$988,'DATA '!$A31,'Data input'!$R$5:$R$988,'DATA '!$A$2,'Data input'!$D$5:$D$988,'DATA '!$A$1,'Data input'!$A$5:$A$988,'DATA '!E$2)</f>
        <v>0</v>
      </c>
      <c r="F31" s="20">
        <f>SUMIFS('Data input'!$K$5:$K$988,'Data input'!$H$5:$H$988,'DATA '!$A31,'Data input'!$R$5:$R$988,'DATA '!$A$2,'Data input'!$D$5:$D$988,'DATA '!$A$1,'Data input'!$A$5:$A$988,'DATA '!F$2)</f>
        <v>0</v>
      </c>
      <c r="G31" s="20">
        <f>SUMIFS('Data input'!$K$5:$K$988,'Data input'!$H$5:$H$988,'DATA '!$A31,'Data input'!$R$5:$R$988,'DATA '!$A$2,'Data input'!$D$5:$D$988,'DATA '!$A$1,'Data input'!$A$5:$A$988,'DATA '!G$2)</f>
        <v>0</v>
      </c>
      <c r="H31" s="20">
        <f>SUMIFS('Data input'!$K$5:$K$988,'Data input'!$H$5:$H$988,'DATA '!$A31,'Data input'!$R$5:$R$988,'DATA '!$A$2,'Data input'!$D$5:$D$988,'DATA '!$A$1,'Data input'!$A$5:$A$988,'DATA '!H$2)</f>
        <v>0</v>
      </c>
      <c r="I31" s="20">
        <f>SUMIFS('Data input'!$K$5:$K$988,'Data input'!$H$5:$H$988,'DATA '!$A31,'Data input'!$R$5:$R$988,'DATA '!$A$2,'Data input'!$D$5:$D$988,'DATA '!$A$1,'Data input'!$A$5:$A$988,'DATA '!I$2)</f>
        <v>0</v>
      </c>
      <c r="J31" s="20">
        <f>SUMIFS('Data input'!$K$5:$K$988,'Data input'!$H$5:$H$988,'DATA '!$A31,'Data input'!$R$5:$R$988,'DATA '!$A$2,'Data input'!$D$5:$D$988,'DATA '!$A$1,'Data input'!$A$5:$A$988,'DATA '!J$2)</f>
        <v>0</v>
      </c>
      <c r="K31" s="20">
        <f>SUMIFS('Data input'!$K$5:$K$988,'Data input'!$H$5:$H$988,'DATA '!$A31,'Data input'!$R$5:$R$988,'DATA '!$A$2,'Data input'!$D$5:$D$988,'DATA '!$A$1,'Data input'!$A$5:$A$988,'DATA '!K$2)</f>
        <v>0</v>
      </c>
      <c r="L31" s="20">
        <f>SUMIFS('Data input'!$K$5:$K$988,'Data input'!$H$5:$H$988,'DATA '!$A31,'Data input'!$R$5:$R$988,'DATA '!$A$2,'Data input'!$D$5:$D$988,'DATA '!$A$1,'Data input'!$A$5:$A$988,'DATA '!L$2)</f>
        <v>0</v>
      </c>
      <c r="M31" s="20">
        <f>SUMIFS('Data input'!$K$5:$K$988,'Data input'!$H$5:$H$988,'DATA '!$A31,'Data input'!$R$5:$R$988,'DATA '!$A$2,'Data input'!$D$5:$D$988,'DATA '!$A$1,'Data input'!$A$5:$A$988,'DATA '!M$2)</f>
        <v>0</v>
      </c>
      <c r="N31" s="20">
        <f>SUMIFS('Data input'!$K$5:$K$988,'Data input'!$H$5:$H$988,'DATA '!$A31,'Data input'!$R$5:$R$988,'DATA '!$A$2,'Data input'!$D$5:$D$988,'DATA '!$A$1,'Data input'!$A$5:$A$988,'DATA '!N$2)</f>
        <v>0</v>
      </c>
      <c r="O31" s="20">
        <f>SUMIFS('Data input'!$K$5:$K$988,'Data input'!$H$5:$H$988,'DATA '!$A31,'Data input'!$R$5:$R$988,'DATA '!$A$2,'Data input'!$D$5:$D$988,'DATA '!$A$1,'Data input'!$A$5:$A$988,'DATA '!O$2)</f>
        <v>0</v>
      </c>
      <c r="P31" s="20">
        <f>SUMIFS('Data input'!$K$5:$K$988,'Data input'!$H$5:$H$988,'DATA '!$A31,'Data input'!$R$5:$R$988,'DATA '!$A$2,'Data input'!$D$5:$D$988,'DATA '!$A$1,'Data input'!$A$5:$A$988,'DATA '!P$2)</f>
        <v>0</v>
      </c>
      <c r="Q31" s="20">
        <f>SUMIFS('Data input'!$K$5:$K$988,'Data input'!$H$5:$H$988,'DATA '!$A31,'Data input'!$R$5:$R$988,'DATA '!$A$2,'Data input'!$D$5:$D$988,'DATA '!$A$1,'Data input'!$A$5:$A$988,'DATA '!Q$2)</f>
        <v>0</v>
      </c>
      <c r="R31" s="20">
        <f>SUMIFS('Data input'!$K$5:$K$988,'Data input'!$H$5:$H$988,'DATA '!$A31,'Data input'!$R$5:$R$988,'DATA '!$A$2,'Data input'!$D$5:$D$988,'DATA '!$A$1,'Data input'!$A$5:$A$988,'DATA '!R$2)</f>
        <v>0</v>
      </c>
      <c r="S31" s="20">
        <f>SUMIFS('Data input'!$K$5:$K$988,'Data input'!$H$5:$H$988,'DATA '!$A31,'Data input'!$R$5:$R$988,'DATA '!$A$2,'Data input'!$D$5:$D$988,'DATA '!$A$1,'Data input'!$A$5:$A$988,'DATA '!S$2)</f>
        <v>0</v>
      </c>
      <c r="T31" s="20">
        <f>SUMIFS('Data input'!$K$5:$K$988,'Data input'!$H$5:$H$988,'DATA '!$A31,'Data input'!$R$5:$R$988,'DATA '!$A$2,'Data input'!$D$5:$D$988,'DATA '!$A$1,'Data input'!$A$5:$A$988,'DATA '!T$2)</f>
        <v>0</v>
      </c>
      <c r="U31" s="20">
        <f>SUMIFS('Data input'!$K$5:$K$988,'Data input'!$H$5:$H$988,'DATA '!$A31,'Data input'!$R$5:$R$988,'DATA '!$A$2,'Data input'!$D$5:$D$988,'DATA '!$A$1,'Data input'!$A$5:$A$988,'DATA '!U$2)</f>
        <v>0</v>
      </c>
      <c r="V31" s="20">
        <f>SUMIFS('Data input'!$K$5:$K$988,'Data input'!$H$5:$H$988,'DATA '!$A31,'Data input'!$R$5:$R$988,'DATA '!$A$2,'Data input'!$D$5:$D$988,'DATA '!$A$1,'Data input'!$A$5:$A$988,'DATA '!V$2)</f>
        <v>0</v>
      </c>
      <c r="W31" s="20">
        <f>SUMIFS('Data input'!$K$5:$K$988,'Data input'!$H$5:$H$988,'DATA '!$A31,'Data input'!$R$5:$R$988,'DATA '!$A$2,'Data input'!$D$5:$D$988,'DATA '!$A$1,'Data input'!$A$5:$A$988,'DATA '!W$2)</f>
        <v>0</v>
      </c>
      <c r="X31" s="20">
        <f>SUMIFS('Data input'!$K$5:$K$988,'Data input'!$H$5:$H$988,'DATA '!$A31,'Data input'!$R$5:$R$988,'DATA '!$A$2,'Data input'!$D$5:$D$988,'DATA '!$A$1,'Data input'!$A$5:$A$988,'DATA '!X$2)</f>
        <v>0</v>
      </c>
      <c r="Y31" s="20">
        <f>SUMIFS('Data input'!$K$5:$K$988,'Data input'!$H$5:$H$988,'DATA '!$A31,'Data input'!$R$5:$R$988,'DATA '!$A$2,'Data input'!$D$5:$D$988,'DATA '!$A$1,'Data input'!$A$5:$A$988,'DATA '!Y$2)</f>
        <v>0</v>
      </c>
      <c r="Z31" s="20">
        <f>SUMIFS('Data input'!$K$5:$K$988,'Data input'!$H$5:$H$988,'DATA '!$A31,'Data input'!$R$5:$R$988,'DATA '!$A$2,'Data input'!$D$5:$D$988,'DATA '!$A$1,'Data input'!$A$5:$A$988,'DATA '!Z$2)</f>
        <v>0</v>
      </c>
      <c r="AA31" s="20">
        <f>SUMIFS('Data input'!$K$5:$K$988,'Data input'!$H$5:$H$988,'DATA '!$A31,'Data input'!$R$5:$R$988,'DATA '!$A$2,'Data input'!$D$5:$D$988,'DATA '!$A$1,'Data input'!$A$5:$A$988,'DATA '!AA$2)</f>
        <v>0</v>
      </c>
      <c r="AB31" s="20">
        <f>SUMIFS('Data input'!$K$5:$K$988,'Data input'!$H$5:$H$988,'DATA '!$A31,'Data input'!$R$5:$R$988,'DATA '!$A$2,'Data input'!$D$5:$D$988,'DATA '!$A$1,'Data input'!$A$5:$A$988,'DATA '!AB$2)</f>
        <v>0</v>
      </c>
      <c r="AC31" s="20">
        <f>SUMIFS('Data input'!$K$5:$K$988,'Data input'!$H$5:$H$988,'DATA '!$A31,'Data input'!$R$5:$R$988,'DATA '!$A$2,'Data input'!$D$5:$D$988,'DATA '!$A$1,'Data input'!$A$5:$A$988,'DATA '!AC$2)</f>
        <v>0</v>
      </c>
      <c r="AD31" s="20">
        <f>SUMIFS('Data input'!$K$5:$K$988,'Data input'!$H$5:$H$988,'DATA '!$A31,'Data input'!$R$5:$R$988,'DATA '!$A$2,'Data input'!$D$5:$D$988,'DATA '!$A$1,'Data input'!$A$5:$A$988,'DATA '!AD$2)</f>
        <v>0</v>
      </c>
      <c r="AE31" s="20">
        <f>SUMIFS('Data input'!$K$5:$K$988,'Data input'!$H$5:$H$988,'DATA '!$A31,'Data input'!$R$5:$R$988,'DATA '!$A$2,'Data input'!$D$5:$D$988,'DATA '!$A$1,'Data input'!$A$5:$A$988,'DATA '!AE$2)</f>
        <v>0</v>
      </c>
      <c r="AF31" s="20">
        <f>SUMIFS('Data input'!$K$5:$K$988,'Data input'!$H$5:$H$988,'DATA '!$A31,'Data input'!$R$5:$R$988,'DATA '!$A$2,'Data input'!$D$5:$D$988,'DATA '!$A$1,'Data input'!$A$5:$A$988,'DATA '!AF$2)</f>
        <v>0</v>
      </c>
      <c r="AG31" s="21">
        <f t="shared" si="1"/>
        <v>0</v>
      </c>
    </row>
    <row r="32" spans="1:33" s="22" customFormat="1" ht="17.25" customHeight="1">
      <c r="A32" s="19" t="s">
        <v>9</v>
      </c>
      <c r="B32" s="23">
        <f>SUM(B3:B30)</f>
        <v>0</v>
      </c>
      <c r="C32" s="23">
        <f t="shared" ref="C32:AG32" si="2">SUM(C3:C30)</f>
        <v>0</v>
      </c>
      <c r="D32" s="23">
        <f t="shared" si="2"/>
        <v>0</v>
      </c>
      <c r="E32" s="23">
        <f t="shared" si="2"/>
        <v>0</v>
      </c>
      <c r="F32" s="23">
        <f t="shared" si="2"/>
        <v>0</v>
      </c>
      <c r="G32" s="23">
        <f t="shared" si="2"/>
        <v>0</v>
      </c>
      <c r="H32" s="23">
        <f t="shared" si="2"/>
        <v>0</v>
      </c>
      <c r="I32" s="23">
        <f t="shared" si="2"/>
        <v>0</v>
      </c>
      <c r="J32" s="23">
        <f t="shared" si="2"/>
        <v>0</v>
      </c>
      <c r="K32" s="23">
        <f t="shared" si="2"/>
        <v>0</v>
      </c>
      <c r="L32" s="23">
        <f t="shared" si="2"/>
        <v>0</v>
      </c>
      <c r="M32" s="23">
        <f t="shared" si="2"/>
        <v>0</v>
      </c>
      <c r="N32" s="23">
        <f t="shared" si="2"/>
        <v>0</v>
      </c>
      <c r="O32" s="23">
        <f t="shared" si="2"/>
        <v>0</v>
      </c>
      <c r="P32" s="23">
        <f t="shared" si="2"/>
        <v>0</v>
      </c>
      <c r="Q32" s="23">
        <f t="shared" si="2"/>
        <v>0</v>
      </c>
      <c r="R32" s="23">
        <f t="shared" si="2"/>
        <v>0</v>
      </c>
      <c r="S32" s="23">
        <f t="shared" si="2"/>
        <v>0</v>
      </c>
      <c r="T32" s="23">
        <f t="shared" si="2"/>
        <v>0</v>
      </c>
      <c r="U32" s="23">
        <f t="shared" si="2"/>
        <v>0</v>
      </c>
      <c r="V32" s="23">
        <f t="shared" si="2"/>
        <v>0</v>
      </c>
      <c r="W32" s="23">
        <f t="shared" si="2"/>
        <v>0</v>
      </c>
      <c r="X32" s="23">
        <f t="shared" si="2"/>
        <v>0</v>
      </c>
      <c r="Y32" s="23">
        <f t="shared" si="2"/>
        <v>0</v>
      </c>
      <c r="Z32" s="23">
        <f t="shared" si="2"/>
        <v>0</v>
      </c>
      <c r="AA32" s="23">
        <f t="shared" si="2"/>
        <v>0</v>
      </c>
      <c r="AB32" s="23">
        <f t="shared" si="2"/>
        <v>0</v>
      </c>
      <c r="AC32" s="23">
        <f t="shared" si="2"/>
        <v>0</v>
      </c>
      <c r="AD32" s="23">
        <f t="shared" si="2"/>
        <v>0</v>
      </c>
      <c r="AE32" s="23">
        <f t="shared" si="2"/>
        <v>0</v>
      </c>
      <c r="AF32" s="23">
        <f t="shared" si="2"/>
        <v>0</v>
      </c>
      <c r="AG32" s="23">
        <f t="shared" si="2"/>
        <v>0</v>
      </c>
    </row>
    <row r="34" spans="1:33" ht="17.25" customHeight="1">
      <c r="A34" s="12" t="s">
        <v>108</v>
      </c>
    </row>
    <row r="35" spans="1:33" ht="17.25" customHeight="1">
      <c r="A35" s="15" t="s">
        <v>78</v>
      </c>
      <c r="B35" s="16">
        <v>1</v>
      </c>
      <c r="C35" s="17">
        <v>2</v>
      </c>
      <c r="D35" s="17">
        <v>3</v>
      </c>
      <c r="E35" s="17">
        <v>4</v>
      </c>
      <c r="F35" s="17">
        <v>5</v>
      </c>
      <c r="G35" s="17">
        <v>6</v>
      </c>
      <c r="H35" s="17">
        <v>7</v>
      </c>
      <c r="I35" s="17">
        <v>8</v>
      </c>
      <c r="J35" s="17">
        <v>9</v>
      </c>
      <c r="K35" s="17">
        <v>10</v>
      </c>
      <c r="L35" s="17">
        <v>11</v>
      </c>
      <c r="M35" s="17">
        <v>12</v>
      </c>
      <c r="N35" s="17">
        <v>13</v>
      </c>
      <c r="O35" s="17">
        <v>14</v>
      </c>
      <c r="P35" s="17">
        <v>15</v>
      </c>
      <c r="Q35" s="17">
        <v>16</v>
      </c>
      <c r="R35" s="17">
        <v>17</v>
      </c>
      <c r="S35" s="17">
        <v>18</v>
      </c>
      <c r="T35" s="17">
        <v>19</v>
      </c>
      <c r="U35" s="17">
        <v>20</v>
      </c>
      <c r="V35" s="17">
        <v>21</v>
      </c>
      <c r="W35" s="17">
        <v>22</v>
      </c>
      <c r="X35" s="17">
        <v>23</v>
      </c>
      <c r="Y35" s="17">
        <v>24</v>
      </c>
      <c r="Z35" s="17">
        <v>25</v>
      </c>
      <c r="AA35" s="17">
        <v>26</v>
      </c>
      <c r="AB35" s="17">
        <v>27</v>
      </c>
      <c r="AC35" s="17">
        <v>28</v>
      </c>
      <c r="AD35" s="17">
        <v>29</v>
      </c>
      <c r="AE35" s="17">
        <v>30</v>
      </c>
      <c r="AF35" s="17">
        <v>31</v>
      </c>
      <c r="AG35" s="18" t="s">
        <v>79</v>
      </c>
    </row>
    <row r="36" spans="1:33" ht="17.25" customHeight="1">
      <c r="A36" s="19" t="s">
        <v>22</v>
      </c>
      <c r="B36" s="20">
        <f>SUMIFS('Data input'!$K$5:$K$988,'Data input'!$H$5:$H$988,'DATA '!$A36,'Data input'!$R$5:$R$988,'DATA '!$A$35,'Data input'!$D$5:$D$988,'DATA '!$A$34,'Data input'!$A$5:$A$988,'DATA '!B$35)</f>
        <v>0</v>
      </c>
      <c r="C36" s="20">
        <f>SUMIFS('Data input'!$K$5:$K$988,'Data input'!$H$5:$H$988,'DATA '!$A36,'Data input'!$R$5:$R$988,'DATA '!$A$35,'Data input'!$D$5:$D$988,'DATA '!$A$34,'Data input'!$A$5:$A$988,'DATA '!C$35)</f>
        <v>0</v>
      </c>
      <c r="D36" s="20">
        <f>SUMIFS('Data input'!$K$5:$K$988,'Data input'!$H$5:$H$988,'DATA '!$A36,'Data input'!$R$5:$R$988,'DATA '!$A$35,'Data input'!$D$5:$D$988,'DATA '!$A$34,'Data input'!$A$5:$A$988,'DATA '!D$35)</f>
        <v>0</v>
      </c>
      <c r="E36" s="20">
        <f>SUMIFS('Data input'!$K$5:$K$988,'Data input'!$H$5:$H$988,'DATA '!$A36,'Data input'!$R$5:$R$988,'DATA '!$A$35,'Data input'!$D$5:$D$988,'DATA '!$A$34,'Data input'!$A$5:$A$988,'DATA '!E$35)</f>
        <v>0</v>
      </c>
      <c r="F36" s="20">
        <f>SUMIFS('Data input'!$K$5:$K$988,'Data input'!$H$5:$H$988,'DATA '!$A36,'Data input'!$R$5:$R$988,'DATA '!$A$35,'Data input'!$D$5:$D$988,'DATA '!$A$34,'Data input'!$A$5:$A$988,'DATA '!F$35)</f>
        <v>0</v>
      </c>
      <c r="G36" s="20">
        <f>SUMIFS('Data input'!$K$5:$K$988,'Data input'!$H$5:$H$988,'DATA '!$A36,'Data input'!$R$5:$R$988,'DATA '!$A$35,'Data input'!$D$5:$D$988,'DATA '!$A$34,'Data input'!$A$5:$A$988,'DATA '!G$35)</f>
        <v>0</v>
      </c>
      <c r="H36" s="20">
        <f>SUMIFS('Data input'!$K$5:$K$988,'Data input'!$H$5:$H$988,'DATA '!$A36,'Data input'!$R$5:$R$988,'DATA '!$A$35,'Data input'!$D$5:$D$988,'DATA '!$A$34,'Data input'!$A$5:$A$988,'DATA '!H$35)</f>
        <v>0</v>
      </c>
      <c r="I36" s="20">
        <f>SUMIFS('Data input'!$K$5:$K$988,'Data input'!$H$5:$H$988,'DATA '!$A36,'Data input'!$R$5:$R$988,'DATA '!$A$35,'Data input'!$D$5:$D$988,'DATA '!$A$34,'Data input'!$A$5:$A$988,'DATA '!I$35)</f>
        <v>0</v>
      </c>
      <c r="J36" s="20">
        <f>SUMIFS('Data input'!$K$5:$K$988,'Data input'!$H$5:$H$988,'DATA '!$A36,'Data input'!$R$5:$R$988,'DATA '!$A$35,'Data input'!$D$5:$D$988,'DATA '!$A$34,'Data input'!$A$5:$A$988,'DATA '!J$35)</f>
        <v>0</v>
      </c>
      <c r="K36" s="20">
        <f>SUMIFS('Data input'!$K$5:$K$988,'Data input'!$H$5:$H$988,'DATA '!$A36,'Data input'!$R$5:$R$988,'DATA '!$A$35,'Data input'!$D$5:$D$988,'DATA '!$A$34,'Data input'!$A$5:$A$988,'DATA '!K$35)</f>
        <v>0</v>
      </c>
      <c r="L36" s="20">
        <f>SUMIFS('Data input'!$K$5:$K$988,'Data input'!$H$5:$H$988,'DATA '!$A36,'Data input'!$R$5:$R$988,'DATA '!$A$35,'Data input'!$D$5:$D$988,'DATA '!$A$34,'Data input'!$A$5:$A$988,'DATA '!L$35)</f>
        <v>0</v>
      </c>
      <c r="M36" s="20">
        <f>SUMIFS('Data input'!$K$5:$K$988,'Data input'!$H$5:$H$988,'DATA '!$A36,'Data input'!$R$5:$R$988,'DATA '!$A$35,'Data input'!$D$5:$D$988,'DATA '!$A$34,'Data input'!$A$5:$A$988,'DATA '!M$35)</f>
        <v>0</v>
      </c>
      <c r="N36" s="20">
        <f>SUMIFS('Data input'!$K$5:$K$988,'Data input'!$H$5:$H$988,'DATA '!$A36,'Data input'!$R$5:$R$988,'DATA '!$A$35,'Data input'!$D$5:$D$988,'DATA '!$A$34,'Data input'!$A$5:$A$988,'DATA '!N$35)</f>
        <v>0</v>
      </c>
      <c r="O36" s="20">
        <f>SUMIFS('Data input'!$K$5:$K$988,'Data input'!$H$5:$H$988,'DATA '!$A36,'Data input'!$R$5:$R$988,'DATA '!$A$35,'Data input'!$D$5:$D$988,'DATA '!$A$34,'Data input'!$A$5:$A$988,'DATA '!O$35)</f>
        <v>0</v>
      </c>
      <c r="P36" s="20">
        <f>SUMIFS('Data input'!$K$5:$K$988,'Data input'!$H$5:$H$988,'DATA '!$A36,'Data input'!$R$5:$R$988,'DATA '!$A$35,'Data input'!$D$5:$D$988,'DATA '!$A$34,'Data input'!$A$5:$A$988,'DATA '!P$35)</f>
        <v>0</v>
      </c>
      <c r="Q36" s="20">
        <f>SUMIFS('Data input'!$K$5:$K$988,'Data input'!$H$5:$H$988,'DATA '!$A36,'Data input'!$R$5:$R$988,'DATA '!$A$35,'Data input'!$D$5:$D$988,'DATA '!$A$34,'Data input'!$A$5:$A$988,'DATA '!Q$35)</f>
        <v>0</v>
      </c>
      <c r="R36" s="20">
        <f>SUMIFS('Data input'!$K$5:$K$988,'Data input'!$H$5:$H$988,'DATA '!$A36,'Data input'!$R$5:$R$988,'DATA '!$A$35,'Data input'!$D$5:$D$988,'DATA '!$A$34,'Data input'!$A$5:$A$988,'DATA '!R$35)</f>
        <v>0</v>
      </c>
      <c r="S36" s="20">
        <f>SUMIFS('Data input'!$K$5:$K$988,'Data input'!$H$5:$H$988,'DATA '!$A36,'Data input'!$R$5:$R$988,'DATA '!$A$35,'Data input'!$D$5:$D$988,'DATA '!$A$34,'Data input'!$A$5:$A$988,'DATA '!S$35)</f>
        <v>0</v>
      </c>
      <c r="T36" s="20">
        <f>SUMIFS('Data input'!$K$5:$K$988,'Data input'!$H$5:$H$988,'DATA '!$A36,'Data input'!$R$5:$R$988,'DATA '!$A$35,'Data input'!$D$5:$D$988,'DATA '!$A$34,'Data input'!$A$5:$A$988,'DATA '!T$35)</f>
        <v>0</v>
      </c>
      <c r="U36" s="20">
        <f>SUMIFS('Data input'!$K$5:$K$988,'Data input'!$H$5:$H$988,'DATA '!$A36,'Data input'!$R$5:$R$988,'DATA '!$A$35,'Data input'!$D$5:$D$988,'DATA '!$A$34,'Data input'!$A$5:$A$988,'DATA '!U$35)</f>
        <v>0</v>
      </c>
      <c r="V36" s="20">
        <f>SUMIFS('Data input'!$K$5:$K$988,'Data input'!$H$5:$H$988,'DATA '!$A36,'Data input'!$R$5:$R$988,'DATA '!$A$35,'Data input'!$D$5:$D$988,'DATA '!$A$34,'Data input'!$A$5:$A$988,'DATA '!V$35)</f>
        <v>0</v>
      </c>
      <c r="W36" s="20">
        <f>SUMIFS('Data input'!$K$5:$K$988,'Data input'!$H$5:$H$988,'DATA '!$A36,'Data input'!$R$5:$R$988,'DATA '!$A$35,'Data input'!$D$5:$D$988,'DATA '!$A$34,'Data input'!$A$5:$A$988,'DATA '!W$35)</f>
        <v>0</v>
      </c>
      <c r="X36" s="20">
        <f>SUMIFS('Data input'!$K$5:$K$988,'Data input'!$H$5:$H$988,'DATA '!$A36,'Data input'!$R$5:$R$988,'DATA '!$A$35,'Data input'!$D$5:$D$988,'DATA '!$A$34,'Data input'!$A$5:$A$988,'DATA '!X$35)</f>
        <v>0</v>
      </c>
      <c r="Y36" s="20">
        <f>SUMIFS('Data input'!$K$5:$K$988,'Data input'!$H$5:$H$988,'DATA '!$A36,'Data input'!$R$5:$R$988,'DATA '!$A$35,'Data input'!$D$5:$D$988,'DATA '!$A$34,'Data input'!$A$5:$A$988,'DATA '!Y$35)</f>
        <v>0</v>
      </c>
      <c r="Z36" s="20">
        <f>SUMIFS('Data input'!$K$5:$K$988,'Data input'!$H$5:$H$988,'DATA '!$A36,'Data input'!$R$5:$R$988,'DATA '!$A$35,'Data input'!$D$5:$D$988,'DATA '!$A$34,'Data input'!$A$5:$A$988,'DATA '!Z$35)</f>
        <v>0</v>
      </c>
      <c r="AA36" s="20">
        <f>SUMIFS('Data input'!$K$5:$K$988,'Data input'!$H$5:$H$988,'DATA '!$A36,'Data input'!$R$5:$R$988,'DATA '!$A$35,'Data input'!$D$5:$D$988,'DATA '!$A$34,'Data input'!$A$5:$A$988,'DATA '!AA$35)</f>
        <v>0</v>
      </c>
      <c r="AB36" s="20">
        <f>SUMIFS('Data input'!$K$5:$K$988,'Data input'!$H$5:$H$988,'DATA '!$A36,'Data input'!$R$5:$R$988,'DATA '!$A$35,'Data input'!$D$5:$D$988,'DATA '!$A$34,'Data input'!$A$5:$A$988,'DATA '!AB$35)</f>
        <v>0</v>
      </c>
      <c r="AC36" s="20">
        <f>SUMIFS('Data input'!$K$5:$K$988,'Data input'!$H$5:$H$988,'DATA '!$A36,'Data input'!$R$5:$R$988,'DATA '!$A$35,'Data input'!$D$5:$D$988,'DATA '!$A$34,'Data input'!$A$5:$A$988,'DATA '!AC$35)</f>
        <v>0</v>
      </c>
      <c r="AD36" s="20">
        <f>SUMIFS('Data input'!$K$5:$K$988,'Data input'!$H$5:$H$988,'DATA '!$A36,'Data input'!$R$5:$R$988,'DATA '!$A$35,'Data input'!$D$5:$D$988,'DATA '!$A$34,'Data input'!$A$5:$A$988,'DATA '!AD$35)</f>
        <v>0</v>
      </c>
      <c r="AE36" s="20">
        <f>SUMIFS('Data input'!$K$5:$K$988,'Data input'!$H$5:$H$988,'DATA '!$A36,'Data input'!$R$5:$R$988,'DATA '!$A$35,'Data input'!$D$5:$D$988,'DATA '!$A$34,'Data input'!$A$5:$A$988,'DATA '!AE$35)</f>
        <v>0</v>
      </c>
      <c r="AF36" s="20">
        <f>SUMIFS('Data input'!$K$5:$K$988,'Data input'!$H$5:$H$988,'DATA '!$A36,'Data input'!$R$5:$R$988,'DATA '!$A$35,'Data input'!$D$5:$D$988,'DATA '!$A$34,'Data input'!$A$5:$A$988,'DATA '!AF$35)</f>
        <v>0</v>
      </c>
      <c r="AG36" s="20">
        <f>SUM(B36:AF36)</f>
        <v>0</v>
      </c>
    </row>
    <row r="37" spans="1:33" ht="17.25" customHeight="1">
      <c r="A37" s="19" t="s">
        <v>23</v>
      </c>
      <c r="B37" s="20">
        <f>SUMIFS('Data input'!$K$5:$K$988,'Data input'!$H$5:$H$988,'DATA '!$A37,'Data input'!$R$5:$R$988,'DATA '!$A$35,'Data input'!$D$5:$D$988,'DATA '!$A$34,'Data input'!$A$5:$A$988,'DATA '!B$35)</f>
        <v>0</v>
      </c>
      <c r="C37" s="20">
        <f>SUMIFS('Data input'!$K$5:$K$988,'Data input'!$H$5:$H$988,'DATA '!$A37,'Data input'!$R$5:$R$988,'DATA '!$A$35,'Data input'!$D$5:$D$988,'DATA '!$A$34,'Data input'!$A$5:$A$988,'DATA '!C$35)</f>
        <v>0</v>
      </c>
      <c r="D37" s="20">
        <f>SUMIFS('Data input'!$K$5:$K$988,'Data input'!$H$5:$H$988,'DATA '!$A37,'Data input'!$R$5:$R$988,'DATA '!$A$35,'Data input'!$D$5:$D$988,'DATA '!$A$34,'Data input'!$A$5:$A$988,'DATA '!D$35)</f>
        <v>0</v>
      </c>
      <c r="E37" s="20">
        <f>SUMIFS('Data input'!$K$5:$K$988,'Data input'!$H$5:$H$988,'DATA '!$A37,'Data input'!$R$5:$R$988,'DATA '!$A$35,'Data input'!$D$5:$D$988,'DATA '!$A$34,'Data input'!$A$5:$A$988,'DATA '!E$35)</f>
        <v>0</v>
      </c>
      <c r="F37" s="20">
        <f>SUMIFS('Data input'!$K$5:$K$988,'Data input'!$H$5:$H$988,'DATA '!$A37,'Data input'!$R$5:$R$988,'DATA '!$A$35,'Data input'!$D$5:$D$988,'DATA '!$A$34,'Data input'!$A$5:$A$988,'DATA '!F$35)</f>
        <v>0</v>
      </c>
      <c r="G37" s="20">
        <f>SUMIFS('Data input'!$K$5:$K$988,'Data input'!$H$5:$H$988,'DATA '!$A37,'Data input'!$R$5:$R$988,'DATA '!$A$35,'Data input'!$D$5:$D$988,'DATA '!$A$34,'Data input'!$A$5:$A$988,'DATA '!G$35)</f>
        <v>0</v>
      </c>
      <c r="H37" s="20">
        <f>SUMIFS('Data input'!$K$5:$K$988,'Data input'!$H$5:$H$988,'DATA '!$A37,'Data input'!$R$5:$R$988,'DATA '!$A$35,'Data input'!$D$5:$D$988,'DATA '!$A$34,'Data input'!$A$5:$A$988,'DATA '!H$35)</f>
        <v>0</v>
      </c>
      <c r="I37" s="20">
        <f>SUMIFS('Data input'!$K$5:$K$988,'Data input'!$H$5:$H$988,'DATA '!$A37,'Data input'!$R$5:$R$988,'DATA '!$A$35,'Data input'!$D$5:$D$988,'DATA '!$A$34,'Data input'!$A$5:$A$988,'DATA '!I$35)</f>
        <v>0</v>
      </c>
      <c r="J37" s="20">
        <f>SUMIFS('Data input'!$K$5:$K$988,'Data input'!$H$5:$H$988,'DATA '!$A37,'Data input'!$R$5:$R$988,'DATA '!$A$35,'Data input'!$D$5:$D$988,'DATA '!$A$34,'Data input'!$A$5:$A$988,'DATA '!J$35)</f>
        <v>0</v>
      </c>
      <c r="K37" s="20">
        <f>SUMIFS('Data input'!$K$5:$K$988,'Data input'!$H$5:$H$988,'DATA '!$A37,'Data input'!$R$5:$R$988,'DATA '!$A$35,'Data input'!$D$5:$D$988,'DATA '!$A$34,'Data input'!$A$5:$A$988,'DATA '!K$35)</f>
        <v>0</v>
      </c>
      <c r="L37" s="20">
        <f>SUMIFS('Data input'!$K$5:$K$988,'Data input'!$H$5:$H$988,'DATA '!$A37,'Data input'!$R$5:$R$988,'DATA '!$A$35,'Data input'!$D$5:$D$988,'DATA '!$A$34,'Data input'!$A$5:$A$988,'DATA '!L$35)</f>
        <v>0</v>
      </c>
      <c r="M37" s="20">
        <f>SUMIFS('Data input'!$K$5:$K$988,'Data input'!$H$5:$H$988,'DATA '!$A37,'Data input'!$R$5:$R$988,'DATA '!$A$35,'Data input'!$D$5:$D$988,'DATA '!$A$34,'Data input'!$A$5:$A$988,'DATA '!M$35)</f>
        <v>0</v>
      </c>
      <c r="N37" s="20">
        <f>SUMIFS('Data input'!$K$5:$K$988,'Data input'!$H$5:$H$988,'DATA '!$A37,'Data input'!$R$5:$R$988,'DATA '!$A$35,'Data input'!$D$5:$D$988,'DATA '!$A$34,'Data input'!$A$5:$A$988,'DATA '!N$35)</f>
        <v>0</v>
      </c>
      <c r="O37" s="20">
        <f>SUMIFS('Data input'!$K$5:$K$988,'Data input'!$H$5:$H$988,'DATA '!$A37,'Data input'!$R$5:$R$988,'DATA '!$A$35,'Data input'!$D$5:$D$988,'DATA '!$A$34,'Data input'!$A$5:$A$988,'DATA '!O$35)</f>
        <v>0</v>
      </c>
      <c r="P37" s="20">
        <f>SUMIFS('Data input'!$K$5:$K$988,'Data input'!$H$5:$H$988,'DATA '!$A37,'Data input'!$R$5:$R$988,'DATA '!$A$35,'Data input'!$D$5:$D$988,'DATA '!$A$34,'Data input'!$A$5:$A$988,'DATA '!P$35)</f>
        <v>0</v>
      </c>
      <c r="Q37" s="20">
        <f>SUMIFS('Data input'!$K$5:$K$988,'Data input'!$H$5:$H$988,'DATA '!$A37,'Data input'!$R$5:$R$988,'DATA '!$A$35,'Data input'!$D$5:$D$988,'DATA '!$A$34,'Data input'!$A$5:$A$988,'DATA '!Q$35)</f>
        <v>0</v>
      </c>
      <c r="R37" s="20">
        <f>SUMIFS('Data input'!$K$5:$K$988,'Data input'!$H$5:$H$988,'DATA '!$A37,'Data input'!$R$5:$R$988,'DATA '!$A$35,'Data input'!$D$5:$D$988,'DATA '!$A$34,'Data input'!$A$5:$A$988,'DATA '!R$35)</f>
        <v>0</v>
      </c>
      <c r="S37" s="20">
        <f>SUMIFS('Data input'!$K$5:$K$988,'Data input'!$H$5:$H$988,'DATA '!$A37,'Data input'!$R$5:$R$988,'DATA '!$A$35,'Data input'!$D$5:$D$988,'DATA '!$A$34,'Data input'!$A$5:$A$988,'DATA '!S$35)</f>
        <v>0</v>
      </c>
      <c r="T37" s="20">
        <f>SUMIFS('Data input'!$K$5:$K$988,'Data input'!$H$5:$H$988,'DATA '!$A37,'Data input'!$R$5:$R$988,'DATA '!$A$35,'Data input'!$D$5:$D$988,'DATA '!$A$34,'Data input'!$A$5:$A$988,'DATA '!T$35)</f>
        <v>0</v>
      </c>
      <c r="U37" s="20">
        <f>SUMIFS('Data input'!$K$5:$K$988,'Data input'!$H$5:$H$988,'DATA '!$A37,'Data input'!$R$5:$R$988,'DATA '!$A$35,'Data input'!$D$5:$D$988,'DATA '!$A$34,'Data input'!$A$5:$A$988,'DATA '!U$35)</f>
        <v>0</v>
      </c>
      <c r="V37" s="20">
        <f>SUMIFS('Data input'!$K$5:$K$988,'Data input'!$H$5:$H$988,'DATA '!$A37,'Data input'!$R$5:$R$988,'DATA '!$A$35,'Data input'!$D$5:$D$988,'DATA '!$A$34,'Data input'!$A$5:$A$988,'DATA '!V$35)</f>
        <v>0</v>
      </c>
      <c r="W37" s="20">
        <f>SUMIFS('Data input'!$K$5:$K$988,'Data input'!$H$5:$H$988,'DATA '!$A37,'Data input'!$R$5:$R$988,'DATA '!$A$35,'Data input'!$D$5:$D$988,'DATA '!$A$34,'Data input'!$A$5:$A$988,'DATA '!W$35)</f>
        <v>0</v>
      </c>
      <c r="X37" s="20">
        <f>SUMIFS('Data input'!$K$5:$K$988,'Data input'!$H$5:$H$988,'DATA '!$A37,'Data input'!$R$5:$R$988,'DATA '!$A$35,'Data input'!$D$5:$D$988,'DATA '!$A$34,'Data input'!$A$5:$A$988,'DATA '!X$35)</f>
        <v>0</v>
      </c>
      <c r="Y37" s="20">
        <f>SUMIFS('Data input'!$K$5:$K$988,'Data input'!$H$5:$H$988,'DATA '!$A37,'Data input'!$R$5:$R$988,'DATA '!$A$35,'Data input'!$D$5:$D$988,'DATA '!$A$34,'Data input'!$A$5:$A$988,'DATA '!Y$35)</f>
        <v>0</v>
      </c>
      <c r="Z37" s="20">
        <f>SUMIFS('Data input'!$K$5:$K$988,'Data input'!$H$5:$H$988,'DATA '!$A37,'Data input'!$R$5:$R$988,'DATA '!$A$35,'Data input'!$D$5:$D$988,'DATA '!$A$34,'Data input'!$A$5:$A$988,'DATA '!Z$35)</f>
        <v>0</v>
      </c>
      <c r="AA37" s="20">
        <f>SUMIFS('Data input'!$K$5:$K$988,'Data input'!$H$5:$H$988,'DATA '!$A37,'Data input'!$R$5:$R$988,'DATA '!$A$35,'Data input'!$D$5:$D$988,'DATA '!$A$34,'Data input'!$A$5:$A$988,'DATA '!AA$35)</f>
        <v>0</v>
      </c>
      <c r="AB37" s="20">
        <f>SUMIFS('Data input'!$K$5:$K$988,'Data input'!$H$5:$H$988,'DATA '!$A37,'Data input'!$R$5:$R$988,'DATA '!$A$35,'Data input'!$D$5:$D$988,'DATA '!$A$34,'Data input'!$A$5:$A$988,'DATA '!AB$35)</f>
        <v>0</v>
      </c>
      <c r="AC37" s="20">
        <f>SUMIFS('Data input'!$K$5:$K$988,'Data input'!$H$5:$H$988,'DATA '!$A37,'Data input'!$R$5:$R$988,'DATA '!$A$35,'Data input'!$D$5:$D$988,'DATA '!$A$34,'Data input'!$A$5:$A$988,'DATA '!AC$35)</f>
        <v>0</v>
      </c>
      <c r="AD37" s="20">
        <f>SUMIFS('Data input'!$K$5:$K$988,'Data input'!$H$5:$H$988,'DATA '!$A37,'Data input'!$R$5:$R$988,'DATA '!$A$35,'Data input'!$D$5:$D$988,'DATA '!$A$34,'Data input'!$A$5:$A$988,'DATA '!AD$35)</f>
        <v>0</v>
      </c>
      <c r="AE37" s="20">
        <f>SUMIFS('Data input'!$K$5:$K$988,'Data input'!$H$5:$H$988,'DATA '!$A37,'Data input'!$R$5:$R$988,'DATA '!$A$35,'Data input'!$D$5:$D$988,'DATA '!$A$34,'Data input'!$A$5:$A$988,'DATA '!AE$35)</f>
        <v>0</v>
      </c>
      <c r="AF37" s="20">
        <f>SUMIFS('Data input'!$K$5:$K$988,'Data input'!$H$5:$H$988,'DATA '!$A37,'Data input'!$R$5:$R$988,'DATA '!$A$35,'Data input'!$D$5:$D$988,'DATA '!$A$34,'Data input'!$A$5:$A$988,'DATA '!AF$35)</f>
        <v>0</v>
      </c>
      <c r="AG37" s="20">
        <f t="shared" ref="AG37:AG64" si="3">SUM(B37:AF37)</f>
        <v>0</v>
      </c>
    </row>
    <row r="38" spans="1:33" ht="17.25" customHeight="1">
      <c r="A38" s="19" t="s">
        <v>25</v>
      </c>
      <c r="B38" s="20">
        <f>SUMIFS('Data input'!$K$5:$K$988,'Data input'!$H$5:$H$988,'DATA '!$A38,'Data input'!$R$5:$R$988,'DATA '!$A$35,'Data input'!$D$5:$D$988,'DATA '!$A$34,'Data input'!$A$5:$A$988,'DATA '!B$35)</f>
        <v>0</v>
      </c>
      <c r="C38" s="20">
        <f>SUMIFS('Data input'!$K$5:$K$988,'Data input'!$H$5:$H$988,'DATA '!$A38,'Data input'!$R$5:$R$988,'DATA '!$A$35,'Data input'!$D$5:$D$988,'DATA '!$A$34,'Data input'!$A$5:$A$988,'DATA '!C$35)</f>
        <v>0</v>
      </c>
      <c r="D38" s="20">
        <f>SUMIFS('Data input'!$K$5:$K$988,'Data input'!$H$5:$H$988,'DATA '!$A38,'Data input'!$R$5:$R$988,'DATA '!$A$35,'Data input'!$D$5:$D$988,'DATA '!$A$34,'Data input'!$A$5:$A$988,'DATA '!D$35)</f>
        <v>0</v>
      </c>
      <c r="E38" s="20">
        <f>SUMIFS('Data input'!$K$5:$K$988,'Data input'!$H$5:$H$988,'DATA '!$A38,'Data input'!$R$5:$R$988,'DATA '!$A$35,'Data input'!$D$5:$D$988,'DATA '!$A$34,'Data input'!$A$5:$A$988,'DATA '!E$35)</f>
        <v>0</v>
      </c>
      <c r="F38" s="20">
        <f>SUMIFS('Data input'!$K$5:$K$988,'Data input'!$H$5:$H$988,'DATA '!$A38,'Data input'!$R$5:$R$988,'DATA '!$A$35,'Data input'!$D$5:$D$988,'DATA '!$A$34,'Data input'!$A$5:$A$988,'DATA '!F$35)</f>
        <v>0</v>
      </c>
      <c r="G38" s="20">
        <f>SUMIFS('Data input'!$K$5:$K$988,'Data input'!$H$5:$H$988,'DATA '!$A38,'Data input'!$R$5:$R$988,'DATA '!$A$35,'Data input'!$D$5:$D$988,'DATA '!$A$34,'Data input'!$A$5:$A$988,'DATA '!G$35)</f>
        <v>0</v>
      </c>
      <c r="H38" s="20">
        <f>SUMIFS('Data input'!$K$5:$K$988,'Data input'!$H$5:$H$988,'DATA '!$A38,'Data input'!$R$5:$R$988,'DATA '!$A$35,'Data input'!$D$5:$D$988,'DATA '!$A$34,'Data input'!$A$5:$A$988,'DATA '!H$35)</f>
        <v>0</v>
      </c>
      <c r="I38" s="20">
        <f>SUMIFS('Data input'!$K$5:$K$988,'Data input'!$H$5:$H$988,'DATA '!$A38,'Data input'!$R$5:$R$988,'DATA '!$A$35,'Data input'!$D$5:$D$988,'DATA '!$A$34,'Data input'!$A$5:$A$988,'DATA '!I$35)</f>
        <v>0</v>
      </c>
      <c r="J38" s="20">
        <f>SUMIFS('Data input'!$K$5:$K$988,'Data input'!$H$5:$H$988,'DATA '!$A38,'Data input'!$R$5:$R$988,'DATA '!$A$35,'Data input'!$D$5:$D$988,'DATA '!$A$34,'Data input'!$A$5:$A$988,'DATA '!J$35)</f>
        <v>0</v>
      </c>
      <c r="K38" s="20">
        <f>SUMIFS('Data input'!$K$5:$K$988,'Data input'!$H$5:$H$988,'DATA '!$A38,'Data input'!$R$5:$R$988,'DATA '!$A$35,'Data input'!$D$5:$D$988,'DATA '!$A$34,'Data input'!$A$5:$A$988,'DATA '!K$35)</f>
        <v>0</v>
      </c>
      <c r="L38" s="20">
        <f>SUMIFS('Data input'!$K$5:$K$988,'Data input'!$H$5:$H$988,'DATA '!$A38,'Data input'!$R$5:$R$988,'DATA '!$A$35,'Data input'!$D$5:$D$988,'DATA '!$A$34,'Data input'!$A$5:$A$988,'DATA '!L$35)</f>
        <v>0</v>
      </c>
      <c r="M38" s="20">
        <f>SUMIFS('Data input'!$K$5:$K$988,'Data input'!$H$5:$H$988,'DATA '!$A38,'Data input'!$R$5:$R$988,'DATA '!$A$35,'Data input'!$D$5:$D$988,'DATA '!$A$34,'Data input'!$A$5:$A$988,'DATA '!M$35)</f>
        <v>0</v>
      </c>
      <c r="N38" s="20">
        <f>SUMIFS('Data input'!$K$5:$K$988,'Data input'!$H$5:$H$988,'DATA '!$A38,'Data input'!$R$5:$R$988,'DATA '!$A$35,'Data input'!$D$5:$D$988,'DATA '!$A$34,'Data input'!$A$5:$A$988,'DATA '!N$35)</f>
        <v>0</v>
      </c>
      <c r="O38" s="20">
        <f>SUMIFS('Data input'!$K$5:$K$988,'Data input'!$H$5:$H$988,'DATA '!$A38,'Data input'!$R$5:$R$988,'DATA '!$A$35,'Data input'!$D$5:$D$988,'DATA '!$A$34,'Data input'!$A$5:$A$988,'DATA '!O$35)</f>
        <v>0</v>
      </c>
      <c r="P38" s="20">
        <f>SUMIFS('Data input'!$K$5:$K$988,'Data input'!$H$5:$H$988,'DATA '!$A38,'Data input'!$R$5:$R$988,'DATA '!$A$35,'Data input'!$D$5:$D$988,'DATA '!$A$34,'Data input'!$A$5:$A$988,'DATA '!P$35)</f>
        <v>0</v>
      </c>
      <c r="Q38" s="20">
        <f>SUMIFS('Data input'!$K$5:$K$988,'Data input'!$H$5:$H$988,'DATA '!$A38,'Data input'!$R$5:$R$988,'DATA '!$A$35,'Data input'!$D$5:$D$988,'DATA '!$A$34,'Data input'!$A$5:$A$988,'DATA '!Q$35)</f>
        <v>0</v>
      </c>
      <c r="R38" s="20">
        <f>SUMIFS('Data input'!$K$5:$K$988,'Data input'!$H$5:$H$988,'DATA '!$A38,'Data input'!$R$5:$R$988,'DATA '!$A$35,'Data input'!$D$5:$D$988,'DATA '!$A$34,'Data input'!$A$5:$A$988,'DATA '!R$35)</f>
        <v>0</v>
      </c>
      <c r="S38" s="20">
        <f>SUMIFS('Data input'!$K$5:$K$988,'Data input'!$H$5:$H$988,'DATA '!$A38,'Data input'!$R$5:$R$988,'DATA '!$A$35,'Data input'!$D$5:$D$988,'DATA '!$A$34,'Data input'!$A$5:$A$988,'DATA '!S$35)</f>
        <v>0</v>
      </c>
      <c r="T38" s="20">
        <f>SUMIFS('Data input'!$K$5:$K$988,'Data input'!$H$5:$H$988,'DATA '!$A38,'Data input'!$R$5:$R$988,'DATA '!$A$35,'Data input'!$D$5:$D$988,'DATA '!$A$34,'Data input'!$A$5:$A$988,'DATA '!T$35)</f>
        <v>0</v>
      </c>
      <c r="U38" s="20">
        <f>SUMIFS('Data input'!$K$5:$K$988,'Data input'!$H$5:$H$988,'DATA '!$A38,'Data input'!$R$5:$R$988,'DATA '!$A$35,'Data input'!$D$5:$D$988,'DATA '!$A$34,'Data input'!$A$5:$A$988,'DATA '!U$35)</f>
        <v>0</v>
      </c>
      <c r="V38" s="20">
        <f>SUMIFS('Data input'!$K$5:$K$988,'Data input'!$H$5:$H$988,'DATA '!$A38,'Data input'!$R$5:$R$988,'DATA '!$A$35,'Data input'!$D$5:$D$988,'DATA '!$A$34,'Data input'!$A$5:$A$988,'DATA '!V$35)</f>
        <v>0</v>
      </c>
      <c r="W38" s="20">
        <f>SUMIFS('Data input'!$K$5:$K$988,'Data input'!$H$5:$H$988,'DATA '!$A38,'Data input'!$R$5:$R$988,'DATA '!$A$35,'Data input'!$D$5:$D$988,'DATA '!$A$34,'Data input'!$A$5:$A$988,'DATA '!W$35)</f>
        <v>0</v>
      </c>
      <c r="X38" s="20">
        <f>SUMIFS('Data input'!$K$5:$K$988,'Data input'!$H$5:$H$988,'DATA '!$A38,'Data input'!$R$5:$R$988,'DATA '!$A$35,'Data input'!$D$5:$D$988,'DATA '!$A$34,'Data input'!$A$5:$A$988,'DATA '!X$35)</f>
        <v>0</v>
      </c>
      <c r="Y38" s="20">
        <f>SUMIFS('Data input'!$K$5:$K$988,'Data input'!$H$5:$H$988,'DATA '!$A38,'Data input'!$R$5:$R$988,'DATA '!$A$35,'Data input'!$D$5:$D$988,'DATA '!$A$34,'Data input'!$A$5:$A$988,'DATA '!Y$35)</f>
        <v>0</v>
      </c>
      <c r="Z38" s="20">
        <f>SUMIFS('Data input'!$K$5:$K$988,'Data input'!$H$5:$H$988,'DATA '!$A38,'Data input'!$R$5:$R$988,'DATA '!$A$35,'Data input'!$D$5:$D$988,'DATA '!$A$34,'Data input'!$A$5:$A$988,'DATA '!Z$35)</f>
        <v>0</v>
      </c>
      <c r="AA38" s="20">
        <f>SUMIFS('Data input'!$K$5:$K$988,'Data input'!$H$5:$H$988,'DATA '!$A38,'Data input'!$R$5:$R$988,'DATA '!$A$35,'Data input'!$D$5:$D$988,'DATA '!$A$34,'Data input'!$A$5:$A$988,'DATA '!AA$35)</f>
        <v>0</v>
      </c>
      <c r="AB38" s="20">
        <f>SUMIFS('Data input'!$K$5:$K$988,'Data input'!$H$5:$H$988,'DATA '!$A38,'Data input'!$R$5:$R$988,'DATA '!$A$35,'Data input'!$D$5:$D$988,'DATA '!$A$34,'Data input'!$A$5:$A$988,'DATA '!AB$35)</f>
        <v>0</v>
      </c>
      <c r="AC38" s="20">
        <f>SUMIFS('Data input'!$K$5:$K$988,'Data input'!$H$5:$H$988,'DATA '!$A38,'Data input'!$R$5:$R$988,'DATA '!$A$35,'Data input'!$D$5:$D$988,'DATA '!$A$34,'Data input'!$A$5:$A$988,'DATA '!AC$35)</f>
        <v>0</v>
      </c>
      <c r="AD38" s="20">
        <f>SUMIFS('Data input'!$K$5:$K$988,'Data input'!$H$5:$H$988,'DATA '!$A38,'Data input'!$R$5:$R$988,'DATA '!$A$35,'Data input'!$D$5:$D$988,'DATA '!$A$34,'Data input'!$A$5:$A$988,'DATA '!AD$35)</f>
        <v>0</v>
      </c>
      <c r="AE38" s="20">
        <f>SUMIFS('Data input'!$K$5:$K$988,'Data input'!$H$5:$H$988,'DATA '!$A38,'Data input'!$R$5:$R$988,'DATA '!$A$35,'Data input'!$D$5:$D$988,'DATA '!$A$34,'Data input'!$A$5:$A$988,'DATA '!AE$35)</f>
        <v>0</v>
      </c>
      <c r="AF38" s="20">
        <f>SUMIFS('Data input'!$K$5:$K$988,'Data input'!$H$5:$H$988,'DATA '!$A38,'Data input'!$R$5:$R$988,'DATA '!$A$35,'Data input'!$D$5:$D$988,'DATA '!$A$34,'Data input'!$A$5:$A$988,'DATA '!AF$35)</f>
        <v>0</v>
      </c>
      <c r="AG38" s="20">
        <f t="shared" si="3"/>
        <v>0</v>
      </c>
    </row>
    <row r="39" spans="1:33" ht="17.25" customHeight="1">
      <c r="A39" s="19" t="s">
        <v>27</v>
      </c>
      <c r="B39" s="20">
        <f>SUMIFS('Data input'!$K$5:$K$988,'Data input'!$H$5:$H$988,'DATA '!$A39,'Data input'!$R$5:$R$988,'DATA '!$A$35,'Data input'!$D$5:$D$988,'DATA '!$A$34,'Data input'!$A$5:$A$988,'DATA '!B$35)</f>
        <v>0</v>
      </c>
      <c r="C39" s="20">
        <f>SUMIFS('Data input'!$K$5:$K$988,'Data input'!$H$5:$H$988,'DATA '!$A39,'Data input'!$R$5:$R$988,'DATA '!$A$35,'Data input'!$D$5:$D$988,'DATA '!$A$34,'Data input'!$A$5:$A$988,'DATA '!C$35)</f>
        <v>0</v>
      </c>
      <c r="D39" s="20">
        <f>SUMIFS('Data input'!$K$5:$K$988,'Data input'!$H$5:$H$988,'DATA '!$A39,'Data input'!$R$5:$R$988,'DATA '!$A$35,'Data input'!$D$5:$D$988,'DATA '!$A$34,'Data input'!$A$5:$A$988,'DATA '!D$35)</f>
        <v>0</v>
      </c>
      <c r="E39" s="20">
        <f>SUMIFS('Data input'!$K$5:$K$988,'Data input'!$H$5:$H$988,'DATA '!$A39,'Data input'!$R$5:$R$988,'DATA '!$A$35,'Data input'!$D$5:$D$988,'DATA '!$A$34,'Data input'!$A$5:$A$988,'DATA '!E$35)</f>
        <v>0</v>
      </c>
      <c r="F39" s="20">
        <f>SUMIFS('Data input'!$K$5:$K$988,'Data input'!$H$5:$H$988,'DATA '!$A39,'Data input'!$R$5:$R$988,'DATA '!$A$35,'Data input'!$D$5:$D$988,'DATA '!$A$34,'Data input'!$A$5:$A$988,'DATA '!F$35)</f>
        <v>0</v>
      </c>
      <c r="G39" s="20">
        <f>SUMIFS('Data input'!$K$5:$K$988,'Data input'!$H$5:$H$988,'DATA '!$A39,'Data input'!$R$5:$R$988,'DATA '!$A$35,'Data input'!$D$5:$D$988,'DATA '!$A$34,'Data input'!$A$5:$A$988,'DATA '!G$35)</f>
        <v>0</v>
      </c>
      <c r="H39" s="20">
        <f>SUMIFS('Data input'!$K$5:$K$988,'Data input'!$H$5:$H$988,'DATA '!$A39,'Data input'!$R$5:$R$988,'DATA '!$A$35,'Data input'!$D$5:$D$988,'DATA '!$A$34,'Data input'!$A$5:$A$988,'DATA '!H$35)</f>
        <v>0</v>
      </c>
      <c r="I39" s="20">
        <f>SUMIFS('Data input'!$K$5:$K$988,'Data input'!$H$5:$H$988,'DATA '!$A39,'Data input'!$R$5:$R$988,'DATA '!$A$35,'Data input'!$D$5:$D$988,'DATA '!$A$34,'Data input'!$A$5:$A$988,'DATA '!I$35)</f>
        <v>0</v>
      </c>
      <c r="J39" s="20">
        <f>SUMIFS('Data input'!$K$5:$K$988,'Data input'!$H$5:$H$988,'DATA '!$A39,'Data input'!$R$5:$R$988,'DATA '!$A$35,'Data input'!$D$5:$D$988,'DATA '!$A$34,'Data input'!$A$5:$A$988,'DATA '!J$35)</f>
        <v>0</v>
      </c>
      <c r="K39" s="20">
        <f>SUMIFS('Data input'!$K$5:$K$988,'Data input'!$H$5:$H$988,'DATA '!$A39,'Data input'!$R$5:$R$988,'DATA '!$A$35,'Data input'!$D$5:$D$988,'DATA '!$A$34,'Data input'!$A$5:$A$988,'DATA '!K$35)</f>
        <v>0</v>
      </c>
      <c r="L39" s="20">
        <f>SUMIFS('Data input'!$K$5:$K$988,'Data input'!$H$5:$H$988,'DATA '!$A39,'Data input'!$R$5:$R$988,'DATA '!$A$35,'Data input'!$D$5:$D$988,'DATA '!$A$34,'Data input'!$A$5:$A$988,'DATA '!L$35)</f>
        <v>0</v>
      </c>
      <c r="M39" s="20">
        <f>SUMIFS('Data input'!$K$5:$K$988,'Data input'!$H$5:$H$988,'DATA '!$A39,'Data input'!$R$5:$R$988,'DATA '!$A$35,'Data input'!$D$5:$D$988,'DATA '!$A$34,'Data input'!$A$5:$A$988,'DATA '!M$35)</f>
        <v>0</v>
      </c>
      <c r="N39" s="20">
        <f>SUMIFS('Data input'!$K$5:$K$988,'Data input'!$H$5:$H$988,'DATA '!$A39,'Data input'!$R$5:$R$988,'DATA '!$A$35,'Data input'!$D$5:$D$988,'DATA '!$A$34,'Data input'!$A$5:$A$988,'DATA '!N$35)</f>
        <v>0</v>
      </c>
      <c r="O39" s="20">
        <f>SUMIFS('Data input'!$K$5:$K$988,'Data input'!$H$5:$H$988,'DATA '!$A39,'Data input'!$R$5:$R$988,'DATA '!$A$35,'Data input'!$D$5:$D$988,'DATA '!$A$34,'Data input'!$A$5:$A$988,'DATA '!O$35)</f>
        <v>0</v>
      </c>
      <c r="P39" s="20">
        <f>SUMIFS('Data input'!$K$5:$K$988,'Data input'!$H$5:$H$988,'DATA '!$A39,'Data input'!$R$5:$R$988,'DATA '!$A$35,'Data input'!$D$5:$D$988,'DATA '!$A$34,'Data input'!$A$5:$A$988,'DATA '!P$35)</f>
        <v>0</v>
      </c>
      <c r="Q39" s="20">
        <f>SUMIFS('Data input'!$K$5:$K$988,'Data input'!$H$5:$H$988,'DATA '!$A39,'Data input'!$R$5:$R$988,'DATA '!$A$35,'Data input'!$D$5:$D$988,'DATA '!$A$34,'Data input'!$A$5:$A$988,'DATA '!Q$35)</f>
        <v>0</v>
      </c>
      <c r="R39" s="20">
        <f>SUMIFS('Data input'!$K$5:$K$988,'Data input'!$H$5:$H$988,'DATA '!$A39,'Data input'!$R$5:$R$988,'DATA '!$A$35,'Data input'!$D$5:$D$988,'DATA '!$A$34,'Data input'!$A$5:$A$988,'DATA '!R$35)</f>
        <v>0</v>
      </c>
      <c r="S39" s="20">
        <f>SUMIFS('Data input'!$K$5:$K$988,'Data input'!$H$5:$H$988,'DATA '!$A39,'Data input'!$R$5:$R$988,'DATA '!$A$35,'Data input'!$D$5:$D$988,'DATA '!$A$34,'Data input'!$A$5:$A$988,'DATA '!S$35)</f>
        <v>0</v>
      </c>
      <c r="T39" s="20">
        <f>SUMIFS('Data input'!$K$5:$K$988,'Data input'!$H$5:$H$988,'DATA '!$A39,'Data input'!$R$5:$R$988,'DATA '!$A$35,'Data input'!$D$5:$D$988,'DATA '!$A$34,'Data input'!$A$5:$A$988,'DATA '!T$35)</f>
        <v>0</v>
      </c>
      <c r="U39" s="20">
        <f>SUMIFS('Data input'!$K$5:$K$988,'Data input'!$H$5:$H$988,'DATA '!$A39,'Data input'!$R$5:$R$988,'DATA '!$A$35,'Data input'!$D$5:$D$988,'DATA '!$A$34,'Data input'!$A$5:$A$988,'DATA '!U$35)</f>
        <v>0</v>
      </c>
      <c r="V39" s="20">
        <f>SUMIFS('Data input'!$K$5:$K$988,'Data input'!$H$5:$H$988,'DATA '!$A39,'Data input'!$R$5:$R$988,'DATA '!$A$35,'Data input'!$D$5:$D$988,'DATA '!$A$34,'Data input'!$A$5:$A$988,'DATA '!V$35)</f>
        <v>0</v>
      </c>
      <c r="W39" s="20">
        <f>SUMIFS('Data input'!$K$5:$K$988,'Data input'!$H$5:$H$988,'DATA '!$A39,'Data input'!$R$5:$R$988,'DATA '!$A$35,'Data input'!$D$5:$D$988,'DATA '!$A$34,'Data input'!$A$5:$A$988,'DATA '!W$35)</f>
        <v>0</v>
      </c>
      <c r="X39" s="20">
        <f>SUMIFS('Data input'!$K$5:$K$988,'Data input'!$H$5:$H$988,'DATA '!$A39,'Data input'!$R$5:$R$988,'DATA '!$A$35,'Data input'!$D$5:$D$988,'DATA '!$A$34,'Data input'!$A$5:$A$988,'DATA '!X$35)</f>
        <v>0</v>
      </c>
      <c r="Y39" s="20">
        <f>SUMIFS('Data input'!$K$5:$K$988,'Data input'!$H$5:$H$988,'DATA '!$A39,'Data input'!$R$5:$R$988,'DATA '!$A$35,'Data input'!$D$5:$D$988,'DATA '!$A$34,'Data input'!$A$5:$A$988,'DATA '!Y$35)</f>
        <v>0</v>
      </c>
      <c r="Z39" s="20">
        <f>SUMIFS('Data input'!$K$5:$K$988,'Data input'!$H$5:$H$988,'DATA '!$A39,'Data input'!$R$5:$R$988,'DATA '!$A$35,'Data input'!$D$5:$D$988,'DATA '!$A$34,'Data input'!$A$5:$A$988,'DATA '!Z$35)</f>
        <v>0</v>
      </c>
      <c r="AA39" s="20">
        <f>SUMIFS('Data input'!$K$5:$K$988,'Data input'!$H$5:$H$988,'DATA '!$A39,'Data input'!$R$5:$R$988,'DATA '!$A$35,'Data input'!$D$5:$D$988,'DATA '!$A$34,'Data input'!$A$5:$A$988,'DATA '!AA$35)</f>
        <v>0</v>
      </c>
      <c r="AB39" s="20">
        <f>SUMIFS('Data input'!$K$5:$K$988,'Data input'!$H$5:$H$988,'DATA '!$A39,'Data input'!$R$5:$R$988,'DATA '!$A$35,'Data input'!$D$5:$D$988,'DATA '!$A$34,'Data input'!$A$5:$A$988,'DATA '!AB$35)</f>
        <v>0</v>
      </c>
      <c r="AC39" s="20">
        <f>SUMIFS('Data input'!$K$5:$K$988,'Data input'!$H$5:$H$988,'DATA '!$A39,'Data input'!$R$5:$R$988,'DATA '!$A$35,'Data input'!$D$5:$D$988,'DATA '!$A$34,'Data input'!$A$5:$A$988,'DATA '!AC$35)</f>
        <v>0</v>
      </c>
      <c r="AD39" s="20">
        <f>SUMIFS('Data input'!$K$5:$K$988,'Data input'!$H$5:$H$988,'DATA '!$A39,'Data input'!$R$5:$R$988,'DATA '!$A$35,'Data input'!$D$5:$D$988,'DATA '!$A$34,'Data input'!$A$5:$A$988,'DATA '!AD$35)</f>
        <v>0</v>
      </c>
      <c r="AE39" s="20">
        <f>SUMIFS('Data input'!$K$5:$K$988,'Data input'!$H$5:$H$988,'DATA '!$A39,'Data input'!$R$5:$R$988,'DATA '!$A$35,'Data input'!$D$5:$D$988,'DATA '!$A$34,'Data input'!$A$5:$A$988,'DATA '!AE$35)</f>
        <v>0</v>
      </c>
      <c r="AF39" s="20">
        <f>SUMIFS('Data input'!$K$5:$K$988,'Data input'!$H$5:$H$988,'DATA '!$A39,'Data input'!$R$5:$R$988,'DATA '!$A$35,'Data input'!$D$5:$D$988,'DATA '!$A$34,'Data input'!$A$5:$A$988,'DATA '!AF$35)</f>
        <v>0</v>
      </c>
      <c r="AG39" s="20">
        <f t="shared" si="3"/>
        <v>0</v>
      </c>
    </row>
    <row r="40" spans="1:33" ht="17.25" customHeight="1">
      <c r="A40" s="19" t="s">
        <v>29</v>
      </c>
      <c r="B40" s="20">
        <f>SUMIFS('Data input'!$K$5:$K$988,'Data input'!$H$5:$H$988,'DATA '!$A40,'Data input'!$R$5:$R$988,'DATA '!$A$35,'Data input'!$D$5:$D$988,'DATA '!$A$34,'Data input'!$A$5:$A$988,'DATA '!B$35)</f>
        <v>0</v>
      </c>
      <c r="C40" s="20">
        <f>SUMIFS('Data input'!$K$5:$K$988,'Data input'!$H$5:$H$988,'DATA '!$A40,'Data input'!$R$5:$R$988,'DATA '!$A$35,'Data input'!$D$5:$D$988,'DATA '!$A$34,'Data input'!$A$5:$A$988,'DATA '!C$35)</f>
        <v>0</v>
      </c>
      <c r="D40" s="20">
        <f>SUMIFS('Data input'!$K$5:$K$988,'Data input'!$H$5:$H$988,'DATA '!$A40,'Data input'!$R$5:$R$988,'DATA '!$A$35,'Data input'!$D$5:$D$988,'DATA '!$A$34,'Data input'!$A$5:$A$988,'DATA '!D$35)</f>
        <v>0</v>
      </c>
      <c r="E40" s="20">
        <f>SUMIFS('Data input'!$K$5:$K$988,'Data input'!$H$5:$H$988,'DATA '!$A40,'Data input'!$R$5:$R$988,'DATA '!$A$35,'Data input'!$D$5:$D$988,'DATA '!$A$34,'Data input'!$A$5:$A$988,'DATA '!E$35)</f>
        <v>0</v>
      </c>
      <c r="F40" s="20">
        <f>SUMIFS('Data input'!$K$5:$K$988,'Data input'!$H$5:$H$988,'DATA '!$A40,'Data input'!$R$5:$R$988,'DATA '!$A$35,'Data input'!$D$5:$D$988,'DATA '!$A$34,'Data input'!$A$5:$A$988,'DATA '!F$35)</f>
        <v>0</v>
      </c>
      <c r="G40" s="20">
        <f>SUMIFS('Data input'!$K$5:$K$988,'Data input'!$H$5:$H$988,'DATA '!$A40,'Data input'!$R$5:$R$988,'DATA '!$A$35,'Data input'!$D$5:$D$988,'DATA '!$A$34,'Data input'!$A$5:$A$988,'DATA '!G$35)</f>
        <v>0</v>
      </c>
      <c r="H40" s="20">
        <f>SUMIFS('Data input'!$K$5:$K$988,'Data input'!$H$5:$H$988,'DATA '!$A40,'Data input'!$R$5:$R$988,'DATA '!$A$35,'Data input'!$D$5:$D$988,'DATA '!$A$34,'Data input'!$A$5:$A$988,'DATA '!H$35)</f>
        <v>0</v>
      </c>
      <c r="I40" s="20">
        <f>SUMIFS('Data input'!$K$5:$K$988,'Data input'!$H$5:$H$988,'DATA '!$A40,'Data input'!$R$5:$R$988,'DATA '!$A$35,'Data input'!$D$5:$D$988,'DATA '!$A$34,'Data input'!$A$5:$A$988,'DATA '!I$35)</f>
        <v>0</v>
      </c>
      <c r="J40" s="20">
        <f>SUMIFS('Data input'!$K$5:$K$988,'Data input'!$H$5:$H$988,'DATA '!$A40,'Data input'!$R$5:$R$988,'DATA '!$A$35,'Data input'!$D$5:$D$988,'DATA '!$A$34,'Data input'!$A$5:$A$988,'DATA '!J$35)</f>
        <v>0</v>
      </c>
      <c r="K40" s="20">
        <f>SUMIFS('Data input'!$K$5:$K$988,'Data input'!$H$5:$H$988,'DATA '!$A40,'Data input'!$R$5:$R$988,'DATA '!$A$35,'Data input'!$D$5:$D$988,'DATA '!$A$34,'Data input'!$A$5:$A$988,'DATA '!K$35)</f>
        <v>0</v>
      </c>
      <c r="L40" s="20">
        <f>SUMIFS('Data input'!$K$5:$K$988,'Data input'!$H$5:$H$988,'DATA '!$A40,'Data input'!$R$5:$R$988,'DATA '!$A$35,'Data input'!$D$5:$D$988,'DATA '!$A$34,'Data input'!$A$5:$A$988,'DATA '!L$35)</f>
        <v>0</v>
      </c>
      <c r="M40" s="20">
        <f>SUMIFS('Data input'!$K$5:$K$988,'Data input'!$H$5:$H$988,'DATA '!$A40,'Data input'!$R$5:$R$988,'DATA '!$A$35,'Data input'!$D$5:$D$988,'DATA '!$A$34,'Data input'!$A$5:$A$988,'DATA '!M$35)</f>
        <v>0</v>
      </c>
      <c r="N40" s="20">
        <f>SUMIFS('Data input'!$K$5:$K$988,'Data input'!$H$5:$H$988,'DATA '!$A40,'Data input'!$R$5:$R$988,'DATA '!$A$35,'Data input'!$D$5:$D$988,'DATA '!$A$34,'Data input'!$A$5:$A$988,'DATA '!N$35)</f>
        <v>0</v>
      </c>
      <c r="O40" s="20">
        <f>SUMIFS('Data input'!$K$5:$K$988,'Data input'!$H$5:$H$988,'DATA '!$A40,'Data input'!$R$5:$R$988,'DATA '!$A$35,'Data input'!$D$5:$D$988,'DATA '!$A$34,'Data input'!$A$5:$A$988,'DATA '!O$35)</f>
        <v>0</v>
      </c>
      <c r="P40" s="20">
        <f>SUMIFS('Data input'!$K$5:$K$988,'Data input'!$H$5:$H$988,'DATA '!$A40,'Data input'!$R$5:$R$988,'DATA '!$A$35,'Data input'!$D$5:$D$988,'DATA '!$A$34,'Data input'!$A$5:$A$988,'DATA '!P$35)</f>
        <v>0</v>
      </c>
      <c r="Q40" s="20">
        <f>SUMIFS('Data input'!$K$5:$K$988,'Data input'!$H$5:$H$988,'DATA '!$A40,'Data input'!$R$5:$R$988,'DATA '!$A$35,'Data input'!$D$5:$D$988,'DATA '!$A$34,'Data input'!$A$5:$A$988,'DATA '!Q$35)</f>
        <v>0</v>
      </c>
      <c r="R40" s="20">
        <f>SUMIFS('Data input'!$K$5:$K$988,'Data input'!$H$5:$H$988,'DATA '!$A40,'Data input'!$R$5:$R$988,'DATA '!$A$35,'Data input'!$D$5:$D$988,'DATA '!$A$34,'Data input'!$A$5:$A$988,'DATA '!R$35)</f>
        <v>0</v>
      </c>
      <c r="S40" s="20">
        <f>SUMIFS('Data input'!$K$5:$K$988,'Data input'!$H$5:$H$988,'DATA '!$A40,'Data input'!$R$5:$R$988,'DATA '!$A$35,'Data input'!$D$5:$D$988,'DATA '!$A$34,'Data input'!$A$5:$A$988,'DATA '!S$35)</f>
        <v>0</v>
      </c>
      <c r="T40" s="20">
        <f>SUMIFS('Data input'!$K$5:$K$988,'Data input'!$H$5:$H$988,'DATA '!$A40,'Data input'!$R$5:$R$988,'DATA '!$A$35,'Data input'!$D$5:$D$988,'DATA '!$A$34,'Data input'!$A$5:$A$988,'DATA '!T$35)</f>
        <v>0</v>
      </c>
      <c r="U40" s="20">
        <f>SUMIFS('Data input'!$K$5:$K$988,'Data input'!$H$5:$H$988,'DATA '!$A40,'Data input'!$R$5:$R$988,'DATA '!$A$35,'Data input'!$D$5:$D$988,'DATA '!$A$34,'Data input'!$A$5:$A$988,'DATA '!U$35)</f>
        <v>0</v>
      </c>
      <c r="V40" s="20">
        <f>SUMIFS('Data input'!$K$5:$K$988,'Data input'!$H$5:$H$988,'DATA '!$A40,'Data input'!$R$5:$R$988,'DATA '!$A$35,'Data input'!$D$5:$D$988,'DATA '!$A$34,'Data input'!$A$5:$A$988,'DATA '!V$35)</f>
        <v>0</v>
      </c>
      <c r="W40" s="20">
        <f>SUMIFS('Data input'!$K$5:$K$988,'Data input'!$H$5:$H$988,'DATA '!$A40,'Data input'!$R$5:$R$988,'DATA '!$A$35,'Data input'!$D$5:$D$988,'DATA '!$A$34,'Data input'!$A$5:$A$988,'DATA '!W$35)</f>
        <v>0</v>
      </c>
      <c r="X40" s="20">
        <f>SUMIFS('Data input'!$K$5:$K$988,'Data input'!$H$5:$H$988,'DATA '!$A40,'Data input'!$R$5:$R$988,'DATA '!$A$35,'Data input'!$D$5:$D$988,'DATA '!$A$34,'Data input'!$A$5:$A$988,'DATA '!X$35)</f>
        <v>0</v>
      </c>
      <c r="Y40" s="20">
        <f>SUMIFS('Data input'!$K$5:$K$988,'Data input'!$H$5:$H$988,'DATA '!$A40,'Data input'!$R$5:$R$988,'DATA '!$A$35,'Data input'!$D$5:$D$988,'DATA '!$A$34,'Data input'!$A$5:$A$988,'DATA '!Y$35)</f>
        <v>0</v>
      </c>
      <c r="Z40" s="20">
        <f>SUMIFS('Data input'!$K$5:$K$988,'Data input'!$H$5:$H$988,'DATA '!$A40,'Data input'!$R$5:$R$988,'DATA '!$A$35,'Data input'!$D$5:$D$988,'DATA '!$A$34,'Data input'!$A$5:$A$988,'DATA '!Z$35)</f>
        <v>0</v>
      </c>
      <c r="AA40" s="20">
        <f>SUMIFS('Data input'!$K$5:$K$988,'Data input'!$H$5:$H$988,'DATA '!$A40,'Data input'!$R$5:$R$988,'DATA '!$A$35,'Data input'!$D$5:$D$988,'DATA '!$A$34,'Data input'!$A$5:$A$988,'DATA '!AA$35)</f>
        <v>0</v>
      </c>
      <c r="AB40" s="20">
        <f>SUMIFS('Data input'!$K$5:$K$988,'Data input'!$H$5:$H$988,'DATA '!$A40,'Data input'!$R$5:$R$988,'DATA '!$A$35,'Data input'!$D$5:$D$988,'DATA '!$A$34,'Data input'!$A$5:$A$988,'DATA '!AB$35)</f>
        <v>0</v>
      </c>
      <c r="AC40" s="20">
        <f>SUMIFS('Data input'!$K$5:$K$988,'Data input'!$H$5:$H$988,'DATA '!$A40,'Data input'!$R$5:$R$988,'DATA '!$A$35,'Data input'!$D$5:$D$988,'DATA '!$A$34,'Data input'!$A$5:$A$988,'DATA '!AC$35)</f>
        <v>0</v>
      </c>
      <c r="AD40" s="20">
        <f>SUMIFS('Data input'!$K$5:$K$988,'Data input'!$H$5:$H$988,'DATA '!$A40,'Data input'!$R$5:$R$988,'DATA '!$A$35,'Data input'!$D$5:$D$988,'DATA '!$A$34,'Data input'!$A$5:$A$988,'DATA '!AD$35)</f>
        <v>0</v>
      </c>
      <c r="AE40" s="20">
        <f>SUMIFS('Data input'!$K$5:$K$988,'Data input'!$H$5:$H$988,'DATA '!$A40,'Data input'!$R$5:$R$988,'DATA '!$A$35,'Data input'!$D$5:$D$988,'DATA '!$A$34,'Data input'!$A$5:$A$988,'DATA '!AE$35)</f>
        <v>0</v>
      </c>
      <c r="AF40" s="20">
        <f>SUMIFS('Data input'!$K$5:$K$988,'Data input'!$H$5:$H$988,'DATA '!$A40,'Data input'!$R$5:$R$988,'DATA '!$A$35,'Data input'!$D$5:$D$988,'DATA '!$A$34,'Data input'!$A$5:$A$988,'DATA '!AF$35)</f>
        <v>0</v>
      </c>
      <c r="AG40" s="20">
        <f t="shared" si="3"/>
        <v>0</v>
      </c>
    </row>
    <row r="41" spans="1:33" ht="17.25" customHeight="1">
      <c r="A41" s="19" t="s">
        <v>31</v>
      </c>
      <c r="B41" s="20">
        <f>SUMIFS('Data input'!$K$5:$K$988,'Data input'!$H$5:$H$988,'DATA '!$A41,'Data input'!$R$5:$R$988,'DATA '!$A$35,'Data input'!$D$5:$D$988,'DATA '!$A$34,'Data input'!$A$5:$A$988,'DATA '!B$35)</f>
        <v>0</v>
      </c>
      <c r="C41" s="20">
        <f>SUMIFS('Data input'!$K$5:$K$988,'Data input'!$H$5:$H$988,'DATA '!$A41,'Data input'!$R$5:$R$988,'DATA '!$A$35,'Data input'!$D$5:$D$988,'DATA '!$A$34,'Data input'!$A$5:$A$988,'DATA '!C$35)</f>
        <v>0</v>
      </c>
      <c r="D41" s="20">
        <f>SUMIFS('Data input'!$K$5:$K$988,'Data input'!$H$5:$H$988,'DATA '!$A41,'Data input'!$R$5:$R$988,'DATA '!$A$35,'Data input'!$D$5:$D$988,'DATA '!$A$34,'Data input'!$A$5:$A$988,'DATA '!D$35)</f>
        <v>0</v>
      </c>
      <c r="E41" s="20">
        <f>SUMIFS('Data input'!$K$5:$K$988,'Data input'!$H$5:$H$988,'DATA '!$A41,'Data input'!$R$5:$R$988,'DATA '!$A$35,'Data input'!$D$5:$D$988,'DATA '!$A$34,'Data input'!$A$5:$A$988,'DATA '!E$35)</f>
        <v>0</v>
      </c>
      <c r="F41" s="20">
        <f>SUMIFS('Data input'!$K$5:$K$988,'Data input'!$H$5:$H$988,'DATA '!$A41,'Data input'!$R$5:$R$988,'DATA '!$A$35,'Data input'!$D$5:$D$988,'DATA '!$A$34,'Data input'!$A$5:$A$988,'DATA '!F$35)</f>
        <v>0</v>
      </c>
      <c r="G41" s="20">
        <f>SUMIFS('Data input'!$K$5:$K$988,'Data input'!$H$5:$H$988,'DATA '!$A41,'Data input'!$R$5:$R$988,'DATA '!$A$35,'Data input'!$D$5:$D$988,'DATA '!$A$34,'Data input'!$A$5:$A$988,'DATA '!G$35)</f>
        <v>0</v>
      </c>
      <c r="H41" s="20">
        <f>SUMIFS('Data input'!$K$5:$K$988,'Data input'!$H$5:$H$988,'DATA '!$A41,'Data input'!$R$5:$R$988,'DATA '!$A$35,'Data input'!$D$5:$D$988,'DATA '!$A$34,'Data input'!$A$5:$A$988,'DATA '!H$35)</f>
        <v>0</v>
      </c>
      <c r="I41" s="20">
        <f>SUMIFS('Data input'!$K$5:$K$988,'Data input'!$H$5:$H$988,'DATA '!$A41,'Data input'!$R$5:$R$988,'DATA '!$A$35,'Data input'!$D$5:$D$988,'DATA '!$A$34,'Data input'!$A$5:$A$988,'DATA '!I$35)</f>
        <v>0</v>
      </c>
      <c r="J41" s="20">
        <f>SUMIFS('Data input'!$K$5:$K$988,'Data input'!$H$5:$H$988,'DATA '!$A41,'Data input'!$R$5:$R$988,'DATA '!$A$35,'Data input'!$D$5:$D$988,'DATA '!$A$34,'Data input'!$A$5:$A$988,'DATA '!J$35)</f>
        <v>0</v>
      </c>
      <c r="K41" s="20">
        <f>SUMIFS('Data input'!$K$5:$K$988,'Data input'!$H$5:$H$988,'DATA '!$A41,'Data input'!$R$5:$R$988,'DATA '!$A$35,'Data input'!$D$5:$D$988,'DATA '!$A$34,'Data input'!$A$5:$A$988,'DATA '!K$35)</f>
        <v>0</v>
      </c>
      <c r="L41" s="20">
        <f>SUMIFS('Data input'!$K$5:$K$988,'Data input'!$H$5:$H$988,'DATA '!$A41,'Data input'!$R$5:$R$988,'DATA '!$A$35,'Data input'!$D$5:$D$988,'DATA '!$A$34,'Data input'!$A$5:$A$988,'DATA '!L$35)</f>
        <v>0</v>
      </c>
      <c r="M41" s="20">
        <f>SUMIFS('Data input'!$K$5:$K$988,'Data input'!$H$5:$H$988,'DATA '!$A41,'Data input'!$R$5:$R$988,'DATA '!$A$35,'Data input'!$D$5:$D$988,'DATA '!$A$34,'Data input'!$A$5:$A$988,'DATA '!M$35)</f>
        <v>0</v>
      </c>
      <c r="N41" s="20">
        <f>SUMIFS('Data input'!$K$5:$K$988,'Data input'!$H$5:$H$988,'DATA '!$A41,'Data input'!$R$5:$R$988,'DATA '!$A$35,'Data input'!$D$5:$D$988,'DATA '!$A$34,'Data input'!$A$5:$A$988,'DATA '!N$35)</f>
        <v>0</v>
      </c>
      <c r="O41" s="20">
        <f>SUMIFS('Data input'!$K$5:$K$988,'Data input'!$H$5:$H$988,'DATA '!$A41,'Data input'!$R$5:$R$988,'DATA '!$A$35,'Data input'!$D$5:$D$988,'DATA '!$A$34,'Data input'!$A$5:$A$988,'DATA '!O$35)</f>
        <v>0</v>
      </c>
      <c r="P41" s="20">
        <f>SUMIFS('Data input'!$K$5:$K$988,'Data input'!$H$5:$H$988,'DATA '!$A41,'Data input'!$R$5:$R$988,'DATA '!$A$35,'Data input'!$D$5:$D$988,'DATA '!$A$34,'Data input'!$A$5:$A$988,'DATA '!P$35)</f>
        <v>0</v>
      </c>
      <c r="Q41" s="20">
        <f>SUMIFS('Data input'!$K$5:$K$988,'Data input'!$H$5:$H$988,'DATA '!$A41,'Data input'!$R$5:$R$988,'DATA '!$A$35,'Data input'!$D$5:$D$988,'DATA '!$A$34,'Data input'!$A$5:$A$988,'DATA '!Q$35)</f>
        <v>0</v>
      </c>
      <c r="R41" s="20">
        <f>SUMIFS('Data input'!$K$5:$K$988,'Data input'!$H$5:$H$988,'DATA '!$A41,'Data input'!$R$5:$R$988,'DATA '!$A$35,'Data input'!$D$5:$D$988,'DATA '!$A$34,'Data input'!$A$5:$A$988,'DATA '!R$35)</f>
        <v>0</v>
      </c>
      <c r="S41" s="20">
        <f>SUMIFS('Data input'!$K$5:$K$988,'Data input'!$H$5:$H$988,'DATA '!$A41,'Data input'!$R$5:$R$988,'DATA '!$A$35,'Data input'!$D$5:$D$988,'DATA '!$A$34,'Data input'!$A$5:$A$988,'DATA '!S$35)</f>
        <v>0</v>
      </c>
      <c r="T41" s="20">
        <f>SUMIFS('Data input'!$K$5:$K$988,'Data input'!$H$5:$H$988,'DATA '!$A41,'Data input'!$R$5:$R$988,'DATA '!$A$35,'Data input'!$D$5:$D$988,'DATA '!$A$34,'Data input'!$A$5:$A$988,'DATA '!T$35)</f>
        <v>0</v>
      </c>
      <c r="U41" s="20">
        <f>SUMIFS('Data input'!$K$5:$K$988,'Data input'!$H$5:$H$988,'DATA '!$A41,'Data input'!$R$5:$R$988,'DATA '!$A$35,'Data input'!$D$5:$D$988,'DATA '!$A$34,'Data input'!$A$5:$A$988,'DATA '!U$35)</f>
        <v>0</v>
      </c>
      <c r="V41" s="20">
        <f>SUMIFS('Data input'!$K$5:$K$988,'Data input'!$H$5:$H$988,'DATA '!$A41,'Data input'!$R$5:$R$988,'DATA '!$A$35,'Data input'!$D$5:$D$988,'DATA '!$A$34,'Data input'!$A$5:$A$988,'DATA '!V$35)</f>
        <v>0</v>
      </c>
      <c r="W41" s="20">
        <f>SUMIFS('Data input'!$K$5:$K$988,'Data input'!$H$5:$H$988,'DATA '!$A41,'Data input'!$R$5:$R$988,'DATA '!$A$35,'Data input'!$D$5:$D$988,'DATA '!$A$34,'Data input'!$A$5:$A$988,'DATA '!W$35)</f>
        <v>0</v>
      </c>
      <c r="X41" s="20">
        <f>SUMIFS('Data input'!$K$5:$K$988,'Data input'!$H$5:$H$988,'DATA '!$A41,'Data input'!$R$5:$R$988,'DATA '!$A$35,'Data input'!$D$5:$D$988,'DATA '!$A$34,'Data input'!$A$5:$A$988,'DATA '!X$35)</f>
        <v>0</v>
      </c>
      <c r="Y41" s="20">
        <f>SUMIFS('Data input'!$K$5:$K$988,'Data input'!$H$5:$H$988,'DATA '!$A41,'Data input'!$R$5:$R$988,'DATA '!$A$35,'Data input'!$D$5:$D$988,'DATA '!$A$34,'Data input'!$A$5:$A$988,'DATA '!Y$35)</f>
        <v>0</v>
      </c>
      <c r="Z41" s="20">
        <f>SUMIFS('Data input'!$K$5:$K$988,'Data input'!$H$5:$H$988,'DATA '!$A41,'Data input'!$R$5:$R$988,'DATA '!$A$35,'Data input'!$D$5:$D$988,'DATA '!$A$34,'Data input'!$A$5:$A$988,'DATA '!Z$35)</f>
        <v>0</v>
      </c>
      <c r="AA41" s="20">
        <f>SUMIFS('Data input'!$K$5:$K$988,'Data input'!$H$5:$H$988,'DATA '!$A41,'Data input'!$R$5:$R$988,'DATA '!$A$35,'Data input'!$D$5:$D$988,'DATA '!$A$34,'Data input'!$A$5:$A$988,'DATA '!AA$35)</f>
        <v>0</v>
      </c>
      <c r="AB41" s="20">
        <f>SUMIFS('Data input'!$K$5:$K$988,'Data input'!$H$5:$H$988,'DATA '!$A41,'Data input'!$R$5:$R$988,'DATA '!$A$35,'Data input'!$D$5:$D$988,'DATA '!$A$34,'Data input'!$A$5:$A$988,'DATA '!AB$35)</f>
        <v>0</v>
      </c>
      <c r="AC41" s="20">
        <f>SUMIFS('Data input'!$K$5:$K$988,'Data input'!$H$5:$H$988,'DATA '!$A41,'Data input'!$R$5:$R$988,'DATA '!$A$35,'Data input'!$D$5:$D$988,'DATA '!$A$34,'Data input'!$A$5:$A$988,'DATA '!AC$35)</f>
        <v>0</v>
      </c>
      <c r="AD41" s="20">
        <f>SUMIFS('Data input'!$K$5:$K$988,'Data input'!$H$5:$H$988,'DATA '!$A41,'Data input'!$R$5:$R$988,'DATA '!$A$35,'Data input'!$D$5:$D$988,'DATA '!$A$34,'Data input'!$A$5:$A$988,'DATA '!AD$35)</f>
        <v>0</v>
      </c>
      <c r="AE41" s="20">
        <f>SUMIFS('Data input'!$K$5:$K$988,'Data input'!$H$5:$H$988,'DATA '!$A41,'Data input'!$R$5:$R$988,'DATA '!$A$35,'Data input'!$D$5:$D$988,'DATA '!$A$34,'Data input'!$A$5:$A$988,'DATA '!AE$35)</f>
        <v>0</v>
      </c>
      <c r="AF41" s="20">
        <f>SUMIFS('Data input'!$K$5:$K$988,'Data input'!$H$5:$H$988,'DATA '!$A41,'Data input'!$R$5:$R$988,'DATA '!$A$35,'Data input'!$D$5:$D$988,'DATA '!$A$34,'Data input'!$A$5:$A$988,'DATA '!AF$35)</f>
        <v>0</v>
      </c>
      <c r="AG41" s="20">
        <f t="shared" si="3"/>
        <v>0</v>
      </c>
    </row>
    <row r="42" spans="1:33" ht="17.25" customHeight="1">
      <c r="A42" s="19" t="s">
        <v>33</v>
      </c>
      <c r="B42" s="20">
        <f>SUMIFS('Data input'!$K$5:$K$988,'Data input'!$H$5:$H$988,'DATA '!$A42,'Data input'!$R$5:$R$988,'DATA '!$A$35,'Data input'!$D$5:$D$988,'DATA '!$A$34,'Data input'!$A$5:$A$988,'DATA '!B$35)</f>
        <v>0</v>
      </c>
      <c r="C42" s="20">
        <f>SUMIFS('Data input'!$K$5:$K$988,'Data input'!$H$5:$H$988,'DATA '!$A42,'Data input'!$R$5:$R$988,'DATA '!$A$35,'Data input'!$D$5:$D$988,'DATA '!$A$34,'Data input'!$A$5:$A$988,'DATA '!C$35)</f>
        <v>0</v>
      </c>
      <c r="D42" s="20">
        <f>SUMIFS('Data input'!$K$5:$K$988,'Data input'!$H$5:$H$988,'DATA '!$A42,'Data input'!$R$5:$R$988,'DATA '!$A$35,'Data input'!$D$5:$D$988,'DATA '!$A$34,'Data input'!$A$5:$A$988,'DATA '!D$35)</f>
        <v>0</v>
      </c>
      <c r="E42" s="20">
        <f>SUMIFS('Data input'!$K$5:$K$988,'Data input'!$H$5:$H$988,'DATA '!$A42,'Data input'!$R$5:$R$988,'DATA '!$A$35,'Data input'!$D$5:$D$988,'DATA '!$A$34,'Data input'!$A$5:$A$988,'DATA '!E$35)</f>
        <v>0</v>
      </c>
      <c r="F42" s="20">
        <f>SUMIFS('Data input'!$K$5:$K$988,'Data input'!$H$5:$H$988,'DATA '!$A42,'Data input'!$R$5:$R$988,'DATA '!$A$35,'Data input'!$D$5:$D$988,'DATA '!$A$34,'Data input'!$A$5:$A$988,'DATA '!F$35)</f>
        <v>0</v>
      </c>
      <c r="G42" s="20">
        <f>SUMIFS('Data input'!$K$5:$K$988,'Data input'!$H$5:$H$988,'DATA '!$A42,'Data input'!$R$5:$R$988,'DATA '!$A$35,'Data input'!$D$5:$D$988,'DATA '!$A$34,'Data input'!$A$5:$A$988,'DATA '!G$35)</f>
        <v>0</v>
      </c>
      <c r="H42" s="20">
        <f>SUMIFS('Data input'!$K$5:$K$988,'Data input'!$H$5:$H$988,'DATA '!$A42,'Data input'!$R$5:$R$988,'DATA '!$A$35,'Data input'!$D$5:$D$988,'DATA '!$A$34,'Data input'!$A$5:$A$988,'DATA '!H$35)</f>
        <v>0</v>
      </c>
      <c r="I42" s="20">
        <f>SUMIFS('Data input'!$K$5:$K$988,'Data input'!$H$5:$H$988,'DATA '!$A42,'Data input'!$R$5:$R$988,'DATA '!$A$35,'Data input'!$D$5:$D$988,'DATA '!$A$34,'Data input'!$A$5:$A$988,'DATA '!I$35)</f>
        <v>0</v>
      </c>
      <c r="J42" s="20">
        <f>SUMIFS('Data input'!$K$5:$K$988,'Data input'!$H$5:$H$988,'DATA '!$A42,'Data input'!$R$5:$R$988,'DATA '!$A$35,'Data input'!$D$5:$D$988,'DATA '!$A$34,'Data input'!$A$5:$A$988,'DATA '!J$35)</f>
        <v>0</v>
      </c>
      <c r="K42" s="20">
        <f>SUMIFS('Data input'!$K$5:$K$988,'Data input'!$H$5:$H$988,'DATA '!$A42,'Data input'!$R$5:$R$988,'DATA '!$A$35,'Data input'!$D$5:$D$988,'DATA '!$A$34,'Data input'!$A$5:$A$988,'DATA '!K$35)</f>
        <v>0</v>
      </c>
      <c r="L42" s="20">
        <f>SUMIFS('Data input'!$K$5:$K$988,'Data input'!$H$5:$H$988,'DATA '!$A42,'Data input'!$R$5:$R$988,'DATA '!$A$35,'Data input'!$D$5:$D$988,'DATA '!$A$34,'Data input'!$A$5:$A$988,'DATA '!L$35)</f>
        <v>0</v>
      </c>
      <c r="M42" s="20">
        <f>SUMIFS('Data input'!$K$5:$K$988,'Data input'!$H$5:$H$988,'DATA '!$A42,'Data input'!$R$5:$R$988,'DATA '!$A$35,'Data input'!$D$5:$D$988,'DATA '!$A$34,'Data input'!$A$5:$A$988,'DATA '!M$35)</f>
        <v>0</v>
      </c>
      <c r="N42" s="20">
        <f>SUMIFS('Data input'!$K$5:$K$988,'Data input'!$H$5:$H$988,'DATA '!$A42,'Data input'!$R$5:$R$988,'DATA '!$A$35,'Data input'!$D$5:$D$988,'DATA '!$A$34,'Data input'!$A$5:$A$988,'DATA '!N$35)</f>
        <v>0</v>
      </c>
      <c r="O42" s="20">
        <f>SUMIFS('Data input'!$K$5:$K$988,'Data input'!$H$5:$H$988,'DATA '!$A42,'Data input'!$R$5:$R$988,'DATA '!$A$35,'Data input'!$D$5:$D$988,'DATA '!$A$34,'Data input'!$A$5:$A$988,'DATA '!O$35)</f>
        <v>0</v>
      </c>
      <c r="P42" s="20">
        <f>SUMIFS('Data input'!$K$5:$K$988,'Data input'!$H$5:$H$988,'DATA '!$A42,'Data input'!$R$5:$R$988,'DATA '!$A$35,'Data input'!$D$5:$D$988,'DATA '!$A$34,'Data input'!$A$5:$A$988,'DATA '!P$35)</f>
        <v>0</v>
      </c>
      <c r="Q42" s="20">
        <f>SUMIFS('Data input'!$K$5:$K$988,'Data input'!$H$5:$H$988,'DATA '!$A42,'Data input'!$R$5:$R$988,'DATA '!$A$35,'Data input'!$D$5:$D$988,'DATA '!$A$34,'Data input'!$A$5:$A$988,'DATA '!Q$35)</f>
        <v>0</v>
      </c>
      <c r="R42" s="20">
        <f>SUMIFS('Data input'!$K$5:$K$988,'Data input'!$H$5:$H$988,'DATA '!$A42,'Data input'!$R$5:$R$988,'DATA '!$A$35,'Data input'!$D$5:$D$988,'DATA '!$A$34,'Data input'!$A$5:$A$988,'DATA '!R$35)</f>
        <v>0</v>
      </c>
      <c r="S42" s="20">
        <f>SUMIFS('Data input'!$K$5:$K$988,'Data input'!$H$5:$H$988,'DATA '!$A42,'Data input'!$R$5:$R$988,'DATA '!$A$35,'Data input'!$D$5:$D$988,'DATA '!$A$34,'Data input'!$A$5:$A$988,'DATA '!S$35)</f>
        <v>0</v>
      </c>
      <c r="T42" s="20">
        <f>SUMIFS('Data input'!$K$5:$K$988,'Data input'!$H$5:$H$988,'DATA '!$A42,'Data input'!$R$5:$R$988,'DATA '!$A$35,'Data input'!$D$5:$D$988,'DATA '!$A$34,'Data input'!$A$5:$A$988,'DATA '!T$35)</f>
        <v>0</v>
      </c>
      <c r="U42" s="20">
        <f>SUMIFS('Data input'!$K$5:$K$988,'Data input'!$H$5:$H$988,'DATA '!$A42,'Data input'!$R$5:$R$988,'DATA '!$A$35,'Data input'!$D$5:$D$988,'DATA '!$A$34,'Data input'!$A$5:$A$988,'DATA '!U$35)</f>
        <v>0</v>
      </c>
      <c r="V42" s="20">
        <f>SUMIFS('Data input'!$K$5:$K$988,'Data input'!$H$5:$H$988,'DATA '!$A42,'Data input'!$R$5:$R$988,'DATA '!$A$35,'Data input'!$D$5:$D$988,'DATA '!$A$34,'Data input'!$A$5:$A$988,'DATA '!V$35)</f>
        <v>0</v>
      </c>
      <c r="W42" s="20">
        <f>SUMIFS('Data input'!$K$5:$K$988,'Data input'!$H$5:$H$988,'DATA '!$A42,'Data input'!$R$5:$R$988,'DATA '!$A$35,'Data input'!$D$5:$D$988,'DATA '!$A$34,'Data input'!$A$5:$A$988,'DATA '!W$35)</f>
        <v>0</v>
      </c>
      <c r="X42" s="20">
        <f>SUMIFS('Data input'!$K$5:$K$988,'Data input'!$H$5:$H$988,'DATA '!$A42,'Data input'!$R$5:$R$988,'DATA '!$A$35,'Data input'!$D$5:$D$988,'DATA '!$A$34,'Data input'!$A$5:$A$988,'DATA '!X$35)</f>
        <v>0</v>
      </c>
      <c r="Y42" s="20">
        <f>SUMIFS('Data input'!$K$5:$K$988,'Data input'!$H$5:$H$988,'DATA '!$A42,'Data input'!$R$5:$R$988,'DATA '!$A$35,'Data input'!$D$5:$D$988,'DATA '!$A$34,'Data input'!$A$5:$A$988,'DATA '!Y$35)</f>
        <v>0</v>
      </c>
      <c r="Z42" s="20">
        <f>SUMIFS('Data input'!$K$5:$K$988,'Data input'!$H$5:$H$988,'DATA '!$A42,'Data input'!$R$5:$R$988,'DATA '!$A$35,'Data input'!$D$5:$D$988,'DATA '!$A$34,'Data input'!$A$5:$A$988,'DATA '!Z$35)</f>
        <v>0</v>
      </c>
      <c r="AA42" s="20">
        <f>SUMIFS('Data input'!$K$5:$K$988,'Data input'!$H$5:$H$988,'DATA '!$A42,'Data input'!$R$5:$R$988,'DATA '!$A$35,'Data input'!$D$5:$D$988,'DATA '!$A$34,'Data input'!$A$5:$A$988,'DATA '!AA$35)</f>
        <v>0</v>
      </c>
      <c r="AB42" s="20">
        <f>SUMIFS('Data input'!$K$5:$K$988,'Data input'!$H$5:$H$988,'DATA '!$A42,'Data input'!$R$5:$R$988,'DATA '!$A$35,'Data input'!$D$5:$D$988,'DATA '!$A$34,'Data input'!$A$5:$A$988,'DATA '!AB$35)</f>
        <v>0</v>
      </c>
      <c r="AC42" s="20">
        <f>SUMIFS('Data input'!$K$5:$K$988,'Data input'!$H$5:$H$988,'DATA '!$A42,'Data input'!$R$5:$R$988,'DATA '!$A$35,'Data input'!$D$5:$D$988,'DATA '!$A$34,'Data input'!$A$5:$A$988,'DATA '!AC$35)</f>
        <v>0</v>
      </c>
      <c r="AD42" s="20">
        <f>SUMIFS('Data input'!$K$5:$K$988,'Data input'!$H$5:$H$988,'DATA '!$A42,'Data input'!$R$5:$R$988,'DATA '!$A$35,'Data input'!$D$5:$D$988,'DATA '!$A$34,'Data input'!$A$5:$A$988,'DATA '!AD$35)</f>
        <v>0</v>
      </c>
      <c r="AE42" s="20">
        <f>SUMIFS('Data input'!$K$5:$K$988,'Data input'!$H$5:$H$988,'DATA '!$A42,'Data input'!$R$5:$R$988,'DATA '!$A$35,'Data input'!$D$5:$D$988,'DATA '!$A$34,'Data input'!$A$5:$A$988,'DATA '!AE$35)</f>
        <v>0</v>
      </c>
      <c r="AF42" s="20">
        <f>SUMIFS('Data input'!$K$5:$K$988,'Data input'!$H$5:$H$988,'DATA '!$A42,'Data input'!$R$5:$R$988,'DATA '!$A$35,'Data input'!$D$5:$D$988,'DATA '!$A$34,'Data input'!$A$5:$A$988,'DATA '!AF$35)</f>
        <v>0</v>
      </c>
      <c r="AG42" s="20">
        <f t="shared" si="3"/>
        <v>0</v>
      </c>
    </row>
    <row r="43" spans="1:33" ht="17.25" customHeight="1">
      <c r="A43" s="19" t="s">
        <v>35</v>
      </c>
      <c r="B43" s="20">
        <f>SUMIFS('Data input'!$K$5:$K$988,'Data input'!$H$5:$H$988,'DATA '!$A43,'Data input'!$R$5:$R$988,'DATA '!$A$35,'Data input'!$D$5:$D$988,'DATA '!$A$34,'Data input'!$A$5:$A$988,'DATA '!B$35)</f>
        <v>0</v>
      </c>
      <c r="C43" s="20">
        <f>SUMIFS('Data input'!$K$5:$K$988,'Data input'!$H$5:$H$988,'DATA '!$A43,'Data input'!$R$5:$R$988,'DATA '!$A$35,'Data input'!$D$5:$D$988,'DATA '!$A$34,'Data input'!$A$5:$A$988,'DATA '!C$35)</f>
        <v>0</v>
      </c>
      <c r="D43" s="20">
        <f>SUMIFS('Data input'!$K$5:$K$988,'Data input'!$H$5:$H$988,'DATA '!$A43,'Data input'!$R$5:$R$988,'DATA '!$A$35,'Data input'!$D$5:$D$988,'DATA '!$A$34,'Data input'!$A$5:$A$988,'DATA '!D$35)</f>
        <v>0</v>
      </c>
      <c r="E43" s="20">
        <f>SUMIFS('Data input'!$K$5:$K$988,'Data input'!$H$5:$H$988,'DATA '!$A43,'Data input'!$R$5:$R$988,'DATA '!$A$35,'Data input'!$D$5:$D$988,'DATA '!$A$34,'Data input'!$A$5:$A$988,'DATA '!E$35)</f>
        <v>0</v>
      </c>
      <c r="F43" s="20">
        <f>SUMIFS('Data input'!$K$5:$K$988,'Data input'!$H$5:$H$988,'DATA '!$A43,'Data input'!$R$5:$R$988,'DATA '!$A$35,'Data input'!$D$5:$D$988,'DATA '!$A$34,'Data input'!$A$5:$A$988,'DATA '!F$35)</f>
        <v>0</v>
      </c>
      <c r="G43" s="20">
        <f>SUMIFS('Data input'!$K$5:$K$988,'Data input'!$H$5:$H$988,'DATA '!$A43,'Data input'!$R$5:$R$988,'DATA '!$A$35,'Data input'!$D$5:$D$988,'DATA '!$A$34,'Data input'!$A$5:$A$988,'DATA '!G$35)</f>
        <v>0</v>
      </c>
      <c r="H43" s="20">
        <f>SUMIFS('Data input'!$K$5:$K$988,'Data input'!$H$5:$H$988,'DATA '!$A43,'Data input'!$R$5:$R$988,'DATA '!$A$35,'Data input'!$D$5:$D$988,'DATA '!$A$34,'Data input'!$A$5:$A$988,'DATA '!H$35)</f>
        <v>0</v>
      </c>
      <c r="I43" s="20">
        <f>SUMIFS('Data input'!$K$5:$K$988,'Data input'!$H$5:$H$988,'DATA '!$A43,'Data input'!$R$5:$R$988,'DATA '!$A$35,'Data input'!$D$5:$D$988,'DATA '!$A$34,'Data input'!$A$5:$A$988,'DATA '!I$35)</f>
        <v>0</v>
      </c>
      <c r="J43" s="20">
        <f>SUMIFS('Data input'!$K$5:$K$988,'Data input'!$H$5:$H$988,'DATA '!$A43,'Data input'!$R$5:$R$988,'DATA '!$A$35,'Data input'!$D$5:$D$988,'DATA '!$A$34,'Data input'!$A$5:$A$988,'DATA '!J$35)</f>
        <v>0</v>
      </c>
      <c r="K43" s="20">
        <f>SUMIFS('Data input'!$K$5:$K$988,'Data input'!$H$5:$H$988,'DATA '!$A43,'Data input'!$R$5:$R$988,'DATA '!$A$35,'Data input'!$D$5:$D$988,'DATA '!$A$34,'Data input'!$A$5:$A$988,'DATA '!K$35)</f>
        <v>0</v>
      </c>
      <c r="L43" s="20">
        <f>SUMIFS('Data input'!$K$5:$K$988,'Data input'!$H$5:$H$988,'DATA '!$A43,'Data input'!$R$5:$R$988,'DATA '!$A$35,'Data input'!$D$5:$D$988,'DATA '!$A$34,'Data input'!$A$5:$A$988,'DATA '!L$35)</f>
        <v>0</v>
      </c>
      <c r="M43" s="20">
        <f>SUMIFS('Data input'!$K$5:$K$988,'Data input'!$H$5:$H$988,'DATA '!$A43,'Data input'!$R$5:$R$988,'DATA '!$A$35,'Data input'!$D$5:$D$988,'DATA '!$A$34,'Data input'!$A$5:$A$988,'DATA '!M$35)</f>
        <v>0</v>
      </c>
      <c r="N43" s="20">
        <f>SUMIFS('Data input'!$K$5:$K$988,'Data input'!$H$5:$H$988,'DATA '!$A43,'Data input'!$R$5:$R$988,'DATA '!$A$35,'Data input'!$D$5:$D$988,'DATA '!$A$34,'Data input'!$A$5:$A$988,'DATA '!N$35)</f>
        <v>0</v>
      </c>
      <c r="O43" s="20">
        <f>SUMIFS('Data input'!$K$5:$K$988,'Data input'!$H$5:$H$988,'DATA '!$A43,'Data input'!$R$5:$R$988,'DATA '!$A$35,'Data input'!$D$5:$D$988,'DATA '!$A$34,'Data input'!$A$5:$A$988,'DATA '!O$35)</f>
        <v>0</v>
      </c>
      <c r="P43" s="20">
        <f>SUMIFS('Data input'!$K$5:$K$988,'Data input'!$H$5:$H$988,'DATA '!$A43,'Data input'!$R$5:$R$988,'DATA '!$A$35,'Data input'!$D$5:$D$988,'DATA '!$A$34,'Data input'!$A$5:$A$988,'DATA '!P$35)</f>
        <v>0</v>
      </c>
      <c r="Q43" s="20">
        <f>SUMIFS('Data input'!$K$5:$K$988,'Data input'!$H$5:$H$988,'DATA '!$A43,'Data input'!$R$5:$R$988,'DATA '!$A$35,'Data input'!$D$5:$D$988,'DATA '!$A$34,'Data input'!$A$5:$A$988,'DATA '!Q$35)</f>
        <v>0</v>
      </c>
      <c r="R43" s="20">
        <f>SUMIFS('Data input'!$K$5:$K$988,'Data input'!$H$5:$H$988,'DATA '!$A43,'Data input'!$R$5:$R$988,'DATA '!$A$35,'Data input'!$D$5:$D$988,'DATA '!$A$34,'Data input'!$A$5:$A$988,'DATA '!R$35)</f>
        <v>0</v>
      </c>
      <c r="S43" s="20">
        <f>SUMIFS('Data input'!$K$5:$K$988,'Data input'!$H$5:$H$988,'DATA '!$A43,'Data input'!$R$5:$R$988,'DATA '!$A$35,'Data input'!$D$5:$D$988,'DATA '!$A$34,'Data input'!$A$5:$A$988,'DATA '!S$35)</f>
        <v>0</v>
      </c>
      <c r="T43" s="20">
        <f>SUMIFS('Data input'!$K$5:$K$988,'Data input'!$H$5:$H$988,'DATA '!$A43,'Data input'!$R$5:$R$988,'DATA '!$A$35,'Data input'!$D$5:$D$988,'DATA '!$A$34,'Data input'!$A$5:$A$988,'DATA '!T$35)</f>
        <v>0</v>
      </c>
      <c r="U43" s="20">
        <f>SUMIFS('Data input'!$K$5:$K$988,'Data input'!$H$5:$H$988,'DATA '!$A43,'Data input'!$R$5:$R$988,'DATA '!$A$35,'Data input'!$D$5:$D$988,'DATA '!$A$34,'Data input'!$A$5:$A$988,'DATA '!U$35)</f>
        <v>0</v>
      </c>
      <c r="V43" s="20">
        <f>SUMIFS('Data input'!$K$5:$K$988,'Data input'!$H$5:$H$988,'DATA '!$A43,'Data input'!$R$5:$R$988,'DATA '!$A$35,'Data input'!$D$5:$D$988,'DATA '!$A$34,'Data input'!$A$5:$A$988,'DATA '!V$35)</f>
        <v>0</v>
      </c>
      <c r="W43" s="20">
        <f>SUMIFS('Data input'!$K$5:$K$988,'Data input'!$H$5:$H$988,'DATA '!$A43,'Data input'!$R$5:$R$988,'DATA '!$A$35,'Data input'!$D$5:$D$988,'DATA '!$A$34,'Data input'!$A$5:$A$988,'DATA '!W$35)</f>
        <v>0</v>
      </c>
      <c r="X43" s="20">
        <f>SUMIFS('Data input'!$K$5:$K$988,'Data input'!$H$5:$H$988,'DATA '!$A43,'Data input'!$R$5:$R$988,'DATA '!$A$35,'Data input'!$D$5:$D$988,'DATA '!$A$34,'Data input'!$A$5:$A$988,'DATA '!X$35)</f>
        <v>0</v>
      </c>
      <c r="Y43" s="20">
        <f>SUMIFS('Data input'!$K$5:$K$988,'Data input'!$H$5:$H$988,'DATA '!$A43,'Data input'!$R$5:$R$988,'DATA '!$A$35,'Data input'!$D$5:$D$988,'DATA '!$A$34,'Data input'!$A$5:$A$988,'DATA '!Y$35)</f>
        <v>0</v>
      </c>
      <c r="Z43" s="20">
        <f>SUMIFS('Data input'!$K$5:$K$988,'Data input'!$H$5:$H$988,'DATA '!$A43,'Data input'!$R$5:$R$988,'DATA '!$A$35,'Data input'!$D$5:$D$988,'DATA '!$A$34,'Data input'!$A$5:$A$988,'DATA '!Z$35)</f>
        <v>0</v>
      </c>
      <c r="AA43" s="20">
        <f>SUMIFS('Data input'!$K$5:$K$988,'Data input'!$H$5:$H$988,'DATA '!$A43,'Data input'!$R$5:$R$988,'DATA '!$A$35,'Data input'!$D$5:$D$988,'DATA '!$A$34,'Data input'!$A$5:$A$988,'DATA '!AA$35)</f>
        <v>0</v>
      </c>
      <c r="AB43" s="20">
        <f>SUMIFS('Data input'!$K$5:$K$988,'Data input'!$H$5:$H$988,'DATA '!$A43,'Data input'!$R$5:$R$988,'DATA '!$A$35,'Data input'!$D$5:$D$988,'DATA '!$A$34,'Data input'!$A$5:$A$988,'DATA '!AB$35)</f>
        <v>0</v>
      </c>
      <c r="AC43" s="20">
        <f>SUMIFS('Data input'!$K$5:$K$988,'Data input'!$H$5:$H$988,'DATA '!$A43,'Data input'!$R$5:$R$988,'DATA '!$A$35,'Data input'!$D$5:$D$988,'DATA '!$A$34,'Data input'!$A$5:$A$988,'DATA '!AC$35)</f>
        <v>0</v>
      </c>
      <c r="AD43" s="20">
        <f>SUMIFS('Data input'!$K$5:$K$988,'Data input'!$H$5:$H$988,'DATA '!$A43,'Data input'!$R$5:$R$988,'DATA '!$A$35,'Data input'!$D$5:$D$988,'DATA '!$A$34,'Data input'!$A$5:$A$988,'DATA '!AD$35)</f>
        <v>0</v>
      </c>
      <c r="AE43" s="20">
        <f>SUMIFS('Data input'!$K$5:$K$988,'Data input'!$H$5:$H$988,'DATA '!$A43,'Data input'!$R$5:$R$988,'DATA '!$A$35,'Data input'!$D$5:$D$988,'DATA '!$A$34,'Data input'!$A$5:$A$988,'DATA '!AE$35)</f>
        <v>0</v>
      </c>
      <c r="AF43" s="20">
        <f>SUMIFS('Data input'!$K$5:$K$988,'Data input'!$H$5:$H$988,'DATA '!$A43,'Data input'!$R$5:$R$988,'DATA '!$A$35,'Data input'!$D$5:$D$988,'DATA '!$A$34,'Data input'!$A$5:$A$988,'DATA '!AF$35)</f>
        <v>0</v>
      </c>
      <c r="AG43" s="20">
        <f t="shared" si="3"/>
        <v>0</v>
      </c>
    </row>
    <row r="44" spans="1:33" ht="17.25" customHeight="1">
      <c r="A44" s="19" t="s">
        <v>37</v>
      </c>
      <c r="B44" s="20">
        <f>SUMIFS('Data input'!$K$5:$K$988,'Data input'!$H$5:$H$988,'DATA '!$A44,'Data input'!$R$5:$R$988,'DATA '!$A$35,'Data input'!$D$5:$D$988,'DATA '!$A$34,'Data input'!$A$5:$A$988,'DATA '!B$35)</f>
        <v>0</v>
      </c>
      <c r="C44" s="20">
        <f>SUMIFS('Data input'!$K$5:$K$988,'Data input'!$H$5:$H$988,'DATA '!$A44,'Data input'!$R$5:$R$988,'DATA '!$A$35,'Data input'!$D$5:$D$988,'DATA '!$A$34,'Data input'!$A$5:$A$988,'DATA '!C$35)</f>
        <v>0</v>
      </c>
      <c r="D44" s="20">
        <f>SUMIFS('Data input'!$K$5:$K$988,'Data input'!$H$5:$H$988,'DATA '!$A44,'Data input'!$R$5:$R$988,'DATA '!$A$35,'Data input'!$D$5:$D$988,'DATA '!$A$34,'Data input'!$A$5:$A$988,'DATA '!D$35)</f>
        <v>0</v>
      </c>
      <c r="E44" s="20">
        <f>SUMIFS('Data input'!$K$5:$K$988,'Data input'!$H$5:$H$988,'DATA '!$A44,'Data input'!$R$5:$R$988,'DATA '!$A$35,'Data input'!$D$5:$D$988,'DATA '!$A$34,'Data input'!$A$5:$A$988,'DATA '!E$35)</f>
        <v>0</v>
      </c>
      <c r="F44" s="20">
        <f>SUMIFS('Data input'!$K$5:$K$988,'Data input'!$H$5:$H$988,'DATA '!$A44,'Data input'!$R$5:$R$988,'DATA '!$A$35,'Data input'!$D$5:$D$988,'DATA '!$A$34,'Data input'!$A$5:$A$988,'DATA '!F$35)</f>
        <v>0</v>
      </c>
      <c r="G44" s="20">
        <f>SUMIFS('Data input'!$K$5:$K$988,'Data input'!$H$5:$H$988,'DATA '!$A44,'Data input'!$R$5:$R$988,'DATA '!$A$35,'Data input'!$D$5:$D$988,'DATA '!$A$34,'Data input'!$A$5:$A$988,'DATA '!G$35)</f>
        <v>0</v>
      </c>
      <c r="H44" s="20">
        <f>SUMIFS('Data input'!$K$5:$K$988,'Data input'!$H$5:$H$988,'DATA '!$A44,'Data input'!$R$5:$R$988,'DATA '!$A$35,'Data input'!$D$5:$D$988,'DATA '!$A$34,'Data input'!$A$5:$A$988,'DATA '!H$35)</f>
        <v>0</v>
      </c>
      <c r="I44" s="20">
        <f>SUMIFS('Data input'!$K$5:$K$988,'Data input'!$H$5:$H$988,'DATA '!$A44,'Data input'!$R$5:$R$988,'DATA '!$A$35,'Data input'!$D$5:$D$988,'DATA '!$A$34,'Data input'!$A$5:$A$988,'DATA '!I$35)</f>
        <v>0</v>
      </c>
      <c r="J44" s="20">
        <f>SUMIFS('Data input'!$K$5:$K$988,'Data input'!$H$5:$H$988,'DATA '!$A44,'Data input'!$R$5:$R$988,'DATA '!$A$35,'Data input'!$D$5:$D$988,'DATA '!$A$34,'Data input'!$A$5:$A$988,'DATA '!J$35)</f>
        <v>0</v>
      </c>
      <c r="K44" s="20">
        <f>SUMIFS('Data input'!$K$5:$K$988,'Data input'!$H$5:$H$988,'DATA '!$A44,'Data input'!$R$5:$R$988,'DATA '!$A$35,'Data input'!$D$5:$D$988,'DATA '!$A$34,'Data input'!$A$5:$A$988,'DATA '!K$35)</f>
        <v>0</v>
      </c>
      <c r="L44" s="20">
        <f>SUMIFS('Data input'!$K$5:$K$988,'Data input'!$H$5:$H$988,'DATA '!$A44,'Data input'!$R$5:$R$988,'DATA '!$A$35,'Data input'!$D$5:$D$988,'DATA '!$A$34,'Data input'!$A$5:$A$988,'DATA '!L$35)</f>
        <v>0</v>
      </c>
      <c r="M44" s="20">
        <f>SUMIFS('Data input'!$K$5:$K$988,'Data input'!$H$5:$H$988,'DATA '!$A44,'Data input'!$R$5:$R$988,'DATA '!$A$35,'Data input'!$D$5:$D$988,'DATA '!$A$34,'Data input'!$A$5:$A$988,'DATA '!M$35)</f>
        <v>0</v>
      </c>
      <c r="N44" s="20">
        <f>SUMIFS('Data input'!$K$5:$K$988,'Data input'!$H$5:$H$988,'DATA '!$A44,'Data input'!$R$5:$R$988,'DATA '!$A$35,'Data input'!$D$5:$D$988,'DATA '!$A$34,'Data input'!$A$5:$A$988,'DATA '!N$35)</f>
        <v>0</v>
      </c>
      <c r="O44" s="20">
        <f>SUMIFS('Data input'!$K$5:$K$988,'Data input'!$H$5:$H$988,'DATA '!$A44,'Data input'!$R$5:$R$988,'DATA '!$A$35,'Data input'!$D$5:$D$988,'DATA '!$A$34,'Data input'!$A$5:$A$988,'DATA '!O$35)</f>
        <v>0</v>
      </c>
      <c r="P44" s="20">
        <f>SUMIFS('Data input'!$K$5:$K$988,'Data input'!$H$5:$H$988,'DATA '!$A44,'Data input'!$R$5:$R$988,'DATA '!$A$35,'Data input'!$D$5:$D$988,'DATA '!$A$34,'Data input'!$A$5:$A$988,'DATA '!P$35)</f>
        <v>0</v>
      </c>
      <c r="Q44" s="20">
        <f>SUMIFS('Data input'!$K$5:$K$988,'Data input'!$H$5:$H$988,'DATA '!$A44,'Data input'!$R$5:$R$988,'DATA '!$A$35,'Data input'!$D$5:$D$988,'DATA '!$A$34,'Data input'!$A$5:$A$988,'DATA '!Q$35)</f>
        <v>0</v>
      </c>
      <c r="R44" s="20">
        <f>SUMIFS('Data input'!$K$5:$K$988,'Data input'!$H$5:$H$988,'DATA '!$A44,'Data input'!$R$5:$R$988,'DATA '!$A$35,'Data input'!$D$5:$D$988,'DATA '!$A$34,'Data input'!$A$5:$A$988,'DATA '!R$35)</f>
        <v>0</v>
      </c>
      <c r="S44" s="20">
        <f>SUMIFS('Data input'!$K$5:$K$988,'Data input'!$H$5:$H$988,'DATA '!$A44,'Data input'!$R$5:$R$988,'DATA '!$A$35,'Data input'!$D$5:$D$988,'DATA '!$A$34,'Data input'!$A$5:$A$988,'DATA '!S$35)</f>
        <v>0</v>
      </c>
      <c r="T44" s="20">
        <f>SUMIFS('Data input'!$K$5:$K$988,'Data input'!$H$5:$H$988,'DATA '!$A44,'Data input'!$R$5:$R$988,'DATA '!$A$35,'Data input'!$D$5:$D$988,'DATA '!$A$34,'Data input'!$A$5:$A$988,'DATA '!T$35)</f>
        <v>0</v>
      </c>
      <c r="U44" s="20">
        <f>SUMIFS('Data input'!$K$5:$K$988,'Data input'!$H$5:$H$988,'DATA '!$A44,'Data input'!$R$5:$R$988,'DATA '!$A$35,'Data input'!$D$5:$D$988,'DATA '!$A$34,'Data input'!$A$5:$A$988,'DATA '!U$35)</f>
        <v>0</v>
      </c>
      <c r="V44" s="20">
        <f>SUMIFS('Data input'!$K$5:$K$988,'Data input'!$H$5:$H$988,'DATA '!$A44,'Data input'!$R$5:$R$988,'DATA '!$A$35,'Data input'!$D$5:$D$988,'DATA '!$A$34,'Data input'!$A$5:$A$988,'DATA '!V$35)</f>
        <v>0</v>
      </c>
      <c r="W44" s="20">
        <f>SUMIFS('Data input'!$K$5:$K$988,'Data input'!$H$5:$H$988,'DATA '!$A44,'Data input'!$R$5:$R$988,'DATA '!$A$35,'Data input'!$D$5:$D$988,'DATA '!$A$34,'Data input'!$A$5:$A$988,'DATA '!W$35)</f>
        <v>0</v>
      </c>
      <c r="X44" s="20">
        <f>SUMIFS('Data input'!$K$5:$K$988,'Data input'!$H$5:$H$988,'DATA '!$A44,'Data input'!$R$5:$R$988,'DATA '!$A$35,'Data input'!$D$5:$D$988,'DATA '!$A$34,'Data input'!$A$5:$A$988,'DATA '!X$35)</f>
        <v>0</v>
      </c>
      <c r="Y44" s="20">
        <f>SUMIFS('Data input'!$K$5:$K$988,'Data input'!$H$5:$H$988,'DATA '!$A44,'Data input'!$R$5:$R$988,'DATA '!$A$35,'Data input'!$D$5:$D$988,'DATA '!$A$34,'Data input'!$A$5:$A$988,'DATA '!Y$35)</f>
        <v>0</v>
      </c>
      <c r="Z44" s="20">
        <f>SUMIFS('Data input'!$K$5:$K$988,'Data input'!$H$5:$H$988,'DATA '!$A44,'Data input'!$R$5:$R$988,'DATA '!$A$35,'Data input'!$D$5:$D$988,'DATA '!$A$34,'Data input'!$A$5:$A$988,'DATA '!Z$35)</f>
        <v>0</v>
      </c>
      <c r="AA44" s="20">
        <f>SUMIFS('Data input'!$K$5:$K$988,'Data input'!$H$5:$H$988,'DATA '!$A44,'Data input'!$R$5:$R$988,'DATA '!$A$35,'Data input'!$D$5:$D$988,'DATA '!$A$34,'Data input'!$A$5:$A$988,'DATA '!AA$35)</f>
        <v>0</v>
      </c>
      <c r="AB44" s="20">
        <f>SUMIFS('Data input'!$K$5:$K$988,'Data input'!$H$5:$H$988,'DATA '!$A44,'Data input'!$R$5:$R$988,'DATA '!$A$35,'Data input'!$D$5:$D$988,'DATA '!$A$34,'Data input'!$A$5:$A$988,'DATA '!AB$35)</f>
        <v>0</v>
      </c>
      <c r="AC44" s="20">
        <f>SUMIFS('Data input'!$K$5:$K$988,'Data input'!$H$5:$H$988,'DATA '!$A44,'Data input'!$R$5:$R$988,'DATA '!$A$35,'Data input'!$D$5:$D$988,'DATA '!$A$34,'Data input'!$A$5:$A$988,'DATA '!AC$35)</f>
        <v>0</v>
      </c>
      <c r="AD44" s="20">
        <f>SUMIFS('Data input'!$K$5:$K$988,'Data input'!$H$5:$H$988,'DATA '!$A44,'Data input'!$R$5:$R$988,'DATA '!$A$35,'Data input'!$D$5:$D$988,'DATA '!$A$34,'Data input'!$A$5:$A$988,'DATA '!AD$35)</f>
        <v>0</v>
      </c>
      <c r="AE44" s="20">
        <f>SUMIFS('Data input'!$K$5:$K$988,'Data input'!$H$5:$H$988,'DATA '!$A44,'Data input'!$R$5:$R$988,'DATA '!$A$35,'Data input'!$D$5:$D$988,'DATA '!$A$34,'Data input'!$A$5:$A$988,'DATA '!AE$35)</f>
        <v>0</v>
      </c>
      <c r="AF44" s="20">
        <f>SUMIFS('Data input'!$K$5:$K$988,'Data input'!$H$5:$H$988,'DATA '!$A44,'Data input'!$R$5:$R$988,'DATA '!$A$35,'Data input'!$D$5:$D$988,'DATA '!$A$34,'Data input'!$A$5:$A$988,'DATA '!AF$35)</f>
        <v>0</v>
      </c>
      <c r="AG44" s="20">
        <f t="shared" si="3"/>
        <v>0</v>
      </c>
    </row>
    <row r="45" spans="1:33" ht="17.25" customHeight="1">
      <c r="A45" s="19" t="s">
        <v>39</v>
      </c>
      <c r="B45" s="20">
        <f>SUMIFS('Data input'!$K$5:$K$988,'Data input'!$H$5:$H$988,'DATA '!$A45,'Data input'!$R$5:$R$988,'DATA '!$A$35,'Data input'!$D$5:$D$988,'DATA '!$A$34,'Data input'!$A$5:$A$988,'DATA '!B$35)</f>
        <v>0</v>
      </c>
      <c r="C45" s="20">
        <f>SUMIFS('Data input'!$K$5:$K$988,'Data input'!$H$5:$H$988,'DATA '!$A45,'Data input'!$R$5:$R$988,'DATA '!$A$35,'Data input'!$D$5:$D$988,'DATA '!$A$34,'Data input'!$A$5:$A$988,'DATA '!C$35)</f>
        <v>0</v>
      </c>
      <c r="D45" s="20">
        <f>SUMIFS('Data input'!$K$5:$K$988,'Data input'!$H$5:$H$988,'DATA '!$A45,'Data input'!$R$5:$R$988,'DATA '!$A$35,'Data input'!$D$5:$D$988,'DATA '!$A$34,'Data input'!$A$5:$A$988,'DATA '!D$35)</f>
        <v>0</v>
      </c>
      <c r="E45" s="20">
        <f>SUMIFS('Data input'!$K$5:$K$988,'Data input'!$H$5:$H$988,'DATA '!$A45,'Data input'!$R$5:$R$988,'DATA '!$A$35,'Data input'!$D$5:$D$988,'DATA '!$A$34,'Data input'!$A$5:$A$988,'DATA '!E$35)</f>
        <v>0</v>
      </c>
      <c r="F45" s="20">
        <f>SUMIFS('Data input'!$K$5:$K$988,'Data input'!$H$5:$H$988,'DATA '!$A45,'Data input'!$R$5:$R$988,'DATA '!$A$35,'Data input'!$D$5:$D$988,'DATA '!$A$34,'Data input'!$A$5:$A$988,'DATA '!F$35)</f>
        <v>0</v>
      </c>
      <c r="G45" s="20">
        <f>SUMIFS('Data input'!$K$5:$K$988,'Data input'!$H$5:$H$988,'DATA '!$A45,'Data input'!$R$5:$R$988,'DATA '!$A$35,'Data input'!$D$5:$D$988,'DATA '!$A$34,'Data input'!$A$5:$A$988,'DATA '!G$35)</f>
        <v>0</v>
      </c>
      <c r="H45" s="20">
        <f>SUMIFS('Data input'!$K$5:$K$988,'Data input'!$H$5:$H$988,'DATA '!$A45,'Data input'!$R$5:$R$988,'DATA '!$A$35,'Data input'!$D$5:$D$988,'DATA '!$A$34,'Data input'!$A$5:$A$988,'DATA '!H$35)</f>
        <v>0</v>
      </c>
      <c r="I45" s="20">
        <f>SUMIFS('Data input'!$K$5:$K$988,'Data input'!$H$5:$H$988,'DATA '!$A45,'Data input'!$R$5:$R$988,'DATA '!$A$35,'Data input'!$D$5:$D$988,'DATA '!$A$34,'Data input'!$A$5:$A$988,'DATA '!I$35)</f>
        <v>0</v>
      </c>
      <c r="J45" s="20">
        <f>SUMIFS('Data input'!$K$5:$K$988,'Data input'!$H$5:$H$988,'DATA '!$A45,'Data input'!$R$5:$R$988,'DATA '!$A$35,'Data input'!$D$5:$D$988,'DATA '!$A$34,'Data input'!$A$5:$A$988,'DATA '!J$35)</f>
        <v>0</v>
      </c>
      <c r="K45" s="20">
        <f>SUMIFS('Data input'!$K$5:$K$988,'Data input'!$H$5:$H$988,'DATA '!$A45,'Data input'!$R$5:$R$988,'DATA '!$A$35,'Data input'!$D$5:$D$988,'DATA '!$A$34,'Data input'!$A$5:$A$988,'DATA '!K$35)</f>
        <v>0</v>
      </c>
      <c r="L45" s="20">
        <f>SUMIFS('Data input'!$K$5:$K$988,'Data input'!$H$5:$H$988,'DATA '!$A45,'Data input'!$R$5:$R$988,'DATA '!$A$35,'Data input'!$D$5:$D$988,'DATA '!$A$34,'Data input'!$A$5:$A$988,'DATA '!L$35)</f>
        <v>0</v>
      </c>
      <c r="M45" s="20">
        <f>SUMIFS('Data input'!$K$5:$K$988,'Data input'!$H$5:$H$988,'DATA '!$A45,'Data input'!$R$5:$R$988,'DATA '!$A$35,'Data input'!$D$5:$D$988,'DATA '!$A$34,'Data input'!$A$5:$A$988,'DATA '!M$35)</f>
        <v>0</v>
      </c>
      <c r="N45" s="20">
        <f>SUMIFS('Data input'!$K$5:$K$988,'Data input'!$H$5:$H$988,'DATA '!$A45,'Data input'!$R$5:$R$988,'DATA '!$A$35,'Data input'!$D$5:$D$988,'DATA '!$A$34,'Data input'!$A$5:$A$988,'DATA '!N$35)</f>
        <v>0</v>
      </c>
      <c r="O45" s="20">
        <f>SUMIFS('Data input'!$K$5:$K$988,'Data input'!$H$5:$H$988,'DATA '!$A45,'Data input'!$R$5:$R$988,'DATA '!$A$35,'Data input'!$D$5:$D$988,'DATA '!$A$34,'Data input'!$A$5:$A$988,'DATA '!O$35)</f>
        <v>0</v>
      </c>
      <c r="P45" s="20">
        <f>SUMIFS('Data input'!$K$5:$K$988,'Data input'!$H$5:$H$988,'DATA '!$A45,'Data input'!$R$5:$R$988,'DATA '!$A$35,'Data input'!$D$5:$D$988,'DATA '!$A$34,'Data input'!$A$5:$A$988,'DATA '!P$35)</f>
        <v>0</v>
      </c>
      <c r="Q45" s="20">
        <f>SUMIFS('Data input'!$K$5:$K$988,'Data input'!$H$5:$H$988,'DATA '!$A45,'Data input'!$R$5:$R$988,'DATA '!$A$35,'Data input'!$D$5:$D$988,'DATA '!$A$34,'Data input'!$A$5:$A$988,'DATA '!Q$35)</f>
        <v>0</v>
      </c>
      <c r="R45" s="20">
        <f>SUMIFS('Data input'!$K$5:$K$988,'Data input'!$H$5:$H$988,'DATA '!$A45,'Data input'!$R$5:$R$988,'DATA '!$A$35,'Data input'!$D$5:$D$988,'DATA '!$A$34,'Data input'!$A$5:$A$988,'DATA '!R$35)</f>
        <v>0</v>
      </c>
      <c r="S45" s="20">
        <f>SUMIFS('Data input'!$K$5:$K$988,'Data input'!$H$5:$H$988,'DATA '!$A45,'Data input'!$R$5:$R$988,'DATA '!$A$35,'Data input'!$D$5:$D$988,'DATA '!$A$34,'Data input'!$A$5:$A$988,'DATA '!S$35)</f>
        <v>0</v>
      </c>
      <c r="T45" s="20">
        <f>SUMIFS('Data input'!$K$5:$K$988,'Data input'!$H$5:$H$988,'DATA '!$A45,'Data input'!$R$5:$R$988,'DATA '!$A$35,'Data input'!$D$5:$D$988,'DATA '!$A$34,'Data input'!$A$5:$A$988,'DATA '!T$35)</f>
        <v>0</v>
      </c>
      <c r="U45" s="20">
        <f>SUMIFS('Data input'!$K$5:$K$988,'Data input'!$H$5:$H$988,'DATA '!$A45,'Data input'!$R$5:$R$988,'DATA '!$A$35,'Data input'!$D$5:$D$988,'DATA '!$A$34,'Data input'!$A$5:$A$988,'DATA '!U$35)</f>
        <v>0</v>
      </c>
      <c r="V45" s="20">
        <f>SUMIFS('Data input'!$K$5:$K$988,'Data input'!$H$5:$H$988,'DATA '!$A45,'Data input'!$R$5:$R$988,'DATA '!$A$35,'Data input'!$D$5:$D$988,'DATA '!$A$34,'Data input'!$A$5:$A$988,'DATA '!V$35)</f>
        <v>0</v>
      </c>
      <c r="W45" s="20">
        <f>SUMIFS('Data input'!$K$5:$K$988,'Data input'!$H$5:$H$988,'DATA '!$A45,'Data input'!$R$5:$R$988,'DATA '!$A$35,'Data input'!$D$5:$D$988,'DATA '!$A$34,'Data input'!$A$5:$A$988,'DATA '!W$35)</f>
        <v>0</v>
      </c>
      <c r="X45" s="20">
        <f>SUMIFS('Data input'!$K$5:$K$988,'Data input'!$H$5:$H$988,'DATA '!$A45,'Data input'!$R$5:$R$988,'DATA '!$A$35,'Data input'!$D$5:$D$988,'DATA '!$A$34,'Data input'!$A$5:$A$988,'DATA '!X$35)</f>
        <v>0</v>
      </c>
      <c r="Y45" s="20">
        <f>SUMIFS('Data input'!$K$5:$K$988,'Data input'!$H$5:$H$988,'DATA '!$A45,'Data input'!$R$5:$R$988,'DATA '!$A$35,'Data input'!$D$5:$D$988,'DATA '!$A$34,'Data input'!$A$5:$A$988,'DATA '!Y$35)</f>
        <v>0</v>
      </c>
      <c r="Z45" s="20">
        <f>SUMIFS('Data input'!$K$5:$K$988,'Data input'!$H$5:$H$988,'DATA '!$A45,'Data input'!$R$5:$R$988,'DATA '!$A$35,'Data input'!$D$5:$D$988,'DATA '!$A$34,'Data input'!$A$5:$A$988,'DATA '!Z$35)</f>
        <v>0</v>
      </c>
      <c r="AA45" s="20">
        <f>SUMIFS('Data input'!$K$5:$K$988,'Data input'!$H$5:$H$988,'DATA '!$A45,'Data input'!$R$5:$R$988,'DATA '!$A$35,'Data input'!$D$5:$D$988,'DATA '!$A$34,'Data input'!$A$5:$A$988,'DATA '!AA$35)</f>
        <v>0</v>
      </c>
      <c r="AB45" s="20">
        <f>SUMIFS('Data input'!$K$5:$K$988,'Data input'!$H$5:$H$988,'DATA '!$A45,'Data input'!$R$5:$R$988,'DATA '!$A$35,'Data input'!$D$5:$D$988,'DATA '!$A$34,'Data input'!$A$5:$A$988,'DATA '!AB$35)</f>
        <v>0</v>
      </c>
      <c r="AC45" s="20">
        <f>SUMIFS('Data input'!$K$5:$K$988,'Data input'!$H$5:$H$988,'DATA '!$A45,'Data input'!$R$5:$R$988,'DATA '!$A$35,'Data input'!$D$5:$D$988,'DATA '!$A$34,'Data input'!$A$5:$A$988,'DATA '!AC$35)</f>
        <v>0</v>
      </c>
      <c r="AD45" s="20">
        <f>SUMIFS('Data input'!$K$5:$K$988,'Data input'!$H$5:$H$988,'DATA '!$A45,'Data input'!$R$5:$R$988,'DATA '!$A$35,'Data input'!$D$5:$D$988,'DATA '!$A$34,'Data input'!$A$5:$A$988,'DATA '!AD$35)</f>
        <v>0</v>
      </c>
      <c r="AE45" s="20">
        <f>SUMIFS('Data input'!$K$5:$K$988,'Data input'!$H$5:$H$988,'DATA '!$A45,'Data input'!$R$5:$R$988,'DATA '!$A$35,'Data input'!$D$5:$D$988,'DATA '!$A$34,'Data input'!$A$5:$A$988,'DATA '!AE$35)</f>
        <v>0</v>
      </c>
      <c r="AF45" s="20">
        <f>SUMIFS('Data input'!$K$5:$K$988,'Data input'!$H$5:$H$988,'DATA '!$A45,'Data input'!$R$5:$R$988,'DATA '!$A$35,'Data input'!$D$5:$D$988,'DATA '!$A$34,'Data input'!$A$5:$A$988,'DATA '!AF$35)</f>
        <v>0</v>
      </c>
      <c r="AG45" s="20">
        <f t="shared" si="3"/>
        <v>0</v>
      </c>
    </row>
    <row r="46" spans="1:33" ht="17.25" customHeight="1">
      <c r="A46" s="19" t="s">
        <v>41</v>
      </c>
      <c r="B46" s="20">
        <f>SUMIFS('Data input'!$K$5:$K$988,'Data input'!$H$5:$H$988,'DATA '!$A46,'Data input'!$R$5:$R$988,'DATA '!$A$35,'Data input'!$D$5:$D$988,'DATA '!$A$34,'Data input'!$A$5:$A$988,'DATA '!B$35)</f>
        <v>0</v>
      </c>
      <c r="C46" s="20">
        <f>SUMIFS('Data input'!$K$5:$K$988,'Data input'!$H$5:$H$988,'DATA '!$A46,'Data input'!$R$5:$R$988,'DATA '!$A$35,'Data input'!$D$5:$D$988,'DATA '!$A$34,'Data input'!$A$5:$A$988,'DATA '!C$35)</f>
        <v>0</v>
      </c>
      <c r="D46" s="20">
        <f>SUMIFS('Data input'!$K$5:$K$988,'Data input'!$H$5:$H$988,'DATA '!$A46,'Data input'!$R$5:$R$988,'DATA '!$A$35,'Data input'!$D$5:$D$988,'DATA '!$A$34,'Data input'!$A$5:$A$988,'DATA '!D$35)</f>
        <v>0</v>
      </c>
      <c r="E46" s="20">
        <f>SUMIFS('Data input'!$K$5:$K$988,'Data input'!$H$5:$H$988,'DATA '!$A46,'Data input'!$R$5:$R$988,'DATA '!$A$35,'Data input'!$D$5:$D$988,'DATA '!$A$34,'Data input'!$A$5:$A$988,'DATA '!E$35)</f>
        <v>0</v>
      </c>
      <c r="F46" s="20">
        <f>SUMIFS('Data input'!$K$5:$K$988,'Data input'!$H$5:$H$988,'DATA '!$A46,'Data input'!$R$5:$R$988,'DATA '!$A$35,'Data input'!$D$5:$D$988,'DATA '!$A$34,'Data input'!$A$5:$A$988,'DATA '!F$35)</f>
        <v>0</v>
      </c>
      <c r="G46" s="20">
        <f>SUMIFS('Data input'!$K$5:$K$988,'Data input'!$H$5:$H$988,'DATA '!$A46,'Data input'!$R$5:$R$988,'DATA '!$A$35,'Data input'!$D$5:$D$988,'DATA '!$A$34,'Data input'!$A$5:$A$988,'DATA '!G$35)</f>
        <v>0</v>
      </c>
      <c r="H46" s="20">
        <f>SUMIFS('Data input'!$K$5:$K$988,'Data input'!$H$5:$H$988,'DATA '!$A46,'Data input'!$R$5:$R$988,'DATA '!$A$35,'Data input'!$D$5:$D$988,'DATA '!$A$34,'Data input'!$A$5:$A$988,'DATA '!H$35)</f>
        <v>0</v>
      </c>
      <c r="I46" s="20">
        <f>SUMIFS('Data input'!$K$5:$K$988,'Data input'!$H$5:$H$988,'DATA '!$A46,'Data input'!$R$5:$R$988,'DATA '!$A$35,'Data input'!$D$5:$D$988,'DATA '!$A$34,'Data input'!$A$5:$A$988,'DATA '!I$35)</f>
        <v>0</v>
      </c>
      <c r="J46" s="20">
        <f>SUMIFS('Data input'!$K$5:$K$988,'Data input'!$H$5:$H$988,'DATA '!$A46,'Data input'!$R$5:$R$988,'DATA '!$A$35,'Data input'!$D$5:$D$988,'DATA '!$A$34,'Data input'!$A$5:$A$988,'DATA '!J$35)</f>
        <v>0</v>
      </c>
      <c r="K46" s="20">
        <f>SUMIFS('Data input'!$K$5:$K$988,'Data input'!$H$5:$H$988,'DATA '!$A46,'Data input'!$R$5:$R$988,'DATA '!$A$35,'Data input'!$D$5:$D$988,'DATA '!$A$34,'Data input'!$A$5:$A$988,'DATA '!K$35)</f>
        <v>0</v>
      </c>
      <c r="L46" s="20">
        <f>SUMIFS('Data input'!$K$5:$K$988,'Data input'!$H$5:$H$988,'DATA '!$A46,'Data input'!$R$5:$R$988,'DATA '!$A$35,'Data input'!$D$5:$D$988,'DATA '!$A$34,'Data input'!$A$5:$A$988,'DATA '!L$35)</f>
        <v>0</v>
      </c>
      <c r="M46" s="20">
        <f>SUMIFS('Data input'!$K$5:$K$988,'Data input'!$H$5:$H$988,'DATA '!$A46,'Data input'!$R$5:$R$988,'DATA '!$A$35,'Data input'!$D$5:$D$988,'DATA '!$A$34,'Data input'!$A$5:$A$988,'DATA '!M$35)</f>
        <v>0</v>
      </c>
      <c r="N46" s="20">
        <f>SUMIFS('Data input'!$K$5:$K$988,'Data input'!$H$5:$H$988,'DATA '!$A46,'Data input'!$R$5:$R$988,'DATA '!$A$35,'Data input'!$D$5:$D$988,'DATA '!$A$34,'Data input'!$A$5:$A$988,'DATA '!N$35)</f>
        <v>0</v>
      </c>
      <c r="O46" s="20">
        <f>SUMIFS('Data input'!$K$5:$K$988,'Data input'!$H$5:$H$988,'DATA '!$A46,'Data input'!$R$5:$R$988,'DATA '!$A$35,'Data input'!$D$5:$D$988,'DATA '!$A$34,'Data input'!$A$5:$A$988,'DATA '!O$35)</f>
        <v>0</v>
      </c>
      <c r="P46" s="20">
        <f>SUMIFS('Data input'!$K$5:$K$988,'Data input'!$H$5:$H$988,'DATA '!$A46,'Data input'!$R$5:$R$988,'DATA '!$A$35,'Data input'!$D$5:$D$988,'DATA '!$A$34,'Data input'!$A$5:$A$988,'DATA '!P$35)</f>
        <v>0</v>
      </c>
      <c r="Q46" s="20">
        <f>SUMIFS('Data input'!$K$5:$K$988,'Data input'!$H$5:$H$988,'DATA '!$A46,'Data input'!$R$5:$R$988,'DATA '!$A$35,'Data input'!$D$5:$D$988,'DATA '!$A$34,'Data input'!$A$5:$A$988,'DATA '!Q$35)</f>
        <v>0</v>
      </c>
      <c r="R46" s="20">
        <f>SUMIFS('Data input'!$K$5:$K$988,'Data input'!$H$5:$H$988,'DATA '!$A46,'Data input'!$R$5:$R$988,'DATA '!$A$35,'Data input'!$D$5:$D$988,'DATA '!$A$34,'Data input'!$A$5:$A$988,'DATA '!R$35)</f>
        <v>0</v>
      </c>
      <c r="S46" s="20">
        <f>SUMIFS('Data input'!$K$5:$K$988,'Data input'!$H$5:$H$988,'DATA '!$A46,'Data input'!$R$5:$R$988,'DATA '!$A$35,'Data input'!$D$5:$D$988,'DATA '!$A$34,'Data input'!$A$5:$A$988,'DATA '!S$35)</f>
        <v>0</v>
      </c>
      <c r="T46" s="20">
        <f>SUMIFS('Data input'!$K$5:$K$988,'Data input'!$H$5:$H$988,'DATA '!$A46,'Data input'!$R$5:$R$988,'DATA '!$A$35,'Data input'!$D$5:$D$988,'DATA '!$A$34,'Data input'!$A$5:$A$988,'DATA '!T$35)</f>
        <v>0</v>
      </c>
      <c r="U46" s="20">
        <f>SUMIFS('Data input'!$K$5:$K$988,'Data input'!$H$5:$H$988,'DATA '!$A46,'Data input'!$R$5:$R$988,'DATA '!$A$35,'Data input'!$D$5:$D$988,'DATA '!$A$34,'Data input'!$A$5:$A$988,'DATA '!U$35)</f>
        <v>0</v>
      </c>
      <c r="V46" s="20">
        <f>SUMIFS('Data input'!$K$5:$K$988,'Data input'!$H$5:$H$988,'DATA '!$A46,'Data input'!$R$5:$R$988,'DATA '!$A$35,'Data input'!$D$5:$D$988,'DATA '!$A$34,'Data input'!$A$5:$A$988,'DATA '!V$35)</f>
        <v>0</v>
      </c>
      <c r="W46" s="20">
        <f>SUMIFS('Data input'!$K$5:$K$988,'Data input'!$H$5:$H$988,'DATA '!$A46,'Data input'!$R$5:$R$988,'DATA '!$A$35,'Data input'!$D$5:$D$988,'DATA '!$A$34,'Data input'!$A$5:$A$988,'DATA '!W$35)</f>
        <v>0</v>
      </c>
      <c r="X46" s="20">
        <f>SUMIFS('Data input'!$K$5:$K$988,'Data input'!$H$5:$H$988,'DATA '!$A46,'Data input'!$R$5:$R$988,'DATA '!$A$35,'Data input'!$D$5:$D$988,'DATA '!$A$34,'Data input'!$A$5:$A$988,'DATA '!X$35)</f>
        <v>0</v>
      </c>
      <c r="Y46" s="20">
        <f>SUMIFS('Data input'!$K$5:$K$988,'Data input'!$H$5:$H$988,'DATA '!$A46,'Data input'!$R$5:$R$988,'DATA '!$A$35,'Data input'!$D$5:$D$988,'DATA '!$A$34,'Data input'!$A$5:$A$988,'DATA '!Y$35)</f>
        <v>0</v>
      </c>
      <c r="Z46" s="20">
        <f>SUMIFS('Data input'!$K$5:$K$988,'Data input'!$H$5:$H$988,'DATA '!$A46,'Data input'!$R$5:$R$988,'DATA '!$A$35,'Data input'!$D$5:$D$988,'DATA '!$A$34,'Data input'!$A$5:$A$988,'DATA '!Z$35)</f>
        <v>0</v>
      </c>
      <c r="AA46" s="20">
        <f>SUMIFS('Data input'!$K$5:$K$988,'Data input'!$H$5:$H$988,'DATA '!$A46,'Data input'!$R$5:$R$988,'DATA '!$A$35,'Data input'!$D$5:$D$988,'DATA '!$A$34,'Data input'!$A$5:$A$988,'DATA '!AA$35)</f>
        <v>0</v>
      </c>
      <c r="AB46" s="20">
        <f>SUMIFS('Data input'!$K$5:$K$988,'Data input'!$H$5:$H$988,'DATA '!$A46,'Data input'!$R$5:$R$988,'DATA '!$A$35,'Data input'!$D$5:$D$988,'DATA '!$A$34,'Data input'!$A$5:$A$988,'DATA '!AB$35)</f>
        <v>0</v>
      </c>
      <c r="AC46" s="20">
        <f>SUMIFS('Data input'!$K$5:$K$988,'Data input'!$H$5:$H$988,'DATA '!$A46,'Data input'!$R$5:$R$988,'DATA '!$A$35,'Data input'!$D$5:$D$988,'DATA '!$A$34,'Data input'!$A$5:$A$988,'DATA '!AC$35)</f>
        <v>0</v>
      </c>
      <c r="AD46" s="20">
        <f>SUMIFS('Data input'!$K$5:$K$988,'Data input'!$H$5:$H$988,'DATA '!$A46,'Data input'!$R$5:$R$988,'DATA '!$A$35,'Data input'!$D$5:$D$988,'DATA '!$A$34,'Data input'!$A$5:$A$988,'DATA '!AD$35)</f>
        <v>0</v>
      </c>
      <c r="AE46" s="20">
        <f>SUMIFS('Data input'!$K$5:$K$988,'Data input'!$H$5:$H$988,'DATA '!$A46,'Data input'!$R$5:$R$988,'DATA '!$A$35,'Data input'!$D$5:$D$988,'DATA '!$A$34,'Data input'!$A$5:$A$988,'DATA '!AE$35)</f>
        <v>0</v>
      </c>
      <c r="AF46" s="20">
        <f>SUMIFS('Data input'!$K$5:$K$988,'Data input'!$H$5:$H$988,'DATA '!$A46,'Data input'!$R$5:$R$988,'DATA '!$A$35,'Data input'!$D$5:$D$988,'DATA '!$A$34,'Data input'!$A$5:$A$988,'DATA '!AF$35)</f>
        <v>0</v>
      </c>
      <c r="AG46" s="20">
        <f t="shared" si="3"/>
        <v>0</v>
      </c>
    </row>
    <row r="47" spans="1:33" ht="17.25" customHeight="1">
      <c r="A47" s="19" t="s">
        <v>43</v>
      </c>
      <c r="B47" s="20">
        <f>SUMIFS('Data input'!$K$5:$K$988,'Data input'!$H$5:$H$988,'DATA '!$A47,'Data input'!$R$5:$R$988,'DATA '!$A$35,'Data input'!$D$5:$D$988,'DATA '!$A$34,'Data input'!$A$5:$A$988,'DATA '!B$35)</f>
        <v>0</v>
      </c>
      <c r="C47" s="20">
        <f>SUMIFS('Data input'!$K$5:$K$988,'Data input'!$H$5:$H$988,'DATA '!$A47,'Data input'!$R$5:$R$988,'DATA '!$A$35,'Data input'!$D$5:$D$988,'DATA '!$A$34,'Data input'!$A$5:$A$988,'DATA '!C$35)</f>
        <v>0</v>
      </c>
      <c r="D47" s="20">
        <f>SUMIFS('Data input'!$K$5:$K$988,'Data input'!$H$5:$H$988,'DATA '!$A47,'Data input'!$R$5:$R$988,'DATA '!$A$35,'Data input'!$D$5:$D$988,'DATA '!$A$34,'Data input'!$A$5:$A$988,'DATA '!D$35)</f>
        <v>0</v>
      </c>
      <c r="E47" s="20">
        <f>SUMIFS('Data input'!$K$5:$K$988,'Data input'!$H$5:$H$988,'DATA '!$A47,'Data input'!$R$5:$R$988,'DATA '!$A$35,'Data input'!$D$5:$D$988,'DATA '!$A$34,'Data input'!$A$5:$A$988,'DATA '!E$35)</f>
        <v>0</v>
      </c>
      <c r="F47" s="20">
        <f>SUMIFS('Data input'!$K$5:$K$988,'Data input'!$H$5:$H$988,'DATA '!$A47,'Data input'!$R$5:$R$988,'DATA '!$A$35,'Data input'!$D$5:$D$988,'DATA '!$A$34,'Data input'!$A$5:$A$988,'DATA '!F$35)</f>
        <v>0</v>
      </c>
      <c r="G47" s="20">
        <f>SUMIFS('Data input'!$K$5:$K$988,'Data input'!$H$5:$H$988,'DATA '!$A47,'Data input'!$R$5:$R$988,'DATA '!$A$35,'Data input'!$D$5:$D$988,'DATA '!$A$34,'Data input'!$A$5:$A$988,'DATA '!G$35)</f>
        <v>0</v>
      </c>
      <c r="H47" s="20">
        <f>SUMIFS('Data input'!$K$5:$K$988,'Data input'!$H$5:$H$988,'DATA '!$A47,'Data input'!$R$5:$R$988,'DATA '!$A$35,'Data input'!$D$5:$D$988,'DATA '!$A$34,'Data input'!$A$5:$A$988,'DATA '!H$35)</f>
        <v>0</v>
      </c>
      <c r="I47" s="20">
        <f>SUMIFS('Data input'!$K$5:$K$988,'Data input'!$H$5:$H$988,'DATA '!$A47,'Data input'!$R$5:$R$988,'DATA '!$A$35,'Data input'!$D$5:$D$988,'DATA '!$A$34,'Data input'!$A$5:$A$988,'DATA '!I$35)</f>
        <v>0</v>
      </c>
      <c r="J47" s="20">
        <f>SUMIFS('Data input'!$K$5:$K$988,'Data input'!$H$5:$H$988,'DATA '!$A47,'Data input'!$R$5:$R$988,'DATA '!$A$35,'Data input'!$D$5:$D$988,'DATA '!$A$34,'Data input'!$A$5:$A$988,'DATA '!J$35)</f>
        <v>0</v>
      </c>
      <c r="K47" s="20">
        <f>SUMIFS('Data input'!$K$5:$K$988,'Data input'!$H$5:$H$988,'DATA '!$A47,'Data input'!$R$5:$R$988,'DATA '!$A$35,'Data input'!$D$5:$D$988,'DATA '!$A$34,'Data input'!$A$5:$A$988,'DATA '!K$35)</f>
        <v>0</v>
      </c>
      <c r="L47" s="20">
        <f>SUMIFS('Data input'!$K$5:$K$988,'Data input'!$H$5:$H$988,'DATA '!$A47,'Data input'!$R$5:$R$988,'DATA '!$A$35,'Data input'!$D$5:$D$988,'DATA '!$A$34,'Data input'!$A$5:$A$988,'DATA '!L$35)</f>
        <v>0</v>
      </c>
      <c r="M47" s="20">
        <f>SUMIFS('Data input'!$K$5:$K$988,'Data input'!$H$5:$H$988,'DATA '!$A47,'Data input'!$R$5:$R$988,'DATA '!$A$35,'Data input'!$D$5:$D$988,'DATA '!$A$34,'Data input'!$A$5:$A$988,'DATA '!M$35)</f>
        <v>0</v>
      </c>
      <c r="N47" s="20">
        <f>SUMIFS('Data input'!$K$5:$K$988,'Data input'!$H$5:$H$988,'DATA '!$A47,'Data input'!$R$5:$R$988,'DATA '!$A$35,'Data input'!$D$5:$D$988,'DATA '!$A$34,'Data input'!$A$5:$A$988,'DATA '!N$35)</f>
        <v>0</v>
      </c>
      <c r="O47" s="20">
        <f>SUMIFS('Data input'!$K$5:$K$988,'Data input'!$H$5:$H$988,'DATA '!$A47,'Data input'!$R$5:$R$988,'DATA '!$A$35,'Data input'!$D$5:$D$988,'DATA '!$A$34,'Data input'!$A$5:$A$988,'DATA '!O$35)</f>
        <v>0</v>
      </c>
      <c r="P47" s="20">
        <f>SUMIFS('Data input'!$K$5:$K$988,'Data input'!$H$5:$H$988,'DATA '!$A47,'Data input'!$R$5:$R$988,'DATA '!$A$35,'Data input'!$D$5:$D$988,'DATA '!$A$34,'Data input'!$A$5:$A$988,'DATA '!P$35)</f>
        <v>0</v>
      </c>
      <c r="Q47" s="20">
        <f>SUMIFS('Data input'!$K$5:$K$988,'Data input'!$H$5:$H$988,'DATA '!$A47,'Data input'!$R$5:$R$988,'DATA '!$A$35,'Data input'!$D$5:$D$988,'DATA '!$A$34,'Data input'!$A$5:$A$988,'DATA '!Q$35)</f>
        <v>0</v>
      </c>
      <c r="R47" s="20">
        <f>SUMIFS('Data input'!$K$5:$K$988,'Data input'!$H$5:$H$988,'DATA '!$A47,'Data input'!$R$5:$R$988,'DATA '!$A$35,'Data input'!$D$5:$D$988,'DATA '!$A$34,'Data input'!$A$5:$A$988,'DATA '!R$35)</f>
        <v>0</v>
      </c>
      <c r="S47" s="20">
        <f>SUMIFS('Data input'!$K$5:$K$988,'Data input'!$H$5:$H$988,'DATA '!$A47,'Data input'!$R$5:$R$988,'DATA '!$A$35,'Data input'!$D$5:$D$988,'DATA '!$A$34,'Data input'!$A$5:$A$988,'DATA '!S$35)</f>
        <v>0</v>
      </c>
      <c r="T47" s="20">
        <f>SUMIFS('Data input'!$K$5:$K$988,'Data input'!$H$5:$H$988,'DATA '!$A47,'Data input'!$R$5:$R$988,'DATA '!$A$35,'Data input'!$D$5:$D$988,'DATA '!$A$34,'Data input'!$A$5:$A$988,'DATA '!T$35)</f>
        <v>0</v>
      </c>
      <c r="U47" s="20">
        <f>SUMIFS('Data input'!$K$5:$K$988,'Data input'!$H$5:$H$988,'DATA '!$A47,'Data input'!$R$5:$R$988,'DATA '!$A$35,'Data input'!$D$5:$D$988,'DATA '!$A$34,'Data input'!$A$5:$A$988,'DATA '!U$35)</f>
        <v>0</v>
      </c>
      <c r="V47" s="20">
        <f>SUMIFS('Data input'!$K$5:$K$988,'Data input'!$H$5:$H$988,'DATA '!$A47,'Data input'!$R$5:$R$988,'DATA '!$A$35,'Data input'!$D$5:$D$988,'DATA '!$A$34,'Data input'!$A$5:$A$988,'DATA '!V$35)</f>
        <v>0</v>
      </c>
      <c r="W47" s="20">
        <f>SUMIFS('Data input'!$K$5:$K$988,'Data input'!$H$5:$H$988,'DATA '!$A47,'Data input'!$R$5:$R$988,'DATA '!$A$35,'Data input'!$D$5:$D$988,'DATA '!$A$34,'Data input'!$A$5:$A$988,'DATA '!W$35)</f>
        <v>0</v>
      </c>
      <c r="X47" s="20">
        <f>SUMIFS('Data input'!$K$5:$K$988,'Data input'!$H$5:$H$988,'DATA '!$A47,'Data input'!$R$5:$R$988,'DATA '!$A$35,'Data input'!$D$5:$D$988,'DATA '!$A$34,'Data input'!$A$5:$A$988,'DATA '!X$35)</f>
        <v>0</v>
      </c>
      <c r="Y47" s="20">
        <f>SUMIFS('Data input'!$K$5:$K$988,'Data input'!$H$5:$H$988,'DATA '!$A47,'Data input'!$R$5:$R$988,'DATA '!$A$35,'Data input'!$D$5:$D$988,'DATA '!$A$34,'Data input'!$A$5:$A$988,'DATA '!Y$35)</f>
        <v>0</v>
      </c>
      <c r="Z47" s="20">
        <f>SUMIFS('Data input'!$K$5:$K$988,'Data input'!$H$5:$H$988,'DATA '!$A47,'Data input'!$R$5:$R$988,'DATA '!$A$35,'Data input'!$D$5:$D$988,'DATA '!$A$34,'Data input'!$A$5:$A$988,'DATA '!Z$35)</f>
        <v>0</v>
      </c>
      <c r="AA47" s="20">
        <f>SUMIFS('Data input'!$K$5:$K$988,'Data input'!$H$5:$H$988,'DATA '!$A47,'Data input'!$R$5:$R$988,'DATA '!$A$35,'Data input'!$D$5:$D$988,'DATA '!$A$34,'Data input'!$A$5:$A$988,'DATA '!AA$35)</f>
        <v>0</v>
      </c>
      <c r="AB47" s="20">
        <f>SUMIFS('Data input'!$K$5:$K$988,'Data input'!$H$5:$H$988,'DATA '!$A47,'Data input'!$R$5:$R$988,'DATA '!$A$35,'Data input'!$D$5:$D$988,'DATA '!$A$34,'Data input'!$A$5:$A$988,'DATA '!AB$35)</f>
        <v>0</v>
      </c>
      <c r="AC47" s="20">
        <f>SUMIFS('Data input'!$K$5:$K$988,'Data input'!$H$5:$H$988,'DATA '!$A47,'Data input'!$R$5:$R$988,'DATA '!$A$35,'Data input'!$D$5:$D$988,'DATA '!$A$34,'Data input'!$A$5:$A$988,'DATA '!AC$35)</f>
        <v>0</v>
      </c>
      <c r="AD47" s="20">
        <f>SUMIFS('Data input'!$K$5:$K$988,'Data input'!$H$5:$H$988,'DATA '!$A47,'Data input'!$R$5:$R$988,'DATA '!$A$35,'Data input'!$D$5:$D$988,'DATA '!$A$34,'Data input'!$A$5:$A$988,'DATA '!AD$35)</f>
        <v>0</v>
      </c>
      <c r="AE47" s="20">
        <f>SUMIFS('Data input'!$K$5:$K$988,'Data input'!$H$5:$H$988,'DATA '!$A47,'Data input'!$R$5:$R$988,'DATA '!$A$35,'Data input'!$D$5:$D$988,'DATA '!$A$34,'Data input'!$A$5:$A$988,'DATA '!AE$35)</f>
        <v>0</v>
      </c>
      <c r="AF47" s="20">
        <f>SUMIFS('Data input'!$K$5:$K$988,'Data input'!$H$5:$H$988,'DATA '!$A47,'Data input'!$R$5:$R$988,'DATA '!$A$35,'Data input'!$D$5:$D$988,'DATA '!$A$34,'Data input'!$A$5:$A$988,'DATA '!AF$35)</f>
        <v>0</v>
      </c>
      <c r="AG47" s="20">
        <f t="shared" si="3"/>
        <v>0</v>
      </c>
    </row>
    <row r="48" spans="1:33" ht="17.25" customHeight="1">
      <c r="A48" s="19" t="s">
        <v>45</v>
      </c>
      <c r="B48" s="20">
        <f>SUMIFS('Data input'!$K$5:$K$988,'Data input'!$H$5:$H$988,'DATA '!$A48,'Data input'!$R$5:$R$988,'DATA '!$A$35,'Data input'!$D$5:$D$988,'DATA '!$A$34,'Data input'!$A$5:$A$988,'DATA '!B$35)</f>
        <v>0</v>
      </c>
      <c r="C48" s="20">
        <f>SUMIFS('Data input'!$K$5:$K$988,'Data input'!$H$5:$H$988,'DATA '!$A48,'Data input'!$R$5:$R$988,'DATA '!$A$35,'Data input'!$D$5:$D$988,'DATA '!$A$34,'Data input'!$A$5:$A$988,'DATA '!C$35)</f>
        <v>0</v>
      </c>
      <c r="D48" s="20">
        <f>SUMIFS('Data input'!$K$5:$K$988,'Data input'!$H$5:$H$988,'DATA '!$A48,'Data input'!$R$5:$R$988,'DATA '!$A$35,'Data input'!$D$5:$D$988,'DATA '!$A$34,'Data input'!$A$5:$A$988,'DATA '!D$35)</f>
        <v>0</v>
      </c>
      <c r="E48" s="20">
        <f>SUMIFS('Data input'!$K$5:$K$988,'Data input'!$H$5:$H$988,'DATA '!$A48,'Data input'!$R$5:$R$988,'DATA '!$A$35,'Data input'!$D$5:$D$988,'DATA '!$A$34,'Data input'!$A$5:$A$988,'DATA '!E$35)</f>
        <v>0</v>
      </c>
      <c r="F48" s="20">
        <f>SUMIFS('Data input'!$K$5:$K$988,'Data input'!$H$5:$H$988,'DATA '!$A48,'Data input'!$R$5:$R$988,'DATA '!$A$35,'Data input'!$D$5:$D$988,'DATA '!$A$34,'Data input'!$A$5:$A$988,'DATA '!F$35)</f>
        <v>0</v>
      </c>
      <c r="G48" s="20">
        <f>SUMIFS('Data input'!$K$5:$K$988,'Data input'!$H$5:$H$988,'DATA '!$A48,'Data input'!$R$5:$R$988,'DATA '!$A$35,'Data input'!$D$5:$D$988,'DATA '!$A$34,'Data input'!$A$5:$A$988,'DATA '!G$35)</f>
        <v>0</v>
      </c>
      <c r="H48" s="20">
        <f>SUMIFS('Data input'!$K$5:$K$988,'Data input'!$H$5:$H$988,'DATA '!$A48,'Data input'!$R$5:$R$988,'DATA '!$A$35,'Data input'!$D$5:$D$988,'DATA '!$A$34,'Data input'!$A$5:$A$988,'DATA '!H$35)</f>
        <v>0</v>
      </c>
      <c r="I48" s="20">
        <f>SUMIFS('Data input'!$K$5:$K$988,'Data input'!$H$5:$H$988,'DATA '!$A48,'Data input'!$R$5:$R$988,'DATA '!$A$35,'Data input'!$D$5:$D$988,'DATA '!$A$34,'Data input'!$A$5:$A$988,'DATA '!I$35)</f>
        <v>0</v>
      </c>
      <c r="J48" s="20">
        <f>SUMIFS('Data input'!$K$5:$K$988,'Data input'!$H$5:$H$988,'DATA '!$A48,'Data input'!$R$5:$R$988,'DATA '!$A$35,'Data input'!$D$5:$D$988,'DATA '!$A$34,'Data input'!$A$5:$A$988,'DATA '!J$35)</f>
        <v>0</v>
      </c>
      <c r="K48" s="20">
        <f>SUMIFS('Data input'!$K$5:$K$988,'Data input'!$H$5:$H$988,'DATA '!$A48,'Data input'!$R$5:$R$988,'DATA '!$A$35,'Data input'!$D$5:$D$988,'DATA '!$A$34,'Data input'!$A$5:$A$988,'DATA '!K$35)</f>
        <v>0</v>
      </c>
      <c r="L48" s="20">
        <f>SUMIFS('Data input'!$K$5:$K$988,'Data input'!$H$5:$H$988,'DATA '!$A48,'Data input'!$R$5:$R$988,'DATA '!$A$35,'Data input'!$D$5:$D$988,'DATA '!$A$34,'Data input'!$A$5:$A$988,'DATA '!L$35)</f>
        <v>0</v>
      </c>
      <c r="M48" s="20">
        <f>SUMIFS('Data input'!$K$5:$K$988,'Data input'!$H$5:$H$988,'DATA '!$A48,'Data input'!$R$5:$R$988,'DATA '!$A$35,'Data input'!$D$5:$D$988,'DATA '!$A$34,'Data input'!$A$5:$A$988,'DATA '!M$35)</f>
        <v>0</v>
      </c>
      <c r="N48" s="20">
        <f>SUMIFS('Data input'!$K$5:$K$988,'Data input'!$H$5:$H$988,'DATA '!$A48,'Data input'!$R$5:$R$988,'DATA '!$A$35,'Data input'!$D$5:$D$988,'DATA '!$A$34,'Data input'!$A$5:$A$988,'DATA '!N$35)</f>
        <v>0</v>
      </c>
      <c r="O48" s="20">
        <f>SUMIFS('Data input'!$K$5:$K$988,'Data input'!$H$5:$H$988,'DATA '!$A48,'Data input'!$R$5:$R$988,'DATA '!$A$35,'Data input'!$D$5:$D$988,'DATA '!$A$34,'Data input'!$A$5:$A$988,'DATA '!O$35)</f>
        <v>0</v>
      </c>
      <c r="P48" s="20">
        <f>SUMIFS('Data input'!$K$5:$K$988,'Data input'!$H$5:$H$988,'DATA '!$A48,'Data input'!$R$5:$R$988,'DATA '!$A$35,'Data input'!$D$5:$D$988,'DATA '!$A$34,'Data input'!$A$5:$A$988,'DATA '!P$35)</f>
        <v>0</v>
      </c>
      <c r="Q48" s="20">
        <f>SUMIFS('Data input'!$K$5:$K$988,'Data input'!$H$5:$H$988,'DATA '!$A48,'Data input'!$R$5:$R$988,'DATA '!$A$35,'Data input'!$D$5:$D$988,'DATA '!$A$34,'Data input'!$A$5:$A$988,'DATA '!Q$35)</f>
        <v>0</v>
      </c>
      <c r="R48" s="20">
        <f>SUMIFS('Data input'!$K$5:$K$988,'Data input'!$H$5:$H$988,'DATA '!$A48,'Data input'!$R$5:$R$988,'DATA '!$A$35,'Data input'!$D$5:$D$988,'DATA '!$A$34,'Data input'!$A$5:$A$988,'DATA '!R$35)</f>
        <v>0</v>
      </c>
      <c r="S48" s="20">
        <f>SUMIFS('Data input'!$K$5:$K$988,'Data input'!$H$5:$H$988,'DATA '!$A48,'Data input'!$R$5:$R$988,'DATA '!$A$35,'Data input'!$D$5:$D$988,'DATA '!$A$34,'Data input'!$A$5:$A$988,'DATA '!S$35)</f>
        <v>0</v>
      </c>
      <c r="T48" s="20">
        <f>SUMIFS('Data input'!$K$5:$K$988,'Data input'!$H$5:$H$988,'DATA '!$A48,'Data input'!$R$5:$R$988,'DATA '!$A$35,'Data input'!$D$5:$D$988,'DATA '!$A$34,'Data input'!$A$5:$A$988,'DATA '!T$35)</f>
        <v>0</v>
      </c>
      <c r="U48" s="20">
        <f>SUMIFS('Data input'!$K$5:$K$988,'Data input'!$H$5:$H$988,'DATA '!$A48,'Data input'!$R$5:$R$988,'DATA '!$A$35,'Data input'!$D$5:$D$988,'DATA '!$A$34,'Data input'!$A$5:$A$988,'DATA '!U$35)</f>
        <v>0</v>
      </c>
      <c r="V48" s="20">
        <f>SUMIFS('Data input'!$K$5:$K$988,'Data input'!$H$5:$H$988,'DATA '!$A48,'Data input'!$R$5:$R$988,'DATA '!$A$35,'Data input'!$D$5:$D$988,'DATA '!$A$34,'Data input'!$A$5:$A$988,'DATA '!V$35)</f>
        <v>0</v>
      </c>
      <c r="W48" s="20">
        <f>SUMIFS('Data input'!$K$5:$K$988,'Data input'!$H$5:$H$988,'DATA '!$A48,'Data input'!$R$5:$R$988,'DATA '!$A$35,'Data input'!$D$5:$D$988,'DATA '!$A$34,'Data input'!$A$5:$A$988,'DATA '!W$35)</f>
        <v>0</v>
      </c>
      <c r="X48" s="20">
        <f>SUMIFS('Data input'!$K$5:$K$988,'Data input'!$H$5:$H$988,'DATA '!$A48,'Data input'!$R$5:$R$988,'DATA '!$A$35,'Data input'!$D$5:$D$988,'DATA '!$A$34,'Data input'!$A$5:$A$988,'DATA '!X$35)</f>
        <v>0</v>
      </c>
      <c r="Y48" s="20">
        <f>SUMIFS('Data input'!$K$5:$K$988,'Data input'!$H$5:$H$988,'DATA '!$A48,'Data input'!$R$5:$R$988,'DATA '!$A$35,'Data input'!$D$5:$D$988,'DATA '!$A$34,'Data input'!$A$5:$A$988,'DATA '!Y$35)</f>
        <v>0</v>
      </c>
      <c r="Z48" s="20">
        <f>SUMIFS('Data input'!$K$5:$K$988,'Data input'!$H$5:$H$988,'DATA '!$A48,'Data input'!$R$5:$R$988,'DATA '!$A$35,'Data input'!$D$5:$D$988,'DATA '!$A$34,'Data input'!$A$5:$A$988,'DATA '!Z$35)</f>
        <v>0</v>
      </c>
      <c r="AA48" s="20">
        <f>SUMIFS('Data input'!$K$5:$K$988,'Data input'!$H$5:$H$988,'DATA '!$A48,'Data input'!$R$5:$R$988,'DATA '!$A$35,'Data input'!$D$5:$D$988,'DATA '!$A$34,'Data input'!$A$5:$A$988,'DATA '!AA$35)</f>
        <v>0</v>
      </c>
      <c r="AB48" s="20">
        <f>SUMIFS('Data input'!$K$5:$K$988,'Data input'!$H$5:$H$988,'DATA '!$A48,'Data input'!$R$5:$R$988,'DATA '!$A$35,'Data input'!$D$5:$D$988,'DATA '!$A$34,'Data input'!$A$5:$A$988,'DATA '!AB$35)</f>
        <v>0</v>
      </c>
      <c r="AC48" s="20">
        <f>SUMIFS('Data input'!$K$5:$K$988,'Data input'!$H$5:$H$988,'DATA '!$A48,'Data input'!$R$5:$R$988,'DATA '!$A$35,'Data input'!$D$5:$D$988,'DATA '!$A$34,'Data input'!$A$5:$A$988,'DATA '!AC$35)</f>
        <v>0</v>
      </c>
      <c r="AD48" s="20">
        <f>SUMIFS('Data input'!$K$5:$K$988,'Data input'!$H$5:$H$988,'DATA '!$A48,'Data input'!$R$5:$R$988,'DATA '!$A$35,'Data input'!$D$5:$D$988,'DATA '!$A$34,'Data input'!$A$5:$A$988,'DATA '!AD$35)</f>
        <v>0</v>
      </c>
      <c r="AE48" s="20">
        <f>SUMIFS('Data input'!$K$5:$K$988,'Data input'!$H$5:$H$988,'DATA '!$A48,'Data input'!$R$5:$R$988,'DATA '!$A$35,'Data input'!$D$5:$D$988,'DATA '!$A$34,'Data input'!$A$5:$A$988,'DATA '!AE$35)</f>
        <v>0</v>
      </c>
      <c r="AF48" s="20">
        <f>SUMIFS('Data input'!$K$5:$K$988,'Data input'!$H$5:$H$988,'DATA '!$A48,'Data input'!$R$5:$R$988,'DATA '!$A$35,'Data input'!$D$5:$D$988,'DATA '!$A$34,'Data input'!$A$5:$A$988,'DATA '!AF$35)</f>
        <v>0</v>
      </c>
      <c r="AG48" s="20">
        <f t="shared" si="3"/>
        <v>0</v>
      </c>
    </row>
    <row r="49" spans="1:33" ht="17.25" customHeight="1">
      <c r="A49" s="19" t="s">
        <v>47</v>
      </c>
      <c r="B49" s="20">
        <f>SUMIFS('Data input'!$K$5:$K$988,'Data input'!$H$5:$H$988,'DATA '!$A49,'Data input'!$R$5:$R$988,'DATA '!$A$35,'Data input'!$D$5:$D$988,'DATA '!$A$34,'Data input'!$A$5:$A$988,'DATA '!B$35)</f>
        <v>0</v>
      </c>
      <c r="C49" s="20">
        <f>SUMIFS('Data input'!$K$5:$K$988,'Data input'!$H$5:$H$988,'DATA '!$A49,'Data input'!$R$5:$R$988,'DATA '!$A$35,'Data input'!$D$5:$D$988,'DATA '!$A$34,'Data input'!$A$5:$A$988,'DATA '!C$35)</f>
        <v>0</v>
      </c>
      <c r="D49" s="20">
        <f>SUMIFS('Data input'!$K$5:$K$988,'Data input'!$H$5:$H$988,'DATA '!$A49,'Data input'!$R$5:$R$988,'DATA '!$A$35,'Data input'!$D$5:$D$988,'DATA '!$A$34,'Data input'!$A$5:$A$988,'DATA '!D$35)</f>
        <v>0</v>
      </c>
      <c r="E49" s="20">
        <f>SUMIFS('Data input'!$K$5:$K$988,'Data input'!$H$5:$H$988,'DATA '!$A49,'Data input'!$R$5:$R$988,'DATA '!$A$35,'Data input'!$D$5:$D$988,'DATA '!$A$34,'Data input'!$A$5:$A$988,'DATA '!E$35)</f>
        <v>0</v>
      </c>
      <c r="F49" s="20">
        <f>SUMIFS('Data input'!$K$5:$K$988,'Data input'!$H$5:$H$988,'DATA '!$A49,'Data input'!$R$5:$R$988,'DATA '!$A$35,'Data input'!$D$5:$D$988,'DATA '!$A$34,'Data input'!$A$5:$A$988,'DATA '!F$35)</f>
        <v>0</v>
      </c>
      <c r="G49" s="20">
        <f>SUMIFS('Data input'!$K$5:$K$988,'Data input'!$H$5:$H$988,'DATA '!$A49,'Data input'!$R$5:$R$988,'DATA '!$A$35,'Data input'!$D$5:$D$988,'DATA '!$A$34,'Data input'!$A$5:$A$988,'DATA '!G$35)</f>
        <v>0</v>
      </c>
      <c r="H49" s="20">
        <f>SUMIFS('Data input'!$K$5:$K$988,'Data input'!$H$5:$H$988,'DATA '!$A49,'Data input'!$R$5:$R$988,'DATA '!$A$35,'Data input'!$D$5:$D$988,'DATA '!$A$34,'Data input'!$A$5:$A$988,'DATA '!H$35)</f>
        <v>0</v>
      </c>
      <c r="I49" s="20">
        <f>SUMIFS('Data input'!$K$5:$K$988,'Data input'!$H$5:$H$988,'DATA '!$A49,'Data input'!$R$5:$R$988,'DATA '!$A$35,'Data input'!$D$5:$D$988,'DATA '!$A$34,'Data input'!$A$5:$A$988,'DATA '!I$35)</f>
        <v>0</v>
      </c>
      <c r="J49" s="20">
        <f>SUMIFS('Data input'!$K$5:$K$988,'Data input'!$H$5:$H$988,'DATA '!$A49,'Data input'!$R$5:$R$988,'DATA '!$A$35,'Data input'!$D$5:$D$988,'DATA '!$A$34,'Data input'!$A$5:$A$988,'DATA '!J$35)</f>
        <v>0</v>
      </c>
      <c r="K49" s="20">
        <f>SUMIFS('Data input'!$K$5:$K$988,'Data input'!$H$5:$H$988,'DATA '!$A49,'Data input'!$R$5:$R$988,'DATA '!$A$35,'Data input'!$D$5:$D$988,'DATA '!$A$34,'Data input'!$A$5:$A$988,'DATA '!K$35)</f>
        <v>0</v>
      </c>
      <c r="L49" s="20">
        <f>SUMIFS('Data input'!$K$5:$K$988,'Data input'!$H$5:$H$988,'DATA '!$A49,'Data input'!$R$5:$R$988,'DATA '!$A$35,'Data input'!$D$5:$D$988,'DATA '!$A$34,'Data input'!$A$5:$A$988,'DATA '!L$35)</f>
        <v>0</v>
      </c>
      <c r="M49" s="20">
        <f>SUMIFS('Data input'!$K$5:$K$988,'Data input'!$H$5:$H$988,'DATA '!$A49,'Data input'!$R$5:$R$988,'DATA '!$A$35,'Data input'!$D$5:$D$988,'DATA '!$A$34,'Data input'!$A$5:$A$988,'DATA '!M$35)</f>
        <v>0</v>
      </c>
      <c r="N49" s="20">
        <f>SUMIFS('Data input'!$K$5:$K$988,'Data input'!$H$5:$H$988,'DATA '!$A49,'Data input'!$R$5:$R$988,'DATA '!$A$35,'Data input'!$D$5:$D$988,'DATA '!$A$34,'Data input'!$A$5:$A$988,'DATA '!N$35)</f>
        <v>0</v>
      </c>
      <c r="O49" s="20">
        <f>SUMIFS('Data input'!$K$5:$K$988,'Data input'!$H$5:$H$988,'DATA '!$A49,'Data input'!$R$5:$R$988,'DATA '!$A$35,'Data input'!$D$5:$D$988,'DATA '!$A$34,'Data input'!$A$5:$A$988,'DATA '!O$35)</f>
        <v>0</v>
      </c>
      <c r="P49" s="20">
        <f>SUMIFS('Data input'!$K$5:$K$988,'Data input'!$H$5:$H$988,'DATA '!$A49,'Data input'!$R$5:$R$988,'DATA '!$A$35,'Data input'!$D$5:$D$988,'DATA '!$A$34,'Data input'!$A$5:$A$988,'DATA '!P$35)</f>
        <v>0</v>
      </c>
      <c r="Q49" s="20">
        <f>SUMIFS('Data input'!$K$5:$K$988,'Data input'!$H$5:$H$988,'DATA '!$A49,'Data input'!$R$5:$R$988,'DATA '!$A$35,'Data input'!$D$5:$D$988,'DATA '!$A$34,'Data input'!$A$5:$A$988,'DATA '!Q$35)</f>
        <v>0</v>
      </c>
      <c r="R49" s="20">
        <f>SUMIFS('Data input'!$K$5:$K$988,'Data input'!$H$5:$H$988,'DATA '!$A49,'Data input'!$R$5:$R$988,'DATA '!$A$35,'Data input'!$D$5:$D$988,'DATA '!$A$34,'Data input'!$A$5:$A$988,'DATA '!R$35)</f>
        <v>0</v>
      </c>
      <c r="S49" s="20">
        <f>SUMIFS('Data input'!$K$5:$K$988,'Data input'!$H$5:$H$988,'DATA '!$A49,'Data input'!$R$5:$R$988,'DATA '!$A$35,'Data input'!$D$5:$D$988,'DATA '!$A$34,'Data input'!$A$5:$A$988,'DATA '!S$35)</f>
        <v>0</v>
      </c>
      <c r="T49" s="20">
        <f>SUMIFS('Data input'!$K$5:$K$988,'Data input'!$H$5:$H$988,'DATA '!$A49,'Data input'!$R$5:$R$988,'DATA '!$A$35,'Data input'!$D$5:$D$988,'DATA '!$A$34,'Data input'!$A$5:$A$988,'DATA '!T$35)</f>
        <v>0</v>
      </c>
      <c r="U49" s="20">
        <f>SUMIFS('Data input'!$K$5:$K$988,'Data input'!$H$5:$H$988,'DATA '!$A49,'Data input'!$R$5:$R$988,'DATA '!$A$35,'Data input'!$D$5:$D$988,'DATA '!$A$34,'Data input'!$A$5:$A$988,'DATA '!U$35)</f>
        <v>0</v>
      </c>
      <c r="V49" s="20">
        <f>SUMIFS('Data input'!$K$5:$K$988,'Data input'!$H$5:$H$988,'DATA '!$A49,'Data input'!$R$5:$R$988,'DATA '!$A$35,'Data input'!$D$5:$D$988,'DATA '!$A$34,'Data input'!$A$5:$A$988,'DATA '!V$35)</f>
        <v>0</v>
      </c>
      <c r="W49" s="20">
        <f>SUMIFS('Data input'!$K$5:$K$988,'Data input'!$H$5:$H$988,'DATA '!$A49,'Data input'!$R$5:$R$988,'DATA '!$A$35,'Data input'!$D$5:$D$988,'DATA '!$A$34,'Data input'!$A$5:$A$988,'DATA '!W$35)</f>
        <v>0</v>
      </c>
      <c r="X49" s="20">
        <f>SUMIFS('Data input'!$K$5:$K$988,'Data input'!$H$5:$H$988,'DATA '!$A49,'Data input'!$R$5:$R$988,'DATA '!$A$35,'Data input'!$D$5:$D$988,'DATA '!$A$34,'Data input'!$A$5:$A$988,'DATA '!X$35)</f>
        <v>0</v>
      </c>
      <c r="Y49" s="20">
        <f>SUMIFS('Data input'!$K$5:$K$988,'Data input'!$H$5:$H$988,'DATA '!$A49,'Data input'!$R$5:$R$988,'DATA '!$A$35,'Data input'!$D$5:$D$988,'DATA '!$A$34,'Data input'!$A$5:$A$988,'DATA '!Y$35)</f>
        <v>0</v>
      </c>
      <c r="Z49" s="20">
        <f>SUMIFS('Data input'!$K$5:$K$988,'Data input'!$H$5:$H$988,'DATA '!$A49,'Data input'!$R$5:$R$988,'DATA '!$A$35,'Data input'!$D$5:$D$988,'DATA '!$A$34,'Data input'!$A$5:$A$988,'DATA '!Z$35)</f>
        <v>0</v>
      </c>
      <c r="AA49" s="20">
        <f>SUMIFS('Data input'!$K$5:$K$988,'Data input'!$H$5:$H$988,'DATA '!$A49,'Data input'!$R$5:$R$988,'DATA '!$A$35,'Data input'!$D$5:$D$988,'DATA '!$A$34,'Data input'!$A$5:$A$988,'DATA '!AA$35)</f>
        <v>0</v>
      </c>
      <c r="AB49" s="20">
        <f>SUMIFS('Data input'!$K$5:$K$988,'Data input'!$H$5:$H$988,'DATA '!$A49,'Data input'!$R$5:$R$988,'DATA '!$A$35,'Data input'!$D$5:$D$988,'DATA '!$A$34,'Data input'!$A$5:$A$988,'DATA '!AB$35)</f>
        <v>0</v>
      </c>
      <c r="AC49" s="20">
        <f>SUMIFS('Data input'!$K$5:$K$988,'Data input'!$H$5:$H$988,'DATA '!$A49,'Data input'!$R$5:$R$988,'DATA '!$A$35,'Data input'!$D$5:$D$988,'DATA '!$A$34,'Data input'!$A$5:$A$988,'DATA '!AC$35)</f>
        <v>0</v>
      </c>
      <c r="AD49" s="20">
        <f>SUMIFS('Data input'!$K$5:$K$988,'Data input'!$H$5:$H$988,'DATA '!$A49,'Data input'!$R$5:$R$988,'DATA '!$A$35,'Data input'!$D$5:$D$988,'DATA '!$A$34,'Data input'!$A$5:$A$988,'DATA '!AD$35)</f>
        <v>0</v>
      </c>
      <c r="AE49" s="20">
        <f>SUMIFS('Data input'!$K$5:$K$988,'Data input'!$H$5:$H$988,'DATA '!$A49,'Data input'!$R$5:$R$988,'DATA '!$A$35,'Data input'!$D$5:$D$988,'DATA '!$A$34,'Data input'!$A$5:$A$988,'DATA '!AE$35)</f>
        <v>0</v>
      </c>
      <c r="AF49" s="20">
        <f>SUMIFS('Data input'!$K$5:$K$988,'Data input'!$H$5:$H$988,'DATA '!$A49,'Data input'!$R$5:$R$988,'DATA '!$A$35,'Data input'!$D$5:$D$988,'DATA '!$A$34,'Data input'!$A$5:$A$988,'DATA '!AF$35)</f>
        <v>0</v>
      </c>
      <c r="AG49" s="20">
        <f t="shared" si="3"/>
        <v>0</v>
      </c>
    </row>
    <row r="50" spans="1:33" ht="17.25" customHeight="1">
      <c r="A50" s="19" t="s">
        <v>49</v>
      </c>
      <c r="B50" s="20">
        <f>SUMIFS('Data input'!$K$5:$K$988,'Data input'!$H$5:$H$988,'DATA '!$A50,'Data input'!$R$5:$R$988,'DATA '!$A$35,'Data input'!$D$5:$D$988,'DATA '!$A$34,'Data input'!$A$5:$A$988,'DATA '!B$35)</f>
        <v>0</v>
      </c>
      <c r="C50" s="20">
        <f>SUMIFS('Data input'!$K$5:$K$988,'Data input'!$H$5:$H$988,'DATA '!$A50,'Data input'!$R$5:$R$988,'DATA '!$A$35,'Data input'!$D$5:$D$988,'DATA '!$A$34,'Data input'!$A$5:$A$988,'DATA '!C$35)</f>
        <v>0</v>
      </c>
      <c r="D50" s="20">
        <f>SUMIFS('Data input'!$K$5:$K$988,'Data input'!$H$5:$H$988,'DATA '!$A50,'Data input'!$R$5:$R$988,'DATA '!$A$35,'Data input'!$D$5:$D$988,'DATA '!$A$34,'Data input'!$A$5:$A$988,'DATA '!D$35)</f>
        <v>0</v>
      </c>
      <c r="E50" s="20">
        <f>SUMIFS('Data input'!$K$5:$K$988,'Data input'!$H$5:$H$988,'DATA '!$A50,'Data input'!$R$5:$R$988,'DATA '!$A$35,'Data input'!$D$5:$D$988,'DATA '!$A$34,'Data input'!$A$5:$A$988,'DATA '!E$35)</f>
        <v>0</v>
      </c>
      <c r="F50" s="20">
        <f>SUMIFS('Data input'!$K$5:$K$988,'Data input'!$H$5:$H$988,'DATA '!$A50,'Data input'!$R$5:$R$988,'DATA '!$A$35,'Data input'!$D$5:$D$988,'DATA '!$A$34,'Data input'!$A$5:$A$988,'DATA '!F$35)</f>
        <v>0</v>
      </c>
      <c r="G50" s="20">
        <f>SUMIFS('Data input'!$K$5:$K$988,'Data input'!$H$5:$H$988,'DATA '!$A50,'Data input'!$R$5:$R$988,'DATA '!$A$35,'Data input'!$D$5:$D$988,'DATA '!$A$34,'Data input'!$A$5:$A$988,'DATA '!G$35)</f>
        <v>0</v>
      </c>
      <c r="H50" s="20">
        <f>SUMIFS('Data input'!$K$5:$K$988,'Data input'!$H$5:$H$988,'DATA '!$A50,'Data input'!$R$5:$R$988,'DATA '!$A$35,'Data input'!$D$5:$D$988,'DATA '!$A$34,'Data input'!$A$5:$A$988,'DATA '!H$35)</f>
        <v>0</v>
      </c>
      <c r="I50" s="20">
        <f>SUMIFS('Data input'!$K$5:$K$988,'Data input'!$H$5:$H$988,'DATA '!$A50,'Data input'!$R$5:$R$988,'DATA '!$A$35,'Data input'!$D$5:$D$988,'DATA '!$A$34,'Data input'!$A$5:$A$988,'DATA '!I$35)</f>
        <v>0</v>
      </c>
      <c r="J50" s="20">
        <f>SUMIFS('Data input'!$K$5:$K$988,'Data input'!$H$5:$H$988,'DATA '!$A50,'Data input'!$R$5:$R$988,'DATA '!$A$35,'Data input'!$D$5:$D$988,'DATA '!$A$34,'Data input'!$A$5:$A$988,'DATA '!J$35)</f>
        <v>0</v>
      </c>
      <c r="K50" s="20">
        <f>SUMIFS('Data input'!$K$5:$K$988,'Data input'!$H$5:$H$988,'DATA '!$A50,'Data input'!$R$5:$R$988,'DATA '!$A$35,'Data input'!$D$5:$D$988,'DATA '!$A$34,'Data input'!$A$5:$A$988,'DATA '!K$35)</f>
        <v>0</v>
      </c>
      <c r="L50" s="20">
        <f>SUMIFS('Data input'!$K$5:$K$988,'Data input'!$H$5:$H$988,'DATA '!$A50,'Data input'!$R$5:$R$988,'DATA '!$A$35,'Data input'!$D$5:$D$988,'DATA '!$A$34,'Data input'!$A$5:$A$988,'DATA '!L$35)</f>
        <v>0</v>
      </c>
      <c r="M50" s="20">
        <f>SUMIFS('Data input'!$K$5:$K$988,'Data input'!$H$5:$H$988,'DATA '!$A50,'Data input'!$R$5:$R$988,'DATA '!$A$35,'Data input'!$D$5:$D$988,'DATA '!$A$34,'Data input'!$A$5:$A$988,'DATA '!M$35)</f>
        <v>0</v>
      </c>
      <c r="N50" s="20">
        <f>SUMIFS('Data input'!$K$5:$K$988,'Data input'!$H$5:$H$988,'DATA '!$A50,'Data input'!$R$5:$R$988,'DATA '!$A$35,'Data input'!$D$5:$D$988,'DATA '!$A$34,'Data input'!$A$5:$A$988,'DATA '!N$35)</f>
        <v>0</v>
      </c>
      <c r="O50" s="20">
        <f>SUMIFS('Data input'!$K$5:$K$988,'Data input'!$H$5:$H$988,'DATA '!$A50,'Data input'!$R$5:$R$988,'DATA '!$A$35,'Data input'!$D$5:$D$988,'DATA '!$A$34,'Data input'!$A$5:$A$988,'DATA '!O$35)</f>
        <v>0</v>
      </c>
      <c r="P50" s="20">
        <f>SUMIFS('Data input'!$K$5:$K$988,'Data input'!$H$5:$H$988,'DATA '!$A50,'Data input'!$R$5:$R$988,'DATA '!$A$35,'Data input'!$D$5:$D$988,'DATA '!$A$34,'Data input'!$A$5:$A$988,'DATA '!P$35)</f>
        <v>0</v>
      </c>
      <c r="Q50" s="20">
        <f>SUMIFS('Data input'!$K$5:$K$988,'Data input'!$H$5:$H$988,'DATA '!$A50,'Data input'!$R$5:$R$988,'DATA '!$A$35,'Data input'!$D$5:$D$988,'DATA '!$A$34,'Data input'!$A$5:$A$988,'DATA '!Q$35)</f>
        <v>0</v>
      </c>
      <c r="R50" s="20">
        <f>SUMIFS('Data input'!$K$5:$K$988,'Data input'!$H$5:$H$988,'DATA '!$A50,'Data input'!$R$5:$R$988,'DATA '!$A$35,'Data input'!$D$5:$D$988,'DATA '!$A$34,'Data input'!$A$5:$A$988,'DATA '!R$35)</f>
        <v>0</v>
      </c>
      <c r="S50" s="20">
        <f>SUMIFS('Data input'!$K$5:$K$988,'Data input'!$H$5:$H$988,'DATA '!$A50,'Data input'!$R$5:$R$988,'DATA '!$A$35,'Data input'!$D$5:$D$988,'DATA '!$A$34,'Data input'!$A$5:$A$988,'DATA '!S$35)</f>
        <v>0</v>
      </c>
      <c r="T50" s="20">
        <f>SUMIFS('Data input'!$K$5:$K$988,'Data input'!$H$5:$H$988,'DATA '!$A50,'Data input'!$R$5:$R$988,'DATA '!$A$35,'Data input'!$D$5:$D$988,'DATA '!$A$34,'Data input'!$A$5:$A$988,'DATA '!T$35)</f>
        <v>0</v>
      </c>
      <c r="U50" s="20">
        <f>SUMIFS('Data input'!$K$5:$K$988,'Data input'!$H$5:$H$988,'DATA '!$A50,'Data input'!$R$5:$R$988,'DATA '!$A$35,'Data input'!$D$5:$D$988,'DATA '!$A$34,'Data input'!$A$5:$A$988,'DATA '!U$35)</f>
        <v>0</v>
      </c>
      <c r="V50" s="20">
        <f>SUMIFS('Data input'!$K$5:$K$988,'Data input'!$H$5:$H$988,'DATA '!$A50,'Data input'!$R$5:$R$988,'DATA '!$A$35,'Data input'!$D$5:$D$988,'DATA '!$A$34,'Data input'!$A$5:$A$988,'DATA '!V$35)</f>
        <v>0</v>
      </c>
      <c r="W50" s="20">
        <f>SUMIFS('Data input'!$K$5:$K$988,'Data input'!$H$5:$H$988,'DATA '!$A50,'Data input'!$R$5:$R$988,'DATA '!$A$35,'Data input'!$D$5:$D$988,'DATA '!$A$34,'Data input'!$A$5:$A$988,'DATA '!W$35)</f>
        <v>0</v>
      </c>
      <c r="X50" s="20">
        <f>SUMIFS('Data input'!$K$5:$K$988,'Data input'!$H$5:$H$988,'DATA '!$A50,'Data input'!$R$5:$R$988,'DATA '!$A$35,'Data input'!$D$5:$D$988,'DATA '!$A$34,'Data input'!$A$5:$A$988,'DATA '!X$35)</f>
        <v>0</v>
      </c>
      <c r="Y50" s="20">
        <f>SUMIFS('Data input'!$K$5:$K$988,'Data input'!$H$5:$H$988,'DATA '!$A50,'Data input'!$R$5:$R$988,'DATA '!$A$35,'Data input'!$D$5:$D$988,'DATA '!$A$34,'Data input'!$A$5:$A$988,'DATA '!Y$35)</f>
        <v>0</v>
      </c>
      <c r="Z50" s="20">
        <f>SUMIFS('Data input'!$K$5:$K$988,'Data input'!$H$5:$H$988,'DATA '!$A50,'Data input'!$R$5:$R$988,'DATA '!$A$35,'Data input'!$D$5:$D$988,'DATA '!$A$34,'Data input'!$A$5:$A$988,'DATA '!Z$35)</f>
        <v>0</v>
      </c>
      <c r="AA50" s="20">
        <f>SUMIFS('Data input'!$K$5:$K$988,'Data input'!$H$5:$H$988,'DATA '!$A50,'Data input'!$R$5:$R$988,'DATA '!$A$35,'Data input'!$D$5:$D$988,'DATA '!$A$34,'Data input'!$A$5:$A$988,'DATA '!AA$35)</f>
        <v>0</v>
      </c>
      <c r="AB50" s="20">
        <f>SUMIFS('Data input'!$K$5:$K$988,'Data input'!$H$5:$H$988,'DATA '!$A50,'Data input'!$R$5:$R$988,'DATA '!$A$35,'Data input'!$D$5:$D$988,'DATA '!$A$34,'Data input'!$A$5:$A$988,'DATA '!AB$35)</f>
        <v>0</v>
      </c>
      <c r="AC50" s="20">
        <f>SUMIFS('Data input'!$K$5:$K$988,'Data input'!$H$5:$H$988,'DATA '!$A50,'Data input'!$R$5:$R$988,'DATA '!$A$35,'Data input'!$D$5:$D$988,'DATA '!$A$34,'Data input'!$A$5:$A$988,'DATA '!AC$35)</f>
        <v>0</v>
      </c>
      <c r="AD50" s="20">
        <f>SUMIFS('Data input'!$K$5:$K$988,'Data input'!$H$5:$H$988,'DATA '!$A50,'Data input'!$R$5:$R$988,'DATA '!$A$35,'Data input'!$D$5:$D$988,'DATA '!$A$34,'Data input'!$A$5:$A$988,'DATA '!AD$35)</f>
        <v>0</v>
      </c>
      <c r="AE50" s="20">
        <f>SUMIFS('Data input'!$K$5:$K$988,'Data input'!$H$5:$H$988,'DATA '!$A50,'Data input'!$R$5:$R$988,'DATA '!$A$35,'Data input'!$D$5:$D$988,'DATA '!$A$34,'Data input'!$A$5:$A$988,'DATA '!AE$35)</f>
        <v>0</v>
      </c>
      <c r="AF50" s="20">
        <f>SUMIFS('Data input'!$K$5:$K$988,'Data input'!$H$5:$H$988,'DATA '!$A50,'Data input'!$R$5:$R$988,'DATA '!$A$35,'Data input'!$D$5:$D$988,'DATA '!$A$34,'Data input'!$A$5:$A$988,'DATA '!AF$35)</f>
        <v>0</v>
      </c>
      <c r="AG50" s="20">
        <f t="shared" si="3"/>
        <v>0</v>
      </c>
    </row>
    <row r="51" spans="1:33" ht="17.25" customHeight="1">
      <c r="A51" s="19" t="s">
        <v>51</v>
      </c>
      <c r="B51" s="20">
        <f>SUMIFS('Data input'!$K$5:$K$988,'Data input'!$H$5:$H$988,'DATA '!$A51,'Data input'!$R$5:$R$988,'DATA '!$A$35,'Data input'!$D$5:$D$988,'DATA '!$A$34,'Data input'!$A$5:$A$988,'DATA '!B$35)</f>
        <v>0</v>
      </c>
      <c r="C51" s="20">
        <f>SUMIFS('Data input'!$K$5:$K$988,'Data input'!$H$5:$H$988,'DATA '!$A51,'Data input'!$R$5:$R$988,'DATA '!$A$35,'Data input'!$D$5:$D$988,'DATA '!$A$34,'Data input'!$A$5:$A$988,'DATA '!C$35)</f>
        <v>0</v>
      </c>
      <c r="D51" s="20">
        <f>SUMIFS('Data input'!$K$5:$K$988,'Data input'!$H$5:$H$988,'DATA '!$A51,'Data input'!$R$5:$R$988,'DATA '!$A$35,'Data input'!$D$5:$D$988,'DATA '!$A$34,'Data input'!$A$5:$A$988,'DATA '!D$35)</f>
        <v>0</v>
      </c>
      <c r="E51" s="20">
        <f>SUMIFS('Data input'!$K$5:$K$988,'Data input'!$H$5:$H$988,'DATA '!$A51,'Data input'!$R$5:$R$988,'DATA '!$A$35,'Data input'!$D$5:$D$988,'DATA '!$A$34,'Data input'!$A$5:$A$988,'DATA '!E$35)</f>
        <v>0</v>
      </c>
      <c r="F51" s="20">
        <f>SUMIFS('Data input'!$K$5:$K$988,'Data input'!$H$5:$H$988,'DATA '!$A51,'Data input'!$R$5:$R$988,'DATA '!$A$35,'Data input'!$D$5:$D$988,'DATA '!$A$34,'Data input'!$A$5:$A$988,'DATA '!F$35)</f>
        <v>0</v>
      </c>
      <c r="G51" s="20">
        <f>SUMIFS('Data input'!$K$5:$K$988,'Data input'!$H$5:$H$988,'DATA '!$A51,'Data input'!$R$5:$R$988,'DATA '!$A$35,'Data input'!$D$5:$D$988,'DATA '!$A$34,'Data input'!$A$5:$A$988,'DATA '!G$35)</f>
        <v>0</v>
      </c>
      <c r="H51" s="20">
        <f>SUMIFS('Data input'!$K$5:$K$988,'Data input'!$H$5:$H$988,'DATA '!$A51,'Data input'!$R$5:$R$988,'DATA '!$A$35,'Data input'!$D$5:$D$988,'DATA '!$A$34,'Data input'!$A$5:$A$988,'DATA '!H$35)</f>
        <v>0</v>
      </c>
      <c r="I51" s="20">
        <f>SUMIFS('Data input'!$K$5:$K$988,'Data input'!$H$5:$H$988,'DATA '!$A51,'Data input'!$R$5:$R$988,'DATA '!$A$35,'Data input'!$D$5:$D$988,'DATA '!$A$34,'Data input'!$A$5:$A$988,'DATA '!I$35)</f>
        <v>0</v>
      </c>
      <c r="J51" s="20">
        <f>SUMIFS('Data input'!$K$5:$K$988,'Data input'!$H$5:$H$988,'DATA '!$A51,'Data input'!$R$5:$R$988,'DATA '!$A$35,'Data input'!$D$5:$D$988,'DATA '!$A$34,'Data input'!$A$5:$A$988,'DATA '!J$35)</f>
        <v>0</v>
      </c>
      <c r="K51" s="20">
        <f>SUMIFS('Data input'!$K$5:$K$988,'Data input'!$H$5:$H$988,'DATA '!$A51,'Data input'!$R$5:$R$988,'DATA '!$A$35,'Data input'!$D$5:$D$988,'DATA '!$A$34,'Data input'!$A$5:$A$988,'DATA '!K$35)</f>
        <v>0</v>
      </c>
      <c r="L51" s="20">
        <f>SUMIFS('Data input'!$K$5:$K$988,'Data input'!$H$5:$H$988,'DATA '!$A51,'Data input'!$R$5:$R$988,'DATA '!$A$35,'Data input'!$D$5:$D$988,'DATA '!$A$34,'Data input'!$A$5:$A$988,'DATA '!L$35)</f>
        <v>0</v>
      </c>
      <c r="M51" s="20">
        <f>SUMIFS('Data input'!$K$5:$K$988,'Data input'!$H$5:$H$988,'DATA '!$A51,'Data input'!$R$5:$R$988,'DATA '!$A$35,'Data input'!$D$5:$D$988,'DATA '!$A$34,'Data input'!$A$5:$A$988,'DATA '!M$35)</f>
        <v>0</v>
      </c>
      <c r="N51" s="20">
        <f>SUMIFS('Data input'!$K$5:$K$988,'Data input'!$H$5:$H$988,'DATA '!$A51,'Data input'!$R$5:$R$988,'DATA '!$A$35,'Data input'!$D$5:$D$988,'DATA '!$A$34,'Data input'!$A$5:$A$988,'DATA '!N$35)</f>
        <v>0</v>
      </c>
      <c r="O51" s="20">
        <f>SUMIFS('Data input'!$K$5:$K$988,'Data input'!$H$5:$H$988,'DATA '!$A51,'Data input'!$R$5:$R$988,'DATA '!$A$35,'Data input'!$D$5:$D$988,'DATA '!$A$34,'Data input'!$A$5:$A$988,'DATA '!O$35)</f>
        <v>0</v>
      </c>
      <c r="P51" s="20">
        <f>SUMIFS('Data input'!$K$5:$K$988,'Data input'!$H$5:$H$988,'DATA '!$A51,'Data input'!$R$5:$R$988,'DATA '!$A$35,'Data input'!$D$5:$D$988,'DATA '!$A$34,'Data input'!$A$5:$A$988,'DATA '!P$35)</f>
        <v>0</v>
      </c>
      <c r="Q51" s="20">
        <f>SUMIFS('Data input'!$K$5:$K$988,'Data input'!$H$5:$H$988,'DATA '!$A51,'Data input'!$R$5:$R$988,'DATA '!$A$35,'Data input'!$D$5:$D$988,'DATA '!$A$34,'Data input'!$A$5:$A$988,'DATA '!Q$35)</f>
        <v>0</v>
      </c>
      <c r="R51" s="20">
        <f>SUMIFS('Data input'!$K$5:$K$988,'Data input'!$H$5:$H$988,'DATA '!$A51,'Data input'!$R$5:$R$988,'DATA '!$A$35,'Data input'!$D$5:$D$988,'DATA '!$A$34,'Data input'!$A$5:$A$988,'DATA '!R$35)</f>
        <v>0</v>
      </c>
      <c r="S51" s="20">
        <f>SUMIFS('Data input'!$K$5:$K$988,'Data input'!$H$5:$H$988,'DATA '!$A51,'Data input'!$R$5:$R$988,'DATA '!$A$35,'Data input'!$D$5:$D$988,'DATA '!$A$34,'Data input'!$A$5:$A$988,'DATA '!S$35)</f>
        <v>0</v>
      </c>
      <c r="T51" s="20">
        <f>SUMIFS('Data input'!$K$5:$K$988,'Data input'!$H$5:$H$988,'DATA '!$A51,'Data input'!$R$5:$R$988,'DATA '!$A$35,'Data input'!$D$5:$D$988,'DATA '!$A$34,'Data input'!$A$5:$A$988,'DATA '!T$35)</f>
        <v>0</v>
      </c>
      <c r="U51" s="20">
        <f>SUMIFS('Data input'!$K$5:$K$988,'Data input'!$H$5:$H$988,'DATA '!$A51,'Data input'!$R$5:$R$988,'DATA '!$A$35,'Data input'!$D$5:$D$988,'DATA '!$A$34,'Data input'!$A$5:$A$988,'DATA '!U$35)</f>
        <v>0</v>
      </c>
      <c r="V51" s="20">
        <f>SUMIFS('Data input'!$K$5:$K$988,'Data input'!$H$5:$H$988,'DATA '!$A51,'Data input'!$R$5:$R$988,'DATA '!$A$35,'Data input'!$D$5:$D$988,'DATA '!$A$34,'Data input'!$A$5:$A$988,'DATA '!V$35)</f>
        <v>0</v>
      </c>
      <c r="W51" s="20">
        <f>SUMIFS('Data input'!$K$5:$K$988,'Data input'!$H$5:$H$988,'DATA '!$A51,'Data input'!$R$5:$R$988,'DATA '!$A$35,'Data input'!$D$5:$D$988,'DATA '!$A$34,'Data input'!$A$5:$A$988,'DATA '!W$35)</f>
        <v>0</v>
      </c>
      <c r="X51" s="20">
        <f>SUMIFS('Data input'!$K$5:$K$988,'Data input'!$H$5:$H$988,'DATA '!$A51,'Data input'!$R$5:$R$988,'DATA '!$A$35,'Data input'!$D$5:$D$988,'DATA '!$A$34,'Data input'!$A$5:$A$988,'DATA '!X$35)</f>
        <v>0</v>
      </c>
      <c r="Y51" s="20">
        <f>SUMIFS('Data input'!$K$5:$K$988,'Data input'!$H$5:$H$988,'DATA '!$A51,'Data input'!$R$5:$R$988,'DATA '!$A$35,'Data input'!$D$5:$D$988,'DATA '!$A$34,'Data input'!$A$5:$A$988,'DATA '!Y$35)</f>
        <v>0</v>
      </c>
      <c r="Z51" s="20">
        <f>SUMIFS('Data input'!$K$5:$K$988,'Data input'!$H$5:$H$988,'DATA '!$A51,'Data input'!$R$5:$R$988,'DATA '!$A$35,'Data input'!$D$5:$D$988,'DATA '!$A$34,'Data input'!$A$5:$A$988,'DATA '!Z$35)</f>
        <v>0</v>
      </c>
      <c r="AA51" s="20">
        <f>SUMIFS('Data input'!$K$5:$K$988,'Data input'!$H$5:$H$988,'DATA '!$A51,'Data input'!$R$5:$R$988,'DATA '!$A$35,'Data input'!$D$5:$D$988,'DATA '!$A$34,'Data input'!$A$5:$A$988,'DATA '!AA$35)</f>
        <v>0</v>
      </c>
      <c r="AB51" s="20">
        <f>SUMIFS('Data input'!$K$5:$K$988,'Data input'!$H$5:$H$988,'DATA '!$A51,'Data input'!$R$5:$R$988,'DATA '!$A$35,'Data input'!$D$5:$D$988,'DATA '!$A$34,'Data input'!$A$5:$A$988,'DATA '!AB$35)</f>
        <v>0</v>
      </c>
      <c r="AC51" s="20">
        <f>SUMIFS('Data input'!$K$5:$K$988,'Data input'!$H$5:$H$988,'DATA '!$A51,'Data input'!$R$5:$R$988,'DATA '!$A$35,'Data input'!$D$5:$D$988,'DATA '!$A$34,'Data input'!$A$5:$A$988,'DATA '!AC$35)</f>
        <v>0</v>
      </c>
      <c r="AD51" s="20">
        <f>SUMIFS('Data input'!$K$5:$K$988,'Data input'!$H$5:$H$988,'DATA '!$A51,'Data input'!$R$5:$R$988,'DATA '!$A$35,'Data input'!$D$5:$D$988,'DATA '!$A$34,'Data input'!$A$5:$A$988,'DATA '!AD$35)</f>
        <v>0</v>
      </c>
      <c r="AE51" s="20">
        <f>SUMIFS('Data input'!$K$5:$K$988,'Data input'!$H$5:$H$988,'DATA '!$A51,'Data input'!$R$5:$R$988,'DATA '!$A$35,'Data input'!$D$5:$D$988,'DATA '!$A$34,'Data input'!$A$5:$A$988,'DATA '!AE$35)</f>
        <v>0</v>
      </c>
      <c r="AF51" s="20">
        <f>SUMIFS('Data input'!$K$5:$K$988,'Data input'!$H$5:$H$988,'DATA '!$A51,'Data input'!$R$5:$R$988,'DATA '!$A$35,'Data input'!$D$5:$D$988,'DATA '!$A$34,'Data input'!$A$5:$A$988,'DATA '!AF$35)</f>
        <v>0</v>
      </c>
      <c r="AG51" s="20">
        <f t="shared" si="3"/>
        <v>0</v>
      </c>
    </row>
    <row r="52" spans="1:33" ht="17.25" customHeight="1">
      <c r="A52" s="19" t="s">
        <v>53</v>
      </c>
      <c r="B52" s="20">
        <f>SUMIFS('Data input'!$K$5:$K$988,'Data input'!$H$5:$H$988,'DATA '!$A52,'Data input'!$R$5:$R$988,'DATA '!$A$35,'Data input'!$D$5:$D$988,'DATA '!$A$34,'Data input'!$A$5:$A$988,'DATA '!B$35)</f>
        <v>0</v>
      </c>
      <c r="C52" s="20">
        <f>SUMIFS('Data input'!$K$5:$K$988,'Data input'!$H$5:$H$988,'DATA '!$A52,'Data input'!$R$5:$R$988,'DATA '!$A$35,'Data input'!$D$5:$D$988,'DATA '!$A$34,'Data input'!$A$5:$A$988,'DATA '!C$35)</f>
        <v>0</v>
      </c>
      <c r="D52" s="20">
        <f>SUMIFS('Data input'!$K$5:$K$988,'Data input'!$H$5:$H$988,'DATA '!$A52,'Data input'!$R$5:$R$988,'DATA '!$A$35,'Data input'!$D$5:$D$988,'DATA '!$A$34,'Data input'!$A$5:$A$988,'DATA '!D$35)</f>
        <v>0</v>
      </c>
      <c r="E52" s="20">
        <f>SUMIFS('Data input'!$K$5:$K$988,'Data input'!$H$5:$H$988,'DATA '!$A52,'Data input'!$R$5:$R$988,'DATA '!$A$35,'Data input'!$D$5:$D$988,'DATA '!$A$34,'Data input'!$A$5:$A$988,'DATA '!E$35)</f>
        <v>0</v>
      </c>
      <c r="F52" s="20">
        <f>SUMIFS('Data input'!$K$5:$K$988,'Data input'!$H$5:$H$988,'DATA '!$A52,'Data input'!$R$5:$R$988,'DATA '!$A$35,'Data input'!$D$5:$D$988,'DATA '!$A$34,'Data input'!$A$5:$A$988,'DATA '!F$35)</f>
        <v>0</v>
      </c>
      <c r="G52" s="20">
        <f>SUMIFS('Data input'!$K$5:$K$988,'Data input'!$H$5:$H$988,'DATA '!$A52,'Data input'!$R$5:$R$988,'DATA '!$A$35,'Data input'!$D$5:$D$988,'DATA '!$A$34,'Data input'!$A$5:$A$988,'DATA '!G$35)</f>
        <v>0</v>
      </c>
      <c r="H52" s="20">
        <f>SUMIFS('Data input'!$K$5:$K$988,'Data input'!$H$5:$H$988,'DATA '!$A52,'Data input'!$R$5:$R$988,'DATA '!$A$35,'Data input'!$D$5:$D$988,'DATA '!$A$34,'Data input'!$A$5:$A$988,'DATA '!H$35)</f>
        <v>0</v>
      </c>
      <c r="I52" s="20">
        <f>SUMIFS('Data input'!$K$5:$K$988,'Data input'!$H$5:$H$988,'DATA '!$A52,'Data input'!$R$5:$R$988,'DATA '!$A$35,'Data input'!$D$5:$D$988,'DATA '!$A$34,'Data input'!$A$5:$A$988,'DATA '!I$35)</f>
        <v>0</v>
      </c>
      <c r="J52" s="20">
        <f>SUMIFS('Data input'!$K$5:$K$988,'Data input'!$H$5:$H$988,'DATA '!$A52,'Data input'!$R$5:$R$988,'DATA '!$A$35,'Data input'!$D$5:$D$988,'DATA '!$A$34,'Data input'!$A$5:$A$988,'DATA '!J$35)</f>
        <v>0</v>
      </c>
      <c r="K52" s="20">
        <f>SUMIFS('Data input'!$K$5:$K$988,'Data input'!$H$5:$H$988,'DATA '!$A52,'Data input'!$R$5:$R$988,'DATA '!$A$35,'Data input'!$D$5:$D$988,'DATA '!$A$34,'Data input'!$A$5:$A$988,'DATA '!K$35)</f>
        <v>0</v>
      </c>
      <c r="L52" s="20">
        <f>SUMIFS('Data input'!$K$5:$K$988,'Data input'!$H$5:$H$988,'DATA '!$A52,'Data input'!$R$5:$R$988,'DATA '!$A$35,'Data input'!$D$5:$D$988,'DATA '!$A$34,'Data input'!$A$5:$A$988,'DATA '!L$35)</f>
        <v>0</v>
      </c>
      <c r="M52" s="20">
        <f>SUMIFS('Data input'!$K$5:$K$988,'Data input'!$H$5:$H$988,'DATA '!$A52,'Data input'!$R$5:$R$988,'DATA '!$A$35,'Data input'!$D$5:$D$988,'DATA '!$A$34,'Data input'!$A$5:$A$988,'DATA '!M$35)</f>
        <v>0</v>
      </c>
      <c r="N52" s="20">
        <f>SUMIFS('Data input'!$K$5:$K$988,'Data input'!$H$5:$H$988,'DATA '!$A52,'Data input'!$R$5:$R$988,'DATA '!$A$35,'Data input'!$D$5:$D$988,'DATA '!$A$34,'Data input'!$A$5:$A$988,'DATA '!N$35)</f>
        <v>0</v>
      </c>
      <c r="O52" s="20">
        <f>SUMIFS('Data input'!$K$5:$K$988,'Data input'!$H$5:$H$988,'DATA '!$A52,'Data input'!$R$5:$R$988,'DATA '!$A$35,'Data input'!$D$5:$D$988,'DATA '!$A$34,'Data input'!$A$5:$A$988,'DATA '!O$35)</f>
        <v>0</v>
      </c>
      <c r="P52" s="20">
        <f>SUMIFS('Data input'!$K$5:$K$988,'Data input'!$H$5:$H$988,'DATA '!$A52,'Data input'!$R$5:$R$988,'DATA '!$A$35,'Data input'!$D$5:$D$988,'DATA '!$A$34,'Data input'!$A$5:$A$988,'DATA '!P$35)</f>
        <v>0</v>
      </c>
      <c r="Q52" s="20">
        <f>SUMIFS('Data input'!$K$5:$K$988,'Data input'!$H$5:$H$988,'DATA '!$A52,'Data input'!$R$5:$R$988,'DATA '!$A$35,'Data input'!$D$5:$D$988,'DATA '!$A$34,'Data input'!$A$5:$A$988,'DATA '!Q$35)</f>
        <v>0</v>
      </c>
      <c r="R52" s="20">
        <f>SUMIFS('Data input'!$K$5:$K$988,'Data input'!$H$5:$H$988,'DATA '!$A52,'Data input'!$R$5:$R$988,'DATA '!$A$35,'Data input'!$D$5:$D$988,'DATA '!$A$34,'Data input'!$A$5:$A$988,'DATA '!R$35)</f>
        <v>0</v>
      </c>
      <c r="S52" s="20">
        <f>SUMIFS('Data input'!$K$5:$K$988,'Data input'!$H$5:$H$988,'DATA '!$A52,'Data input'!$R$5:$R$988,'DATA '!$A$35,'Data input'!$D$5:$D$988,'DATA '!$A$34,'Data input'!$A$5:$A$988,'DATA '!S$35)</f>
        <v>0</v>
      </c>
      <c r="T52" s="20">
        <f>SUMIFS('Data input'!$K$5:$K$988,'Data input'!$H$5:$H$988,'DATA '!$A52,'Data input'!$R$5:$R$988,'DATA '!$A$35,'Data input'!$D$5:$D$988,'DATA '!$A$34,'Data input'!$A$5:$A$988,'DATA '!T$35)</f>
        <v>0</v>
      </c>
      <c r="U52" s="20">
        <f>SUMIFS('Data input'!$K$5:$K$988,'Data input'!$H$5:$H$988,'DATA '!$A52,'Data input'!$R$5:$R$988,'DATA '!$A$35,'Data input'!$D$5:$D$988,'DATA '!$A$34,'Data input'!$A$5:$A$988,'DATA '!U$35)</f>
        <v>0</v>
      </c>
      <c r="V52" s="20">
        <f>SUMIFS('Data input'!$K$5:$K$988,'Data input'!$H$5:$H$988,'DATA '!$A52,'Data input'!$R$5:$R$988,'DATA '!$A$35,'Data input'!$D$5:$D$988,'DATA '!$A$34,'Data input'!$A$5:$A$988,'DATA '!V$35)</f>
        <v>0</v>
      </c>
      <c r="W52" s="20">
        <f>SUMIFS('Data input'!$K$5:$K$988,'Data input'!$H$5:$H$988,'DATA '!$A52,'Data input'!$R$5:$R$988,'DATA '!$A$35,'Data input'!$D$5:$D$988,'DATA '!$A$34,'Data input'!$A$5:$A$988,'DATA '!W$35)</f>
        <v>0</v>
      </c>
      <c r="X52" s="20">
        <f>SUMIFS('Data input'!$K$5:$K$988,'Data input'!$H$5:$H$988,'DATA '!$A52,'Data input'!$R$5:$R$988,'DATA '!$A$35,'Data input'!$D$5:$D$988,'DATA '!$A$34,'Data input'!$A$5:$A$988,'DATA '!X$35)</f>
        <v>0</v>
      </c>
      <c r="Y52" s="20">
        <f>SUMIFS('Data input'!$K$5:$K$988,'Data input'!$H$5:$H$988,'DATA '!$A52,'Data input'!$R$5:$R$988,'DATA '!$A$35,'Data input'!$D$5:$D$988,'DATA '!$A$34,'Data input'!$A$5:$A$988,'DATA '!Y$35)</f>
        <v>0</v>
      </c>
      <c r="Z52" s="20">
        <f>SUMIFS('Data input'!$K$5:$K$988,'Data input'!$H$5:$H$988,'DATA '!$A52,'Data input'!$R$5:$R$988,'DATA '!$A$35,'Data input'!$D$5:$D$988,'DATA '!$A$34,'Data input'!$A$5:$A$988,'DATA '!Z$35)</f>
        <v>0</v>
      </c>
      <c r="AA52" s="20">
        <f>SUMIFS('Data input'!$K$5:$K$988,'Data input'!$H$5:$H$988,'DATA '!$A52,'Data input'!$R$5:$R$988,'DATA '!$A$35,'Data input'!$D$5:$D$988,'DATA '!$A$34,'Data input'!$A$5:$A$988,'DATA '!AA$35)</f>
        <v>0</v>
      </c>
      <c r="AB52" s="20">
        <f>SUMIFS('Data input'!$K$5:$K$988,'Data input'!$H$5:$H$988,'DATA '!$A52,'Data input'!$R$5:$R$988,'DATA '!$A$35,'Data input'!$D$5:$D$988,'DATA '!$A$34,'Data input'!$A$5:$A$988,'DATA '!AB$35)</f>
        <v>0</v>
      </c>
      <c r="AC52" s="20">
        <f>SUMIFS('Data input'!$K$5:$K$988,'Data input'!$H$5:$H$988,'DATA '!$A52,'Data input'!$R$5:$R$988,'DATA '!$A$35,'Data input'!$D$5:$D$988,'DATA '!$A$34,'Data input'!$A$5:$A$988,'DATA '!AC$35)</f>
        <v>0</v>
      </c>
      <c r="AD52" s="20">
        <f>SUMIFS('Data input'!$K$5:$K$988,'Data input'!$H$5:$H$988,'DATA '!$A52,'Data input'!$R$5:$R$988,'DATA '!$A$35,'Data input'!$D$5:$D$988,'DATA '!$A$34,'Data input'!$A$5:$A$988,'DATA '!AD$35)</f>
        <v>0</v>
      </c>
      <c r="AE52" s="20">
        <f>SUMIFS('Data input'!$K$5:$K$988,'Data input'!$H$5:$H$988,'DATA '!$A52,'Data input'!$R$5:$R$988,'DATA '!$A$35,'Data input'!$D$5:$D$988,'DATA '!$A$34,'Data input'!$A$5:$A$988,'DATA '!AE$35)</f>
        <v>0</v>
      </c>
      <c r="AF52" s="20">
        <f>SUMIFS('Data input'!$K$5:$K$988,'Data input'!$H$5:$H$988,'DATA '!$A52,'Data input'!$R$5:$R$988,'DATA '!$A$35,'Data input'!$D$5:$D$988,'DATA '!$A$34,'Data input'!$A$5:$A$988,'DATA '!AF$35)</f>
        <v>0</v>
      </c>
      <c r="AG52" s="20">
        <f t="shared" si="3"/>
        <v>0</v>
      </c>
    </row>
    <row r="53" spans="1:33" s="22" customFormat="1" ht="17.25" customHeight="1">
      <c r="A53" s="19" t="s">
        <v>55</v>
      </c>
      <c r="B53" s="20">
        <f>SUMIFS('Data input'!$K$5:$K$988,'Data input'!$H$5:$H$988,'DATA '!$A53,'Data input'!$R$5:$R$988,'DATA '!$A$35,'Data input'!$D$5:$D$988,'DATA '!$A$34,'Data input'!$A$5:$A$988,'DATA '!B$35)</f>
        <v>0</v>
      </c>
      <c r="C53" s="20">
        <f>SUMIFS('Data input'!$K$5:$K$988,'Data input'!$H$5:$H$988,'DATA '!$A53,'Data input'!$R$5:$R$988,'DATA '!$A$35,'Data input'!$D$5:$D$988,'DATA '!$A$34,'Data input'!$A$5:$A$988,'DATA '!C$35)</f>
        <v>0</v>
      </c>
      <c r="D53" s="20">
        <f>SUMIFS('Data input'!$K$5:$K$988,'Data input'!$H$5:$H$988,'DATA '!$A53,'Data input'!$R$5:$R$988,'DATA '!$A$35,'Data input'!$D$5:$D$988,'DATA '!$A$34,'Data input'!$A$5:$A$988,'DATA '!D$35)</f>
        <v>0</v>
      </c>
      <c r="E53" s="20">
        <f>SUMIFS('Data input'!$K$5:$K$988,'Data input'!$H$5:$H$988,'DATA '!$A53,'Data input'!$R$5:$R$988,'DATA '!$A$35,'Data input'!$D$5:$D$988,'DATA '!$A$34,'Data input'!$A$5:$A$988,'DATA '!E$35)</f>
        <v>0</v>
      </c>
      <c r="F53" s="20">
        <f>SUMIFS('Data input'!$K$5:$K$988,'Data input'!$H$5:$H$988,'DATA '!$A53,'Data input'!$R$5:$R$988,'DATA '!$A$35,'Data input'!$D$5:$D$988,'DATA '!$A$34,'Data input'!$A$5:$A$988,'DATA '!F$35)</f>
        <v>0</v>
      </c>
      <c r="G53" s="20">
        <f>SUMIFS('Data input'!$K$5:$K$988,'Data input'!$H$5:$H$988,'DATA '!$A53,'Data input'!$R$5:$R$988,'DATA '!$A$35,'Data input'!$D$5:$D$988,'DATA '!$A$34,'Data input'!$A$5:$A$988,'DATA '!G$35)</f>
        <v>0</v>
      </c>
      <c r="H53" s="20">
        <f>SUMIFS('Data input'!$K$5:$K$988,'Data input'!$H$5:$H$988,'DATA '!$A53,'Data input'!$R$5:$R$988,'DATA '!$A$35,'Data input'!$D$5:$D$988,'DATA '!$A$34,'Data input'!$A$5:$A$988,'DATA '!H$35)</f>
        <v>0</v>
      </c>
      <c r="I53" s="20">
        <f>SUMIFS('Data input'!$K$5:$K$988,'Data input'!$H$5:$H$988,'DATA '!$A53,'Data input'!$R$5:$R$988,'DATA '!$A$35,'Data input'!$D$5:$D$988,'DATA '!$A$34,'Data input'!$A$5:$A$988,'DATA '!I$35)</f>
        <v>0</v>
      </c>
      <c r="J53" s="20">
        <f>SUMIFS('Data input'!$K$5:$K$988,'Data input'!$H$5:$H$988,'DATA '!$A53,'Data input'!$R$5:$R$988,'DATA '!$A$35,'Data input'!$D$5:$D$988,'DATA '!$A$34,'Data input'!$A$5:$A$988,'DATA '!J$35)</f>
        <v>0</v>
      </c>
      <c r="K53" s="20">
        <f>SUMIFS('Data input'!$K$5:$K$988,'Data input'!$H$5:$H$988,'DATA '!$A53,'Data input'!$R$5:$R$988,'DATA '!$A$35,'Data input'!$D$5:$D$988,'DATA '!$A$34,'Data input'!$A$5:$A$988,'DATA '!K$35)</f>
        <v>0</v>
      </c>
      <c r="L53" s="20">
        <f>SUMIFS('Data input'!$K$5:$K$988,'Data input'!$H$5:$H$988,'DATA '!$A53,'Data input'!$R$5:$R$988,'DATA '!$A$35,'Data input'!$D$5:$D$988,'DATA '!$A$34,'Data input'!$A$5:$A$988,'DATA '!L$35)</f>
        <v>0</v>
      </c>
      <c r="M53" s="20">
        <f>SUMIFS('Data input'!$K$5:$K$988,'Data input'!$H$5:$H$988,'DATA '!$A53,'Data input'!$R$5:$R$988,'DATA '!$A$35,'Data input'!$D$5:$D$988,'DATA '!$A$34,'Data input'!$A$5:$A$988,'DATA '!M$35)</f>
        <v>0</v>
      </c>
      <c r="N53" s="20">
        <f>SUMIFS('Data input'!$K$5:$K$988,'Data input'!$H$5:$H$988,'DATA '!$A53,'Data input'!$R$5:$R$988,'DATA '!$A$35,'Data input'!$D$5:$D$988,'DATA '!$A$34,'Data input'!$A$5:$A$988,'DATA '!N$35)</f>
        <v>0</v>
      </c>
      <c r="O53" s="20">
        <f>SUMIFS('Data input'!$K$5:$K$988,'Data input'!$H$5:$H$988,'DATA '!$A53,'Data input'!$R$5:$R$988,'DATA '!$A$35,'Data input'!$D$5:$D$988,'DATA '!$A$34,'Data input'!$A$5:$A$988,'DATA '!O$35)</f>
        <v>0</v>
      </c>
      <c r="P53" s="20">
        <f>SUMIFS('Data input'!$K$5:$K$988,'Data input'!$H$5:$H$988,'DATA '!$A53,'Data input'!$R$5:$R$988,'DATA '!$A$35,'Data input'!$D$5:$D$988,'DATA '!$A$34,'Data input'!$A$5:$A$988,'DATA '!P$35)</f>
        <v>0</v>
      </c>
      <c r="Q53" s="20">
        <f>SUMIFS('Data input'!$K$5:$K$988,'Data input'!$H$5:$H$988,'DATA '!$A53,'Data input'!$R$5:$R$988,'DATA '!$A$35,'Data input'!$D$5:$D$988,'DATA '!$A$34,'Data input'!$A$5:$A$988,'DATA '!Q$35)</f>
        <v>0</v>
      </c>
      <c r="R53" s="20">
        <f>SUMIFS('Data input'!$K$5:$K$988,'Data input'!$H$5:$H$988,'DATA '!$A53,'Data input'!$R$5:$R$988,'DATA '!$A$35,'Data input'!$D$5:$D$988,'DATA '!$A$34,'Data input'!$A$5:$A$988,'DATA '!R$35)</f>
        <v>0</v>
      </c>
      <c r="S53" s="20">
        <f>SUMIFS('Data input'!$K$5:$K$988,'Data input'!$H$5:$H$988,'DATA '!$A53,'Data input'!$R$5:$R$988,'DATA '!$A$35,'Data input'!$D$5:$D$988,'DATA '!$A$34,'Data input'!$A$5:$A$988,'DATA '!S$35)</f>
        <v>0</v>
      </c>
      <c r="T53" s="20">
        <f>SUMIFS('Data input'!$K$5:$K$988,'Data input'!$H$5:$H$988,'DATA '!$A53,'Data input'!$R$5:$R$988,'DATA '!$A$35,'Data input'!$D$5:$D$988,'DATA '!$A$34,'Data input'!$A$5:$A$988,'DATA '!T$35)</f>
        <v>0</v>
      </c>
      <c r="U53" s="20">
        <f>SUMIFS('Data input'!$K$5:$K$988,'Data input'!$H$5:$H$988,'DATA '!$A53,'Data input'!$R$5:$R$988,'DATA '!$A$35,'Data input'!$D$5:$D$988,'DATA '!$A$34,'Data input'!$A$5:$A$988,'DATA '!U$35)</f>
        <v>0</v>
      </c>
      <c r="V53" s="20">
        <f>SUMIFS('Data input'!$K$5:$K$988,'Data input'!$H$5:$H$988,'DATA '!$A53,'Data input'!$R$5:$R$988,'DATA '!$A$35,'Data input'!$D$5:$D$988,'DATA '!$A$34,'Data input'!$A$5:$A$988,'DATA '!V$35)</f>
        <v>0</v>
      </c>
      <c r="W53" s="20">
        <f>SUMIFS('Data input'!$K$5:$K$988,'Data input'!$H$5:$H$988,'DATA '!$A53,'Data input'!$R$5:$R$988,'DATA '!$A$35,'Data input'!$D$5:$D$988,'DATA '!$A$34,'Data input'!$A$5:$A$988,'DATA '!W$35)</f>
        <v>0</v>
      </c>
      <c r="X53" s="20">
        <f>SUMIFS('Data input'!$K$5:$K$988,'Data input'!$H$5:$H$988,'DATA '!$A53,'Data input'!$R$5:$R$988,'DATA '!$A$35,'Data input'!$D$5:$D$988,'DATA '!$A$34,'Data input'!$A$5:$A$988,'DATA '!X$35)</f>
        <v>0</v>
      </c>
      <c r="Y53" s="20">
        <f>SUMIFS('Data input'!$K$5:$K$988,'Data input'!$H$5:$H$988,'DATA '!$A53,'Data input'!$R$5:$R$988,'DATA '!$A$35,'Data input'!$D$5:$D$988,'DATA '!$A$34,'Data input'!$A$5:$A$988,'DATA '!Y$35)</f>
        <v>0</v>
      </c>
      <c r="Z53" s="20">
        <f>SUMIFS('Data input'!$K$5:$K$988,'Data input'!$H$5:$H$988,'DATA '!$A53,'Data input'!$R$5:$R$988,'DATA '!$A$35,'Data input'!$D$5:$D$988,'DATA '!$A$34,'Data input'!$A$5:$A$988,'DATA '!Z$35)</f>
        <v>0</v>
      </c>
      <c r="AA53" s="20">
        <f>SUMIFS('Data input'!$K$5:$K$988,'Data input'!$H$5:$H$988,'DATA '!$A53,'Data input'!$R$5:$R$988,'DATA '!$A$35,'Data input'!$D$5:$D$988,'DATA '!$A$34,'Data input'!$A$5:$A$988,'DATA '!AA$35)</f>
        <v>0</v>
      </c>
      <c r="AB53" s="20">
        <f>SUMIFS('Data input'!$K$5:$K$988,'Data input'!$H$5:$H$988,'DATA '!$A53,'Data input'!$R$5:$R$988,'DATA '!$A$35,'Data input'!$D$5:$D$988,'DATA '!$A$34,'Data input'!$A$5:$A$988,'DATA '!AB$35)</f>
        <v>0</v>
      </c>
      <c r="AC53" s="20">
        <f>SUMIFS('Data input'!$K$5:$K$988,'Data input'!$H$5:$H$988,'DATA '!$A53,'Data input'!$R$5:$R$988,'DATA '!$A$35,'Data input'!$D$5:$D$988,'DATA '!$A$34,'Data input'!$A$5:$A$988,'DATA '!AC$35)</f>
        <v>0</v>
      </c>
      <c r="AD53" s="20">
        <f>SUMIFS('Data input'!$K$5:$K$988,'Data input'!$H$5:$H$988,'DATA '!$A53,'Data input'!$R$5:$R$988,'DATA '!$A$35,'Data input'!$D$5:$D$988,'DATA '!$A$34,'Data input'!$A$5:$A$988,'DATA '!AD$35)</f>
        <v>0</v>
      </c>
      <c r="AE53" s="20">
        <f>SUMIFS('Data input'!$K$5:$K$988,'Data input'!$H$5:$H$988,'DATA '!$A53,'Data input'!$R$5:$R$988,'DATA '!$A$35,'Data input'!$D$5:$D$988,'DATA '!$A$34,'Data input'!$A$5:$A$988,'DATA '!AE$35)</f>
        <v>0</v>
      </c>
      <c r="AF53" s="20">
        <f>SUMIFS('Data input'!$K$5:$K$988,'Data input'!$H$5:$H$988,'DATA '!$A53,'Data input'!$R$5:$R$988,'DATA '!$A$35,'Data input'!$D$5:$D$988,'DATA '!$A$34,'Data input'!$A$5:$A$988,'DATA '!AF$35)</f>
        <v>0</v>
      </c>
      <c r="AG53" s="20">
        <f t="shared" si="3"/>
        <v>0</v>
      </c>
    </row>
    <row r="54" spans="1:33" s="22" customFormat="1" ht="17.25" customHeight="1">
      <c r="A54" s="19" t="s">
        <v>57</v>
      </c>
      <c r="B54" s="20">
        <f>SUMIFS('Data input'!$K$5:$K$988,'Data input'!$H$5:$H$988,'DATA '!$A54,'Data input'!$R$5:$R$988,'DATA '!$A$35,'Data input'!$D$5:$D$988,'DATA '!$A$34,'Data input'!$A$5:$A$988,'DATA '!B$35)</f>
        <v>0</v>
      </c>
      <c r="C54" s="20">
        <f>SUMIFS('Data input'!$K$5:$K$988,'Data input'!$H$5:$H$988,'DATA '!$A54,'Data input'!$R$5:$R$988,'DATA '!$A$35,'Data input'!$D$5:$D$988,'DATA '!$A$34,'Data input'!$A$5:$A$988,'DATA '!C$35)</f>
        <v>0</v>
      </c>
      <c r="D54" s="20">
        <f>SUMIFS('Data input'!$K$5:$K$988,'Data input'!$H$5:$H$988,'DATA '!$A54,'Data input'!$R$5:$R$988,'DATA '!$A$35,'Data input'!$D$5:$D$988,'DATA '!$A$34,'Data input'!$A$5:$A$988,'DATA '!D$35)</f>
        <v>0</v>
      </c>
      <c r="E54" s="20">
        <f>SUMIFS('Data input'!$K$5:$K$988,'Data input'!$H$5:$H$988,'DATA '!$A54,'Data input'!$R$5:$R$988,'DATA '!$A$35,'Data input'!$D$5:$D$988,'DATA '!$A$34,'Data input'!$A$5:$A$988,'DATA '!E$35)</f>
        <v>0</v>
      </c>
      <c r="F54" s="20">
        <f>SUMIFS('Data input'!$K$5:$K$988,'Data input'!$H$5:$H$988,'DATA '!$A54,'Data input'!$R$5:$R$988,'DATA '!$A$35,'Data input'!$D$5:$D$988,'DATA '!$A$34,'Data input'!$A$5:$A$988,'DATA '!F$35)</f>
        <v>0</v>
      </c>
      <c r="G54" s="20">
        <f>SUMIFS('Data input'!$K$5:$K$988,'Data input'!$H$5:$H$988,'DATA '!$A54,'Data input'!$R$5:$R$988,'DATA '!$A$35,'Data input'!$D$5:$D$988,'DATA '!$A$34,'Data input'!$A$5:$A$988,'DATA '!G$35)</f>
        <v>0</v>
      </c>
      <c r="H54" s="20">
        <f>SUMIFS('Data input'!$K$5:$K$988,'Data input'!$H$5:$H$988,'DATA '!$A54,'Data input'!$R$5:$R$988,'DATA '!$A$35,'Data input'!$D$5:$D$988,'DATA '!$A$34,'Data input'!$A$5:$A$988,'DATA '!H$35)</f>
        <v>0</v>
      </c>
      <c r="I54" s="20">
        <f>SUMIFS('Data input'!$K$5:$K$988,'Data input'!$H$5:$H$988,'DATA '!$A54,'Data input'!$R$5:$R$988,'DATA '!$A$35,'Data input'!$D$5:$D$988,'DATA '!$A$34,'Data input'!$A$5:$A$988,'DATA '!I$35)</f>
        <v>0</v>
      </c>
      <c r="J54" s="20">
        <f>SUMIFS('Data input'!$K$5:$K$988,'Data input'!$H$5:$H$988,'DATA '!$A54,'Data input'!$R$5:$R$988,'DATA '!$A$35,'Data input'!$D$5:$D$988,'DATA '!$A$34,'Data input'!$A$5:$A$988,'DATA '!J$35)</f>
        <v>0</v>
      </c>
      <c r="K54" s="20">
        <f>SUMIFS('Data input'!$K$5:$K$988,'Data input'!$H$5:$H$988,'DATA '!$A54,'Data input'!$R$5:$R$988,'DATA '!$A$35,'Data input'!$D$5:$D$988,'DATA '!$A$34,'Data input'!$A$5:$A$988,'DATA '!K$35)</f>
        <v>0</v>
      </c>
      <c r="L54" s="20">
        <f>SUMIFS('Data input'!$K$5:$K$988,'Data input'!$H$5:$H$988,'DATA '!$A54,'Data input'!$R$5:$R$988,'DATA '!$A$35,'Data input'!$D$5:$D$988,'DATA '!$A$34,'Data input'!$A$5:$A$988,'DATA '!L$35)</f>
        <v>0</v>
      </c>
      <c r="M54" s="20">
        <f>SUMIFS('Data input'!$K$5:$K$988,'Data input'!$H$5:$H$988,'DATA '!$A54,'Data input'!$R$5:$R$988,'DATA '!$A$35,'Data input'!$D$5:$D$988,'DATA '!$A$34,'Data input'!$A$5:$A$988,'DATA '!M$35)</f>
        <v>0</v>
      </c>
      <c r="N54" s="20">
        <f>SUMIFS('Data input'!$K$5:$K$988,'Data input'!$H$5:$H$988,'DATA '!$A54,'Data input'!$R$5:$R$988,'DATA '!$A$35,'Data input'!$D$5:$D$988,'DATA '!$A$34,'Data input'!$A$5:$A$988,'DATA '!N$35)</f>
        <v>0</v>
      </c>
      <c r="O54" s="20">
        <f>SUMIFS('Data input'!$K$5:$K$988,'Data input'!$H$5:$H$988,'DATA '!$A54,'Data input'!$R$5:$R$988,'DATA '!$A$35,'Data input'!$D$5:$D$988,'DATA '!$A$34,'Data input'!$A$5:$A$988,'DATA '!O$35)</f>
        <v>0</v>
      </c>
      <c r="P54" s="20">
        <f>SUMIFS('Data input'!$K$5:$K$988,'Data input'!$H$5:$H$988,'DATA '!$A54,'Data input'!$R$5:$R$988,'DATA '!$A$35,'Data input'!$D$5:$D$988,'DATA '!$A$34,'Data input'!$A$5:$A$988,'DATA '!P$35)</f>
        <v>0</v>
      </c>
      <c r="Q54" s="20">
        <f>SUMIFS('Data input'!$K$5:$K$988,'Data input'!$H$5:$H$988,'DATA '!$A54,'Data input'!$R$5:$R$988,'DATA '!$A$35,'Data input'!$D$5:$D$988,'DATA '!$A$34,'Data input'!$A$5:$A$988,'DATA '!Q$35)</f>
        <v>0</v>
      </c>
      <c r="R54" s="20">
        <f>SUMIFS('Data input'!$K$5:$K$988,'Data input'!$H$5:$H$988,'DATA '!$A54,'Data input'!$R$5:$R$988,'DATA '!$A$35,'Data input'!$D$5:$D$988,'DATA '!$A$34,'Data input'!$A$5:$A$988,'DATA '!R$35)</f>
        <v>0</v>
      </c>
      <c r="S54" s="20">
        <f>SUMIFS('Data input'!$K$5:$K$988,'Data input'!$H$5:$H$988,'DATA '!$A54,'Data input'!$R$5:$R$988,'DATA '!$A$35,'Data input'!$D$5:$D$988,'DATA '!$A$34,'Data input'!$A$5:$A$988,'DATA '!S$35)</f>
        <v>0</v>
      </c>
      <c r="T54" s="20">
        <f>SUMIFS('Data input'!$K$5:$K$988,'Data input'!$H$5:$H$988,'DATA '!$A54,'Data input'!$R$5:$R$988,'DATA '!$A$35,'Data input'!$D$5:$D$988,'DATA '!$A$34,'Data input'!$A$5:$A$988,'DATA '!T$35)</f>
        <v>0</v>
      </c>
      <c r="U54" s="20">
        <f>SUMIFS('Data input'!$K$5:$K$988,'Data input'!$H$5:$H$988,'DATA '!$A54,'Data input'!$R$5:$R$988,'DATA '!$A$35,'Data input'!$D$5:$D$988,'DATA '!$A$34,'Data input'!$A$5:$A$988,'DATA '!U$35)</f>
        <v>0</v>
      </c>
      <c r="V54" s="20">
        <f>SUMIFS('Data input'!$K$5:$K$988,'Data input'!$H$5:$H$988,'DATA '!$A54,'Data input'!$R$5:$R$988,'DATA '!$A$35,'Data input'!$D$5:$D$988,'DATA '!$A$34,'Data input'!$A$5:$A$988,'DATA '!V$35)</f>
        <v>0</v>
      </c>
      <c r="W54" s="20">
        <f>SUMIFS('Data input'!$K$5:$K$988,'Data input'!$H$5:$H$988,'DATA '!$A54,'Data input'!$R$5:$R$988,'DATA '!$A$35,'Data input'!$D$5:$D$988,'DATA '!$A$34,'Data input'!$A$5:$A$988,'DATA '!W$35)</f>
        <v>0</v>
      </c>
      <c r="X54" s="20">
        <f>SUMIFS('Data input'!$K$5:$K$988,'Data input'!$H$5:$H$988,'DATA '!$A54,'Data input'!$R$5:$R$988,'DATA '!$A$35,'Data input'!$D$5:$D$988,'DATA '!$A$34,'Data input'!$A$5:$A$988,'DATA '!X$35)</f>
        <v>0</v>
      </c>
      <c r="Y54" s="20">
        <f>SUMIFS('Data input'!$K$5:$K$988,'Data input'!$H$5:$H$988,'DATA '!$A54,'Data input'!$R$5:$R$988,'DATA '!$A$35,'Data input'!$D$5:$D$988,'DATA '!$A$34,'Data input'!$A$5:$A$988,'DATA '!Y$35)</f>
        <v>0</v>
      </c>
      <c r="Z54" s="20">
        <f>SUMIFS('Data input'!$K$5:$K$988,'Data input'!$H$5:$H$988,'DATA '!$A54,'Data input'!$R$5:$R$988,'DATA '!$A$35,'Data input'!$D$5:$D$988,'DATA '!$A$34,'Data input'!$A$5:$A$988,'DATA '!Z$35)</f>
        <v>0</v>
      </c>
      <c r="AA54" s="20">
        <f>SUMIFS('Data input'!$K$5:$K$988,'Data input'!$H$5:$H$988,'DATA '!$A54,'Data input'!$R$5:$R$988,'DATA '!$A$35,'Data input'!$D$5:$D$988,'DATA '!$A$34,'Data input'!$A$5:$A$988,'DATA '!AA$35)</f>
        <v>0</v>
      </c>
      <c r="AB54" s="20">
        <f>SUMIFS('Data input'!$K$5:$K$988,'Data input'!$H$5:$H$988,'DATA '!$A54,'Data input'!$R$5:$R$988,'DATA '!$A$35,'Data input'!$D$5:$D$988,'DATA '!$A$34,'Data input'!$A$5:$A$988,'DATA '!AB$35)</f>
        <v>0</v>
      </c>
      <c r="AC54" s="20">
        <f>SUMIFS('Data input'!$K$5:$K$988,'Data input'!$H$5:$H$988,'DATA '!$A54,'Data input'!$R$5:$R$988,'DATA '!$A$35,'Data input'!$D$5:$D$988,'DATA '!$A$34,'Data input'!$A$5:$A$988,'DATA '!AC$35)</f>
        <v>0</v>
      </c>
      <c r="AD54" s="20">
        <f>SUMIFS('Data input'!$K$5:$K$988,'Data input'!$H$5:$H$988,'DATA '!$A54,'Data input'!$R$5:$R$988,'DATA '!$A$35,'Data input'!$D$5:$D$988,'DATA '!$A$34,'Data input'!$A$5:$A$988,'DATA '!AD$35)</f>
        <v>0</v>
      </c>
      <c r="AE54" s="20">
        <f>SUMIFS('Data input'!$K$5:$K$988,'Data input'!$H$5:$H$988,'DATA '!$A54,'Data input'!$R$5:$R$988,'DATA '!$A$35,'Data input'!$D$5:$D$988,'DATA '!$A$34,'Data input'!$A$5:$A$988,'DATA '!AE$35)</f>
        <v>0</v>
      </c>
      <c r="AF54" s="20">
        <f>SUMIFS('Data input'!$K$5:$K$988,'Data input'!$H$5:$H$988,'DATA '!$A54,'Data input'!$R$5:$R$988,'DATA '!$A$35,'Data input'!$D$5:$D$988,'DATA '!$A$34,'Data input'!$A$5:$A$988,'DATA '!AF$35)</f>
        <v>0</v>
      </c>
      <c r="AG54" s="20">
        <f t="shared" si="3"/>
        <v>0</v>
      </c>
    </row>
    <row r="55" spans="1:33" s="22" customFormat="1" ht="17.25" customHeight="1">
      <c r="A55" s="19" t="s">
        <v>59</v>
      </c>
      <c r="B55" s="20">
        <f>SUMIFS('Data input'!$K$5:$K$988,'Data input'!$H$5:$H$988,'DATA '!$A55,'Data input'!$R$5:$R$988,'DATA '!$A$35,'Data input'!$D$5:$D$988,'DATA '!$A$34,'Data input'!$A$5:$A$988,'DATA '!B$35)</f>
        <v>0</v>
      </c>
      <c r="C55" s="20">
        <f>SUMIFS('Data input'!$K$5:$K$988,'Data input'!$H$5:$H$988,'DATA '!$A55,'Data input'!$R$5:$R$988,'DATA '!$A$35,'Data input'!$D$5:$D$988,'DATA '!$A$34,'Data input'!$A$5:$A$988,'DATA '!C$35)</f>
        <v>0</v>
      </c>
      <c r="D55" s="20">
        <f>SUMIFS('Data input'!$K$5:$K$988,'Data input'!$H$5:$H$988,'DATA '!$A55,'Data input'!$R$5:$R$988,'DATA '!$A$35,'Data input'!$D$5:$D$988,'DATA '!$A$34,'Data input'!$A$5:$A$988,'DATA '!D$35)</f>
        <v>0</v>
      </c>
      <c r="E55" s="20">
        <f>SUMIFS('Data input'!$K$5:$K$988,'Data input'!$H$5:$H$988,'DATA '!$A55,'Data input'!$R$5:$R$988,'DATA '!$A$35,'Data input'!$D$5:$D$988,'DATA '!$A$34,'Data input'!$A$5:$A$988,'DATA '!E$35)</f>
        <v>0</v>
      </c>
      <c r="F55" s="20">
        <f>SUMIFS('Data input'!$K$5:$K$988,'Data input'!$H$5:$H$988,'DATA '!$A55,'Data input'!$R$5:$R$988,'DATA '!$A$35,'Data input'!$D$5:$D$988,'DATA '!$A$34,'Data input'!$A$5:$A$988,'DATA '!F$35)</f>
        <v>0</v>
      </c>
      <c r="G55" s="20">
        <f>SUMIFS('Data input'!$K$5:$K$988,'Data input'!$H$5:$H$988,'DATA '!$A55,'Data input'!$R$5:$R$988,'DATA '!$A$35,'Data input'!$D$5:$D$988,'DATA '!$A$34,'Data input'!$A$5:$A$988,'DATA '!G$35)</f>
        <v>0</v>
      </c>
      <c r="H55" s="20">
        <f>SUMIFS('Data input'!$K$5:$K$988,'Data input'!$H$5:$H$988,'DATA '!$A55,'Data input'!$R$5:$R$988,'DATA '!$A$35,'Data input'!$D$5:$D$988,'DATA '!$A$34,'Data input'!$A$5:$A$988,'DATA '!H$35)</f>
        <v>0</v>
      </c>
      <c r="I55" s="20">
        <f>SUMIFS('Data input'!$K$5:$K$988,'Data input'!$H$5:$H$988,'DATA '!$A55,'Data input'!$R$5:$R$988,'DATA '!$A$35,'Data input'!$D$5:$D$988,'DATA '!$A$34,'Data input'!$A$5:$A$988,'DATA '!I$35)</f>
        <v>0</v>
      </c>
      <c r="J55" s="20">
        <f>SUMIFS('Data input'!$K$5:$K$988,'Data input'!$H$5:$H$988,'DATA '!$A55,'Data input'!$R$5:$R$988,'DATA '!$A$35,'Data input'!$D$5:$D$988,'DATA '!$A$34,'Data input'!$A$5:$A$988,'DATA '!J$35)</f>
        <v>0</v>
      </c>
      <c r="K55" s="20">
        <f>SUMIFS('Data input'!$K$5:$K$988,'Data input'!$H$5:$H$988,'DATA '!$A55,'Data input'!$R$5:$R$988,'DATA '!$A$35,'Data input'!$D$5:$D$988,'DATA '!$A$34,'Data input'!$A$5:$A$988,'DATA '!K$35)</f>
        <v>0</v>
      </c>
      <c r="L55" s="20">
        <f>SUMIFS('Data input'!$K$5:$K$988,'Data input'!$H$5:$H$988,'DATA '!$A55,'Data input'!$R$5:$R$988,'DATA '!$A$35,'Data input'!$D$5:$D$988,'DATA '!$A$34,'Data input'!$A$5:$A$988,'DATA '!L$35)</f>
        <v>0</v>
      </c>
      <c r="M55" s="20">
        <f>SUMIFS('Data input'!$K$5:$K$988,'Data input'!$H$5:$H$988,'DATA '!$A55,'Data input'!$R$5:$R$988,'DATA '!$A$35,'Data input'!$D$5:$D$988,'DATA '!$A$34,'Data input'!$A$5:$A$988,'DATA '!M$35)</f>
        <v>0</v>
      </c>
      <c r="N55" s="20">
        <f>SUMIFS('Data input'!$K$5:$K$988,'Data input'!$H$5:$H$988,'DATA '!$A55,'Data input'!$R$5:$R$988,'DATA '!$A$35,'Data input'!$D$5:$D$988,'DATA '!$A$34,'Data input'!$A$5:$A$988,'DATA '!N$35)</f>
        <v>0</v>
      </c>
      <c r="O55" s="20">
        <f>SUMIFS('Data input'!$K$5:$K$988,'Data input'!$H$5:$H$988,'DATA '!$A55,'Data input'!$R$5:$R$988,'DATA '!$A$35,'Data input'!$D$5:$D$988,'DATA '!$A$34,'Data input'!$A$5:$A$988,'DATA '!O$35)</f>
        <v>0</v>
      </c>
      <c r="P55" s="20">
        <f>SUMIFS('Data input'!$K$5:$K$988,'Data input'!$H$5:$H$988,'DATA '!$A55,'Data input'!$R$5:$R$988,'DATA '!$A$35,'Data input'!$D$5:$D$988,'DATA '!$A$34,'Data input'!$A$5:$A$988,'DATA '!P$35)</f>
        <v>0</v>
      </c>
      <c r="Q55" s="20">
        <f>SUMIFS('Data input'!$K$5:$K$988,'Data input'!$H$5:$H$988,'DATA '!$A55,'Data input'!$R$5:$R$988,'DATA '!$A$35,'Data input'!$D$5:$D$988,'DATA '!$A$34,'Data input'!$A$5:$A$988,'DATA '!Q$35)</f>
        <v>0</v>
      </c>
      <c r="R55" s="20">
        <f>SUMIFS('Data input'!$K$5:$K$988,'Data input'!$H$5:$H$988,'DATA '!$A55,'Data input'!$R$5:$R$988,'DATA '!$A$35,'Data input'!$D$5:$D$988,'DATA '!$A$34,'Data input'!$A$5:$A$988,'DATA '!R$35)</f>
        <v>0</v>
      </c>
      <c r="S55" s="20">
        <f>SUMIFS('Data input'!$K$5:$K$988,'Data input'!$H$5:$H$988,'DATA '!$A55,'Data input'!$R$5:$R$988,'DATA '!$A$35,'Data input'!$D$5:$D$988,'DATA '!$A$34,'Data input'!$A$5:$A$988,'DATA '!S$35)</f>
        <v>0</v>
      </c>
      <c r="T55" s="20">
        <f>SUMIFS('Data input'!$K$5:$K$988,'Data input'!$H$5:$H$988,'DATA '!$A55,'Data input'!$R$5:$R$988,'DATA '!$A$35,'Data input'!$D$5:$D$988,'DATA '!$A$34,'Data input'!$A$5:$A$988,'DATA '!T$35)</f>
        <v>0</v>
      </c>
      <c r="U55" s="20">
        <f>SUMIFS('Data input'!$K$5:$K$988,'Data input'!$H$5:$H$988,'DATA '!$A55,'Data input'!$R$5:$R$988,'DATA '!$A$35,'Data input'!$D$5:$D$988,'DATA '!$A$34,'Data input'!$A$5:$A$988,'DATA '!U$35)</f>
        <v>0</v>
      </c>
      <c r="V55" s="20">
        <f>SUMIFS('Data input'!$K$5:$K$988,'Data input'!$H$5:$H$988,'DATA '!$A55,'Data input'!$R$5:$R$988,'DATA '!$A$35,'Data input'!$D$5:$D$988,'DATA '!$A$34,'Data input'!$A$5:$A$988,'DATA '!V$35)</f>
        <v>0</v>
      </c>
      <c r="W55" s="20">
        <f>SUMIFS('Data input'!$K$5:$K$988,'Data input'!$H$5:$H$988,'DATA '!$A55,'Data input'!$R$5:$R$988,'DATA '!$A$35,'Data input'!$D$5:$D$988,'DATA '!$A$34,'Data input'!$A$5:$A$988,'DATA '!W$35)</f>
        <v>0</v>
      </c>
      <c r="X55" s="20">
        <f>SUMIFS('Data input'!$K$5:$K$988,'Data input'!$H$5:$H$988,'DATA '!$A55,'Data input'!$R$5:$R$988,'DATA '!$A$35,'Data input'!$D$5:$D$988,'DATA '!$A$34,'Data input'!$A$5:$A$988,'DATA '!X$35)</f>
        <v>0</v>
      </c>
      <c r="Y55" s="20">
        <f>SUMIFS('Data input'!$K$5:$K$988,'Data input'!$H$5:$H$988,'DATA '!$A55,'Data input'!$R$5:$R$988,'DATA '!$A$35,'Data input'!$D$5:$D$988,'DATA '!$A$34,'Data input'!$A$5:$A$988,'DATA '!Y$35)</f>
        <v>0</v>
      </c>
      <c r="Z55" s="20">
        <f>SUMIFS('Data input'!$K$5:$K$988,'Data input'!$H$5:$H$988,'DATA '!$A55,'Data input'!$R$5:$R$988,'DATA '!$A$35,'Data input'!$D$5:$D$988,'DATA '!$A$34,'Data input'!$A$5:$A$988,'DATA '!Z$35)</f>
        <v>0</v>
      </c>
      <c r="AA55" s="20">
        <f>SUMIFS('Data input'!$K$5:$K$988,'Data input'!$H$5:$H$988,'DATA '!$A55,'Data input'!$R$5:$R$988,'DATA '!$A$35,'Data input'!$D$5:$D$988,'DATA '!$A$34,'Data input'!$A$5:$A$988,'DATA '!AA$35)</f>
        <v>0</v>
      </c>
      <c r="AB55" s="20">
        <f>SUMIFS('Data input'!$K$5:$K$988,'Data input'!$H$5:$H$988,'DATA '!$A55,'Data input'!$R$5:$R$988,'DATA '!$A$35,'Data input'!$D$5:$D$988,'DATA '!$A$34,'Data input'!$A$5:$A$988,'DATA '!AB$35)</f>
        <v>0</v>
      </c>
      <c r="AC55" s="20">
        <f>SUMIFS('Data input'!$K$5:$K$988,'Data input'!$H$5:$H$988,'DATA '!$A55,'Data input'!$R$5:$R$988,'DATA '!$A$35,'Data input'!$D$5:$D$988,'DATA '!$A$34,'Data input'!$A$5:$A$988,'DATA '!AC$35)</f>
        <v>0</v>
      </c>
      <c r="AD55" s="20">
        <f>SUMIFS('Data input'!$K$5:$K$988,'Data input'!$H$5:$H$988,'DATA '!$A55,'Data input'!$R$5:$R$988,'DATA '!$A$35,'Data input'!$D$5:$D$988,'DATA '!$A$34,'Data input'!$A$5:$A$988,'DATA '!AD$35)</f>
        <v>0</v>
      </c>
      <c r="AE55" s="20">
        <f>SUMIFS('Data input'!$K$5:$K$988,'Data input'!$H$5:$H$988,'DATA '!$A55,'Data input'!$R$5:$R$988,'DATA '!$A$35,'Data input'!$D$5:$D$988,'DATA '!$A$34,'Data input'!$A$5:$A$988,'DATA '!AE$35)</f>
        <v>0</v>
      </c>
      <c r="AF55" s="20">
        <f>SUMIFS('Data input'!$K$5:$K$988,'Data input'!$H$5:$H$988,'DATA '!$A55,'Data input'!$R$5:$R$988,'DATA '!$A$35,'Data input'!$D$5:$D$988,'DATA '!$A$34,'Data input'!$A$5:$A$988,'DATA '!AF$35)</f>
        <v>0</v>
      </c>
      <c r="AG55" s="20">
        <f t="shared" si="3"/>
        <v>0</v>
      </c>
    </row>
    <row r="56" spans="1:33" s="22" customFormat="1" ht="17.25" customHeight="1">
      <c r="A56" s="19" t="s">
        <v>61</v>
      </c>
      <c r="B56" s="20">
        <f>SUMIFS('Data input'!$K$5:$K$988,'Data input'!$H$5:$H$988,'DATA '!$A56,'Data input'!$R$5:$R$988,'DATA '!$A$35,'Data input'!$D$5:$D$988,'DATA '!$A$34,'Data input'!$A$5:$A$988,'DATA '!B$35)</f>
        <v>0</v>
      </c>
      <c r="C56" s="20">
        <f>SUMIFS('Data input'!$K$5:$K$988,'Data input'!$H$5:$H$988,'DATA '!$A56,'Data input'!$R$5:$R$988,'DATA '!$A$35,'Data input'!$D$5:$D$988,'DATA '!$A$34,'Data input'!$A$5:$A$988,'DATA '!C$35)</f>
        <v>0</v>
      </c>
      <c r="D56" s="20">
        <f>SUMIFS('Data input'!$K$5:$K$988,'Data input'!$H$5:$H$988,'DATA '!$A56,'Data input'!$R$5:$R$988,'DATA '!$A$35,'Data input'!$D$5:$D$988,'DATA '!$A$34,'Data input'!$A$5:$A$988,'DATA '!D$35)</f>
        <v>0</v>
      </c>
      <c r="E56" s="20">
        <f>SUMIFS('Data input'!$K$5:$K$988,'Data input'!$H$5:$H$988,'DATA '!$A56,'Data input'!$R$5:$R$988,'DATA '!$A$35,'Data input'!$D$5:$D$988,'DATA '!$A$34,'Data input'!$A$5:$A$988,'DATA '!E$35)</f>
        <v>0</v>
      </c>
      <c r="F56" s="20">
        <f>SUMIFS('Data input'!$K$5:$K$988,'Data input'!$H$5:$H$988,'DATA '!$A56,'Data input'!$R$5:$R$988,'DATA '!$A$35,'Data input'!$D$5:$D$988,'DATA '!$A$34,'Data input'!$A$5:$A$988,'DATA '!F$35)</f>
        <v>0</v>
      </c>
      <c r="G56" s="20">
        <f>SUMIFS('Data input'!$K$5:$K$988,'Data input'!$H$5:$H$988,'DATA '!$A56,'Data input'!$R$5:$R$988,'DATA '!$A$35,'Data input'!$D$5:$D$988,'DATA '!$A$34,'Data input'!$A$5:$A$988,'DATA '!G$35)</f>
        <v>0</v>
      </c>
      <c r="H56" s="20">
        <f>SUMIFS('Data input'!$K$5:$K$988,'Data input'!$H$5:$H$988,'DATA '!$A56,'Data input'!$R$5:$R$988,'DATA '!$A$35,'Data input'!$D$5:$D$988,'DATA '!$A$34,'Data input'!$A$5:$A$988,'DATA '!H$35)</f>
        <v>0</v>
      </c>
      <c r="I56" s="20">
        <f>SUMIFS('Data input'!$K$5:$K$988,'Data input'!$H$5:$H$988,'DATA '!$A56,'Data input'!$R$5:$R$988,'DATA '!$A$35,'Data input'!$D$5:$D$988,'DATA '!$A$34,'Data input'!$A$5:$A$988,'DATA '!I$35)</f>
        <v>0</v>
      </c>
      <c r="J56" s="20">
        <f>SUMIFS('Data input'!$K$5:$K$988,'Data input'!$H$5:$H$988,'DATA '!$A56,'Data input'!$R$5:$R$988,'DATA '!$A$35,'Data input'!$D$5:$D$988,'DATA '!$A$34,'Data input'!$A$5:$A$988,'DATA '!J$35)</f>
        <v>0</v>
      </c>
      <c r="K56" s="20">
        <f>SUMIFS('Data input'!$K$5:$K$988,'Data input'!$H$5:$H$988,'DATA '!$A56,'Data input'!$R$5:$R$988,'DATA '!$A$35,'Data input'!$D$5:$D$988,'DATA '!$A$34,'Data input'!$A$5:$A$988,'DATA '!K$35)</f>
        <v>0</v>
      </c>
      <c r="L56" s="20">
        <f>SUMIFS('Data input'!$K$5:$K$988,'Data input'!$H$5:$H$988,'DATA '!$A56,'Data input'!$R$5:$R$988,'DATA '!$A$35,'Data input'!$D$5:$D$988,'DATA '!$A$34,'Data input'!$A$5:$A$988,'DATA '!L$35)</f>
        <v>0</v>
      </c>
      <c r="M56" s="20">
        <f>SUMIFS('Data input'!$K$5:$K$988,'Data input'!$H$5:$H$988,'DATA '!$A56,'Data input'!$R$5:$R$988,'DATA '!$A$35,'Data input'!$D$5:$D$988,'DATA '!$A$34,'Data input'!$A$5:$A$988,'DATA '!M$35)</f>
        <v>0</v>
      </c>
      <c r="N56" s="20">
        <f>SUMIFS('Data input'!$K$5:$K$988,'Data input'!$H$5:$H$988,'DATA '!$A56,'Data input'!$R$5:$R$988,'DATA '!$A$35,'Data input'!$D$5:$D$988,'DATA '!$A$34,'Data input'!$A$5:$A$988,'DATA '!N$35)</f>
        <v>0</v>
      </c>
      <c r="O56" s="20">
        <f>SUMIFS('Data input'!$K$5:$K$988,'Data input'!$H$5:$H$988,'DATA '!$A56,'Data input'!$R$5:$R$988,'DATA '!$A$35,'Data input'!$D$5:$D$988,'DATA '!$A$34,'Data input'!$A$5:$A$988,'DATA '!O$35)</f>
        <v>0</v>
      </c>
      <c r="P56" s="20">
        <f>SUMIFS('Data input'!$K$5:$K$988,'Data input'!$H$5:$H$988,'DATA '!$A56,'Data input'!$R$5:$R$988,'DATA '!$A$35,'Data input'!$D$5:$D$988,'DATA '!$A$34,'Data input'!$A$5:$A$988,'DATA '!P$35)</f>
        <v>0</v>
      </c>
      <c r="Q56" s="20">
        <f>SUMIFS('Data input'!$K$5:$K$988,'Data input'!$H$5:$H$988,'DATA '!$A56,'Data input'!$R$5:$R$988,'DATA '!$A$35,'Data input'!$D$5:$D$988,'DATA '!$A$34,'Data input'!$A$5:$A$988,'DATA '!Q$35)</f>
        <v>0</v>
      </c>
      <c r="R56" s="20">
        <f>SUMIFS('Data input'!$K$5:$K$988,'Data input'!$H$5:$H$988,'DATA '!$A56,'Data input'!$R$5:$R$988,'DATA '!$A$35,'Data input'!$D$5:$D$988,'DATA '!$A$34,'Data input'!$A$5:$A$988,'DATA '!R$35)</f>
        <v>0</v>
      </c>
      <c r="S56" s="20">
        <f>SUMIFS('Data input'!$K$5:$K$988,'Data input'!$H$5:$H$988,'DATA '!$A56,'Data input'!$R$5:$R$988,'DATA '!$A$35,'Data input'!$D$5:$D$988,'DATA '!$A$34,'Data input'!$A$5:$A$988,'DATA '!S$35)</f>
        <v>0</v>
      </c>
      <c r="T56" s="20">
        <f>SUMIFS('Data input'!$K$5:$K$988,'Data input'!$H$5:$H$988,'DATA '!$A56,'Data input'!$R$5:$R$988,'DATA '!$A$35,'Data input'!$D$5:$D$988,'DATA '!$A$34,'Data input'!$A$5:$A$988,'DATA '!T$35)</f>
        <v>0</v>
      </c>
      <c r="U56" s="20">
        <f>SUMIFS('Data input'!$K$5:$K$988,'Data input'!$H$5:$H$988,'DATA '!$A56,'Data input'!$R$5:$R$988,'DATA '!$A$35,'Data input'!$D$5:$D$988,'DATA '!$A$34,'Data input'!$A$5:$A$988,'DATA '!U$35)</f>
        <v>0</v>
      </c>
      <c r="V56" s="20">
        <f>SUMIFS('Data input'!$K$5:$K$988,'Data input'!$H$5:$H$988,'DATA '!$A56,'Data input'!$R$5:$R$988,'DATA '!$A$35,'Data input'!$D$5:$D$988,'DATA '!$A$34,'Data input'!$A$5:$A$988,'DATA '!V$35)</f>
        <v>0</v>
      </c>
      <c r="W56" s="20">
        <f>SUMIFS('Data input'!$K$5:$K$988,'Data input'!$H$5:$H$988,'DATA '!$A56,'Data input'!$R$5:$R$988,'DATA '!$A$35,'Data input'!$D$5:$D$988,'DATA '!$A$34,'Data input'!$A$5:$A$988,'DATA '!W$35)</f>
        <v>0</v>
      </c>
      <c r="X56" s="20">
        <f>SUMIFS('Data input'!$K$5:$K$988,'Data input'!$H$5:$H$988,'DATA '!$A56,'Data input'!$R$5:$R$988,'DATA '!$A$35,'Data input'!$D$5:$D$988,'DATA '!$A$34,'Data input'!$A$5:$A$988,'DATA '!X$35)</f>
        <v>0</v>
      </c>
      <c r="Y56" s="20">
        <f>SUMIFS('Data input'!$K$5:$K$988,'Data input'!$H$5:$H$988,'DATA '!$A56,'Data input'!$R$5:$R$988,'DATA '!$A$35,'Data input'!$D$5:$D$988,'DATA '!$A$34,'Data input'!$A$5:$A$988,'DATA '!Y$35)</f>
        <v>0</v>
      </c>
      <c r="Z56" s="20">
        <f>SUMIFS('Data input'!$K$5:$K$988,'Data input'!$H$5:$H$988,'DATA '!$A56,'Data input'!$R$5:$R$988,'DATA '!$A$35,'Data input'!$D$5:$D$988,'DATA '!$A$34,'Data input'!$A$5:$A$988,'DATA '!Z$35)</f>
        <v>0</v>
      </c>
      <c r="AA56" s="20">
        <f>SUMIFS('Data input'!$K$5:$K$988,'Data input'!$H$5:$H$988,'DATA '!$A56,'Data input'!$R$5:$R$988,'DATA '!$A$35,'Data input'!$D$5:$D$988,'DATA '!$A$34,'Data input'!$A$5:$A$988,'DATA '!AA$35)</f>
        <v>0</v>
      </c>
      <c r="AB56" s="20">
        <f>SUMIFS('Data input'!$K$5:$K$988,'Data input'!$H$5:$H$988,'DATA '!$A56,'Data input'!$R$5:$R$988,'DATA '!$A$35,'Data input'!$D$5:$D$988,'DATA '!$A$34,'Data input'!$A$5:$A$988,'DATA '!AB$35)</f>
        <v>0</v>
      </c>
      <c r="AC56" s="20">
        <f>SUMIFS('Data input'!$K$5:$K$988,'Data input'!$H$5:$H$988,'DATA '!$A56,'Data input'!$R$5:$R$988,'DATA '!$A$35,'Data input'!$D$5:$D$988,'DATA '!$A$34,'Data input'!$A$5:$A$988,'DATA '!AC$35)</f>
        <v>0</v>
      </c>
      <c r="AD56" s="20">
        <f>SUMIFS('Data input'!$K$5:$K$988,'Data input'!$H$5:$H$988,'DATA '!$A56,'Data input'!$R$5:$R$988,'DATA '!$A$35,'Data input'!$D$5:$D$988,'DATA '!$A$34,'Data input'!$A$5:$A$988,'DATA '!AD$35)</f>
        <v>0</v>
      </c>
      <c r="AE56" s="20">
        <f>SUMIFS('Data input'!$K$5:$K$988,'Data input'!$H$5:$H$988,'DATA '!$A56,'Data input'!$R$5:$R$988,'DATA '!$A$35,'Data input'!$D$5:$D$988,'DATA '!$A$34,'Data input'!$A$5:$A$988,'DATA '!AE$35)</f>
        <v>0</v>
      </c>
      <c r="AF56" s="20">
        <f>SUMIFS('Data input'!$K$5:$K$988,'Data input'!$H$5:$H$988,'DATA '!$A56,'Data input'!$R$5:$R$988,'DATA '!$A$35,'Data input'!$D$5:$D$988,'DATA '!$A$34,'Data input'!$A$5:$A$988,'DATA '!AF$35)</f>
        <v>0</v>
      </c>
      <c r="AG56" s="20">
        <f t="shared" si="3"/>
        <v>0</v>
      </c>
    </row>
    <row r="57" spans="1:33" s="22" customFormat="1" ht="17.25" customHeight="1">
      <c r="A57" s="19" t="s">
        <v>63</v>
      </c>
      <c r="B57" s="20">
        <f>SUMIFS('Data input'!$K$5:$K$988,'Data input'!$H$5:$H$988,'DATA '!$A57,'Data input'!$R$5:$R$988,'DATA '!$A$35,'Data input'!$D$5:$D$988,'DATA '!$A$34,'Data input'!$A$5:$A$988,'DATA '!B$35)</f>
        <v>0</v>
      </c>
      <c r="C57" s="20">
        <f>SUMIFS('Data input'!$K$5:$K$988,'Data input'!$H$5:$H$988,'DATA '!$A57,'Data input'!$R$5:$R$988,'DATA '!$A$35,'Data input'!$D$5:$D$988,'DATA '!$A$34,'Data input'!$A$5:$A$988,'DATA '!C$35)</f>
        <v>0</v>
      </c>
      <c r="D57" s="20">
        <f>SUMIFS('Data input'!$K$5:$K$988,'Data input'!$H$5:$H$988,'DATA '!$A57,'Data input'!$R$5:$R$988,'DATA '!$A$35,'Data input'!$D$5:$D$988,'DATA '!$A$34,'Data input'!$A$5:$A$988,'DATA '!D$35)</f>
        <v>0</v>
      </c>
      <c r="E57" s="20">
        <f>SUMIFS('Data input'!$K$5:$K$988,'Data input'!$H$5:$H$988,'DATA '!$A57,'Data input'!$R$5:$R$988,'DATA '!$A$35,'Data input'!$D$5:$D$988,'DATA '!$A$34,'Data input'!$A$5:$A$988,'DATA '!E$35)</f>
        <v>0</v>
      </c>
      <c r="F57" s="20">
        <f>SUMIFS('Data input'!$K$5:$K$988,'Data input'!$H$5:$H$988,'DATA '!$A57,'Data input'!$R$5:$R$988,'DATA '!$A$35,'Data input'!$D$5:$D$988,'DATA '!$A$34,'Data input'!$A$5:$A$988,'DATA '!F$35)</f>
        <v>0</v>
      </c>
      <c r="G57" s="20">
        <f>SUMIFS('Data input'!$K$5:$K$988,'Data input'!$H$5:$H$988,'DATA '!$A57,'Data input'!$R$5:$R$988,'DATA '!$A$35,'Data input'!$D$5:$D$988,'DATA '!$A$34,'Data input'!$A$5:$A$988,'DATA '!G$35)</f>
        <v>0</v>
      </c>
      <c r="H57" s="20">
        <f>SUMIFS('Data input'!$K$5:$K$988,'Data input'!$H$5:$H$988,'DATA '!$A57,'Data input'!$R$5:$R$988,'DATA '!$A$35,'Data input'!$D$5:$D$988,'DATA '!$A$34,'Data input'!$A$5:$A$988,'DATA '!H$35)</f>
        <v>0</v>
      </c>
      <c r="I57" s="20">
        <f>SUMIFS('Data input'!$K$5:$K$988,'Data input'!$H$5:$H$988,'DATA '!$A57,'Data input'!$R$5:$R$988,'DATA '!$A$35,'Data input'!$D$5:$D$988,'DATA '!$A$34,'Data input'!$A$5:$A$988,'DATA '!I$35)</f>
        <v>0</v>
      </c>
      <c r="J57" s="20">
        <f>SUMIFS('Data input'!$K$5:$K$988,'Data input'!$H$5:$H$988,'DATA '!$A57,'Data input'!$R$5:$R$988,'DATA '!$A$35,'Data input'!$D$5:$D$988,'DATA '!$A$34,'Data input'!$A$5:$A$988,'DATA '!J$35)</f>
        <v>0</v>
      </c>
      <c r="K57" s="20">
        <f>SUMIFS('Data input'!$K$5:$K$988,'Data input'!$H$5:$H$988,'DATA '!$A57,'Data input'!$R$5:$R$988,'DATA '!$A$35,'Data input'!$D$5:$D$988,'DATA '!$A$34,'Data input'!$A$5:$A$988,'DATA '!K$35)</f>
        <v>0</v>
      </c>
      <c r="L57" s="20">
        <f>SUMIFS('Data input'!$K$5:$K$988,'Data input'!$H$5:$H$988,'DATA '!$A57,'Data input'!$R$5:$R$988,'DATA '!$A$35,'Data input'!$D$5:$D$988,'DATA '!$A$34,'Data input'!$A$5:$A$988,'DATA '!L$35)</f>
        <v>0</v>
      </c>
      <c r="M57" s="20">
        <f>SUMIFS('Data input'!$K$5:$K$988,'Data input'!$H$5:$H$988,'DATA '!$A57,'Data input'!$R$5:$R$988,'DATA '!$A$35,'Data input'!$D$5:$D$988,'DATA '!$A$34,'Data input'!$A$5:$A$988,'DATA '!M$35)</f>
        <v>0</v>
      </c>
      <c r="N57" s="20">
        <f>SUMIFS('Data input'!$K$5:$K$988,'Data input'!$H$5:$H$988,'DATA '!$A57,'Data input'!$R$5:$R$988,'DATA '!$A$35,'Data input'!$D$5:$D$988,'DATA '!$A$34,'Data input'!$A$5:$A$988,'DATA '!N$35)</f>
        <v>0</v>
      </c>
      <c r="O57" s="20">
        <f>SUMIFS('Data input'!$K$5:$K$988,'Data input'!$H$5:$H$988,'DATA '!$A57,'Data input'!$R$5:$R$988,'DATA '!$A$35,'Data input'!$D$5:$D$988,'DATA '!$A$34,'Data input'!$A$5:$A$988,'DATA '!O$35)</f>
        <v>0</v>
      </c>
      <c r="P57" s="20">
        <f>SUMIFS('Data input'!$K$5:$K$988,'Data input'!$H$5:$H$988,'DATA '!$A57,'Data input'!$R$5:$R$988,'DATA '!$A$35,'Data input'!$D$5:$D$988,'DATA '!$A$34,'Data input'!$A$5:$A$988,'DATA '!P$35)</f>
        <v>0</v>
      </c>
      <c r="Q57" s="20">
        <f>SUMIFS('Data input'!$K$5:$K$988,'Data input'!$H$5:$H$988,'DATA '!$A57,'Data input'!$R$5:$R$988,'DATA '!$A$35,'Data input'!$D$5:$D$988,'DATA '!$A$34,'Data input'!$A$5:$A$988,'DATA '!Q$35)</f>
        <v>0</v>
      </c>
      <c r="R57" s="20">
        <f>SUMIFS('Data input'!$K$5:$K$988,'Data input'!$H$5:$H$988,'DATA '!$A57,'Data input'!$R$5:$R$988,'DATA '!$A$35,'Data input'!$D$5:$D$988,'DATA '!$A$34,'Data input'!$A$5:$A$988,'DATA '!R$35)</f>
        <v>0</v>
      </c>
      <c r="S57" s="20">
        <f>SUMIFS('Data input'!$K$5:$K$988,'Data input'!$H$5:$H$988,'DATA '!$A57,'Data input'!$R$5:$R$988,'DATA '!$A$35,'Data input'!$D$5:$D$988,'DATA '!$A$34,'Data input'!$A$5:$A$988,'DATA '!S$35)</f>
        <v>0</v>
      </c>
      <c r="T57" s="20">
        <f>SUMIFS('Data input'!$K$5:$K$988,'Data input'!$H$5:$H$988,'DATA '!$A57,'Data input'!$R$5:$R$988,'DATA '!$A$35,'Data input'!$D$5:$D$988,'DATA '!$A$34,'Data input'!$A$5:$A$988,'DATA '!T$35)</f>
        <v>0</v>
      </c>
      <c r="U57" s="20">
        <f>SUMIFS('Data input'!$K$5:$K$988,'Data input'!$H$5:$H$988,'DATA '!$A57,'Data input'!$R$5:$R$988,'DATA '!$A$35,'Data input'!$D$5:$D$988,'DATA '!$A$34,'Data input'!$A$5:$A$988,'DATA '!U$35)</f>
        <v>0</v>
      </c>
      <c r="V57" s="20">
        <f>SUMIFS('Data input'!$K$5:$K$988,'Data input'!$H$5:$H$988,'DATA '!$A57,'Data input'!$R$5:$R$988,'DATA '!$A$35,'Data input'!$D$5:$D$988,'DATA '!$A$34,'Data input'!$A$5:$A$988,'DATA '!V$35)</f>
        <v>0</v>
      </c>
      <c r="W57" s="20">
        <f>SUMIFS('Data input'!$K$5:$K$988,'Data input'!$H$5:$H$988,'DATA '!$A57,'Data input'!$R$5:$R$988,'DATA '!$A$35,'Data input'!$D$5:$D$988,'DATA '!$A$34,'Data input'!$A$5:$A$988,'DATA '!W$35)</f>
        <v>0</v>
      </c>
      <c r="X57" s="20">
        <f>SUMIFS('Data input'!$K$5:$K$988,'Data input'!$H$5:$H$988,'DATA '!$A57,'Data input'!$R$5:$R$988,'DATA '!$A$35,'Data input'!$D$5:$D$988,'DATA '!$A$34,'Data input'!$A$5:$A$988,'DATA '!X$35)</f>
        <v>0</v>
      </c>
      <c r="Y57" s="20">
        <f>SUMIFS('Data input'!$K$5:$K$988,'Data input'!$H$5:$H$988,'DATA '!$A57,'Data input'!$R$5:$R$988,'DATA '!$A$35,'Data input'!$D$5:$D$988,'DATA '!$A$34,'Data input'!$A$5:$A$988,'DATA '!Y$35)</f>
        <v>0</v>
      </c>
      <c r="Z57" s="20">
        <f>SUMIFS('Data input'!$K$5:$K$988,'Data input'!$H$5:$H$988,'DATA '!$A57,'Data input'!$R$5:$R$988,'DATA '!$A$35,'Data input'!$D$5:$D$988,'DATA '!$A$34,'Data input'!$A$5:$A$988,'DATA '!Z$35)</f>
        <v>0</v>
      </c>
      <c r="AA57" s="20">
        <f>SUMIFS('Data input'!$K$5:$K$988,'Data input'!$H$5:$H$988,'DATA '!$A57,'Data input'!$R$5:$R$988,'DATA '!$A$35,'Data input'!$D$5:$D$988,'DATA '!$A$34,'Data input'!$A$5:$A$988,'DATA '!AA$35)</f>
        <v>0</v>
      </c>
      <c r="AB57" s="20">
        <f>SUMIFS('Data input'!$K$5:$K$988,'Data input'!$H$5:$H$988,'DATA '!$A57,'Data input'!$R$5:$R$988,'DATA '!$A$35,'Data input'!$D$5:$D$988,'DATA '!$A$34,'Data input'!$A$5:$A$988,'DATA '!AB$35)</f>
        <v>0</v>
      </c>
      <c r="AC57" s="20">
        <f>SUMIFS('Data input'!$K$5:$K$988,'Data input'!$H$5:$H$988,'DATA '!$A57,'Data input'!$R$5:$R$988,'DATA '!$A$35,'Data input'!$D$5:$D$988,'DATA '!$A$34,'Data input'!$A$5:$A$988,'DATA '!AC$35)</f>
        <v>0</v>
      </c>
      <c r="AD57" s="20">
        <f>SUMIFS('Data input'!$K$5:$K$988,'Data input'!$H$5:$H$988,'DATA '!$A57,'Data input'!$R$5:$R$988,'DATA '!$A$35,'Data input'!$D$5:$D$988,'DATA '!$A$34,'Data input'!$A$5:$A$988,'DATA '!AD$35)</f>
        <v>0</v>
      </c>
      <c r="AE57" s="20">
        <f>SUMIFS('Data input'!$K$5:$K$988,'Data input'!$H$5:$H$988,'DATA '!$A57,'Data input'!$R$5:$R$988,'DATA '!$A$35,'Data input'!$D$5:$D$988,'DATA '!$A$34,'Data input'!$A$5:$A$988,'DATA '!AE$35)</f>
        <v>0</v>
      </c>
      <c r="AF57" s="20">
        <f>SUMIFS('Data input'!$K$5:$K$988,'Data input'!$H$5:$H$988,'DATA '!$A57,'Data input'!$R$5:$R$988,'DATA '!$A$35,'Data input'!$D$5:$D$988,'DATA '!$A$34,'Data input'!$A$5:$A$988,'DATA '!AF$35)</f>
        <v>0</v>
      </c>
      <c r="AG57" s="20">
        <f t="shared" si="3"/>
        <v>0</v>
      </c>
    </row>
    <row r="58" spans="1:33" s="22" customFormat="1" ht="17.25" customHeight="1">
      <c r="A58" s="19" t="s">
        <v>65</v>
      </c>
      <c r="B58" s="20">
        <f>SUMIFS('Data input'!$K$5:$K$988,'Data input'!$H$5:$H$988,'DATA '!$A58,'Data input'!$R$5:$R$988,'DATA '!$A$35,'Data input'!$D$5:$D$988,'DATA '!$A$34,'Data input'!$A$5:$A$988,'DATA '!B$35)</f>
        <v>0</v>
      </c>
      <c r="C58" s="20">
        <f>SUMIFS('Data input'!$K$5:$K$988,'Data input'!$H$5:$H$988,'DATA '!$A58,'Data input'!$R$5:$R$988,'DATA '!$A$35,'Data input'!$D$5:$D$988,'DATA '!$A$34,'Data input'!$A$5:$A$988,'DATA '!C$35)</f>
        <v>0</v>
      </c>
      <c r="D58" s="20">
        <f>SUMIFS('Data input'!$K$5:$K$988,'Data input'!$H$5:$H$988,'DATA '!$A58,'Data input'!$R$5:$R$988,'DATA '!$A$35,'Data input'!$D$5:$D$988,'DATA '!$A$34,'Data input'!$A$5:$A$988,'DATA '!D$35)</f>
        <v>0</v>
      </c>
      <c r="E58" s="20">
        <f>SUMIFS('Data input'!$K$5:$K$988,'Data input'!$H$5:$H$988,'DATA '!$A58,'Data input'!$R$5:$R$988,'DATA '!$A$35,'Data input'!$D$5:$D$988,'DATA '!$A$34,'Data input'!$A$5:$A$988,'DATA '!E$35)</f>
        <v>0</v>
      </c>
      <c r="F58" s="20">
        <f>SUMIFS('Data input'!$K$5:$K$988,'Data input'!$H$5:$H$988,'DATA '!$A58,'Data input'!$R$5:$R$988,'DATA '!$A$35,'Data input'!$D$5:$D$988,'DATA '!$A$34,'Data input'!$A$5:$A$988,'DATA '!F$35)</f>
        <v>0</v>
      </c>
      <c r="G58" s="20">
        <f>SUMIFS('Data input'!$K$5:$K$988,'Data input'!$H$5:$H$988,'DATA '!$A58,'Data input'!$R$5:$R$988,'DATA '!$A$35,'Data input'!$D$5:$D$988,'DATA '!$A$34,'Data input'!$A$5:$A$988,'DATA '!G$35)</f>
        <v>0</v>
      </c>
      <c r="H58" s="20">
        <f>SUMIFS('Data input'!$K$5:$K$988,'Data input'!$H$5:$H$988,'DATA '!$A58,'Data input'!$R$5:$R$988,'DATA '!$A$35,'Data input'!$D$5:$D$988,'DATA '!$A$34,'Data input'!$A$5:$A$988,'DATA '!H$35)</f>
        <v>0</v>
      </c>
      <c r="I58" s="20">
        <f>SUMIFS('Data input'!$K$5:$K$988,'Data input'!$H$5:$H$988,'DATA '!$A58,'Data input'!$R$5:$R$988,'DATA '!$A$35,'Data input'!$D$5:$D$988,'DATA '!$A$34,'Data input'!$A$5:$A$988,'DATA '!I$35)</f>
        <v>0</v>
      </c>
      <c r="J58" s="20">
        <f>SUMIFS('Data input'!$K$5:$K$988,'Data input'!$H$5:$H$988,'DATA '!$A58,'Data input'!$R$5:$R$988,'DATA '!$A$35,'Data input'!$D$5:$D$988,'DATA '!$A$34,'Data input'!$A$5:$A$988,'DATA '!J$35)</f>
        <v>0</v>
      </c>
      <c r="K58" s="20">
        <f>SUMIFS('Data input'!$K$5:$K$988,'Data input'!$H$5:$H$988,'DATA '!$A58,'Data input'!$R$5:$R$988,'DATA '!$A$35,'Data input'!$D$5:$D$988,'DATA '!$A$34,'Data input'!$A$5:$A$988,'DATA '!K$35)</f>
        <v>0</v>
      </c>
      <c r="L58" s="20">
        <f>SUMIFS('Data input'!$K$5:$K$988,'Data input'!$H$5:$H$988,'DATA '!$A58,'Data input'!$R$5:$R$988,'DATA '!$A$35,'Data input'!$D$5:$D$988,'DATA '!$A$34,'Data input'!$A$5:$A$988,'DATA '!L$35)</f>
        <v>0</v>
      </c>
      <c r="M58" s="20">
        <f>SUMIFS('Data input'!$K$5:$K$988,'Data input'!$H$5:$H$988,'DATA '!$A58,'Data input'!$R$5:$R$988,'DATA '!$A$35,'Data input'!$D$5:$D$988,'DATA '!$A$34,'Data input'!$A$5:$A$988,'DATA '!M$35)</f>
        <v>0</v>
      </c>
      <c r="N58" s="20">
        <f>SUMIFS('Data input'!$K$5:$K$988,'Data input'!$H$5:$H$988,'DATA '!$A58,'Data input'!$R$5:$R$988,'DATA '!$A$35,'Data input'!$D$5:$D$988,'DATA '!$A$34,'Data input'!$A$5:$A$988,'DATA '!N$35)</f>
        <v>0</v>
      </c>
      <c r="O58" s="20">
        <f>SUMIFS('Data input'!$K$5:$K$988,'Data input'!$H$5:$H$988,'DATA '!$A58,'Data input'!$R$5:$R$988,'DATA '!$A$35,'Data input'!$D$5:$D$988,'DATA '!$A$34,'Data input'!$A$5:$A$988,'DATA '!O$35)</f>
        <v>0</v>
      </c>
      <c r="P58" s="20">
        <f>SUMIFS('Data input'!$K$5:$K$988,'Data input'!$H$5:$H$988,'DATA '!$A58,'Data input'!$R$5:$R$988,'DATA '!$A$35,'Data input'!$D$5:$D$988,'DATA '!$A$34,'Data input'!$A$5:$A$988,'DATA '!P$35)</f>
        <v>0</v>
      </c>
      <c r="Q58" s="20">
        <f>SUMIFS('Data input'!$K$5:$K$988,'Data input'!$H$5:$H$988,'DATA '!$A58,'Data input'!$R$5:$R$988,'DATA '!$A$35,'Data input'!$D$5:$D$988,'DATA '!$A$34,'Data input'!$A$5:$A$988,'DATA '!Q$35)</f>
        <v>0</v>
      </c>
      <c r="R58" s="20">
        <f>SUMIFS('Data input'!$K$5:$K$988,'Data input'!$H$5:$H$988,'DATA '!$A58,'Data input'!$R$5:$R$988,'DATA '!$A$35,'Data input'!$D$5:$D$988,'DATA '!$A$34,'Data input'!$A$5:$A$988,'DATA '!R$35)</f>
        <v>0</v>
      </c>
      <c r="S58" s="20">
        <f>SUMIFS('Data input'!$K$5:$K$988,'Data input'!$H$5:$H$988,'DATA '!$A58,'Data input'!$R$5:$R$988,'DATA '!$A$35,'Data input'!$D$5:$D$988,'DATA '!$A$34,'Data input'!$A$5:$A$988,'DATA '!S$35)</f>
        <v>0</v>
      </c>
      <c r="T58" s="20">
        <f>SUMIFS('Data input'!$K$5:$K$988,'Data input'!$H$5:$H$988,'DATA '!$A58,'Data input'!$R$5:$R$988,'DATA '!$A$35,'Data input'!$D$5:$D$988,'DATA '!$A$34,'Data input'!$A$5:$A$988,'DATA '!T$35)</f>
        <v>0</v>
      </c>
      <c r="U58" s="20">
        <f>SUMIFS('Data input'!$K$5:$K$988,'Data input'!$H$5:$H$988,'DATA '!$A58,'Data input'!$R$5:$R$988,'DATA '!$A$35,'Data input'!$D$5:$D$988,'DATA '!$A$34,'Data input'!$A$5:$A$988,'DATA '!U$35)</f>
        <v>0</v>
      </c>
      <c r="V58" s="20">
        <f>SUMIFS('Data input'!$K$5:$K$988,'Data input'!$H$5:$H$988,'DATA '!$A58,'Data input'!$R$5:$R$988,'DATA '!$A$35,'Data input'!$D$5:$D$988,'DATA '!$A$34,'Data input'!$A$5:$A$988,'DATA '!V$35)</f>
        <v>0</v>
      </c>
      <c r="W58" s="20">
        <f>SUMIFS('Data input'!$K$5:$K$988,'Data input'!$H$5:$H$988,'DATA '!$A58,'Data input'!$R$5:$R$988,'DATA '!$A$35,'Data input'!$D$5:$D$988,'DATA '!$A$34,'Data input'!$A$5:$A$988,'DATA '!W$35)</f>
        <v>0</v>
      </c>
      <c r="X58" s="20">
        <f>SUMIFS('Data input'!$K$5:$K$988,'Data input'!$H$5:$H$988,'DATA '!$A58,'Data input'!$R$5:$R$988,'DATA '!$A$35,'Data input'!$D$5:$D$988,'DATA '!$A$34,'Data input'!$A$5:$A$988,'DATA '!X$35)</f>
        <v>0</v>
      </c>
      <c r="Y58" s="20">
        <f>SUMIFS('Data input'!$K$5:$K$988,'Data input'!$H$5:$H$988,'DATA '!$A58,'Data input'!$R$5:$R$988,'DATA '!$A$35,'Data input'!$D$5:$D$988,'DATA '!$A$34,'Data input'!$A$5:$A$988,'DATA '!Y$35)</f>
        <v>0</v>
      </c>
      <c r="Z58" s="20">
        <f>SUMIFS('Data input'!$K$5:$K$988,'Data input'!$H$5:$H$988,'DATA '!$A58,'Data input'!$R$5:$R$988,'DATA '!$A$35,'Data input'!$D$5:$D$988,'DATA '!$A$34,'Data input'!$A$5:$A$988,'DATA '!Z$35)</f>
        <v>0</v>
      </c>
      <c r="AA58" s="20">
        <f>SUMIFS('Data input'!$K$5:$K$988,'Data input'!$H$5:$H$988,'DATA '!$A58,'Data input'!$R$5:$R$988,'DATA '!$A$35,'Data input'!$D$5:$D$988,'DATA '!$A$34,'Data input'!$A$5:$A$988,'DATA '!AA$35)</f>
        <v>0</v>
      </c>
      <c r="AB58" s="20">
        <f>SUMIFS('Data input'!$K$5:$K$988,'Data input'!$H$5:$H$988,'DATA '!$A58,'Data input'!$R$5:$R$988,'DATA '!$A$35,'Data input'!$D$5:$D$988,'DATA '!$A$34,'Data input'!$A$5:$A$988,'DATA '!AB$35)</f>
        <v>0</v>
      </c>
      <c r="AC58" s="20">
        <f>SUMIFS('Data input'!$K$5:$K$988,'Data input'!$H$5:$H$988,'DATA '!$A58,'Data input'!$R$5:$R$988,'DATA '!$A$35,'Data input'!$D$5:$D$988,'DATA '!$A$34,'Data input'!$A$5:$A$988,'DATA '!AC$35)</f>
        <v>0</v>
      </c>
      <c r="AD58" s="20">
        <f>SUMIFS('Data input'!$K$5:$K$988,'Data input'!$H$5:$H$988,'DATA '!$A58,'Data input'!$R$5:$R$988,'DATA '!$A$35,'Data input'!$D$5:$D$988,'DATA '!$A$34,'Data input'!$A$5:$A$988,'DATA '!AD$35)</f>
        <v>0</v>
      </c>
      <c r="AE58" s="20">
        <f>SUMIFS('Data input'!$K$5:$K$988,'Data input'!$H$5:$H$988,'DATA '!$A58,'Data input'!$R$5:$R$988,'DATA '!$A$35,'Data input'!$D$5:$D$988,'DATA '!$A$34,'Data input'!$A$5:$A$988,'DATA '!AE$35)</f>
        <v>0</v>
      </c>
      <c r="AF58" s="20">
        <f>SUMIFS('Data input'!$K$5:$K$988,'Data input'!$H$5:$H$988,'DATA '!$A58,'Data input'!$R$5:$R$988,'DATA '!$A$35,'Data input'!$D$5:$D$988,'DATA '!$A$34,'Data input'!$A$5:$A$988,'DATA '!AF$35)</f>
        <v>0</v>
      </c>
      <c r="AG58" s="20">
        <f t="shared" si="3"/>
        <v>0</v>
      </c>
    </row>
    <row r="59" spans="1:33" s="22" customFormat="1" ht="17.25" customHeight="1">
      <c r="A59" s="19" t="s">
        <v>85</v>
      </c>
      <c r="B59" s="20">
        <f>SUMIFS('Data input'!$K$5:$K$988,'Data input'!$H$5:$H$988,'DATA '!$A59,'Data input'!$R$5:$R$988,'DATA '!$A$35,'Data input'!$D$5:$D$988,'DATA '!$A$34,'Data input'!$A$5:$A$988,'DATA '!B$35)</f>
        <v>0</v>
      </c>
      <c r="C59" s="20">
        <f>SUMIFS('Data input'!$K$5:$K$988,'Data input'!$H$5:$H$988,'DATA '!$A59,'Data input'!$R$5:$R$988,'DATA '!$A$35,'Data input'!$D$5:$D$988,'DATA '!$A$34,'Data input'!$A$5:$A$988,'DATA '!C$35)</f>
        <v>0</v>
      </c>
      <c r="D59" s="20">
        <f>SUMIFS('Data input'!$K$5:$K$988,'Data input'!$H$5:$H$988,'DATA '!$A59,'Data input'!$R$5:$R$988,'DATA '!$A$35,'Data input'!$D$5:$D$988,'DATA '!$A$34,'Data input'!$A$5:$A$988,'DATA '!D$35)</f>
        <v>0</v>
      </c>
      <c r="E59" s="20">
        <f>SUMIFS('Data input'!$K$5:$K$988,'Data input'!$H$5:$H$988,'DATA '!$A59,'Data input'!$R$5:$R$988,'DATA '!$A$35,'Data input'!$D$5:$D$988,'DATA '!$A$34,'Data input'!$A$5:$A$988,'DATA '!E$35)</f>
        <v>0</v>
      </c>
      <c r="F59" s="20">
        <f>SUMIFS('Data input'!$K$5:$K$988,'Data input'!$H$5:$H$988,'DATA '!$A59,'Data input'!$R$5:$R$988,'DATA '!$A$35,'Data input'!$D$5:$D$988,'DATA '!$A$34,'Data input'!$A$5:$A$988,'DATA '!F$35)</f>
        <v>0</v>
      </c>
      <c r="G59" s="20">
        <f>SUMIFS('Data input'!$K$5:$K$988,'Data input'!$H$5:$H$988,'DATA '!$A59,'Data input'!$R$5:$R$988,'DATA '!$A$35,'Data input'!$D$5:$D$988,'DATA '!$A$34,'Data input'!$A$5:$A$988,'DATA '!G$35)</f>
        <v>0</v>
      </c>
      <c r="H59" s="20">
        <f>SUMIFS('Data input'!$K$5:$K$988,'Data input'!$H$5:$H$988,'DATA '!$A59,'Data input'!$R$5:$R$988,'DATA '!$A$35,'Data input'!$D$5:$D$988,'DATA '!$A$34,'Data input'!$A$5:$A$988,'DATA '!H$35)</f>
        <v>0</v>
      </c>
      <c r="I59" s="20">
        <f>SUMIFS('Data input'!$K$5:$K$988,'Data input'!$H$5:$H$988,'DATA '!$A59,'Data input'!$R$5:$R$988,'DATA '!$A$35,'Data input'!$D$5:$D$988,'DATA '!$A$34,'Data input'!$A$5:$A$988,'DATA '!I$35)</f>
        <v>0</v>
      </c>
      <c r="J59" s="20">
        <f>SUMIFS('Data input'!$K$5:$K$988,'Data input'!$H$5:$H$988,'DATA '!$A59,'Data input'!$R$5:$R$988,'DATA '!$A$35,'Data input'!$D$5:$D$988,'DATA '!$A$34,'Data input'!$A$5:$A$988,'DATA '!J$35)</f>
        <v>0</v>
      </c>
      <c r="K59" s="20">
        <f>SUMIFS('Data input'!$K$5:$K$988,'Data input'!$H$5:$H$988,'DATA '!$A59,'Data input'!$R$5:$R$988,'DATA '!$A$35,'Data input'!$D$5:$D$988,'DATA '!$A$34,'Data input'!$A$5:$A$988,'DATA '!K$35)</f>
        <v>0</v>
      </c>
      <c r="L59" s="20">
        <f>SUMIFS('Data input'!$K$5:$K$988,'Data input'!$H$5:$H$988,'DATA '!$A59,'Data input'!$R$5:$R$988,'DATA '!$A$35,'Data input'!$D$5:$D$988,'DATA '!$A$34,'Data input'!$A$5:$A$988,'DATA '!L$35)</f>
        <v>0</v>
      </c>
      <c r="M59" s="20">
        <f>SUMIFS('Data input'!$K$5:$K$988,'Data input'!$H$5:$H$988,'DATA '!$A59,'Data input'!$R$5:$R$988,'DATA '!$A$35,'Data input'!$D$5:$D$988,'DATA '!$A$34,'Data input'!$A$5:$A$988,'DATA '!M$35)</f>
        <v>0</v>
      </c>
      <c r="N59" s="20">
        <f>SUMIFS('Data input'!$K$5:$K$988,'Data input'!$H$5:$H$988,'DATA '!$A59,'Data input'!$R$5:$R$988,'DATA '!$A$35,'Data input'!$D$5:$D$988,'DATA '!$A$34,'Data input'!$A$5:$A$988,'DATA '!N$35)</f>
        <v>0</v>
      </c>
      <c r="O59" s="20">
        <f>SUMIFS('Data input'!$K$5:$K$988,'Data input'!$H$5:$H$988,'DATA '!$A59,'Data input'!$R$5:$R$988,'DATA '!$A$35,'Data input'!$D$5:$D$988,'DATA '!$A$34,'Data input'!$A$5:$A$988,'DATA '!O$35)</f>
        <v>0</v>
      </c>
      <c r="P59" s="20">
        <f>SUMIFS('Data input'!$K$5:$K$988,'Data input'!$H$5:$H$988,'DATA '!$A59,'Data input'!$R$5:$R$988,'DATA '!$A$35,'Data input'!$D$5:$D$988,'DATA '!$A$34,'Data input'!$A$5:$A$988,'DATA '!P$35)</f>
        <v>0</v>
      </c>
      <c r="Q59" s="20">
        <f>SUMIFS('Data input'!$K$5:$K$988,'Data input'!$H$5:$H$988,'DATA '!$A59,'Data input'!$R$5:$R$988,'DATA '!$A$35,'Data input'!$D$5:$D$988,'DATA '!$A$34,'Data input'!$A$5:$A$988,'DATA '!Q$35)</f>
        <v>0</v>
      </c>
      <c r="R59" s="20">
        <f>SUMIFS('Data input'!$K$5:$K$988,'Data input'!$H$5:$H$988,'DATA '!$A59,'Data input'!$R$5:$R$988,'DATA '!$A$35,'Data input'!$D$5:$D$988,'DATA '!$A$34,'Data input'!$A$5:$A$988,'DATA '!R$35)</f>
        <v>0</v>
      </c>
      <c r="S59" s="20">
        <f>SUMIFS('Data input'!$K$5:$K$988,'Data input'!$H$5:$H$988,'DATA '!$A59,'Data input'!$R$5:$R$988,'DATA '!$A$35,'Data input'!$D$5:$D$988,'DATA '!$A$34,'Data input'!$A$5:$A$988,'DATA '!S$35)</f>
        <v>0</v>
      </c>
      <c r="T59" s="20">
        <f>SUMIFS('Data input'!$K$5:$K$988,'Data input'!$H$5:$H$988,'DATA '!$A59,'Data input'!$R$5:$R$988,'DATA '!$A$35,'Data input'!$D$5:$D$988,'DATA '!$A$34,'Data input'!$A$5:$A$988,'DATA '!T$35)</f>
        <v>0</v>
      </c>
      <c r="U59" s="20">
        <f>SUMIFS('Data input'!$K$5:$K$988,'Data input'!$H$5:$H$988,'DATA '!$A59,'Data input'!$R$5:$R$988,'DATA '!$A$35,'Data input'!$D$5:$D$988,'DATA '!$A$34,'Data input'!$A$5:$A$988,'DATA '!U$35)</f>
        <v>0</v>
      </c>
      <c r="V59" s="20">
        <f>SUMIFS('Data input'!$K$5:$K$988,'Data input'!$H$5:$H$988,'DATA '!$A59,'Data input'!$R$5:$R$988,'DATA '!$A$35,'Data input'!$D$5:$D$988,'DATA '!$A$34,'Data input'!$A$5:$A$988,'DATA '!V$35)</f>
        <v>0</v>
      </c>
      <c r="W59" s="20">
        <f>SUMIFS('Data input'!$K$5:$K$988,'Data input'!$H$5:$H$988,'DATA '!$A59,'Data input'!$R$5:$R$988,'DATA '!$A$35,'Data input'!$D$5:$D$988,'DATA '!$A$34,'Data input'!$A$5:$A$988,'DATA '!W$35)</f>
        <v>0</v>
      </c>
      <c r="X59" s="20">
        <f>SUMIFS('Data input'!$K$5:$K$988,'Data input'!$H$5:$H$988,'DATA '!$A59,'Data input'!$R$5:$R$988,'DATA '!$A$35,'Data input'!$D$5:$D$988,'DATA '!$A$34,'Data input'!$A$5:$A$988,'DATA '!X$35)</f>
        <v>0</v>
      </c>
      <c r="Y59" s="20">
        <f>SUMIFS('Data input'!$K$5:$K$988,'Data input'!$H$5:$H$988,'DATA '!$A59,'Data input'!$R$5:$R$988,'DATA '!$A$35,'Data input'!$D$5:$D$988,'DATA '!$A$34,'Data input'!$A$5:$A$988,'DATA '!Y$35)</f>
        <v>0</v>
      </c>
      <c r="Z59" s="20">
        <f>SUMIFS('Data input'!$K$5:$K$988,'Data input'!$H$5:$H$988,'DATA '!$A59,'Data input'!$R$5:$R$988,'DATA '!$A$35,'Data input'!$D$5:$D$988,'DATA '!$A$34,'Data input'!$A$5:$A$988,'DATA '!Z$35)</f>
        <v>0</v>
      </c>
      <c r="AA59" s="20">
        <f>SUMIFS('Data input'!$K$5:$K$988,'Data input'!$H$5:$H$988,'DATA '!$A59,'Data input'!$R$5:$R$988,'DATA '!$A$35,'Data input'!$D$5:$D$988,'DATA '!$A$34,'Data input'!$A$5:$A$988,'DATA '!AA$35)</f>
        <v>0</v>
      </c>
      <c r="AB59" s="20">
        <f>SUMIFS('Data input'!$K$5:$K$988,'Data input'!$H$5:$H$988,'DATA '!$A59,'Data input'!$R$5:$R$988,'DATA '!$A$35,'Data input'!$D$5:$D$988,'DATA '!$A$34,'Data input'!$A$5:$A$988,'DATA '!AB$35)</f>
        <v>0</v>
      </c>
      <c r="AC59" s="20">
        <f>SUMIFS('Data input'!$K$5:$K$988,'Data input'!$H$5:$H$988,'DATA '!$A59,'Data input'!$R$5:$R$988,'DATA '!$A$35,'Data input'!$D$5:$D$988,'DATA '!$A$34,'Data input'!$A$5:$A$988,'DATA '!AC$35)</f>
        <v>0</v>
      </c>
      <c r="AD59" s="20">
        <f>SUMIFS('Data input'!$K$5:$K$988,'Data input'!$H$5:$H$988,'DATA '!$A59,'Data input'!$R$5:$R$988,'DATA '!$A$35,'Data input'!$D$5:$D$988,'DATA '!$A$34,'Data input'!$A$5:$A$988,'DATA '!AD$35)</f>
        <v>0</v>
      </c>
      <c r="AE59" s="20">
        <f>SUMIFS('Data input'!$K$5:$K$988,'Data input'!$H$5:$H$988,'DATA '!$A59,'Data input'!$R$5:$R$988,'DATA '!$A$35,'Data input'!$D$5:$D$988,'DATA '!$A$34,'Data input'!$A$5:$A$988,'DATA '!AE$35)</f>
        <v>0</v>
      </c>
      <c r="AF59" s="20">
        <f>SUMIFS('Data input'!$K$5:$K$988,'Data input'!$H$5:$H$988,'DATA '!$A59,'Data input'!$R$5:$R$988,'DATA '!$A$35,'Data input'!$D$5:$D$988,'DATA '!$A$34,'Data input'!$A$5:$A$988,'DATA '!AF$35)</f>
        <v>0</v>
      </c>
      <c r="AG59" s="20">
        <f t="shared" si="3"/>
        <v>0</v>
      </c>
    </row>
    <row r="60" spans="1:33" s="22" customFormat="1" ht="17.25" customHeight="1">
      <c r="A60" s="19" t="s">
        <v>68</v>
      </c>
      <c r="B60" s="20">
        <f>SUMIFS('Data input'!$K$5:$K$988,'Data input'!$H$5:$H$988,'DATA '!$A60,'Data input'!$R$5:$R$988,'DATA '!$A$35,'Data input'!$D$5:$D$988,'DATA '!$A$34,'Data input'!$A$5:$A$988,'DATA '!B$35)</f>
        <v>0</v>
      </c>
      <c r="C60" s="20">
        <f>SUMIFS('Data input'!$K$5:$K$988,'Data input'!$H$5:$H$988,'DATA '!$A60,'Data input'!$R$5:$R$988,'DATA '!$A$35,'Data input'!$D$5:$D$988,'DATA '!$A$34,'Data input'!$A$5:$A$988,'DATA '!C$35)</f>
        <v>0</v>
      </c>
      <c r="D60" s="20">
        <f>SUMIFS('Data input'!$K$5:$K$988,'Data input'!$H$5:$H$988,'DATA '!$A60,'Data input'!$R$5:$R$988,'DATA '!$A$35,'Data input'!$D$5:$D$988,'DATA '!$A$34,'Data input'!$A$5:$A$988,'DATA '!D$35)</f>
        <v>0</v>
      </c>
      <c r="E60" s="20">
        <f>SUMIFS('Data input'!$K$5:$K$988,'Data input'!$H$5:$H$988,'DATA '!$A60,'Data input'!$R$5:$R$988,'DATA '!$A$35,'Data input'!$D$5:$D$988,'DATA '!$A$34,'Data input'!$A$5:$A$988,'DATA '!E$35)</f>
        <v>0</v>
      </c>
      <c r="F60" s="20">
        <f>SUMIFS('Data input'!$K$5:$K$988,'Data input'!$H$5:$H$988,'DATA '!$A60,'Data input'!$R$5:$R$988,'DATA '!$A$35,'Data input'!$D$5:$D$988,'DATA '!$A$34,'Data input'!$A$5:$A$988,'DATA '!F$35)</f>
        <v>0</v>
      </c>
      <c r="G60" s="20">
        <f>SUMIFS('Data input'!$K$5:$K$988,'Data input'!$H$5:$H$988,'DATA '!$A60,'Data input'!$R$5:$R$988,'DATA '!$A$35,'Data input'!$D$5:$D$988,'DATA '!$A$34,'Data input'!$A$5:$A$988,'DATA '!G$35)</f>
        <v>0</v>
      </c>
      <c r="H60" s="20">
        <f>SUMIFS('Data input'!$K$5:$K$988,'Data input'!$H$5:$H$988,'DATA '!$A60,'Data input'!$R$5:$R$988,'DATA '!$A$35,'Data input'!$D$5:$D$988,'DATA '!$A$34,'Data input'!$A$5:$A$988,'DATA '!H$35)</f>
        <v>0</v>
      </c>
      <c r="I60" s="20">
        <f>SUMIFS('Data input'!$K$5:$K$988,'Data input'!$H$5:$H$988,'DATA '!$A60,'Data input'!$R$5:$R$988,'DATA '!$A$35,'Data input'!$D$5:$D$988,'DATA '!$A$34,'Data input'!$A$5:$A$988,'DATA '!I$35)</f>
        <v>0</v>
      </c>
      <c r="J60" s="20">
        <f>SUMIFS('Data input'!$K$5:$K$988,'Data input'!$H$5:$H$988,'DATA '!$A60,'Data input'!$R$5:$R$988,'DATA '!$A$35,'Data input'!$D$5:$D$988,'DATA '!$A$34,'Data input'!$A$5:$A$988,'DATA '!J$35)</f>
        <v>0</v>
      </c>
      <c r="K60" s="20">
        <f>SUMIFS('Data input'!$K$5:$K$988,'Data input'!$H$5:$H$988,'DATA '!$A60,'Data input'!$R$5:$R$988,'DATA '!$A$35,'Data input'!$D$5:$D$988,'DATA '!$A$34,'Data input'!$A$5:$A$988,'DATA '!K$35)</f>
        <v>0</v>
      </c>
      <c r="L60" s="20">
        <f>SUMIFS('Data input'!$K$5:$K$988,'Data input'!$H$5:$H$988,'DATA '!$A60,'Data input'!$R$5:$R$988,'DATA '!$A$35,'Data input'!$D$5:$D$988,'DATA '!$A$34,'Data input'!$A$5:$A$988,'DATA '!L$35)</f>
        <v>0</v>
      </c>
      <c r="M60" s="20">
        <f>SUMIFS('Data input'!$K$5:$K$988,'Data input'!$H$5:$H$988,'DATA '!$A60,'Data input'!$R$5:$R$988,'DATA '!$A$35,'Data input'!$D$5:$D$988,'DATA '!$A$34,'Data input'!$A$5:$A$988,'DATA '!M$35)</f>
        <v>0</v>
      </c>
      <c r="N60" s="20">
        <f>SUMIFS('Data input'!$K$5:$K$988,'Data input'!$H$5:$H$988,'DATA '!$A60,'Data input'!$R$5:$R$988,'DATA '!$A$35,'Data input'!$D$5:$D$988,'DATA '!$A$34,'Data input'!$A$5:$A$988,'DATA '!N$35)</f>
        <v>0</v>
      </c>
      <c r="O60" s="20">
        <f>SUMIFS('Data input'!$K$5:$K$988,'Data input'!$H$5:$H$988,'DATA '!$A60,'Data input'!$R$5:$R$988,'DATA '!$A$35,'Data input'!$D$5:$D$988,'DATA '!$A$34,'Data input'!$A$5:$A$988,'DATA '!O$35)</f>
        <v>0</v>
      </c>
      <c r="P60" s="20">
        <f>SUMIFS('Data input'!$K$5:$K$988,'Data input'!$H$5:$H$988,'DATA '!$A60,'Data input'!$R$5:$R$988,'DATA '!$A$35,'Data input'!$D$5:$D$988,'DATA '!$A$34,'Data input'!$A$5:$A$988,'DATA '!P$35)</f>
        <v>0</v>
      </c>
      <c r="Q60" s="20">
        <f>SUMIFS('Data input'!$K$5:$K$988,'Data input'!$H$5:$H$988,'DATA '!$A60,'Data input'!$R$5:$R$988,'DATA '!$A$35,'Data input'!$D$5:$D$988,'DATA '!$A$34,'Data input'!$A$5:$A$988,'DATA '!Q$35)</f>
        <v>0</v>
      </c>
      <c r="R60" s="20">
        <f>SUMIFS('Data input'!$K$5:$K$988,'Data input'!$H$5:$H$988,'DATA '!$A60,'Data input'!$R$5:$R$988,'DATA '!$A$35,'Data input'!$D$5:$D$988,'DATA '!$A$34,'Data input'!$A$5:$A$988,'DATA '!R$35)</f>
        <v>0</v>
      </c>
      <c r="S60" s="20">
        <f>SUMIFS('Data input'!$K$5:$K$988,'Data input'!$H$5:$H$988,'DATA '!$A60,'Data input'!$R$5:$R$988,'DATA '!$A$35,'Data input'!$D$5:$D$988,'DATA '!$A$34,'Data input'!$A$5:$A$988,'DATA '!S$35)</f>
        <v>0</v>
      </c>
      <c r="T60" s="20">
        <f>SUMIFS('Data input'!$K$5:$K$988,'Data input'!$H$5:$H$988,'DATA '!$A60,'Data input'!$R$5:$R$988,'DATA '!$A$35,'Data input'!$D$5:$D$988,'DATA '!$A$34,'Data input'!$A$5:$A$988,'DATA '!T$35)</f>
        <v>0</v>
      </c>
      <c r="U60" s="20">
        <f>SUMIFS('Data input'!$K$5:$K$988,'Data input'!$H$5:$H$988,'DATA '!$A60,'Data input'!$R$5:$R$988,'DATA '!$A$35,'Data input'!$D$5:$D$988,'DATA '!$A$34,'Data input'!$A$5:$A$988,'DATA '!U$35)</f>
        <v>0</v>
      </c>
      <c r="V60" s="20">
        <f>SUMIFS('Data input'!$K$5:$K$988,'Data input'!$H$5:$H$988,'DATA '!$A60,'Data input'!$R$5:$R$988,'DATA '!$A$35,'Data input'!$D$5:$D$988,'DATA '!$A$34,'Data input'!$A$5:$A$988,'DATA '!V$35)</f>
        <v>0</v>
      </c>
      <c r="W60" s="20">
        <f>SUMIFS('Data input'!$K$5:$K$988,'Data input'!$H$5:$H$988,'DATA '!$A60,'Data input'!$R$5:$R$988,'DATA '!$A$35,'Data input'!$D$5:$D$988,'DATA '!$A$34,'Data input'!$A$5:$A$988,'DATA '!W$35)</f>
        <v>0</v>
      </c>
      <c r="X60" s="20">
        <f>SUMIFS('Data input'!$K$5:$K$988,'Data input'!$H$5:$H$988,'DATA '!$A60,'Data input'!$R$5:$R$988,'DATA '!$A$35,'Data input'!$D$5:$D$988,'DATA '!$A$34,'Data input'!$A$5:$A$988,'DATA '!X$35)</f>
        <v>0</v>
      </c>
      <c r="Y60" s="20">
        <f>SUMIFS('Data input'!$K$5:$K$988,'Data input'!$H$5:$H$988,'DATA '!$A60,'Data input'!$R$5:$R$988,'DATA '!$A$35,'Data input'!$D$5:$D$988,'DATA '!$A$34,'Data input'!$A$5:$A$988,'DATA '!Y$35)</f>
        <v>0</v>
      </c>
      <c r="Z60" s="20">
        <f>SUMIFS('Data input'!$K$5:$K$988,'Data input'!$H$5:$H$988,'DATA '!$A60,'Data input'!$R$5:$R$988,'DATA '!$A$35,'Data input'!$D$5:$D$988,'DATA '!$A$34,'Data input'!$A$5:$A$988,'DATA '!Z$35)</f>
        <v>0</v>
      </c>
      <c r="AA60" s="20">
        <f>SUMIFS('Data input'!$K$5:$K$988,'Data input'!$H$5:$H$988,'DATA '!$A60,'Data input'!$R$5:$R$988,'DATA '!$A$35,'Data input'!$D$5:$D$988,'DATA '!$A$34,'Data input'!$A$5:$A$988,'DATA '!AA$35)</f>
        <v>0</v>
      </c>
      <c r="AB60" s="20">
        <f>SUMIFS('Data input'!$K$5:$K$988,'Data input'!$H$5:$H$988,'DATA '!$A60,'Data input'!$R$5:$R$988,'DATA '!$A$35,'Data input'!$D$5:$D$988,'DATA '!$A$34,'Data input'!$A$5:$A$988,'DATA '!AB$35)</f>
        <v>0</v>
      </c>
      <c r="AC60" s="20">
        <f>SUMIFS('Data input'!$K$5:$K$988,'Data input'!$H$5:$H$988,'DATA '!$A60,'Data input'!$R$5:$R$988,'DATA '!$A$35,'Data input'!$D$5:$D$988,'DATA '!$A$34,'Data input'!$A$5:$A$988,'DATA '!AC$35)</f>
        <v>0</v>
      </c>
      <c r="AD60" s="20">
        <f>SUMIFS('Data input'!$K$5:$K$988,'Data input'!$H$5:$H$988,'DATA '!$A60,'Data input'!$R$5:$R$988,'DATA '!$A$35,'Data input'!$D$5:$D$988,'DATA '!$A$34,'Data input'!$A$5:$A$988,'DATA '!AD$35)</f>
        <v>0</v>
      </c>
      <c r="AE60" s="20">
        <f>SUMIFS('Data input'!$K$5:$K$988,'Data input'!$H$5:$H$988,'DATA '!$A60,'Data input'!$R$5:$R$988,'DATA '!$A$35,'Data input'!$D$5:$D$988,'DATA '!$A$34,'Data input'!$A$5:$A$988,'DATA '!AE$35)</f>
        <v>0</v>
      </c>
      <c r="AF60" s="20">
        <f>SUMIFS('Data input'!$K$5:$K$988,'Data input'!$H$5:$H$988,'DATA '!$A60,'Data input'!$R$5:$R$988,'DATA '!$A$35,'Data input'!$D$5:$D$988,'DATA '!$A$34,'Data input'!$A$5:$A$988,'DATA '!AF$35)</f>
        <v>0</v>
      </c>
      <c r="AG60" s="20">
        <f t="shared" si="3"/>
        <v>0</v>
      </c>
    </row>
    <row r="61" spans="1:33" s="22" customFormat="1" ht="17.25" customHeight="1">
      <c r="A61" s="19" t="s">
        <v>70</v>
      </c>
      <c r="B61" s="20">
        <f>SUMIFS('Data input'!$K$5:$K$988,'Data input'!$H$5:$H$988,'DATA '!$A61,'Data input'!$R$5:$R$988,'DATA '!$A$35,'Data input'!$D$5:$D$988,'DATA '!$A$34,'Data input'!$A$5:$A$988,'DATA '!B$35)</f>
        <v>0</v>
      </c>
      <c r="C61" s="20">
        <f>SUMIFS('Data input'!$K$5:$K$988,'Data input'!$H$5:$H$988,'DATA '!$A61,'Data input'!$R$5:$R$988,'DATA '!$A$35,'Data input'!$D$5:$D$988,'DATA '!$A$34,'Data input'!$A$5:$A$988,'DATA '!C$35)</f>
        <v>0</v>
      </c>
      <c r="D61" s="20">
        <f>SUMIFS('Data input'!$K$5:$K$988,'Data input'!$H$5:$H$988,'DATA '!$A61,'Data input'!$R$5:$R$988,'DATA '!$A$35,'Data input'!$D$5:$D$988,'DATA '!$A$34,'Data input'!$A$5:$A$988,'DATA '!D$35)</f>
        <v>0</v>
      </c>
      <c r="E61" s="20">
        <f>SUMIFS('Data input'!$K$5:$K$988,'Data input'!$H$5:$H$988,'DATA '!$A61,'Data input'!$R$5:$R$988,'DATA '!$A$35,'Data input'!$D$5:$D$988,'DATA '!$A$34,'Data input'!$A$5:$A$988,'DATA '!E$35)</f>
        <v>0</v>
      </c>
      <c r="F61" s="20">
        <f>SUMIFS('Data input'!$K$5:$K$988,'Data input'!$H$5:$H$988,'DATA '!$A61,'Data input'!$R$5:$R$988,'DATA '!$A$35,'Data input'!$D$5:$D$988,'DATA '!$A$34,'Data input'!$A$5:$A$988,'DATA '!F$35)</f>
        <v>0</v>
      </c>
      <c r="G61" s="20">
        <f>SUMIFS('Data input'!$K$5:$K$988,'Data input'!$H$5:$H$988,'DATA '!$A61,'Data input'!$R$5:$R$988,'DATA '!$A$35,'Data input'!$D$5:$D$988,'DATA '!$A$34,'Data input'!$A$5:$A$988,'DATA '!G$35)</f>
        <v>0</v>
      </c>
      <c r="H61" s="20">
        <f>SUMIFS('Data input'!$K$5:$K$988,'Data input'!$H$5:$H$988,'DATA '!$A61,'Data input'!$R$5:$R$988,'DATA '!$A$35,'Data input'!$D$5:$D$988,'DATA '!$A$34,'Data input'!$A$5:$A$988,'DATA '!H$35)</f>
        <v>0</v>
      </c>
      <c r="I61" s="20">
        <f>SUMIFS('Data input'!$K$5:$K$988,'Data input'!$H$5:$H$988,'DATA '!$A61,'Data input'!$R$5:$R$988,'DATA '!$A$35,'Data input'!$D$5:$D$988,'DATA '!$A$34,'Data input'!$A$5:$A$988,'DATA '!I$35)</f>
        <v>0</v>
      </c>
      <c r="J61" s="20">
        <f>SUMIFS('Data input'!$K$5:$K$988,'Data input'!$H$5:$H$988,'DATA '!$A61,'Data input'!$R$5:$R$988,'DATA '!$A$35,'Data input'!$D$5:$D$988,'DATA '!$A$34,'Data input'!$A$5:$A$988,'DATA '!J$35)</f>
        <v>0</v>
      </c>
      <c r="K61" s="20">
        <f>SUMIFS('Data input'!$K$5:$K$988,'Data input'!$H$5:$H$988,'DATA '!$A61,'Data input'!$R$5:$R$988,'DATA '!$A$35,'Data input'!$D$5:$D$988,'DATA '!$A$34,'Data input'!$A$5:$A$988,'DATA '!K$35)</f>
        <v>0</v>
      </c>
      <c r="L61" s="20">
        <f>SUMIFS('Data input'!$K$5:$K$988,'Data input'!$H$5:$H$988,'DATA '!$A61,'Data input'!$R$5:$R$988,'DATA '!$A$35,'Data input'!$D$5:$D$988,'DATA '!$A$34,'Data input'!$A$5:$A$988,'DATA '!L$35)</f>
        <v>0</v>
      </c>
      <c r="M61" s="20">
        <f>SUMIFS('Data input'!$K$5:$K$988,'Data input'!$H$5:$H$988,'DATA '!$A61,'Data input'!$R$5:$R$988,'DATA '!$A$35,'Data input'!$D$5:$D$988,'DATA '!$A$34,'Data input'!$A$5:$A$988,'DATA '!M$35)</f>
        <v>0</v>
      </c>
      <c r="N61" s="20">
        <f>SUMIFS('Data input'!$K$5:$K$988,'Data input'!$H$5:$H$988,'DATA '!$A61,'Data input'!$R$5:$R$988,'DATA '!$A$35,'Data input'!$D$5:$D$988,'DATA '!$A$34,'Data input'!$A$5:$A$988,'DATA '!N$35)</f>
        <v>0</v>
      </c>
      <c r="O61" s="20">
        <f>SUMIFS('Data input'!$K$5:$K$988,'Data input'!$H$5:$H$988,'DATA '!$A61,'Data input'!$R$5:$R$988,'DATA '!$A$35,'Data input'!$D$5:$D$988,'DATA '!$A$34,'Data input'!$A$5:$A$988,'DATA '!O$35)</f>
        <v>0</v>
      </c>
      <c r="P61" s="20">
        <f>SUMIFS('Data input'!$K$5:$K$988,'Data input'!$H$5:$H$988,'DATA '!$A61,'Data input'!$R$5:$R$988,'DATA '!$A$35,'Data input'!$D$5:$D$988,'DATA '!$A$34,'Data input'!$A$5:$A$988,'DATA '!P$35)</f>
        <v>0</v>
      </c>
      <c r="Q61" s="20">
        <f>SUMIFS('Data input'!$K$5:$K$988,'Data input'!$H$5:$H$988,'DATA '!$A61,'Data input'!$R$5:$R$988,'DATA '!$A$35,'Data input'!$D$5:$D$988,'DATA '!$A$34,'Data input'!$A$5:$A$988,'DATA '!Q$35)</f>
        <v>0</v>
      </c>
      <c r="R61" s="20">
        <f>SUMIFS('Data input'!$K$5:$K$988,'Data input'!$H$5:$H$988,'DATA '!$A61,'Data input'!$R$5:$R$988,'DATA '!$A$35,'Data input'!$D$5:$D$988,'DATA '!$A$34,'Data input'!$A$5:$A$988,'DATA '!R$35)</f>
        <v>0</v>
      </c>
      <c r="S61" s="20">
        <f>SUMIFS('Data input'!$K$5:$K$988,'Data input'!$H$5:$H$988,'DATA '!$A61,'Data input'!$R$5:$R$988,'DATA '!$A$35,'Data input'!$D$5:$D$988,'DATA '!$A$34,'Data input'!$A$5:$A$988,'DATA '!S$35)</f>
        <v>0</v>
      </c>
      <c r="T61" s="20">
        <f>SUMIFS('Data input'!$K$5:$K$988,'Data input'!$H$5:$H$988,'DATA '!$A61,'Data input'!$R$5:$R$988,'DATA '!$A$35,'Data input'!$D$5:$D$988,'DATA '!$A$34,'Data input'!$A$5:$A$988,'DATA '!T$35)</f>
        <v>0</v>
      </c>
      <c r="U61" s="20">
        <f>SUMIFS('Data input'!$K$5:$K$988,'Data input'!$H$5:$H$988,'DATA '!$A61,'Data input'!$R$5:$R$988,'DATA '!$A$35,'Data input'!$D$5:$D$988,'DATA '!$A$34,'Data input'!$A$5:$A$988,'DATA '!U$35)</f>
        <v>0</v>
      </c>
      <c r="V61" s="20">
        <f>SUMIFS('Data input'!$K$5:$K$988,'Data input'!$H$5:$H$988,'DATA '!$A61,'Data input'!$R$5:$R$988,'DATA '!$A$35,'Data input'!$D$5:$D$988,'DATA '!$A$34,'Data input'!$A$5:$A$988,'DATA '!V$35)</f>
        <v>0</v>
      </c>
      <c r="W61" s="20">
        <f>SUMIFS('Data input'!$K$5:$K$988,'Data input'!$H$5:$H$988,'DATA '!$A61,'Data input'!$R$5:$R$988,'DATA '!$A$35,'Data input'!$D$5:$D$988,'DATA '!$A$34,'Data input'!$A$5:$A$988,'DATA '!W$35)</f>
        <v>0</v>
      </c>
      <c r="X61" s="20">
        <f>SUMIFS('Data input'!$K$5:$K$988,'Data input'!$H$5:$H$988,'DATA '!$A61,'Data input'!$R$5:$R$988,'DATA '!$A$35,'Data input'!$D$5:$D$988,'DATA '!$A$34,'Data input'!$A$5:$A$988,'DATA '!X$35)</f>
        <v>0</v>
      </c>
      <c r="Y61" s="20">
        <f>SUMIFS('Data input'!$K$5:$K$988,'Data input'!$H$5:$H$988,'DATA '!$A61,'Data input'!$R$5:$R$988,'DATA '!$A$35,'Data input'!$D$5:$D$988,'DATA '!$A$34,'Data input'!$A$5:$A$988,'DATA '!Y$35)</f>
        <v>0</v>
      </c>
      <c r="Z61" s="20">
        <f>SUMIFS('Data input'!$K$5:$K$988,'Data input'!$H$5:$H$988,'DATA '!$A61,'Data input'!$R$5:$R$988,'DATA '!$A$35,'Data input'!$D$5:$D$988,'DATA '!$A$34,'Data input'!$A$5:$A$988,'DATA '!Z$35)</f>
        <v>0</v>
      </c>
      <c r="AA61" s="20">
        <f>SUMIFS('Data input'!$K$5:$K$988,'Data input'!$H$5:$H$988,'DATA '!$A61,'Data input'!$R$5:$R$988,'DATA '!$A$35,'Data input'!$D$5:$D$988,'DATA '!$A$34,'Data input'!$A$5:$A$988,'DATA '!AA$35)</f>
        <v>0</v>
      </c>
      <c r="AB61" s="20">
        <f>SUMIFS('Data input'!$K$5:$K$988,'Data input'!$H$5:$H$988,'DATA '!$A61,'Data input'!$R$5:$R$988,'DATA '!$A$35,'Data input'!$D$5:$D$988,'DATA '!$A$34,'Data input'!$A$5:$A$988,'DATA '!AB$35)</f>
        <v>0</v>
      </c>
      <c r="AC61" s="20">
        <f>SUMIFS('Data input'!$K$5:$K$988,'Data input'!$H$5:$H$988,'DATA '!$A61,'Data input'!$R$5:$R$988,'DATA '!$A$35,'Data input'!$D$5:$D$988,'DATA '!$A$34,'Data input'!$A$5:$A$988,'DATA '!AC$35)</f>
        <v>0</v>
      </c>
      <c r="AD61" s="20">
        <f>SUMIFS('Data input'!$K$5:$K$988,'Data input'!$H$5:$H$988,'DATA '!$A61,'Data input'!$R$5:$R$988,'DATA '!$A$35,'Data input'!$D$5:$D$988,'DATA '!$A$34,'Data input'!$A$5:$A$988,'DATA '!AD$35)</f>
        <v>0</v>
      </c>
      <c r="AE61" s="20">
        <f>SUMIFS('Data input'!$K$5:$K$988,'Data input'!$H$5:$H$988,'DATA '!$A61,'Data input'!$R$5:$R$988,'DATA '!$A$35,'Data input'!$D$5:$D$988,'DATA '!$A$34,'Data input'!$A$5:$A$988,'DATA '!AE$35)</f>
        <v>0</v>
      </c>
      <c r="AF61" s="20">
        <f>SUMIFS('Data input'!$K$5:$K$988,'Data input'!$H$5:$H$988,'DATA '!$A61,'Data input'!$R$5:$R$988,'DATA '!$A$35,'Data input'!$D$5:$D$988,'DATA '!$A$34,'Data input'!$A$5:$A$988,'DATA '!AF$35)</f>
        <v>0</v>
      </c>
      <c r="AG61" s="20">
        <f t="shared" si="3"/>
        <v>0</v>
      </c>
    </row>
    <row r="62" spans="1:33" s="22" customFormat="1" ht="17.25" customHeight="1">
      <c r="A62" s="19" t="s">
        <v>72</v>
      </c>
      <c r="B62" s="20">
        <f>SUMIFS('Data input'!$K$5:$K$988,'Data input'!$H$5:$H$988,'DATA '!$A62,'Data input'!$R$5:$R$988,'DATA '!$A$35,'Data input'!$D$5:$D$988,'DATA '!$A$34,'Data input'!$A$5:$A$988,'DATA '!B$35)</f>
        <v>0</v>
      </c>
      <c r="C62" s="20">
        <f>SUMIFS('Data input'!$K$5:$K$988,'Data input'!$H$5:$H$988,'DATA '!$A62,'Data input'!$R$5:$R$988,'DATA '!$A$35,'Data input'!$D$5:$D$988,'DATA '!$A$34,'Data input'!$A$5:$A$988,'DATA '!C$35)</f>
        <v>0</v>
      </c>
      <c r="D62" s="20">
        <f>SUMIFS('Data input'!$K$5:$K$988,'Data input'!$H$5:$H$988,'DATA '!$A62,'Data input'!$R$5:$R$988,'DATA '!$A$35,'Data input'!$D$5:$D$988,'DATA '!$A$34,'Data input'!$A$5:$A$988,'DATA '!D$35)</f>
        <v>0</v>
      </c>
      <c r="E62" s="20">
        <f>SUMIFS('Data input'!$K$5:$K$988,'Data input'!$H$5:$H$988,'DATA '!$A62,'Data input'!$R$5:$R$988,'DATA '!$A$35,'Data input'!$D$5:$D$988,'DATA '!$A$34,'Data input'!$A$5:$A$988,'DATA '!E$35)</f>
        <v>0</v>
      </c>
      <c r="F62" s="20">
        <f>SUMIFS('Data input'!$K$5:$K$988,'Data input'!$H$5:$H$988,'DATA '!$A62,'Data input'!$R$5:$R$988,'DATA '!$A$35,'Data input'!$D$5:$D$988,'DATA '!$A$34,'Data input'!$A$5:$A$988,'DATA '!F$35)</f>
        <v>0</v>
      </c>
      <c r="G62" s="20">
        <f>SUMIFS('Data input'!$K$5:$K$988,'Data input'!$H$5:$H$988,'DATA '!$A62,'Data input'!$R$5:$R$988,'DATA '!$A$35,'Data input'!$D$5:$D$988,'DATA '!$A$34,'Data input'!$A$5:$A$988,'DATA '!G$35)</f>
        <v>0</v>
      </c>
      <c r="H62" s="20">
        <f>SUMIFS('Data input'!$K$5:$K$988,'Data input'!$H$5:$H$988,'DATA '!$A62,'Data input'!$R$5:$R$988,'DATA '!$A$35,'Data input'!$D$5:$D$988,'DATA '!$A$34,'Data input'!$A$5:$A$988,'DATA '!H$35)</f>
        <v>0</v>
      </c>
      <c r="I62" s="20">
        <f>SUMIFS('Data input'!$K$5:$K$988,'Data input'!$H$5:$H$988,'DATA '!$A62,'Data input'!$R$5:$R$988,'DATA '!$A$35,'Data input'!$D$5:$D$988,'DATA '!$A$34,'Data input'!$A$5:$A$988,'DATA '!I$35)</f>
        <v>0</v>
      </c>
      <c r="J62" s="20">
        <f>SUMIFS('Data input'!$K$5:$K$988,'Data input'!$H$5:$H$988,'DATA '!$A62,'Data input'!$R$5:$R$988,'DATA '!$A$35,'Data input'!$D$5:$D$988,'DATA '!$A$34,'Data input'!$A$5:$A$988,'DATA '!J$35)</f>
        <v>0</v>
      </c>
      <c r="K62" s="20">
        <f>SUMIFS('Data input'!$K$5:$K$988,'Data input'!$H$5:$H$988,'DATA '!$A62,'Data input'!$R$5:$R$988,'DATA '!$A$35,'Data input'!$D$5:$D$988,'DATA '!$A$34,'Data input'!$A$5:$A$988,'DATA '!K$35)</f>
        <v>0</v>
      </c>
      <c r="L62" s="20">
        <f>SUMIFS('Data input'!$K$5:$K$988,'Data input'!$H$5:$H$988,'DATA '!$A62,'Data input'!$R$5:$R$988,'DATA '!$A$35,'Data input'!$D$5:$D$988,'DATA '!$A$34,'Data input'!$A$5:$A$988,'DATA '!L$35)</f>
        <v>0</v>
      </c>
      <c r="M62" s="20">
        <f>SUMIFS('Data input'!$K$5:$K$988,'Data input'!$H$5:$H$988,'DATA '!$A62,'Data input'!$R$5:$R$988,'DATA '!$A$35,'Data input'!$D$5:$D$988,'DATA '!$A$34,'Data input'!$A$5:$A$988,'DATA '!M$35)</f>
        <v>0</v>
      </c>
      <c r="N62" s="20">
        <f>SUMIFS('Data input'!$K$5:$K$988,'Data input'!$H$5:$H$988,'DATA '!$A62,'Data input'!$R$5:$R$988,'DATA '!$A$35,'Data input'!$D$5:$D$988,'DATA '!$A$34,'Data input'!$A$5:$A$988,'DATA '!N$35)</f>
        <v>0</v>
      </c>
      <c r="O62" s="20">
        <f>SUMIFS('Data input'!$K$5:$K$988,'Data input'!$H$5:$H$988,'DATA '!$A62,'Data input'!$R$5:$R$988,'DATA '!$A$35,'Data input'!$D$5:$D$988,'DATA '!$A$34,'Data input'!$A$5:$A$988,'DATA '!O$35)</f>
        <v>0</v>
      </c>
      <c r="P62" s="20">
        <f>SUMIFS('Data input'!$K$5:$K$988,'Data input'!$H$5:$H$988,'DATA '!$A62,'Data input'!$R$5:$R$988,'DATA '!$A$35,'Data input'!$D$5:$D$988,'DATA '!$A$34,'Data input'!$A$5:$A$988,'DATA '!P$35)</f>
        <v>0</v>
      </c>
      <c r="Q62" s="20">
        <f>SUMIFS('Data input'!$K$5:$K$988,'Data input'!$H$5:$H$988,'DATA '!$A62,'Data input'!$R$5:$R$988,'DATA '!$A$35,'Data input'!$D$5:$D$988,'DATA '!$A$34,'Data input'!$A$5:$A$988,'DATA '!Q$35)</f>
        <v>0</v>
      </c>
      <c r="R62" s="20">
        <f>SUMIFS('Data input'!$K$5:$K$988,'Data input'!$H$5:$H$988,'DATA '!$A62,'Data input'!$R$5:$R$988,'DATA '!$A$35,'Data input'!$D$5:$D$988,'DATA '!$A$34,'Data input'!$A$5:$A$988,'DATA '!R$35)</f>
        <v>0</v>
      </c>
      <c r="S62" s="20">
        <f>SUMIFS('Data input'!$K$5:$K$988,'Data input'!$H$5:$H$988,'DATA '!$A62,'Data input'!$R$5:$R$988,'DATA '!$A$35,'Data input'!$D$5:$D$988,'DATA '!$A$34,'Data input'!$A$5:$A$988,'DATA '!S$35)</f>
        <v>0</v>
      </c>
      <c r="T62" s="20">
        <f>SUMIFS('Data input'!$K$5:$K$988,'Data input'!$H$5:$H$988,'DATA '!$A62,'Data input'!$R$5:$R$988,'DATA '!$A$35,'Data input'!$D$5:$D$988,'DATA '!$A$34,'Data input'!$A$5:$A$988,'DATA '!T$35)</f>
        <v>0</v>
      </c>
      <c r="U62" s="20">
        <f>SUMIFS('Data input'!$K$5:$K$988,'Data input'!$H$5:$H$988,'DATA '!$A62,'Data input'!$R$5:$R$988,'DATA '!$A$35,'Data input'!$D$5:$D$988,'DATA '!$A$34,'Data input'!$A$5:$A$988,'DATA '!U$35)</f>
        <v>0</v>
      </c>
      <c r="V62" s="20">
        <f>SUMIFS('Data input'!$K$5:$K$988,'Data input'!$H$5:$H$988,'DATA '!$A62,'Data input'!$R$5:$R$988,'DATA '!$A$35,'Data input'!$D$5:$D$988,'DATA '!$A$34,'Data input'!$A$5:$A$988,'DATA '!V$35)</f>
        <v>0</v>
      </c>
      <c r="W62" s="20">
        <f>SUMIFS('Data input'!$K$5:$K$988,'Data input'!$H$5:$H$988,'DATA '!$A62,'Data input'!$R$5:$R$988,'DATA '!$A$35,'Data input'!$D$5:$D$988,'DATA '!$A$34,'Data input'!$A$5:$A$988,'DATA '!W$35)</f>
        <v>0</v>
      </c>
      <c r="X62" s="20">
        <f>SUMIFS('Data input'!$K$5:$K$988,'Data input'!$H$5:$H$988,'DATA '!$A62,'Data input'!$R$5:$R$988,'DATA '!$A$35,'Data input'!$D$5:$D$988,'DATA '!$A$34,'Data input'!$A$5:$A$988,'DATA '!X$35)</f>
        <v>0</v>
      </c>
      <c r="Y62" s="20">
        <f>SUMIFS('Data input'!$K$5:$K$988,'Data input'!$H$5:$H$988,'DATA '!$A62,'Data input'!$R$5:$R$988,'DATA '!$A$35,'Data input'!$D$5:$D$988,'DATA '!$A$34,'Data input'!$A$5:$A$988,'DATA '!Y$35)</f>
        <v>0</v>
      </c>
      <c r="Z62" s="20">
        <f>SUMIFS('Data input'!$K$5:$K$988,'Data input'!$H$5:$H$988,'DATA '!$A62,'Data input'!$R$5:$R$988,'DATA '!$A$35,'Data input'!$D$5:$D$988,'DATA '!$A$34,'Data input'!$A$5:$A$988,'DATA '!Z$35)</f>
        <v>0</v>
      </c>
      <c r="AA62" s="20">
        <f>SUMIFS('Data input'!$K$5:$K$988,'Data input'!$H$5:$H$988,'DATA '!$A62,'Data input'!$R$5:$R$988,'DATA '!$A$35,'Data input'!$D$5:$D$988,'DATA '!$A$34,'Data input'!$A$5:$A$988,'DATA '!AA$35)</f>
        <v>0</v>
      </c>
      <c r="AB62" s="20">
        <f>SUMIFS('Data input'!$K$5:$K$988,'Data input'!$H$5:$H$988,'DATA '!$A62,'Data input'!$R$5:$R$988,'DATA '!$A$35,'Data input'!$D$5:$D$988,'DATA '!$A$34,'Data input'!$A$5:$A$988,'DATA '!AB$35)</f>
        <v>0</v>
      </c>
      <c r="AC62" s="20">
        <f>SUMIFS('Data input'!$K$5:$K$988,'Data input'!$H$5:$H$988,'DATA '!$A62,'Data input'!$R$5:$R$988,'DATA '!$A$35,'Data input'!$D$5:$D$988,'DATA '!$A$34,'Data input'!$A$5:$A$988,'DATA '!AC$35)</f>
        <v>0</v>
      </c>
      <c r="AD62" s="20">
        <f>SUMIFS('Data input'!$K$5:$K$988,'Data input'!$H$5:$H$988,'DATA '!$A62,'Data input'!$R$5:$R$988,'DATA '!$A$35,'Data input'!$D$5:$D$988,'DATA '!$A$34,'Data input'!$A$5:$A$988,'DATA '!AD$35)</f>
        <v>0</v>
      </c>
      <c r="AE62" s="20">
        <f>SUMIFS('Data input'!$K$5:$K$988,'Data input'!$H$5:$H$988,'DATA '!$A62,'Data input'!$R$5:$R$988,'DATA '!$A$35,'Data input'!$D$5:$D$988,'DATA '!$A$34,'Data input'!$A$5:$A$988,'DATA '!AE$35)</f>
        <v>0</v>
      </c>
      <c r="AF62" s="20">
        <f>SUMIFS('Data input'!$K$5:$K$988,'Data input'!$H$5:$H$988,'DATA '!$A62,'Data input'!$R$5:$R$988,'DATA '!$A$35,'Data input'!$D$5:$D$988,'DATA '!$A$34,'Data input'!$A$5:$A$988,'DATA '!AF$35)</f>
        <v>0</v>
      </c>
      <c r="AG62" s="20">
        <f t="shared" si="3"/>
        <v>0</v>
      </c>
    </row>
    <row r="63" spans="1:33" s="22" customFormat="1" ht="17.25" customHeight="1">
      <c r="A63" s="19" t="s">
        <v>74</v>
      </c>
      <c r="B63" s="20">
        <f>SUMIFS('Data input'!$K$5:$K$988,'Data input'!$H$5:$H$988,'DATA '!$A63,'Data input'!$R$5:$R$988,'DATA '!$A$35,'Data input'!$D$5:$D$988,'DATA '!$A$34,'Data input'!$A$5:$A$988,'DATA '!B$35)</f>
        <v>0</v>
      </c>
      <c r="C63" s="20">
        <f>SUMIFS('Data input'!$K$5:$K$988,'Data input'!$H$5:$H$988,'DATA '!$A63,'Data input'!$R$5:$R$988,'DATA '!$A$35,'Data input'!$D$5:$D$988,'DATA '!$A$34,'Data input'!$A$5:$A$988,'DATA '!C$35)</f>
        <v>0</v>
      </c>
      <c r="D63" s="20">
        <f>SUMIFS('Data input'!$K$5:$K$988,'Data input'!$H$5:$H$988,'DATA '!$A63,'Data input'!$R$5:$R$988,'DATA '!$A$35,'Data input'!$D$5:$D$988,'DATA '!$A$34,'Data input'!$A$5:$A$988,'DATA '!D$35)</f>
        <v>0</v>
      </c>
      <c r="E63" s="20">
        <f>SUMIFS('Data input'!$K$5:$K$988,'Data input'!$H$5:$H$988,'DATA '!$A63,'Data input'!$R$5:$R$988,'DATA '!$A$35,'Data input'!$D$5:$D$988,'DATA '!$A$34,'Data input'!$A$5:$A$988,'DATA '!E$35)</f>
        <v>0</v>
      </c>
      <c r="F63" s="20">
        <f>SUMIFS('Data input'!$K$5:$K$988,'Data input'!$H$5:$H$988,'DATA '!$A63,'Data input'!$R$5:$R$988,'DATA '!$A$35,'Data input'!$D$5:$D$988,'DATA '!$A$34,'Data input'!$A$5:$A$988,'DATA '!F$35)</f>
        <v>0</v>
      </c>
      <c r="G63" s="20">
        <f>SUMIFS('Data input'!$K$5:$K$988,'Data input'!$H$5:$H$988,'DATA '!$A63,'Data input'!$R$5:$R$988,'DATA '!$A$35,'Data input'!$D$5:$D$988,'DATA '!$A$34,'Data input'!$A$5:$A$988,'DATA '!G$35)</f>
        <v>0</v>
      </c>
      <c r="H63" s="20">
        <f>SUMIFS('Data input'!$K$5:$K$988,'Data input'!$H$5:$H$988,'DATA '!$A63,'Data input'!$R$5:$R$988,'DATA '!$A$35,'Data input'!$D$5:$D$988,'DATA '!$A$34,'Data input'!$A$5:$A$988,'DATA '!H$35)</f>
        <v>0</v>
      </c>
      <c r="I63" s="20">
        <f>SUMIFS('Data input'!$K$5:$K$988,'Data input'!$H$5:$H$988,'DATA '!$A63,'Data input'!$R$5:$R$988,'DATA '!$A$35,'Data input'!$D$5:$D$988,'DATA '!$A$34,'Data input'!$A$5:$A$988,'DATA '!I$35)</f>
        <v>0</v>
      </c>
      <c r="J63" s="20">
        <f>SUMIFS('Data input'!$K$5:$K$988,'Data input'!$H$5:$H$988,'DATA '!$A63,'Data input'!$R$5:$R$988,'DATA '!$A$35,'Data input'!$D$5:$D$988,'DATA '!$A$34,'Data input'!$A$5:$A$988,'DATA '!J$35)</f>
        <v>0</v>
      </c>
      <c r="K63" s="20">
        <f>SUMIFS('Data input'!$K$5:$K$988,'Data input'!$H$5:$H$988,'DATA '!$A63,'Data input'!$R$5:$R$988,'DATA '!$A$35,'Data input'!$D$5:$D$988,'DATA '!$A$34,'Data input'!$A$5:$A$988,'DATA '!K$35)</f>
        <v>0</v>
      </c>
      <c r="L63" s="20">
        <f>SUMIFS('Data input'!$K$5:$K$988,'Data input'!$H$5:$H$988,'DATA '!$A63,'Data input'!$R$5:$R$988,'DATA '!$A$35,'Data input'!$D$5:$D$988,'DATA '!$A$34,'Data input'!$A$5:$A$988,'DATA '!L$35)</f>
        <v>0</v>
      </c>
      <c r="M63" s="20">
        <f>SUMIFS('Data input'!$K$5:$K$988,'Data input'!$H$5:$H$988,'DATA '!$A63,'Data input'!$R$5:$R$988,'DATA '!$A$35,'Data input'!$D$5:$D$988,'DATA '!$A$34,'Data input'!$A$5:$A$988,'DATA '!M$35)</f>
        <v>0</v>
      </c>
      <c r="N63" s="20">
        <f>SUMIFS('Data input'!$K$5:$K$988,'Data input'!$H$5:$H$988,'DATA '!$A63,'Data input'!$R$5:$R$988,'DATA '!$A$35,'Data input'!$D$5:$D$988,'DATA '!$A$34,'Data input'!$A$5:$A$988,'DATA '!N$35)</f>
        <v>0</v>
      </c>
      <c r="O63" s="20">
        <f>SUMIFS('Data input'!$K$5:$K$988,'Data input'!$H$5:$H$988,'DATA '!$A63,'Data input'!$R$5:$R$988,'DATA '!$A$35,'Data input'!$D$5:$D$988,'DATA '!$A$34,'Data input'!$A$5:$A$988,'DATA '!O$35)</f>
        <v>0</v>
      </c>
      <c r="P63" s="20">
        <f>SUMIFS('Data input'!$K$5:$K$988,'Data input'!$H$5:$H$988,'DATA '!$A63,'Data input'!$R$5:$R$988,'DATA '!$A$35,'Data input'!$D$5:$D$988,'DATA '!$A$34,'Data input'!$A$5:$A$988,'DATA '!P$35)</f>
        <v>0</v>
      </c>
      <c r="Q63" s="20">
        <f>SUMIFS('Data input'!$K$5:$K$988,'Data input'!$H$5:$H$988,'DATA '!$A63,'Data input'!$R$5:$R$988,'DATA '!$A$35,'Data input'!$D$5:$D$988,'DATA '!$A$34,'Data input'!$A$5:$A$988,'DATA '!Q$35)</f>
        <v>0</v>
      </c>
      <c r="R63" s="20">
        <f>SUMIFS('Data input'!$K$5:$K$988,'Data input'!$H$5:$H$988,'DATA '!$A63,'Data input'!$R$5:$R$988,'DATA '!$A$35,'Data input'!$D$5:$D$988,'DATA '!$A$34,'Data input'!$A$5:$A$988,'DATA '!R$35)</f>
        <v>0</v>
      </c>
      <c r="S63" s="20">
        <f>SUMIFS('Data input'!$K$5:$K$988,'Data input'!$H$5:$H$988,'DATA '!$A63,'Data input'!$R$5:$R$988,'DATA '!$A$35,'Data input'!$D$5:$D$988,'DATA '!$A$34,'Data input'!$A$5:$A$988,'DATA '!S$35)</f>
        <v>0</v>
      </c>
      <c r="T63" s="20">
        <f>SUMIFS('Data input'!$K$5:$K$988,'Data input'!$H$5:$H$988,'DATA '!$A63,'Data input'!$R$5:$R$988,'DATA '!$A$35,'Data input'!$D$5:$D$988,'DATA '!$A$34,'Data input'!$A$5:$A$988,'DATA '!T$35)</f>
        <v>0</v>
      </c>
      <c r="U63" s="20">
        <f>SUMIFS('Data input'!$K$5:$K$988,'Data input'!$H$5:$H$988,'DATA '!$A63,'Data input'!$R$5:$R$988,'DATA '!$A$35,'Data input'!$D$5:$D$988,'DATA '!$A$34,'Data input'!$A$5:$A$988,'DATA '!U$35)</f>
        <v>0</v>
      </c>
      <c r="V63" s="20">
        <f>SUMIFS('Data input'!$K$5:$K$988,'Data input'!$H$5:$H$988,'DATA '!$A63,'Data input'!$R$5:$R$988,'DATA '!$A$35,'Data input'!$D$5:$D$988,'DATA '!$A$34,'Data input'!$A$5:$A$988,'DATA '!V$35)</f>
        <v>0</v>
      </c>
      <c r="W63" s="20">
        <f>SUMIFS('Data input'!$K$5:$K$988,'Data input'!$H$5:$H$988,'DATA '!$A63,'Data input'!$R$5:$R$988,'DATA '!$A$35,'Data input'!$D$5:$D$988,'DATA '!$A$34,'Data input'!$A$5:$A$988,'DATA '!W$35)</f>
        <v>0</v>
      </c>
      <c r="X63" s="20">
        <f>SUMIFS('Data input'!$K$5:$K$988,'Data input'!$H$5:$H$988,'DATA '!$A63,'Data input'!$R$5:$R$988,'DATA '!$A$35,'Data input'!$D$5:$D$988,'DATA '!$A$34,'Data input'!$A$5:$A$988,'DATA '!X$35)</f>
        <v>0</v>
      </c>
      <c r="Y63" s="20">
        <f>SUMIFS('Data input'!$K$5:$K$988,'Data input'!$H$5:$H$988,'DATA '!$A63,'Data input'!$R$5:$R$988,'DATA '!$A$35,'Data input'!$D$5:$D$988,'DATA '!$A$34,'Data input'!$A$5:$A$988,'DATA '!Y$35)</f>
        <v>0</v>
      </c>
      <c r="Z63" s="20">
        <f>SUMIFS('Data input'!$K$5:$K$988,'Data input'!$H$5:$H$988,'DATA '!$A63,'Data input'!$R$5:$R$988,'DATA '!$A$35,'Data input'!$D$5:$D$988,'DATA '!$A$34,'Data input'!$A$5:$A$988,'DATA '!Z$35)</f>
        <v>0</v>
      </c>
      <c r="AA63" s="20">
        <f>SUMIFS('Data input'!$K$5:$K$988,'Data input'!$H$5:$H$988,'DATA '!$A63,'Data input'!$R$5:$R$988,'DATA '!$A$35,'Data input'!$D$5:$D$988,'DATA '!$A$34,'Data input'!$A$5:$A$988,'DATA '!AA$35)</f>
        <v>0</v>
      </c>
      <c r="AB63" s="20">
        <f>SUMIFS('Data input'!$K$5:$K$988,'Data input'!$H$5:$H$988,'DATA '!$A63,'Data input'!$R$5:$R$988,'DATA '!$A$35,'Data input'!$D$5:$D$988,'DATA '!$A$34,'Data input'!$A$5:$A$988,'DATA '!AB$35)</f>
        <v>0</v>
      </c>
      <c r="AC63" s="20">
        <f>SUMIFS('Data input'!$K$5:$K$988,'Data input'!$H$5:$H$988,'DATA '!$A63,'Data input'!$R$5:$R$988,'DATA '!$A$35,'Data input'!$D$5:$D$988,'DATA '!$A$34,'Data input'!$A$5:$A$988,'DATA '!AC$35)</f>
        <v>0</v>
      </c>
      <c r="AD63" s="20">
        <f>SUMIFS('Data input'!$K$5:$K$988,'Data input'!$H$5:$H$988,'DATA '!$A63,'Data input'!$R$5:$R$988,'DATA '!$A$35,'Data input'!$D$5:$D$988,'DATA '!$A$34,'Data input'!$A$5:$A$988,'DATA '!AD$35)</f>
        <v>0</v>
      </c>
      <c r="AE63" s="20">
        <f>SUMIFS('Data input'!$K$5:$K$988,'Data input'!$H$5:$H$988,'DATA '!$A63,'Data input'!$R$5:$R$988,'DATA '!$A$35,'Data input'!$D$5:$D$988,'DATA '!$A$34,'Data input'!$A$5:$A$988,'DATA '!AE$35)</f>
        <v>0</v>
      </c>
      <c r="AF63" s="20">
        <f>SUMIFS('Data input'!$K$5:$K$988,'Data input'!$H$5:$H$988,'DATA '!$A63,'Data input'!$R$5:$R$988,'DATA '!$A$35,'Data input'!$D$5:$D$988,'DATA '!$A$34,'Data input'!$A$5:$A$988,'DATA '!AF$35)</f>
        <v>0</v>
      </c>
      <c r="AG63" s="20">
        <f t="shared" si="3"/>
        <v>0</v>
      </c>
    </row>
    <row r="64" spans="1:33" s="22" customFormat="1" ht="17.25" customHeight="1">
      <c r="A64" s="19" t="s">
        <v>80</v>
      </c>
      <c r="B64" s="20">
        <f>SUMIFS('Data input'!$K$5:$K$988,'Data input'!$H$5:$H$988,'DATA '!$A64,'Data input'!$R$5:$R$988,'DATA '!$A$35,'Data input'!$D$5:$D$988,'DATA '!$A$34,'Data input'!$A$5:$A$988,'DATA '!B$35)</f>
        <v>0</v>
      </c>
      <c r="C64" s="20">
        <f>SUMIFS('Data input'!$K$5:$K$988,'Data input'!$H$5:$H$988,'DATA '!$A64,'Data input'!$R$5:$R$988,'DATA '!$A$35,'Data input'!$D$5:$D$988,'DATA '!$A$34,'Data input'!$A$5:$A$988,'DATA '!C$35)</f>
        <v>0</v>
      </c>
      <c r="D64" s="20">
        <f>SUMIFS('Data input'!$K$5:$K$988,'Data input'!$H$5:$H$988,'DATA '!$A64,'Data input'!$R$5:$R$988,'DATA '!$A$35,'Data input'!$D$5:$D$988,'DATA '!$A$34,'Data input'!$A$5:$A$988,'DATA '!D$35)</f>
        <v>0</v>
      </c>
      <c r="E64" s="20">
        <f>SUMIFS('Data input'!$K$5:$K$988,'Data input'!$H$5:$H$988,'DATA '!$A64,'Data input'!$R$5:$R$988,'DATA '!$A$35,'Data input'!$D$5:$D$988,'DATA '!$A$34,'Data input'!$A$5:$A$988,'DATA '!E$35)</f>
        <v>0</v>
      </c>
      <c r="F64" s="20">
        <f>SUMIFS('Data input'!$K$5:$K$988,'Data input'!$H$5:$H$988,'DATA '!$A64,'Data input'!$R$5:$R$988,'DATA '!$A$35,'Data input'!$D$5:$D$988,'DATA '!$A$34,'Data input'!$A$5:$A$988,'DATA '!F$35)</f>
        <v>0</v>
      </c>
      <c r="G64" s="20">
        <f>SUMIFS('Data input'!$K$5:$K$988,'Data input'!$H$5:$H$988,'DATA '!$A64,'Data input'!$R$5:$R$988,'DATA '!$A$35,'Data input'!$D$5:$D$988,'DATA '!$A$34,'Data input'!$A$5:$A$988,'DATA '!G$35)</f>
        <v>0</v>
      </c>
      <c r="H64" s="20">
        <f>SUMIFS('Data input'!$K$5:$K$988,'Data input'!$H$5:$H$988,'DATA '!$A64,'Data input'!$R$5:$R$988,'DATA '!$A$35,'Data input'!$D$5:$D$988,'DATA '!$A$34,'Data input'!$A$5:$A$988,'DATA '!H$35)</f>
        <v>0</v>
      </c>
      <c r="I64" s="20">
        <f>SUMIFS('Data input'!$K$5:$K$988,'Data input'!$H$5:$H$988,'DATA '!$A64,'Data input'!$R$5:$R$988,'DATA '!$A$35,'Data input'!$D$5:$D$988,'DATA '!$A$34,'Data input'!$A$5:$A$988,'DATA '!I$35)</f>
        <v>0</v>
      </c>
      <c r="J64" s="20">
        <f>SUMIFS('Data input'!$K$5:$K$988,'Data input'!$H$5:$H$988,'DATA '!$A64,'Data input'!$R$5:$R$988,'DATA '!$A$35,'Data input'!$D$5:$D$988,'DATA '!$A$34,'Data input'!$A$5:$A$988,'DATA '!J$35)</f>
        <v>0</v>
      </c>
      <c r="K64" s="20">
        <f>SUMIFS('Data input'!$K$5:$K$988,'Data input'!$H$5:$H$988,'DATA '!$A64,'Data input'!$R$5:$R$988,'DATA '!$A$35,'Data input'!$D$5:$D$988,'DATA '!$A$34,'Data input'!$A$5:$A$988,'DATA '!K$35)</f>
        <v>0</v>
      </c>
      <c r="L64" s="20">
        <f>SUMIFS('Data input'!$K$5:$K$988,'Data input'!$H$5:$H$988,'DATA '!$A64,'Data input'!$R$5:$R$988,'DATA '!$A$35,'Data input'!$D$5:$D$988,'DATA '!$A$34,'Data input'!$A$5:$A$988,'DATA '!L$35)</f>
        <v>0</v>
      </c>
      <c r="M64" s="20">
        <f>SUMIFS('Data input'!$K$5:$K$988,'Data input'!$H$5:$H$988,'DATA '!$A64,'Data input'!$R$5:$R$988,'DATA '!$A$35,'Data input'!$D$5:$D$988,'DATA '!$A$34,'Data input'!$A$5:$A$988,'DATA '!M$35)</f>
        <v>0</v>
      </c>
      <c r="N64" s="20">
        <f>SUMIFS('Data input'!$K$5:$K$988,'Data input'!$H$5:$H$988,'DATA '!$A64,'Data input'!$R$5:$R$988,'DATA '!$A$35,'Data input'!$D$5:$D$988,'DATA '!$A$34,'Data input'!$A$5:$A$988,'DATA '!N$35)</f>
        <v>0</v>
      </c>
      <c r="O64" s="20">
        <f>SUMIFS('Data input'!$K$5:$K$988,'Data input'!$H$5:$H$988,'DATA '!$A64,'Data input'!$R$5:$R$988,'DATA '!$A$35,'Data input'!$D$5:$D$988,'DATA '!$A$34,'Data input'!$A$5:$A$988,'DATA '!O$35)</f>
        <v>0</v>
      </c>
      <c r="P64" s="20">
        <f>SUMIFS('Data input'!$K$5:$K$988,'Data input'!$H$5:$H$988,'DATA '!$A64,'Data input'!$R$5:$R$988,'DATA '!$A$35,'Data input'!$D$5:$D$988,'DATA '!$A$34,'Data input'!$A$5:$A$988,'DATA '!P$35)</f>
        <v>0</v>
      </c>
      <c r="Q64" s="20">
        <f>SUMIFS('Data input'!$K$5:$K$988,'Data input'!$H$5:$H$988,'DATA '!$A64,'Data input'!$R$5:$R$988,'DATA '!$A$35,'Data input'!$D$5:$D$988,'DATA '!$A$34,'Data input'!$A$5:$A$988,'DATA '!Q$35)</f>
        <v>0</v>
      </c>
      <c r="R64" s="20">
        <f>SUMIFS('Data input'!$K$5:$K$988,'Data input'!$H$5:$H$988,'DATA '!$A64,'Data input'!$R$5:$R$988,'DATA '!$A$35,'Data input'!$D$5:$D$988,'DATA '!$A$34,'Data input'!$A$5:$A$988,'DATA '!R$35)</f>
        <v>0</v>
      </c>
      <c r="S64" s="20">
        <f>SUMIFS('Data input'!$K$5:$K$988,'Data input'!$H$5:$H$988,'DATA '!$A64,'Data input'!$R$5:$R$988,'DATA '!$A$35,'Data input'!$D$5:$D$988,'DATA '!$A$34,'Data input'!$A$5:$A$988,'DATA '!S$35)</f>
        <v>0</v>
      </c>
      <c r="T64" s="20">
        <f>SUMIFS('Data input'!$K$5:$K$988,'Data input'!$H$5:$H$988,'DATA '!$A64,'Data input'!$R$5:$R$988,'DATA '!$A$35,'Data input'!$D$5:$D$988,'DATA '!$A$34,'Data input'!$A$5:$A$988,'DATA '!T$35)</f>
        <v>0</v>
      </c>
      <c r="U64" s="20">
        <f>SUMIFS('Data input'!$K$5:$K$988,'Data input'!$H$5:$H$988,'DATA '!$A64,'Data input'!$R$5:$R$988,'DATA '!$A$35,'Data input'!$D$5:$D$988,'DATA '!$A$34,'Data input'!$A$5:$A$988,'DATA '!U$35)</f>
        <v>0</v>
      </c>
      <c r="V64" s="20">
        <f>SUMIFS('Data input'!$K$5:$K$988,'Data input'!$H$5:$H$988,'DATA '!$A64,'Data input'!$R$5:$R$988,'DATA '!$A$35,'Data input'!$D$5:$D$988,'DATA '!$A$34,'Data input'!$A$5:$A$988,'DATA '!V$35)</f>
        <v>0</v>
      </c>
      <c r="W64" s="20">
        <f>SUMIFS('Data input'!$K$5:$K$988,'Data input'!$H$5:$H$988,'DATA '!$A64,'Data input'!$R$5:$R$988,'DATA '!$A$35,'Data input'!$D$5:$D$988,'DATA '!$A$34,'Data input'!$A$5:$A$988,'DATA '!W$35)</f>
        <v>0</v>
      </c>
      <c r="X64" s="20">
        <f>SUMIFS('Data input'!$K$5:$K$988,'Data input'!$H$5:$H$988,'DATA '!$A64,'Data input'!$R$5:$R$988,'DATA '!$A$35,'Data input'!$D$5:$D$988,'DATA '!$A$34,'Data input'!$A$5:$A$988,'DATA '!X$35)</f>
        <v>0</v>
      </c>
      <c r="Y64" s="20">
        <f>SUMIFS('Data input'!$K$5:$K$988,'Data input'!$H$5:$H$988,'DATA '!$A64,'Data input'!$R$5:$R$988,'DATA '!$A$35,'Data input'!$D$5:$D$988,'DATA '!$A$34,'Data input'!$A$5:$A$988,'DATA '!Y$35)</f>
        <v>0</v>
      </c>
      <c r="Z64" s="20">
        <f>SUMIFS('Data input'!$K$5:$K$988,'Data input'!$H$5:$H$988,'DATA '!$A64,'Data input'!$R$5:$R$988,'DATA '!$A$35,'Data input'!$D$5:$D$988,'DATA '!$A$34,'Data input'!$A$5:$A$988,'DATA '!Z$35)</f>
        <v>0</v>
      </c>
      <c r="AA64" s="20">
        <f>SUMIFS('Data input'!$K$5:$K$988,'Data input'!$H$5:$H$988,'DATA '!$A64,'Data input'!$R$5:$R$988,'DATA '!$A$35,'Data input'!$D$5:$D$988,'DATA '!$A$34,'Data input'!$A$5:$A$988,'DATA '!AA$35)</f>
        <v>0</v>
      </c>
      <c r="AB64" s="20">
        <f>SUMIFS('Data input'!$K$5:$K$988,'Data input'!$H$5:$H$988,'DATA '!$A64,'Data input'!$R$5:$R$988,'DATA '!$A$35,'Data input'!$D$5:$D$988,'DATA '!$A$34,'Data input'!$A$5:$A$988,'DATA '!AB$35)</f>
        <v>0</v>
      </c>
      <c r="AC64" s="20">
        <f>SUMIFS('Data input'!$K$5:$K$988,'Data input'!$H$5:$H$988,'DATA '!$A64,'Data input'!$R$5:$R$988,'DATA '!$A$35,'Data input'!$D$5:$D$988,'DATA '!$A$34,'Data input'!$A$5:$A$988,'DATA '!AC$35)</f>
        <v>0</v>
      </c>
      <c r="AD64" s="20">
        <f>SUMIFS('Data input'!$K$5:$K$988,'Data input'!$H$5:$H$988,'DATA '!$A64,'Data input'!$R$5:$R$988,'DATA '!$A$35,'Data input'!$D$5:$D$988,'DATA '!$A$34,'Data input'!$A$5:$A$988,'DATA '!AD$35)</f>
        <v>0</v>
      </c>
      <c r="AE64" s="20">
        <f>SUMIFS('Data input'!$K$5:$K$988,'Data input'!$H$5:$H$988,'DATA '!$A64,'Data input'!$R$5:$R$988,'DATA '!$A$35,'Data input'!$D$5:$D$988,'DATA '!$A$34,'Data input'!$A$5:$A$988,'DATA '!AE$35)</f>
        <v>0</v>
      </c>
      <c r="AF64" s="20">
        <f>SUMIFS('Data input'!$K$5:$K$988,'Data input'!$H$5:$H$988,'DATA '!$A64,'Data input'!$R$5:$R$988,'DATA '!$A$35,'Data input'!$D$5:$D$988,'DATA '!$A$34,'Data input'!$A$5:$A$988,'DATA '!AF$35)</f>
        <v>0</v>
      </c>
      <c r="AG64" s="20">
        <f t="shared" si="3"/>
        <v>0</v>
      </c>
    </row>
    <row r="65" spans="1:33" s="22" customFormat="1" ht="17.25" customHeight="1">
      <c r="A65" s="19" t="s">
        <v>9</v>
      </c>
      <c r="B65" s="20">
        <f>SUM(B36:B63)</f>
        <v>0</v>
      </c>
      <c r="C65" s="20">
        <f t="shared" ref="C65:AF65" si="4">SUM(C36:C63)</f>
        <v>0</v>
      </c>
      <c r="D65" s="20">
        <f t="shared" si="4"/>
        <v>0</v>
      </c>
      <c r="E65" s="20">
        <f t="shared" si="4"/>
        <v>0</v>
      </c>
      <c r="F65" s="20">
        <f t="shared" si="4"/>
        <v>0</v>
      </c>
      <c r="G65" s="20">
        <f t="shared" si="4"/>
        <v>0</v>
      </c>
      <c r="H65" s="20">
        <f t="shared" si="4"/>
        <v>0</v>
      </c>
      <c r="I65" s="20">
        <f t="shared" si="4"/>
        <v>0</v>
      </c>
      <c r="J65" s="20">
        <f t="shared" si="4"/>
        <v>0</v>
      </c>
      <c r="K65" s="20">
        <f t="shared" si="4"/>
        <v>0</v>
      </c>
      <c r="L65" s="20">
        <f t="shared" si="4"/>
        <v>0</v>
      </c>
      <c r="M65" s="20">
        <f t="shared" si="4"/>
        <v>0</v>
      </c>
      <c r="N65" s="20">
        <f t="shared" si="4"/>
        <v>0</v>
      </c>
      <c r="O65" s="20">
        <f t="shared" si="4"/>
        <v>0</v>
      </c>
      <c r="P65" s="20">
        <f t="shared" si="4"/>
        <v>0</v>
      </c>
      <c r="Q65" s="20">
        <f t="shared" si="4"/>
        <v>0</v>
      </c>
      <c r="R65" s="20">
        <f t="shared" si="4"/>
        <v>0</v>
      </c>
      <c r="S65" s="20">
        <f t="shared" si="4"/>
        <v>0</v>
      </c>
      <c r="T65" s="20">
        <f t="shared" si="4"/>
        <v>0</v>
      </c>
      <c r="U65" s="20">
        <f t="shared" si="4"/>
        <v>0</v>
      </c>
      <c r="V65" s="20">
        <f t="shared" si="4"/>
        <v>0</v>
      </c>
      <c r="W65" s="20">
        <f t="shared" si="4"/>
        <v>0</v>
      </c>
      <c r="X65" s="20">
        <f t="shared" si="4"/>
        <v>0</v>
      </c>
      <c r="Y65" s="20">
        <f t="shared" si="4"/>
        <v>0</v>
      </c>
      <c r="Z65" s="20">
        <f t="shared" si="4"/>
        <v>0</v>
      </c>
      <c r="AA65" s="20">
        <f>SUM(AA36:AA63)</f>
        <v>0</v>
      </c>
      <c r="AB65" s="20">
        <f t="shared" si="4"/>
        <v>0</v>
      </c>
      <c r="AC65" s="20">
        <f t="shared" si="4"/>
        <v>0</v>
      </c>
      <c r="AD65" s="20">
        <f t="shared" si="4"/>
        <v>0</v>
      </c>
      <c r="AE65" s="20">
        <f t="shared" si="4"/>
        <v>0</v>
      </c>
      <c r="AF65" s="20">
        <f t="shared" si="4"/>
        <v>0</v>
      </c>
      <c r="AG65" s="20">
        <f>SUM(B65:AF65)</f>
        <v>0</v>
      </c>
    </row>
    <row r="66" spans="1:33" s="22" customFormat="1" ht="17.25" customHeight="1">
      <c r="A66" s="24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</row>
    <row r="67" spans="1:33" s="22" customFormat="1" ht="17.25" customHeight="1">
      <c r="A67" s="12" t="s">
        <v>104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 spans="1:33" s="22" customFormat="1" ht="17.25" customHeight="1">
      <c r="A68" s="15" t="s">
        <v>78</v>
      </c>
      <c r="B68" s="16">
        <v>1</v>
      </c>
      <c r="C68" s="17">
        <v>2</v>
      </c>
      <c r="D68" s="17">
        <v>3</v>
      </c>
      <c r="E68" s="17">
        <v>4</v>
      </c>
      <c r="F68" s="17">
        <v>5</v>
      </c>
      <c r="G68" s="17">
        <v>6</v>
      </c>
      <c r="H68" s="17">
        <v>7</v>
      </c>
      <c r="I68" s="17">
        <v>8</v>
      </c>
      <c r="J68" s="17">
        <v>9</v>
      </c>
      <c r="K68" s="17">
        <v>10</v>
      </c>
      <c r="L68" s="17">
        <v>11</v>
      </c>
      <c r="M68" s="17">
        <v>12</v>
      </c>
      <c r="N68" s="17">
        <v>13</v>
      </c>
      <c r="O68" s="17">
        <v>14</v>
      </c>
      <c r="P68" s="17">
        <v>15</v>
      </c>
      <c r="Q68" s="17">
        <v>16</v>
      </c>
      <c r="R68" s="17">
        <v>17</v>
      </c>
      <c r="S68" s="17">
        <v>18</v>
      </c>
      <c r="T68" s="17">
        <v>19</v>
      </c>
      <c r="U68" s="17">
        <v>20</v>
      </c>
      <c r="V68" s="17">
        <v>21</v>
      </c>
      <c r="W68" s="17">
        <v>22</v>
      </c>
      <c r="X68" s="17">
        <v>23</v>
      </c>
      <c r="Y68" s="17">
        <v>24</v>
      </c>
      <c r="Z68" s="17">
        <v>25</v>
      </c>
      <c r="AA68" s="17">
        <v>26</v>
      </c>
      <c r="AB68" s="17">
        <v>27</v>
      </c>
      <c r="AC68" s="17">
        <v>28</v>
      </c>
      <c r="AD68" s="17">
        <v>29</v>
      </c>
      <c r="AE68" s="17">
        <v>30</v>
      </c>
      <c r="AF68" s="17">
        <v>31</v>
      </c>
      <c r="AG68" s="18" t="s">
        <v>79</v>
      </c>
    </row>
    <row r="69" spans="1:33" s="22" customFormat="1" ht="17.25" customHeight="1">
      <c r="A69" s="19" t="s">
        <v>22</v>
      </c>
      <c r="B69" s="20">
        <f>SUMIFS('Data input'!$K$5:$K$988,'Data input'!$H$5:$H$988,'DATA '!$A69,'Data input'!$R$5:$R$988,'DATA '!$A$68,'Data input'!$D$5:$D$988,'DATA '!$A$67,'Data input'!$A$5:$A$988,'DATA '!B$68)</f>
        <v>0</v>
      </c>
      <c r="C69" s="20">
        <f>SUMIFS('Data input'!$K$5:$K$988,'Data input'!$H$5:$H$988,'DATA '!$A69,'Data input'!$R$5:$R$988,'DATA '!$A$68,'Data input'!$D$5:$D$988,'DATA '!$A$67,'Data input'!$A$5:$A$988,'DATA '!C$68)</f>
        <v>0</v>
      </c>
      <c r="D69" s="20">
        <f>SUMIFS('Data input'!$K$5:$K$988,'Data input'!$H$5:$H$988,'DATA '!$A69,'Data input'!$R$5:$R$988,'DATA '!$A$68,'Data input'!$D$5:$D$988,'DATA '!$A$67,'Data input'!$A$5:$A$988,'DATA '!D$68)</f>
        <v>0</v>
      </c>
      <c r="E69" s="20">
        <f>SUMIFS('Data input'!$K$5:$K$988,'Data input'!$H$5:$H$988,'DATA '!$A69,'Data input'!$R$5:$R$988,'DATA '!$A$68,'Data input'!$D$5:$D$988,'DATA '!$A$67,'Data input'!$A$5:$A$988,'DATA '!E$68)</f>
        <v>0</v>
      </c>
      <c r="F69" s="20">
        <f>SUMIFS('Data input'!$K$5:$K$988,'Data input'!$H$5:$H$988,'DATA '!$A69,'Data input'!$R$5:$R$988,'DATA '!$A$68,'Data input'!$D$5:$D$988,'DATA '!$A$67,'Data input'!$A$5:$A$988,'DATA '!F$68)</f>
        <v>0</v>
      </c>
      <c r="G69" s="20">
        <f>SUMIFS('Data input'!$K$5:$K$988,'Data input'!$H$5:$H$988,'DATA '!$A69,'Data input'!$R$5:$R$988,'DATA '!$A$68,'Data input'!$D$5:$D$988,'DATA '!$A$67,'Data input'!$A$5:$A$988,'DATA '!G$68)</f>
        <v>0</v>
      </c>
      <c r="H69" s="20">
        <f>SUMIFS('Data input'!$K$5:$K$988,'Data input'!$H$5:$H$988,'DATA '!$A69,'Data input'!$R$5:$R$988,'DATA '!$A$68,'Data input'!$D$5:$D$988,'DATA '!$A$67,'Data input'!$A$5:$A$988,'DATA '!H$68)</f>
        <v>0</v>
      </c>
      <c r="I69" s="20">
        <f>SUMIFS('Data input'!$K$5:$K$988,'Data input'!$H$5:$H$988,'DATA '!$A69,'Data input'!$R$5:$R$988,'DATA '!$A$68,'Data input'!$D$5:$D$988,'DATA '!$A$67,'Data input'!$A$5:$A$988,'DATA '!I$68)</f>
        <v>0</v>
      </c>
      <c r="J69" s="20">
        <f>SUMIFS('Data input'!$K$5:$K$988,'Data input'!$H$5:$H$988,'DATA '!$A69,'Data input'!$R$5:$R$988,'DATA '!$A$68,'Data input'!$D$5:$D$988,'DATA '!$A$67,'Data input'!$A$5:$A$988,'DATA '!J$68)</f>
        <v>0</v>
      </c>
      <c r="K69" s="20">
        <f>SUMIFS('Data input'!$K$5:$K$988,'Data input'!$H$5:$H$988,'DATA '!$A69,'Data input'!$R$5:$R$988,'DATA '!$A$68,'Data input'!$D$5:$D$988,'DATA '!$A$67,'Data input'!$A$5:$A$988,'DATA '!K$68)</f>
        <v>0</v>
      </c>
      <c r="L69" s="20">
        <f>SUMIFS('Data input'!$K$5:$K$988,'Data input'!$H$5:$H$988,'DATA '!$A69,'Data input'!$R$5:$R$988,'DATA '!$A$68,'Data input'!$D$5:$D$988,'DATA '!$A$67,'Data input'!$A$5:$A$988,'DATA '!L$68)</f>
        <v>0</v>
      </c>
      <c r="M69" s="20">
        <f>SUMIFS('Data input'!$K$5:$K$988,'Data input'!$H$5:$H$988,'DATA '!$A69,'Data input'!$R$5:$R$988,'DATA '!$A$68,'Data input'!$D$5:$D$988,'DATA '!$A$67,'Data input'!$A$5:$A$988,'DATA '!M$68)</f>
        <v>0</v>
      </c>
      <c r="N69" s="20">
        <f>SUMIFS('Data input'!$K$5:$K$988,'Data input'!$H$5:$H$988,'DATA '!$A69,'Data input'!$R$5:$R$988,'DATA '!$A$68,'Data input'!$D$5:$D$988,'DATA '!$A$67,'Data input'!$A$5:$A$988,'DATA '!N$68)</f>
        <v>0</v>
      </c>
      <c r="O69" s="20">
        <f>SUMIFS('Data input'!$K$5:$K$988,'Data input'!$H$5:$H$988,'DATA '!$A69,'Data input'!$R$5:$R$988,'DATA '!$A$68,'Data input'!$D$5:$D$988,'DATA '!$A$67,'Data input'!$A$5:$A$988,'DATA '!O$68)</f>
        <v>0</v>
      </c>
      <c r="P69" s="20">
        <f>SUMIFS('Data input'!$K$5:$K$988,'Data input'!$H$5:$H$988,'DATA '!$A69,'Data input'!$R$5:$R$988,'DATA '!$A$68,'Data input'!$D$5:$D$988,'DATA '!$A$67,'Data input'!$A$5:$A$988,'DATA '!P$68)</f>
        <v>0</v>
      </c>
      <c r="Q69" s="20">
        <f>SUMIFS('Data input'!$K$5:$K$988,'Data input'!$H$5:$H$988,'DATA '!$A69,'Data input'!$R$5:$R$988,'DATA '!$A$68,'Data input'!$D$5:$D$988,'DATA '!$A$67,'Data input'!$A$5:$A$988,'DATA '!Q$68)</f>
        <v>0</v>
      </c>
      <c r="R69" s="20">
        <f>SUMIFS('Data input'!$K$5:$K$988,'Data input'!$H$5:$H$988,'DATA '!$A69,'Data input'!$R$5:$R$988,'DATA '!$A$68,'Data input'!$D$5:$D$988,'DATA '!$A$67,'Data input'!$A$5:$A$988,'DATA '!R$68)</f>
        <v>0</v>
      </c>
      <c r="S69" s="20">
        <f>SUMIFS('Data input'!$K$5:$K$988,'Data input'!$H$5:$H$988,'DATA '!$A69,'Data input'!$R$5:$R$988,'DATA '!$A$68,'Data input'!$D$5:$D$988,'DATA '!$A$67,'Data input'!$A$5:$A$988,'DATA '!S$68)</f>
        <v>0</v>
      </c>
      <c r="T69" s="20">
        <f>SUMIFS('Data input'!$K$5:$K$988,'Data input'!$H$5:$H$988,'DATA '!$A69,'Data input'!$R$5:$R$988,'DATA '!$A$68,'Data input'!$D$5:$D$988,'DATA '!$A$67,'Data input'!$A$5:$A$988,'DATA '!T$68)</f>
        <v>0</v>
      </c>
      <c r="U69" s="20">
        <f>SUMIFS('Data input'!$K$5:$K$988,'Data input'!$H$5:$H$988,'DATA '!$A69,'Data input'!$R$5:$R$988,'DATA '!$A$68,'Data input'!$D$5:$D$988,'DATA '!$A$67,'Data input'!$A$5:$A$988,'DATA '!U$68)</f>
        <v>0</v>
      </c>
      <c r="V69" s="20">
        <f>SUMIFS('Data input'!$K$5:$K$988,'Data input'!$H$5:$H$988,'DATA '!$A69,'Data input'!$R$5:$R$988,'DATA '!$A$68,'Data input'!$D$5:$D$988,'DATA '!$A$67,'Data input'!$A$5:$A$988,'DATA '!V$68)</f>
        <v>0</v>
      </c>
      <c r="W69" s="20">
        <f>SUMIFS('Data input'!$K$5:$K$988,'Data input'!$H$5:$H$988,'DATA '!$A69,'Data input'!$R$5:$R$988,'DATA '!$A$68,'Data input'!$D$5:$D$988,'DATA '!$A$67,'Data input'!$A$5:$A$988,'DATA '!W$68)</f>
        <v>0</v>
      </c>
      <c r="X69" s="20">
        <f>SUMIFS('Data input'!$K$5:$K$988,'Data input'!$H$5:$H$988,'DATA '!$A69,'Data input'!$R$5:$R$988,'DATA '!$A$68,'Data input'!$D$5:$D$988,'DATA '!$A$67,'Data input'!$A$5:$A$988,'DATA '!X$68)</f>
        <v>0</v>
      </c>
      <c r="Y69" s="20">
        <f>SUMIFS('Data input'!$K$5:$K$988,'Data input'!$H$5:$H$988,'DATA '!$A69,'Data input'!$R$5:$R$988,'DATA '!$A$68,'Data input'!$D$5:$D$988,'DATA '!$A$67,'Data input'!$A$5:$A$988,'DATA '!Y$68)</f>
        <v>0</v>
      </c>
      <c r="Z69" s="20">
        <f>SUMIFS('Data input'!$K$5:$K$988,'Data input'!$H$5:$H$988,'DATA '!$A69,'Data input'!$R$5:$R$988,'DATA '!$A$68,'Data input'!$D$5:$D$988,'DATA '!$A$67,'Data input'!$A$5:$A$988,'DATA '!Z$68)</f>
        <v>0</v>
      </c>
      <c r="AA69" s="20">
        <f>SUMIFS('Data input'!$K$5:$K$988,'Data input'!$H$5:$H$988,'DATA '!$A69,'Data input'!$R$5:$R$988,'DATA '!$A$68,'Data input'!$D$5:$D$988,'DATA '!$A$67,'Data input'!$A$5:$A$988,'DATA '!AA$68)</f>
        <v>0</v>
      </c>
      <c r="AB69" s="20">
        <f>SUMIFS('Data input'!$K$5:$K$988,'Data input'!$H$5:$H$988,'DATA '!$A69,'Data input'!$R$5:$R$988,'DATA '!$A$68,'Data input'!$D$5:$D$988,'DATA '!$A$67,'Data input'!$A$5:$A$988,'DATA '!AB$68)</f>
        <v>0</v>
      </c>
      <c r="AC69" s="20">
        <f>SUMIFS('Data input'!$K$5:$K$988,'Data input'!$H$5:$H$988,'DATA '!$A69,'Data input'!$R$5:$R$988,'DATA '!$A$68,'Data input'!$D$5:$D$988,'DATA '!$A$67,'Data input'!$A$5:$A$988,'DATA '!AC$68)</f>
        <v>0</v>
      </c>
      <c r="AD69" s="20">
        <f>SUMIFS('Data input'!$K$5:$K$988,'Data input'!$H$5:$H$988,'DATA '!$A69,'Data input'!$R$5:$R$988,'DATA '!$A$68,'Data input'!$D$5:$D$988,'DATA '!$A$67,'Data input'!$A$5:$A$988,'DATA '!AD$68)</f>
        <v>0</v>
      </c>
      <c r="AE69" s="20">
        <f>SUMIFS('Data input'!$K$5:$K$988,'Data input'!$H$5:$H$988,'DATA '!$A69,'Data input'!$R$5:$R$988,'DATA '!$A$68,'Data input'!$D$5:$D$988,'DATA '!$A$67,'Data input'!$A$5:$A$988,'DATA '!AE$68)</f>
        <v>0</v>
      </c>
      <c r="AF69" s="20">
        <f>SUMIFS('Data input'!$K$5:$K$988,'Data input'!$H$5:$H$988,'DATA '!$A69,'Data input'!$R$5:$R$988,'DATA '!$A$68,'Data input'!$D$5:$D$988,'DATA '!$A$67,'Data input'!$A$5:$A$988,'DATA '!AF$68)</f>
        <v>0</v>
      </c>
      <c r="AG69" s="20">
        <f>SUM(B69:AF69)</f>
        <v>0</v>
      </c>
    </row>
    <row r="70" spans="1:33" s="22" customFormat="1" ht="17.25" customHeight="1">
      <c r="A70" s="19" t="s">
        <v>23</v>
      </c>
      <c r="B70" s="20">
        <f>SUMIFS('Data input'!$K$5:$K$988,'Data input'!$H$5:$H$988,'DATA '!$A70,'Data input'!$R$5:$R$988,'DATA '!$A$68,'Data input'!$D$5:$D$988,'DATA '!$A$67,'Data input'!$A$5:$A$988,'DATA '!B$68)</f>
        <v>0</v>
      </c>
      <c r="C70" s="20">
        <f>SUMIFS('Data input'!$K$5:$K$988,'Data input'!$H$5:$H$988,'DATA '!$A70,'Data input'!$R$5:$R$988,'DATA '!$A$68,'Data input'!$D$5:$D$988,'DATA '!$A$67,'Data input'!$A$5:$A$988,'DATA '!C$68)</f>
        <v>0</v>
      </c>
      <c r="D70" s="20">
        <f>SUMIFS('Data input'!$K$5:$K$988,'Data input'!$H$5:$H$988,'DATA '!$A70,'Data input'!$R$5:$R$988,'DATA '!$A$68,'Data input'!$D$5:$D$988,'DATA '!$A$67,'Data input'!$A$5:$A$988,'DATA '!D$68)</f>
        <v>0</v>
      </c>
      <c r="E70" s="20">
        <f>SUMIFS('Data input'!$K$5:$K$988,'Data input'!$H$5:$H$988,'DATA '!$A70,'Data input'!$R$5:$R$988,'DATA '!$A$68,'Data input'!$D$5:$D$988,'DATA '!$A$67,'Data input'!$A$5:$A$988,'DATA '!E$68)</f>
        <v>0</v>
      </c>
      <c r="F70" s="20">
        <f>SUMIFS('Data input'!$K$5:$K$988,'Data input'!$H$5:$H$988,'DATA '!$A70,'Data input'!$R$5:$R$988,'DATA '!$A$68,'Data input'!$D$5:$D$988,'DATA '!$A$67,'Data input'!$A$5:$A$988,'DATA '!F$68)</f>
        <v>0</v>
      </c>
      <c r="G70" s="20">
        <f>SUMIFS('Data input'!$K$5:$K$988,'Data input'!$H$5:$H$988,'DATA '!$A70,'Data input'!$R$5:$R$988,'DATA '!$A$68,'Data input'!$D$5:$D$988,'DATA '!$A$67,'Data input'!$A$5:$A$988,'DATA '!G$68)</f>
        <v>0</v>
      </c>
      <c r="H70" s="20">
        <f>SUMIFS('Data input'!$K$5:$K$988,'Data input'!$H$5:$H$988,'DATA '!$A70,'Data input'!$R$5:$R$988,'DATA '!$A$68,'Data input'!$D$5:$D$988,'DATA '!$A$67,'Data input'!$A$5:$A$988,'DATA '!H$68)</f>
        <v>0</v>
      </c>
      <c r="I70" s="20">
        <f>SUMIFS('Data input'!$K$5:$K$988,'Data input'!$H$5:$H$988,'DATA '!$A70,'Data input'!$R$5:$R$988,'DATA '!$A$68,'Data input'!$D$5:$D$988,'DATA '!$A$67,'Data input'!$A$5:$A$988,'DATA '!I$68)</f>
        <v>0</v>
      </c>
      <c r="J70" s="20">
        <f>SUMIFS('Data input'!$K$5:$K$988,'Data input'!$H$5:$H$988,'DATA '!$A70,'Data input'!$R$5:$R$988,'DATA '!$A$68,'Data input'!$D$5:$D$988,'DATA '!$A$67,'Data input'!$A$5:$A$988,'DATA '!J$68)</f>
        <v>0</v>
      </c>
      <c r="K70" s="20">
        <f>SUMIFS('Data input'!$K$5:$K$988,'Data input'!$H$5:$H$988,'DATA '!$A70,'Data input'!$R$5:$R$988,'DATA '!$A$68,'Data input'!$D$5:$D$988,'DATA '!$A$67,'Data input'!$A$5:$A$988,'DATA '!K$68)</f>
        <v>0</v>
      </c>
      <c r="L70" s="20">
        <f>SUMIFS('Data input'!$K$5:$K$988,'Data input'!$H$5:$H$988,'DATA '!$A70,'Data input'!$R$5:$R$988,'DATA '!$A$68,'Data input'!$D$5:$D$988,'DATA '!$A$67,'Data input'!$A$5:$A$988,'DATA '!L$68)</f>
        <v>0</v>
      </c>
      <c r="M70" s="20">
        <f>SUMIFS('Data input'!$K$5:$K$988,'Data input'!$H$5:$H$988,'DATA '!$A70,'Data input'!$R$5:$R$988,'DATA '!$A$68,'Data input'!$D$5:$D$988,'DATA '!$A$67,'Data input'!$A$5:$A$988,'DATA '!M$68)</f>
        <v>0</v>
      </c>
      <c r="N70" s="20">
        <f>SUMIFS('Data input'!$K$5:$K$988,'Data input'!$H$5:$H$988,'DATA '!$A70,'Data input'!$R$5:$R$988,'DATA '!$A$68,'Data input'!$D$5:$D$988,'DATA '!$A$67,'Data input'!$A$5:$A$988,'DATA '!N$68)</f>
        <v>0</v>
      </c>
      <c r="O70" s="20">
        <f>SUMIFS('Data input'!$K$5:$K$988,'Data input'!$H$5:$H$988,'DATA '!$A70,'Data input'!$R$5:$R$988,'DATA '!$A$68,'Data input'!$D$5:$D$988,'DATA '!$A$67,'Data input'!$A$5:$A$988,'DATA '!O$68)</f>
        <v>0</v>
      </c>
      <c r="P70" s="20">
        <f>SUMIFS('Data input'!$K$5:$K$988,'Data input'!$H$5:$H$988,'DATA '!$A70,'Data input'!$R$5:$R$988,'DATA '!$A$68,'Data input'!$D$5:$D$988,'DATA '!$A$67,'Data input'!$A$5:$A$988,'DATA '!P$68)</f>
        <v>0</v>
      </c>
      <c r="Q70" s="20">
        <f>SUMIFS('Data input'!$K$5:$K$988,'Data input'!$H$5:$H$988,'DATA '!$A70,'Data input'!$R$5:$R$988,'DATA '!$A$68,'Data input'!$D$5:$D$988,'DATA '!$A$67,'Data input'!$A$5:$A$988,'DATA '!Q$68)</f>
        <v>0</v>
      </c>
      <c r="R70" s="20">
        <f>SUMIFS('Data input'!$K$5:$K$988,'Data input'!$H$5:$H$988,'DATA '!$A70,'Data input'!$R$5:$R$988,'DATA '!$A$68,'Data input'!$D$5:$D$988,'DATA '!$A$67,'Data input'!$A$5:$A$988,'DATA '!R$68)</f>
        <v>0</v>
      </c>
      <c r="S70" s="20">
        <f>SUMIFS('Data input'!$K$5:$K$988,'Data input'!$H$5:$H$988,'DATA '!$A70,'Data input'!$R$5:$R$988,'DATA '!$A$68,'Data input'!$D$5:$D$988,'DATA '!$A$67,'Data input'!$A$5:$A$988,'DATA '!S$68)</f>
        <v>0</v>
      </c>
      <c r="T70" s="20">
        <f>SUMIFS('Data input'!$K$5:$K$988,'Data input'!$H$5:$H$988,'DATA '!$A70,'Data input'!$R$5:$R$988,'DATA '!$A$68,'Data input'!$D$5:$D$988,'DATA '!$A$67,'Data input'!$A$5:$A$988,'DATA '!T$68)</f>
        <v>0</v>
      </c>
      <c r="U70" s="20">
        <f>SUMIFS('Data input'!$K$5:$K$988,'Data input'!$H$5:$H$988,'DATA '!$A70,'Data input'!$R$5:$R$988,'DATA '!$A$68,'Data input'!$D$5:$D$988,'DATA '!$A$67,'Data input'!$A$5:$A$988,'DATA '!U$68)</f>
        <v>0</v>
      </c>
      <c r="V70" s="20">
        <f>SUMIFS('Data input'!$K$5:$K$988,'Data input'!$H$5:$H$988,'DATA '!$A70,'Data input'!$R$5:$R$988,'DATA '!$A$68,'Data input'!$D$5:$D$988,'DATA '!$A$67,'Data input'!$A$5:$A$988,'DATA '!V$68)</f>
        <v>0</v>
      </c>
      <c r="W70" s="20">
        <f>SUMIFS('Data input'!$K$5:$K$988,'Data input'!$H$5:$H$988,'DATA '!$A70,'Data input'!$R$5:$R$988,'DATA '!$A$68,'Data input'!$D$5:$D$988,'DATA '!$A$67,'Data input'!$A$5:$A$988,'DATA '!W$68)</f>
        <v>0</v>
      </c>
      <c r="X70" s="20">
        <f>SUMIFS('Data input'!$K$5:$K$988,'Data input'!$H$5:$H$988,'DATA '!$A70,'Data input'!$R$5:$R$988,'DATA '!$A$68,'Data input'!$D$5:$D$988,'DATA '!$A$67,'Data input'!$A$5:$A$988,'DATA '!X$68)</f>
        <v>0</v>
      </c>
      <c r="Y70" s="20">
        <f>SUMIFS('Data input'!$K$5:$K$988,'Data input'!$H$5:$H$988,'DATA '!$A70,'Data input'!$R$5:$R$988,'DATA '!$A$68,'Data input'!$D$5:$D$988,'DATA '!$A$67,'Data input'!$A$5:$A$988,'DATA '!Y$68)</f>
        <v>0</v>
      </c>
      <c r="Z70" s="20">
        <f>SUMIFS('Data input'!$K$5:$K$988,'Data input'!$H$5:$H$988,'DATA '!$A70,'Data input'!$R$5:$R$988,'DATA '!$A$68,'Data input'!$D$5:$D$988,'DATA '!$A$67,'Data input'!$A$5:$A$988,'DATA '!Z$68)</f>
        <v>0</v>
      </c>
      <c r="AA70" s="20">
        <f>SUMIFS('Data input'!$K$5:$K$988,'Data input'!$H$5:$H$988,'DATA '!$A70,'Data input'!$R$5:$R$988,'DATA '!$A$68,'Data input'!$D$5:$D$988,'DATA '!$A$67,'Data input'!$A$5:$A$988,'DATA '!AA$68)</f>
        <v>0</v>
      </c>
      <c r="AB70" s="20">
        <f>SUMIFS('Data input'!$K$5:$K$988,'Data input'!$H$5:$H$988,'DATA '!$A70,'Data input'!$R$5:$R$988,'DATA '!$A$68,'Data input'!$D$5:$D$988,'DATA '!$A$67,'Data input'!$A$5:$A$988,'DATA '!AB$68)</f>
        <v>0</v>
      </c>
      <c r="AC70" s="20">
        <f>SUMIFS('Data input'!$K$5:$K$988,'Data input'!$H$5:$H$988,'DATA '!$A70,'Data input'!$R$5:$R$988,'DATA '!$A$68,'Data input'!$D$5:$D$988,'DATA '!$A$67,'Data input'!$A$5:$A$988,'DATA '!AC$68)</f>
        <v>0</v>
      </c>
      <c r="AD70" s="20">
        <f>SUMIFS('Data input'!$K$5:$K$988,'Data input'!$H$5:$H$988,'DATA '!$A70,'Data input'!$R$5:$R$988,'DATA '!$A$68,'Data input'!$D$5:$D$988,'DATA '!$A$67,'Data input'!$A$5:$A$988,'DATA '!AD$68)</f>
        <v>0</v>
      </c>
      <c r="AE70" s="20">
        <f>SUMIFS('Data input'!$K$5:$K$988,'Data input'!$H$5:$H$988,'DATA '!$A70,'Data input'!$R$5:$R$988,'DATA '!$A$68,'Data input'!$D$5:$D$988,'DATA '!$A$67,'Data input'!$A$5:$A$988,'DATA '!AE$68)</f>
        <v>0</v>
      </c>
      <c r="AF70" s="20">
        <f>SUMIFS('Data input'!$K$5:$K$988,'Data input'!$H$5:$H$988,'DATA '!$A70,'Data input'!$R$5:$R$988,'DATA '!$A$68,'Data input'!$D$5:$D$988,'DATA '!$A$67,'Data input'!$A$5:$A$988,'DATA '!AF$68)</f>
        <v>0</v>
      </c>
      <c r="AG70" s="20">
        <f t="shared" ref="AG70:AG97" si="5">SUM(B70:AF70)</f>
        <v>0</v>
      </c>
    </row>
    <row r="71" spans="1:33" s="22" customFormat="1" ht="17.25" customHeight="1">
      <c r="A71" s="19" t="s">
        <v>25</v>
      </c>
      <c r="B71" s="20">
        <f>SUMIFS('Data input'!$K$5:$K$988,'Data input'!$H$5:$H$988,'DATA '!$A71,'Data input'!$R$5:$R$988,'DATA '!$A$68,'Data input'!$D$5:$D$988,'DATA '!$A$67,'Data input'!$A$5:$A$988,'DATA '!B$68)</f>
        <v>0</v>
      </c>
      <c r="C71" s="20">
        <f>SUMIFS('Data input'!$K$5:$K$988,'Data input'!$H$5:$H$988,'DATA '!$A71,'Data input'!$R$5:$R$988,'DATA '!$A$68,'Data input'!$D$5:$D$988,'DATA '!$A$67,'Data input'!$A$5:$A$988,'DATA '!C$68)</f>
        <v>0</v>
      </c>
      <c r="D71" s="20">
        <f>SUMIFS('Data input'!$K$5:$K$988,'Data input'!$H$5:$H$988,'DATA '!$A71,'Data input'!$R$5:$R$988,'DATA '!$A$68,'Data input'!$D$5:$D$988,'DATA '!$A$67,'Data input'!$A$5:$A$988,'DATA '!D$68)</f>
        <v>0</v>
      </c>
      <c r="E71" s="20">
        <f>SUMIFS('Data input'!$K$5:$K$988,'Data input'!$H$5:$H$988,'DATA '!$A71,'Data input'!$R$5:$R$988,'DATA '!$A$68,'Data input'!$D$5:$D$988,'DATA '!$A$67,'Data input'!$A$5:$A$988,'DATA '!E$68)</f>
        <v>0</v>
      </c>
      <c r="F71" s="20">
        <f>SUMIFS('Data input'!$K$5:$K$988,'Data input'!$H$5:$H$988,'DATA '!$A71,'Data input'!$R$5:$R$988,'DATA '!$A$68,'Data input'!$D$5:$D$988,'DATA '!$A$67,'Data input'!$A$5:$A$988,'DATA '!F$68)</f>
        <v>0</v>
      </c>
      <c r="G71" s="20">
        <f>SUMIFS('Data input'!$K$5:$K$988,'Data input'!$H$5:$H$988,'DATA '!$A71,'Data input'!$R$5:$R$988,'DATA '!$A$68,'Data input'!$D$5:$D$988,'DATA '!$A$67,'Data input'!$A$5:$A$988,'DATA '!G$68)</f>
        <v>0</v>
      </c>
      <c r="H71" s="20">
        <f>SUMIFS('Data input'!$K$5:$K$988,'Data input'!$H$5:$H$988,'DATA '!$A71,'Data input'!$R$5:$R$988,'DATA '!$A$68,'Data input'!$D$5:$D$988,'DATA '!$A$67,'Data input'!$A$5:$A$988,'DATA '!H$68)</f>
        <v>0</v>
      </c>
      <c r="I71" s="20">
        <f>SUMIFS('Data input'!$K$5:$K$988,'Data input'!$H$5:$H$988,'DATA '!$A71,'Data input'!$R$5:$R$988,'DATA '!$A$68,'Data input'!$D$5:$D$988,'DATA '!$A$67,'Data input'!$A$5:$A$988,'DATA '!I$68)</f>
        <v>0</v>
      </c>
      <c r="J71" s="20">
        <f>SUMIFS('Data input'!$K$5:$K$988,'Data input'!$H$5:$H$988,'DATA '!$A71,'Data input'!$R$5:$R$988,'DATA '!$A$68,'Data input'!$D$5:$D$988,'DATA '!$A$67,'Data input'!$A$5:$A$988,'DATA '!J$68)</f>
        <v>0</v>
      </c>
      <c r="K71" s="20">
        <f>SUMIFS('Data input'!$K$5:$K$988,'Data input'!$H$5:$H$988,'DATA '!$A71,'Data input'!$R$5:$R$988,'DATA '!$A$68,'Data input'!$D$5:$D$988,'DATA '!$A$67,'Data input'!$A$5:$A$988,'DATA '!K$68)</f>
        <v>0</v>
      </c>
      <c r="L71" s="20">
        <f>SUMIFS('Data input'!$K$5:$K$988,'Data input'!$H$5:$H$988,'DATA '!$A71,'Data input'!$R$5:$R$988,'DATA '!$A$68,'Data input'!$D$5:$D$988,'DATA '!$A$67,'Data input'!$A$5:$A$988,'DATA '!L$68)</f>
        <v>0</v>
      </c>
      <c r="M71" s="20">
        <f>SUMIFS('Data input'!$K$5:$K$988,'Data input'!$H$5:$H$988,'DATA '!$A71,'Data input'!$R$5:$R$988,'DATA '!$A$68,'Data input'!$D$5:$D$988,'DATA '!$A$67,'Data input'!$A$5:$A$988,'DATA '!M$68)</f>
        <v>0</v>
      </c>
      <c r="N71" s="20">
        <f>SUMIFS('Data input'!$K$5:$K$988,'Data input'!$H$5:$H$988,'DATA '!$A71,'Data input'!$R$5:$R$988,'DATA '!$A$68,'Data input'!$D$5:$D$988,'DATA '!$A$67,'Data input'!$A$5:$A$988,'DATA '!N$68)</f>
        <v>0</v>
      </c>
      <c r="O71" s="20">
        <f>SUMIFS('Data input'!$K$5:$K$988,'Data input'!$H$5:$H$988,'DATA '!$A71,'Data input'!$R$5:$R$988,'DATA '!$A$68,'Data input'!$D$5:$D$988,'DATA '!$A$67,'Data input'!$A$5:$A$988,'DATA '!O$68)</f>
        <v>0</v>
      </c>
      <c r="P71" s="20">
        <f>SUMIFS('Data input'!$K$5:$K$988,'Data input'!$H$5:$H$988,'DATA '!$A71,'Data input'!$R$5:$R$988,'DATA '!$A$68,'Data input'!$D$5:$D$988,'DATA '!$A$67,'Data input'!$A$5:$A$988,'DATA '!P$68)</f>
        <v>0</v>
      </c>
      <c r="Q71" s="20">
        <f>SUMIFS('Data input'!$K$5:$K$988,'Data input'!$H$5:$H$988,'DATA '!$A71,'Data input'!$R$5:$R$988,'DATA '!$A$68,'Data input'!$D$5:$D$988,'DATA '!$A$67,'Data input'!$A$5:$A$988,'DATA '!Q$68)</f>
        <v>0</v>
      </c>
      <c r="R71" s="20">
        <f>SUMIFS('Data input'!$K$5:$K$988,'Data input'!$H$5:$H$988,'DATA '!$A71,'Data input'!$R$5:$R$988,'DATA '!$A$68,'Data input'!$D$5:$D$988,'DATA '!$A$67,'Data input'!$A$5:$A$988,'DATA '!R$68)</f>
        <v>0</v>
      </c>
      <c r="S71" s="20">
        <f>SUMIFS('Data input'!$K$5:$K$988,'Data input'!$H$5:$H$988,'DATA '!$A71,'Data input'!$R$5:$R$988,'DATA '!$A$68,'Data input'!$D$5:$D$988,'DATA '!$A$67,'Data input'!$A$5:$A$988,'DATA '!S$68)</f>
        <v>0</v>
      </c>
      <c r="T71" s="20">
        <f>SUMIFS('Data input'!$K$5:$K$988,'Data input'!$H$5:$H$988,'DATA '!$A71,'Data input'!$R$5:$R$988,'DATA '!$A$68,'Data input'!$D$5:$D$988,'DATA '!$A$67,'Data input'!$A$5:$A$988,'DATA '!T$68)</f>
        <v>0</v>
      </c>
      <c r="U71" s="20">
        <f>SUMIFS('Data input'!$K$5:$K$988,'Data input'!$H$5:$H$988,'DATA '!$A71,'Data input'!$R$5:$R$988,'DATA '!$A$68,'Data input'!$D$5:$D$988,'DATA '!$A$67,'Data input'!$A$5:$A$988,'DATA '!U$68)</f>
        <v>0</v>
      </c>
      <c r="V71" s="20">
        <f>SUMIFS('Data input'!$K$5:$K$988,'Data input'!$H$5:$H$988,'DATA '!$A71,'Data input'!$R$5:$R$988,'DATA '!$A$68,'Data input'!$D$5:$D$988,'DATA '!$A$67,'Data input'!$A$5:$A$988,'DATA '!V$68)</f>
        <v>0</v>
      </c>
      <c r="W71" s="20">
        <f>SUMIFS('Data input'!$K$5:$K$988,'Data input'!$H$5:$H$988,'DATA '!$A71,'Data input'!$R$5:$R$988,'DATA '!$A$68,'Data input'!$D$5:$D$988,'DATA '!$A$67,'Data input'!$A$5:$A$988,'DATA '!W$68)</f>
        <v>0</v>
      </c>
      <c r="X71" s="20">
        <f>SUMIFS('Data input'!$K$5:$K$988,'Data input'!$H$5:$H$988,'DATA '!$A71,'Data input'!$R$5:$R$988,'DATA '!$A$68,'Data input'!$D$5:$D$988,'DATA '!$A$67,'Data input'!$A$5:$A$988,'DATA '!X$68)</f>
        <v>0</v>
      </c>
      <c r="Y71" s="20">
        <f>SUMIFS('Data input'!$K$5:$K$988,'Data input'!$H$5:$H$988,'DATA '!$A71,'Data input'!$R$5:$R$988,'DATA '!$A$68,'Data input'!$D$5:$D$988,'DATA '!$A$67,'Data input'!$A$5:$A$988,'DATA '!Y$68)</f>
        <v>0</v>
      </c>
      <c r="Z71" s="20">
        <f>SUMIFS('Data input'!$K$5:$K$988,'Data input'!$H$5:$H$988,'DATA '!$A71,'Data input'!$R$5:$R$988,'DATA '!$A$68,'Data input'!$D$5:$D$988,'DATA '!$A$67,'Data input'!$A$5:$A$988,'DATA '!Z$68)</f>
        <v>0</v>
      </c>
      <c r="AA71" s="20">
        <f>SUMIFS('Data input'!$K$5:$K$988,'Data input'!$H$5:$H$988,'DATA '!$A71,'Data input'!$R$5:$R$988,'DATA '!$A$68,'Data input'!$D$5:$D$988,'DATA '!$A$67,'Data input'!$A$5:$A$988,'DATA '!AA$68)</f>
        <v>0</v>
      </c>
      <c r="AB71" s="20">
        <f>SUMIFS('Data input'!$K$5:$K$988,'Data input'!$H$5:$H$988,'DATA '!$A71,'Data input'!$R$5:$R$988,'DATA '!$A$68,'Data input'!$D$5:$D$988,'DATA '!$A$67,'Data input'!$A$5:$A$988,'DATA '!AB$68)</f>
        <v>0</v>
      </c>
      <c r="AC71" s="20">
        <f>SUMIFS('Data input'!$K$5:$K$988,'Data input'!$H$5:$H$988,'DATA '!$A71,'Data input'!$R$5:$R$988,'DATA '!$A$68,'Data input'!$D$5:$D$988,'DATA '!$A$67,'Data input'!$A$5:$A$988,'DATA '!AC$68)</f>
        <v>0</v>
      </c>
      <c r="AD71" s="20">
        <f>SUMIFS('Data input'!$K$5:$K$988,'Data input'!$H$5:$H$988,'DATA '!$A71,'Data input'!$R$5:$R$988,'DATA '!$A$68,'Data input'!$D$5:$D$988,'DATA '!$A$67,'Data input'!$A$5:$A$988,'DATA '!AD$68)</f>
        <v>0</v>
      </c>
      <c r="AE71" s="20">
        <f>SUMIFS('Data input'!$K$5:$K$988,'Data input'!$H$5:$H$988,'DATA '!$A71,'Data input'!$R$5:$R$988,'DATA '!$A$68,'Data input'!$D$5:$D$988,'DATA '!$A$67,'Data input'!$A$5:$A$988,'DATA '!AE$68)</f>
        <v>0</v>
      </c>
      <c r="AF71" s="20">
        <f>SUMIFS('Data input'!$K$5:$K$988,'Data input'!$H$5:$H$988,'DATA '!$A71,'Data input'!$R$5:$R$988,'DATA '!$A$68,'Data input'!$D$5:$D$988,'DATA '!$A$67,'Data input'!$A$5:$A$988,'DATA '!AF$68)</f>
        <v>0</v>
      </c>
      <c r="AG71" s="20">
        <f t="shared" si="5"/>
        <v>0</v>
      </c>
    </row>
    <row r="72" spans="1:33" s="22" customFormat="1" ht="17.25" customHeight="1">
      <c r="A72" s="19" t="s">
        <v>27</v>
      </c>
      <c r="B72" s="20">
        <f>SUMIFS('Data input'!$K$5:$K$988,'Data input'!$H$5:$H$988,'DATA '!$A72,'Data input'!$R$5:$R$988,'DATA '!$A$68,'Data input'!$D$5:$D$988,'DATA '!$A$67,'Data input'!$A$5:$A$988,'DATA '!B$68)</f>
        <v>0</v>
      </c>
      <c r="C72" s="20">
        <f>SUMIFS('Data input'!$K$5:$K$988,'Data input'!$H$5:$H$988,'DATA '!$A72,'Data input'!$R$5:$R$988,'DATA '!$A$68,'Data input'!$D$5:$D$988,'DATA '!$A$67,'Data input'!$A$5:$A$988,'DATA '!C$68)</f>
        <v>0</v>
      </c>
      <c r="D72" s="20">
        <f>SUMIFS('Data input'!$K$5:$K$988,'Data input'!$H$5:$H$988,'DATA '!$A72,'Data input'!$R$5:$R$988,'DATA '!$A$68,'Data input'!$D$5:$D$988,'DATA '!$A$67,'Data input'!$A$5:$A$988,'DATA '!D$68)</f>
        <v>0</v>
      </c>
      <c r="E72" s="20">
        <f>SUMIFS('Data input'!$K$5:$K$988,'Data input'!$H$5:$H$988,'DATA '!$A72,'Data input'!$R$5:$R$988,'DATA '!$A$68,'Data input'!$D$5:$D$988,'DATA '!$A$67,'Data input'!$A$5:$A$988,'DATA '!E$68)</f>
        <v>0</v>
      </c>
      <c r="F72" s="20">
        <f>SUMIFS('Data input'!$K$5:$K$988,'Data input'!$H$5:$H$988,'DATA '!$A72,'Data input'!$R$5:$R$988,'DATA '!$A$68,'Data input'!$D$5:$D$988,'DATA '!$A$67,'Data input'!$A$5:$A$988,'DATA '!F$68)</f>
        <v>0</v>
      </c>
      <c r="G72" s="20">
        <f>SUMIFS('Data input'!$K$5:$K$988,'Data input'!$H$5:$H$988,'DATA '!$A72,'Data input'!$R$5:$R$988,'DATA '!$A$68,'Data input'!$D$5:$D$988,'DATA '!$A$67,'Data input'!$A$5:$A$988,'DATA '!G$68)</f>
        <v>0</v>
      </c>
      <c r="H72" s="20">
        <f>SUMIFS('Data input'!$K$5:$K$988,'Data input'!$H$5:$H$988,'DATA '!$A72,'Data input'!$R$5:$R$988,'DATA '!$A$68,'Data input'!$D$5:$D$988,'DATA '!$A$67,'Data input'!$A$5:$A$988,'DATA '!H$68)</f>
        <v>0</v>
      </c>
      <c r="I72" s="20">
        <f>SUMIFS('Data input'!$K$5:$K$988,'Data input'!$H$5:$H$988,'DATA '!$A72,'Data input'!$R$5:$R$988,'DATA '!$A$68,'Data input'!$D$5:$D$988,'DATA '!$A$67,'Data input'!$A$5:$A$988,'DATA '!I$68)</f>
        <v>0</v>
      </c>
      <c r="J72" s="20">
        <f>SUMIFS('Data input'!$K$5:$K$988,'Data input'!$H$5:$H$988,'DATA '!$A72,'Data input'!$R$5:$R$988,'DATA '!$A$68,'Data input'!$D$5:$D$988,'DATA '!$A$67,'Data input'!$A$5:$A$988,'DATA '!J$68)</f>
        <v>0</v>
      </c>
      <c r="K72" s="20">
        <f>SUMIFS('Data input'!$K$5:$K$988,'Data input'!$H$5:$H$988,'DATA '!$A72,'Data input'!$R$5:$R$988,'DATA '!$A$68,'Data input'!$D$5:$D$988,'DATA '!$A$67,'Data input'!$A$5:$A$988,'DATA '!K$68)</f>
        <v>0</v>
      </c>
      <c r="L72" s="20">
        <f>SUMIFS('Data input'!$K$5:$K$988,'Data input'!$H$5:$H$988,'DATA '!$A72,'Data input'!$R$5:$R$988,'DATA '!$A$68,'Data input'!$D$5:$D$988,'DATA '!$A$67,'Data input'!$A$5:$A$988,'DATA '!L$68)</f>
        <v>0</v>
      </c>
      <c r="M72" s="20">
        <f>SUMIFS('Data input'!$K$5:$K$988,'Data input'!$H$5:$H$988,'DATA '!$A72,'Data input'!$R$5:$R$988,'DATA '!$A$68,'Data input'!$D$5:$D$988,'DATA '!$A$67,'Data input'!$A$5:$A$988,'DATA '!M$68)</f>
        <v>0</v>
      </c>
      <c r="N72" s="20">
        <f>SUMIFS('Data input'!$K$5:$K$988,'Data input'!$H$5:$H$988,'DATA '!$A72,'Data input'!$R$5:$R$988,'DATA '!$A$68,'Data input'!$D$5:$D$988,'DATA '!$A$67,'Data input'!$A$5:$A$988,'DATA '!N$68)</f>
        <v>0</v>
      </c>
      <c r="O72" s="20">
        <f>SUMIFS('Data input'!$K$5:$K$988,'Data input'!$H$5:$H$988,'DATA '!$A72,'Data input'!$R$5:$R$988,'DATA '!$A$68,'Data input'!$D$5:$D$988,'DATA '!$A$67,'Data input'!$A$5:$A$988,'DATA '!O$68)</f>
        <v>0</v>
      </c>
      <c r="P72" s="20">
        <f>SUMIFS('Data input'!$K$5:$K$988,'Data input'!$H$5:$H$988,'DATA '!$A72,'Data input'!$R$5:$R$988,'DATA '!$A$68,'Data input'!$D$5:$D$988,'DATA '!$A$67,'Data input'!$A$5:$A$988,'DATA '!P$68)</f>
        <v>0</v>
      </c>
      <c r="Q72" s="20">
        <f>SUMIFS('Data input'!$K$5:$K$988,'Data input'!$H$5:$H$988,'DATA '!$A72,'Data input'!$R$5:$R$988,'DATA '!$A$68,'Data input'!$D$5:$D$988,'DATA '!$A$67,'Data input'!$A$5:$A$988,'DATA '!Q$68)</f>
        <v>0</v>
      </c>
      <c r="R72" s="20">
        <f>SUMIFS('Data input'!$K$5:$K$988,'Data input'!$H$5:$H$988,'DATA '!$A72,'Data input'!$R$5:$R$988,'DATA '!$A$68,'Data input'!$D$5:$D$988,'DATA '!$A$67,'Data input'!$A$5:$A$988,'DATA '!R$68)</f>
        <v>0</v>
      </c>
      <c r="S72" s="20">
        <f>SUMIFS('Data input'!$K$5:$K$988,'Data input'!$H$5:$H$988,'DATA '!$A72,'Data input'!$R$5:$R$988,'DATA '!$A$68,'Data input'!$D$5:$D$988,'DATA '!$A$67,'Data input'!$A$5:$A$988,'DATA '!S$68)</f>
        <v>0</v>
      </c>
      <c r="T72" s="20">
        <f>SUMIFS('Data input'!$K$5:$K$988,'Data input'!$H$5:$H$988,'DATA '!$A72,'Data input'!$R$5:$R$988,'DATA '!$A$68,'Data input'!$D$5:$D$988,'DATA '!$A$67,'Data input'!$A$5:$A$988,'DATA '!T$68)</f>
        <v>0</v>
      </c>
      <c r="U72" s="20">
        <f>SUMIFS('Data input'!$K$5:$K$988,'Data input'!$H$5:$H$988,'DATA '!$A72,'Data input'!$R$5:$R$988,'DATA '!$A$68,'Data input'!$D$5:$D$988,'DATA '!$A$67,'Data input'!$A$5:$A$988,'DATA '!U$68)</f>
        <v>0</v>
      </c>
      <c r="V72" s="20">
        <f>SUMIFS('Data input'!$K$5:$K$988,'Data input'!$H$5:$H$988,'DATA '!$A72,'Data input'!$R$5:$R$988,'DATA '!$A$68,'Data input'!$D$5:$D$988,'DATA '!$A$67,'Data input'!$A$5:$A$988,'DATA '!V$68)</f>
        <v>0</v>
      </c>
      <c r="W72" s="20">
        <f>SUMIFS('Data input'!$K$5:$K$988,'Data input'!$H$5:$H$988,'DATA '!$A72,'Data input'!$R$5:$R$988,'DATA '!$A$68,'Data input'!$D$5:$D$988,'DATA '!$A$67,'Data input'!$A$5:$A$988,'DATA '!W$68)</f>
        <v>0</v>
      </c>
      <c r="X72" s="20">
        <f>SUMIFS('Data input'!$K$5:$K$988,'Data input'!$H$5:$H$988,'DATA '!$A72,'Data input'!$R$5:$R$988,'DATA '!$A$68,'Data input'!$D$5:$D$988,'DATA '!$A$67,'Data input'!$A$5:$A$988,'DATA '!X$68)</f>
        <v>0</v>
      </c>
      <c r="Y72" s="20">
        <f>SUMIFS('Data input'!$K$5:$K$988,'Data input'!$H$5:$H$988,'DATA '!$A72,'Data input'!$R$5:$R$988,'DATA '!$A$68,'Data input'!$D$5:$D$988,'DATA '!$A$67,'Data input'!$A$5:$A$988,'DATA '!Y$68)</f>
        <v>0</v>
      </c>
      <c r="Z72" s="20">
        <f>SUMIFS('Data input'!$K$5:$K$988,'Data input'!$H$5:$H$988,'DATA '!$A72,'Data input'!$R$5:$R$988,'DATA '!$A$68,'Data input'!$D$5:$D$988,'DATA '!$A$67,'Data input'!$A$5:$A$988,'DATA '!Z$68)</f>
        <v>0</v>
      </c>
      <c r="AA72" s="20">
        <f>SUMIFS('Data input'!$K$5:$K$988,'Data input'!$H$5:$H$988,'DATA '!$A72,'Data input'!$R$5:$R$988,'DATA '!$A$68,'Data input'!$D$5:$D$988,'DATA '!$A$67,'Data input'!$A$5:$A$988,'DATA '!AA$68)</f>
        <v>0</v>
      </c>
      <c r="AB72" s="20">
        <f>SUMIFS('Data input'!$K$5:$K$988,'Data input'!$H$5:$H$988,'DATA '!$A72,'Data input'!$R$5:$R$988,'DATA '!$A$68,'Data input'!$D$5:$D$988,'DATA '!$A$67,'Data input'!$A$5:$A$988,'DATA '!AB$68)</f>
        <v>0</v>
      </c>
      <c r="AC72" s="20">
        <f>SUMIFS('Data input'!$K$5:$K$988,'Data input'!$H$5:$H$988,'DATA '!$A72,'Data input'!$R$5:$R$988,'DATA '!$A$68,'Data input'!$D$5:$D$988,'DATA '!$A$67,'Data input'!$A$5:$A$988,'DATA '!AC$68)</f>
        <v>0</v>
      </c>
      <c r="AD72" s="20">
        <f>SUMIFS('Data input'!$K$5:$K$988,'Data input'!$H$5:$H$988,'DATA '!$A72,'Data input'!$R$5:$R$988,'DATA '!$A$68,'Data input'!$D$5:$D$988,'DATA '!$A$67,'Data input'!$A$5:$A$988,'DATA '!AD$68)</f>
        <v>0</v>
      </c>
      <c r="AE72" s="20">
        <f>SUMIFS('Data input'!$K$5:$K$988,'Data input'!$H$5:$H$988,'DATA '!$A72,'Data input'!$R$5:$R$988,'DATA '!$A$68,'Data input'!$D$5:$D$988,'DATA '!$A$67,'Data input'!$A$5:$A$988,'DATA '!AE$68)</f>
        <v>0</v>
      </c>
      <c r="AF72" s="20">
        <f>SUMIFS('Data input'!$K$5:$K$988,'Data input'!$H$5:$H$988,'DATA '!$A72,'Data input'!$R$5:$R$988,'DATA '!$A$68,'Data input'!$D$5:$D$988,'DATA '!$A$67,'Data input'!$A$5:$A$988,'DATA '!AF$68)</f>
        <v>0</v>
      </c>
      <c r="AG72" s="20">
        <f t="shared" si="5"/>
        <v>0</v>
      </c>
    </row>
    <row r="73" spans="1:33" s="22" customFormat="1" ht="17.25" customHeight="1">
      <c r="A73" s="19" t="s">
        <v>29</v>
      </c>
      <c r="B73" s="20">
        <f>SUMIFS('Data input'!$K$5:$K$988,'Data input'!$H$5:$H$988,'DATA '!$A73,'Data input'!$R$5:$R$988,'DATA '!$A$68,'Data input'!$D$5:$D$988,'DATA '!$A$67,'Data input'!$A$5:$A$988,'DATA '!B$68)</f>
        <v>0</v>
      </c>
      <c r="C73" s="20">
        <f>SUMIFS('Data input'!$K$5:$K$988,'Data input'!$H$5:$H$988,'DATA '!$A73,'Data input'!$R$5:$R$988,'DATA '!$A$68,'Data input'!$D$5:$D$988,'DATA '!$A$67,'Data input'!$A$5:$A$988,'DATA '!C$68)</f>
        <v>0</v>
      </c>
      <c r="D73" s="20">
        <f>SUMIFS('Data input'!$K$5:$K$988,'Data input'!$H$5:$H$988,'DATA '!$A73,'Data input'!$R$5:$R$988,'DATA '!$A$68,'Data input'!$D$5:$D$988,'DATA '!$A$67,'Data input'!$A$5:$A$988,'DATA '!D$68)</f>
        <v>0</v>
      </c>
      <c r="E73" s="20">
        <f>SUMIFS('Data input'!$K$5:$K$988,'Data input'!$H$5:$H$988,'DATA '!$A73,'Data input'!$R$5:$R$988,'DATA '!$A$68,'Data input'!$D$5:$D$988,'DATA '!$A$67,'Data input'!$A$5:$A$988,'DATA '!E$68)</f>
        <v>0</v>
      </c>
      <c r="F73" s="20">
        <f>SUMIFS('Data input'!$K$5:$K$988,'Data input'!$H$5:$H$988,'DATA '!$A73,'Data input'!$R$5:$R$988,'DATA '!$A$68,'Data input'!$D$5:$D$988,'DATA '!$A$67,'Data input'!$A$5:$A$988,'DATA '!F$68)</f>
        <v>0</v>
      </c>
      <c r="G73" s="20">
        <f>SUMIFS('Data input'!$K$5:$K$988,'Data input'!$H$5:$H$988,'DATA '!$A73,'Data input'!$R$5:$R$988,'DATA '!$A$68,'Data input'!$D$5:$D$988,'DATA '!$A$67,'Data input'!$A$5:$A$988,'DATA '!G$68)</f>
        <v>0</v>
      </c>
      <c r="H73" s="20">
        <f>SUMIFS('Data input'!$K$5:$K$988,'Data input'!$H$5:$H$988,'DATA '!$A73,'Data input'!$R$5:$R$988,'DATA '!$A$68,'Data input'!$D$5:$D$988,'DATA '!$A$67,'Data input'!$A$5:$A$988,'DATA '!H$68)</f>
        <v>0</v>
      </c>
      <c r="I73" s="20">
        <f>SUMIFS('Data input'!$K$5:$K$988,'Data input'!$H$5:$H$988,'DATA '!$A73,'Data input'!$R$5:$R$988,'DATA '!$A$68,'Data input'!$D$5:$D$988,'DATA '!$A$67,'Data input'!$A$5:$A$988,'DATA '!I$68)</f>
        <v>0</v>
      </c>
      <c r="J73" s="20">
        <f>SUMIFS('Data input'!$K$5:$K$988,'Data input'!$H$5:$H$988,'DATA '!$A73,'Data input'!$R$5:$R$988,'DATA '!$A$68,'Data input'!$D$5:$D$988,'DATA '!$A$67,'Data input'!$A$5:$A$988,'DATA '!J$68)</f>
        <v>0</v>
      </c>
      <c r="K73" s="20">
        <f>SUMIFS('Data input'!$K$5:$K$988,'Data input'!$H$5:$H$988,'DATA '!$A73,'Data input'!$R$5:$R$988,'DATA '!$A$68,'Data input'!$D$5:$D$988,'DATA '!$A$67,'Data input'!$A$5:$A$988,'DATA '!K$68)</f>
        <v>0</v>
      </c>
      <c r="L73" s="20">
        <f>SUMIFS('Data input'!$K$5:$K$988,'Data input'!$H$5:$H$988,'DATA '!$A73,'Data input'!$R$5:$R$988,'DATA '!$A$68,'Data input'!$D$5:$D$988,'DATA '!$A$67,'Data input'!$A$5:$A$988,'DATA '!L$68)</f>
        <v>0</v>
      </c>
      <c r="M73" s="20">
        <f>SUMIFS('Data input'!$K$5:$K$988,'Data input'!$H$5:$H$988,'DATA '!$A73,'Data input'!$R$5:$R$988,'DATA '!$A$68,'Data input'!$D$5:$D$988,'DATA '!$A$67,'Data input'!$A$5:$A$988,'DATA '!M$68)</f>
        <v>0</v>
      </c>
      <c r="N73" s="20">
        <f>SUMIFS('Data input'!$K$5:$K$988,'Data input'!$H$5:$H$988,'DATA '!$A73,'Data input'!$R$5:$R$988,'DATA '!$A$68,'Data input'!$D$5:$D$988,'DATA '!$A$67,'Data input'!$A$5:$A$988,'DATA '!N$68)</f>
        <v>0</v>
      </c>
      <c r="O73" s="20">
        <f>SUMIFS('Data input'!$K$5:$K$988,'Data input'!$H$5:$H$988,'DATA '!$A73,'Data input'!$R$5:$R$988,'DATA '!$A$68,'Data input'!$D$5:$D$988,'DATA '!$A$67,'Data input'!$A$5:$A$988,'DATA '!O$68)</f>
        <v>0</v>
      </c>
      <c r="P73" s="20">
        <f>SUMIFS('Data input'!$K$5:$K$988,'Data input'!$H$5:$H$988,'DATA '!$A73,'Data input'!$R$5:$R$988,'DATA '!$A$68,'Data input'!$D$5:$D$988,'DATA '!$A$67,'Data input'!$A$5:$A$988,'DATA '!P$68)</f>
        <v>0</v>
      </c>
      <c r="Q73" s="20">
        <f>SUMIFS('Data input'!$K$5:$K$988,'Data input'!$H$5:$H$988,'DATA '!$A73,'Data input'!$R$5:$R$988,'DATA '!$A$68,'Data input'!$D$5:$D$988,'DATA '!$A$67,'Data input'!$A$5:$A$988,'DATA '!Q$68)</f>
        <v>0</v>
      </c>
      <c r="R73" s="20">
        <f>SUMIFS('Data input'!$K$5:$K$988,'Data input'!$H$5:$H$988,'DATA '!$A73,'Data input'!$R$5:$R$988,'DATA '!$A$68,'Data input'!$D$5:$D$988,'DATA '!$A$67,'Data input'!$A$5:$A$988,'DATA '!R$68)</f>
        <v>0</v>
      </c>
      <c r="S73" s="20">
        <f>SUMIFS('Data input'!$K$5:$K$988,'Data input'!$H$5:$H$988,'DATA '!$A73,'Data input'!$R$5:$R$988,'DATA '!$A$68,'Data input'!$D$5:$D$988,'DATA '!$A$67,'Data input'!$A$5:$A$988,'DATA '!S$68)</f>
        <v>0</v>
      </c>
      <c r="T73" s="20">
        <f>SUMIFS('Data input'!$K$5:$K$988,'Data input'!$H$5:$H$988,'DATA '!$A73,'Data input'!$R$5:$R$988,'DATA '!$A$68,'Data input'!$D$5:$D$988,'DATA '!$A$67,'Data input'!$A$5:$A$988,'DATA '!T$68)</f>
        <v>0</v>
      </c>
      <c r="U73" s="20">
        <f>SUMIFS('Data input'!$K$5:$K$988,'Data input'!$H$5:$H$988,'DATA '!$A73,'Data input'!$R$5:$R$988,'DATA '!$A$68,'Data input'!$D$5:$D$988,'DATA '!$A$67,'Data input'!$A$5:$A$988,'DATA '!U$68)</f>
        <v>0</v>
      </c>
      <c r="V73" s="20">
        <f>SUMIFS('Data input'!$K$5:$K$988,'Data input'!$H$5:$H$988,'DATA '!$A73,'Data input'!$R$5:$R$988,'DATA '!$A$68,'Data input'!$D$5:$D$988,'DATA '!$A$67,'Data input'!$A$5:$A$988,'DATA '!V$68)</f>
        <v>0</v>
      </c>
      <c r="W73" s="20">
        <f>SUMIFS('Data input'!$K$5:$K$988,'Data input'!$H$5:$H$988,'DATA '!$A73,'Data input'!$R$5:$R$988,'DATA '!$A$68,'Data input'!$D$5:$D$988,'DATA '!$A$67,'Data input'!$A$5:$A$988,'DATA '!W$68)</f>
        <v>0</v>
      </c>
      <c r="X73" s="20">
        <f>SUMIFS('Data input'!$K$5:$K$988,'Data input'!$H$5:$H$988,'DATA '!$A73,'Data input'!$R$5:$R$988,'DATA '!$A$68,'Data input'!$D$5:$D$988,'DATA '!$A$67,'Data input'!$A$5:$A$988,'DATA '!X$68)</f>
        <v>0</v>
      </c>
      <c r="Y73" s="20">
        <f>SUMIFS('Data input'!$K$5:$K$988,'Data input'!$H$5:$H$988,'DATA '!$A73,'Data input'!$R$5:$R$988,'DATA '!$A$68,'Data input'!$D$5:$D$988,'DATA '!$A$67,'Data input'!$A$5:$A$988,'DATA '!Y$68)</f>
        <v>0</v>
      </c>
      <c r="Z73" s="20">
        <f>SUMIFS('Data input'!$K$5:$K$988,'Data input'!$H$5:$H$988,'DATA '!$A73,'Data input'!$R$5:$R$988,'DATA '!$A$68,'Data input'!$D$5:$D$988,'DATA '!$A$67,'Data input'!$A$5:$A$988,'DATA '!Z$68)</f>
        <v>0</v>
      </c>
      <c r="AA73" s="20">
        <f>SUMIFS('Data input'!$K$5:$K$988,'Data input'!$H$5:$H$988,'DATA '!$A73,'Data input'!$R$5:$R$988,'DATA '!$A$68,'Data input'!$D$5:$D$988,'DATA '!$A$67,'Data input'!$A$5:$A$988,'DATA '!AA$68)</f>
        <v>0</v>
      </c>
      <c r="AB73" s="20">
        <f>SUMIFS('Data input'!$K$5:$K$988,'Data input'!$H$5:$H$988,'DATA '!$A73,'Data input'!$R$5:$R$988,'DATA '!$A$68,'Data input'!$D$5:$D$988,'DATA '!$A$67,'Data input'!$A$5:$A$988,'DATA '!AB$68)</f>
        <v>0</v>
      </c>
      <c r="AC73" s="20">
        <f>SUMIFS('Data input'!$K$5:$K$988,'Data input'!$H$5:$H$988,'DATA '!$A73,'Data input'!$R$5:$R$988,'DATA '!$A$68,'Data input'!$D$5:$D$988,'DATA '!$A$67,'Data input'!$A$5:$A$988,'DATA '!AC$68)</f>
        <v>0</v>
      </c>
      <c r="AD73" s="20">
        <f>SUMIFS('Data input'!$K$5:$K$988,'Data input'!$H$5:$H$988,'DATA '!$A73,'Data input'!$R$5:$R$988,'DATA '!$A$68,'Data input'!$D$5:$D$988,'DATA '!$A$67,'Data input'!$A$5:$A$988,'DATA '!AD$68)</f>
        <v>0</v>
      </c>
      <c r="AE73" s="20">
        <f>SUMIFS('Data input'!$K$5:$K$988,'Data input'!$H$5:$H$988,'DATA '!$A73,'Data input'!$R$5:$R$988,'DATA '!$A$68,'Data input'!$D$5:$D$988,'DATA '!$A$67,'Data input'!$A$5:$A$988,'DATA '!AE$68)</f>
        <v>0</v>
      </c>
      <c r="AF73" s="20">
        <f>SUMIFS('Data input'!$K$5:$K$988,'Data input'!$H$5:$H$988,'DATA '!$A73,'Data input'!$R$5:$R$988,'DATA '!$A$68,'Data input'!$D$5:$D$988,'DATA '!$A$67,'Data input'!$A$5:$A$988,'DATA '!AF$68)</f>
        <v>0</v>
      </c>
      <c r="AG73" s="20">
        <f t="shared" si="5"/>
        <v>0</v>
      </c>
    </row>
    <row r="74" spans="1:33" s="22" customFormat="1" ht="17.25" customHeight="1">
      <c r="A74" s="19" t="s">
        <v>31</v>
      </c>
      <c r="B74" s="20">
        <f>SUMIFS('Data input'!$K$5:$K$988,'Data input'!$H$5:$H$988,'DATA '!$A74,'Data input'!$R$5:$R$988,'DATA '!$A$68,'Data input'!$D$5:$D$988,'DATA '!$A$67,'Data input'!$A$5:$A$988,'DATA '!B$68)</f>
        <v>0</v>
      </c>
      <c r="C74" s="20">
        <f>SUMIFS('Data input'!$K$5:$K$988,'Data input'!$H$5:$H$988,'DATA '!$A74,'Data input'!$R$5:$R$988,'DATA '!$A$68,'Data input'!$D$5:$D$988,'DATA '!$A$67,'Data input'!$A$5:$A$988,'DATA '!C$68)</f>
        <v>0</v>
      </c>
      <c r="D74" s="20">
        <f>SUMIFS('Data input'!$K$5:$K$988,'Data input'!$H$5:$H$988,'DATA '!$A74,'Data input'!$R$5:$R$988,'DATA '!$A$68,'Data input'!$D$5:$D$988,'DATA '!$A$67,'Data input'!$A$5:$A$988,'DATA '!D$68)</f>
        <v>0</v>
      </c>
      <c r="E74" s="20">
        <f>SUMIFS('Data input'!$K$5:$K$988,'Data input'!$H$5:$H$988,'DATA '!$A74,'Data input'!$R$5:$R$988,'DATA '!$A$68,'Data input'!$D$5:$D$988,'DATA '!$A$67,'Data input'!$A$5:$A$988,'DATA '!E$68)</f>
        <v>0</v>
      </c>
      <c r="F74" s="20">
        <f>SUMIFS('Data input'!$K$5:$K$988,'Data input'!$H$5:$H$988,'DATA '!$A74,'Data input'!$R$5:$R$988,'DATA '!$A$68,'Data input'!$D$5:$D$988,'DATA '!$A$67,'Data input'!$A$5:$A$988,'DATA '!F$68)</f>
        <v>0</v>
      </c>
      <c r="G74" s="20">
        <f>SUMIFS('Data input'!$K$5:$K$988,'Data input'!$H$5:$H$988,'DATA '!$A74,'Data input'!$R$5:$R$988,'DATA '!$A$68,'Data input'!$D$5:$D$988,'DATA '!$A$67,'Data input'!$A$5:$A$988,'DATA '!G$68)</f>
        <v>0</v>
      </c>
      <c r="H74" s="20">
        <f>SUMIFS('Data input'!$K$5:$K$988,'Data input'!$H$5:$H$988,'DATA '!$A74,'Data input'!$R$5:$R$988,'DATA '!$A$68,'Data input'!$D$5:$D$988,'DATA '!$A$67,'Data input'!$A$5:$A$988,'DATA '!H$68)</f>
        <v>0</v>
      </c>
      <c r="I74" s="20">
        <f>SUMIFS('Data input'!$K$5:$K$988,'Data input'!$H$5:$H$988,'DATA '!$A74,'Data input'!$R$5:$R$988,'DATA '!$A$68,'Data input'!$D$5:$D$988,'DATA '!$A$67,'Data input'!$A$5:$A$988,'DATA '!I$68)</f>
        <v>0</v>
      </c>
      <c r="J74" s="20">
        <f>SUMIFS('Data input'!$K$5:$K$988,'Data input'!$H$5:$H$988,'DATA '!$A74,'Data input'!$R$5:$R$988,'DATA '!$A$68,'Data input'!$D$5:$D$988,'DATA '!$A$67,'Data input'!$A$5:$A$988,'DATA '!J$68)</f>
        <v>0</v>
      </c>
      <c r="K74" s="20">
        <f>SUMIFS('Data input'!$K$5:$K$988,'Data input'!$H$5:$H$988,'DATA '!$A74,'Data input'!$R$5:$R$988,'DATA '!$A$68,'Data input'!$D$5:$D$988,'DATA '!$A$67,'Data input'!$A$5:$A$988,'DATA '!K$68)</f>
        <v>0</v>
      </c>
      <c r="L74" s="20">
        <f>SUMIFS('Data input'!$K$5:$K$988,'Data input'!$H$5:$H$988,'DATA '!$A74,'Data input'!$R$5:$R$988,'DATA '!$A$68,'Data input'!$D$5:$D$988,'DATA '!$A$67,'Data input'!$A$5:$A$988,'DATA '!L$68)</f>
        <v>0</v>
      </c>
      <c r="M74" s="20">
        <f>SUMIFS('Data input'!$K$5:$K$988,'Data input'!$H$5:$H$988,'DATA '!$A74,'Data input'!$R$5:$R$988,'DATA '!$A$68,'Data input'!$D$5:$D$988,'DATA '!$A$67,'Data input'!$A$5:$A$988,'DATA '!M$68)</f>
        <v>0</v>
      </c>
      <c r="N74" s="20">
        <f>SUMIFS('Data input'!$K$5:$K$988,'Data input'!$H$5:$H$988,'DATA '!$A74,'Data input'!$R$5:$R$988,'DATA '!$A$68,'Data input'!$D$5:$D$988,'DATA '!$A$67,'Data input'!$A$5:$A$988,'DATA '!N$68)</f>
        <v>0</v>
      </c>
      <c r="O74" s="20">
        <f>SUMIFS('Data input'!$K$5:$K$988,'Data input'!$H$5:$H$988,'DATA '!$A74,'Data input'!$R$5:$R$988,'DATA '!$A$68,'Data input'!$D$5:$D$988,'DATA '!$A$67,'Data input'!$A$5:$A$988,'DATA '!O$68)</f>
        <v>0</v>
      </c>
      <c r="P74" s="20">
        <f>SUMIFS('Data input'!$K$5:$K$988,'Data input'!$H$5:$H$988,'DATA '!$A74,'Data input'!$R$5:$R$988,'DATA '!$A$68,'Data input'!$D$5:$D$988,'DATA '!$A$67,'Data input'!$A$5:$A$988,'DATA '!P$68)</f>
        <v>0</v>
      </c>
      <c r="Q74" s="20">
        <f>SUMIFS('Data input'!$K$5:$K$988,'Data input'!$H$5:$H$988,'DATA '!$A74,'Data input'!$R$5:$R$988,'DATA '!$A$68,'Data input'!$D$5:$D$988,'DATA '!$A$67,'Data input'!$A$5:$A$988,'DATA '!Q$68)</f>
        <v>0</v>
      </c>
      <c r="R74" s="20">
        <f>SUMIFS('Data input'!$K$5:$K$988,'Data input'!$H$5:$H$988,'DATA '!$A74,'Data input'!$R$5:$R$988,'DATA '!$A$68,'Data input'!$D$5:$D$988,'DATA '!$A$67,'Data input'!$A$5:$A$988,'DATA '!R$68)</f>
        <v>0</v>
      </c>
      <c r="S74" s="20">
        <f>SUMIFS('Data input'!$K$5:$K$988,'Data input'!$H$5:$H$988,'DATA '!$A74,'Data input'!$R$5:$R$988,'DATA '!$A$68,'Data input'!$D$5:$D$988,'DATA '!$A$67,'Data input'!$A$5:$A$988,'DATA '!S$68)</f>
        <v>0</v>
      </c>
      <c r="T74" s="20">
        <f>SUMIFS('Data input'!$K$5:$K$988,'Data input'!$H$5:$H$988,'DATA '!$A74,'Data input'!$R$5:$R$988,'DATA '!$A$68,'Data input'!$D$5:$D$988,'DATA '!$A$67,'Data input'!$A$5:$A$988,'DATA '!T$68)</f>
        <v>0</v>
      </c>
      <c r="U74" s="20">
        <f>SUMIFS('Data input'!$K$5:$K$988,'Data input'!$H$5:$H$988,'DATA '!$A74,'Data input'!$R$5:$R$988,'DATA '!$A$68,'Data input'!$D$5:$D$988,'DATA '!$A$67,'Data input'!$A$5:$A$988,'DATA '!U$68)</f>
        <v>0</v>
      </c>
      <c r="V74" s="20">
        <f>SUMIFS('Data input'!$K$5:$K$988,'Data input'!$H$5:$H$988,'DATA '!$A74,'Data input'!$R$5:$R$988,'DATA '!$A$68,'Data input'!$D$5:$D$988,'DATA '!$A$67,'Data input'!$A$5:$A$988,'DATA '!V$68)</f>
        <v>0</v>
      </c>
      <c r="W74" s="20">
        <f>SUMIFS('Data input'!$K$5:$K$988,'Data input'!$H$5:$H$988,'DATA '!$A74,'Data input'!$R$5:$R$988,'DATA '!$A$68,'Data input'!$D$5:$D$988,'DATA '!$A$67,'Data input'!$A$5:$A$988,'DATA '!W$68)</f>
        <v>0</v>
      </c>
      <c r="X74" s="20">
        <f>SUMIFS('Data input'!$K$5:$K$988,'Data input'!$H$5:$H$988,'DATA '!$A74,'Data input'!$R$5:$R$988,'DATA '!$A$68,'Data input'!$D$5:$D$988,'DATA '!$A$67,'Data input'!$A$5:$A$988,'DATA '!X$68)</f>
        <v>0</v>
      </c>
      <c r="Y74" s="20">
        <f>SUMIFS('Data input'!$K$5:$K$988,'Data input'!$H$5:$H$988,'DATA '!$A74,'Data input'!$R$5:$R$988,'DATA '!$A$68,'Data input'!$D$5:$D$988,'DATA '!$A$67,'Data input'!$A$5:$A$988,'DATA '!Y$68)</f>
        <v>0</v>
      </c>
      <c r="Z74" s="20">
        <f>SUMIFS('Data input'!$K$5:$K$988,'Data input'!$H$5:$H$988,'DATA '!$A74,'Data input'!$R$5:$R$988,'DATA '!$A$68,'Data input'!$D$5:$D$988,'DATA '!$A$67,'Data input'!$A$5:$A$988,'DATA '!Z$68)</f>
        <v>0</v>
      </c>
      <c r="AA74" s="20">
        <f>SUMIFS('Data input'!$K$5:$K$988,'Data input'!$H$5:$H$988,'DATA '!$A74,'Data input'!$R$5:$R$988,'DATA '!$A$68,'Data input'!$D$5:$D$988,'DATA '!$A$67,'Data input'!$A$5:$A$988,'DATA '!AA$68)</f>
        <v>0</v>
      </c>
      <c r="AB74" s="20">
        <f>SUMIFS('Data input'!$K$5:$K$988,'Data input'!$H$5:$H$988,'DATA '!$A74,'Data input'!$R$5:$R$988,'DATA '!$A$68,'Data input'!$D$5:$D$988,'DATA '!$A$67,'Data input'!$A$5:$A$988,'DATA '!AB$68)</f>
        <v>0</v>
      </c>
      <c r="AC74" s="20">
        <f>SUMIFS('Data input'!$K$5:$K$988,'Data input'!$H$5:$H$988,'DATA '!$A74,'Data input'!$R$5:$R$988,'DATA '!$A$68,'Data input'!$D$5:$D$988,'DATA '!$A$67,'Data input'!$A$5:$A$988,'DATA '!AC$68)</f>
        <v>0</v>
      </c>
      <c r="AD74" s="20">
        <f>SUMIFS('Data input'!$K$5:$K$988,'Data input'!$H$5:$H$988,'DATA '!$A74,'Data input'!$R$5:$R$988,'DATA '!$A$68,'Data input'!$D$5:$D$988,'DATA '!$A$67,'Data input'!$A$5:$A$988,'DATA '!AD$68)</f>
        <v>0</v>
      </c>
      <c r="AE74" s="20">
        <f>SUMIFS('Data input'!$K$5:$K$988,'Data input'!$H$5:$H$988,'DATA '!$A74,'Data input'!$R$5:$R$988,'DATA '!$A$68,'Data input'!$D$5:$D$988,'DATA '!$A$67,'Data input'!$A$5:$A$988,'DATA '!AE$68)</f>
        <v>0</v>
      </c>
      <c r="AF74" s="20">
        <f>SUMIFS('Data input'!$K$5:$K$988,'Data input'!$H$5:$H$988,'DATA '!$A74,'Data input'!$R$5:$R$988,'DATA '!$A$68,'Data input'!$D$5:$D$988,'DATA '!$A$67,'Data input'!$A$5:$A$988,'DATA '!AF$68)</f>
        <v>0</v>
      </c>
      <c r="AG74" s="20">
        <f t="shared" si="5"/>
        <v>0</v>
      </c>
    </row>
    <row r="75" spans="1:33" s="22" customFormat="1" ht="17.25" customHeight="1">
      <c r="A75" s="19" t="s">
        <v>33</v>
      </c>
      <c r="B75" s="20">
        <f>SUMIFS('Data input'!$K$5:$K$988,'Data input'!$H$5:$H$988,'DATA '!$A75,'Data input'!$R$5:$R$988,'DATA '!$A$68,'Data input'!$D$5:$D$988,'DATA '!$A$67,'Data input'!$A$5:$A$988,'DATA '!B$68)</f>
        <v>0</v>
      </c>
      <c r="C75" s="20">
        <f>SUMIFS('Data input'!$K$5:$K$988,'Data input'!$H$5:$H$988,'DATA '!$A75,'Data input'!$R$5:$R$988,'DATA '!$A$68,'Data input'!$D$5:$D$988,'DATA '!$A$67,'Data input'!$A$5:$A$988,'DATA '!C$68)</f>
        <v>0</v>
      </c>
      <c r="D75" s="20">
        <f>SUMIFS('Data input'!$K$5:$K$988,'Data input'!$H$5:$H$988,'DATA '!$A75,'Data input'!$R$5:$R$988,'DATA '!$A$68,'Data input'!$D$5:$D$988,'DATA '!$A$67,'Data input'!$A$5:$A$988,'DATA '!D$68)</f>
        <v>0</v>
      </c>
      <c r="E75" s="20">
        <f>SUMIFS('Data input'!$K$5:$K$988,'Data input'!$H$5:$H$988,'DATA '!$A75,'Data input'!$R$5:$R$988,'DATA '!$A$68,'Data input'!$D$5:$D$988,'DATA '!$A$67,'Data input'!$A$5:$A$988,'DATA '!E$68)</f>
        <v>0</v>
      </c>
      <c r="F75" s="20">
        <f>SUMIFS('Data input'!$K$5:$K$988,'Data input'!$H$5:$H$988,'DATA '!$A75,'Data input'!$R$5:$R$988,'DATA '!$A$68,'Data input'!$D$5:$D$988,'DATA '!$A$67,'Data input'!$A$5:$A$988,'DATA '!F$68)</f>
        <v>0</v>
      </c>
      <c r="G75" s="20">
        <f>SUMIFS('Data input'!$K$5:$K$988,'Data input'!$H$5:$H$988,'DATA '!$A75,'Data input'!$R$5:$R$988,'DATA '!$A$68,'Data input'!$D$5:$D$988,'DATA '!$A$67,'Data input'!$A$5:$A$988,'DATA '!G$68)</f>
        <v>0</v>
      </c>
      <c r="H75" s="20">
        <f>SUMIFS('Data input'!$K$5:$K$988,'Data input'!$H$5:$H$988,'DATA '!$A75,'Data input'!$R$5:$R$988,'DATA '!$A$68,'Data input'!$D$5:$D$988,'DATA '!$A$67,'Data input'!$A$5:$A$988,'DATA '!H$68)</f>
        <v>0</v>
      </c>
      <c r="I75" s="20">
        <f>SUMIFS('Data input'!$K$5:$K$988,'Data input'!$H$5:$H$988,'DATA '!$A75,'Data input'!$R$5:$R$988,'DATA '!$A$68,'Data input'!$D$5:$D$988,'DATA '!$A$67,'Data input'!$A$5:$A$988,'DATA '!I$68)</f>
        <v>0</v>
      </c>
      <c r="J75" s="20">
        <f>SUMIFS('Data input'!$K$5:$K$988,'Data input'!$H$5:$H$988,'DATA '!$A75,'Data input'!$R$5:$R$988,'DATA '!$A$68,'Data input'!$D$5:$D$988,'DATA '!$A$67,'Data input'!$A$5:$A$988,'DATA '!J$68)</f>
        <v>0</v>
      </c>
      <c r="K75" s="20">
        <f>SUMIFS('Data input'!$K$5:$K$988,'Data input'!$H$5:$H$988,'DATA '!$A75,'Data input'!$R$5:$R$988,'DATA '!$A$68,'Data input'!$D$5:$D$988,'DATA '!$A$67,'Data input'!$A$5:$A$988,'DATA '!K$68)</f>
        <v>0</v>
      </c>
      <c r="L75" s="20">
        <f>SUMIFS('Data input'!$K$5:$K$988,'Data input'!$H$5:$H$988,'DATA '!$A75,'Data input'!$R$5:$R$988,'DATA '!$A$68,'Data input'!$D$5:$D$988,'DATA '!$A$67,'Data input'!$A$5:$A$988,'DATA '!L$68)</f>
        <v>0</v>
      </c>
      <c r="M75" s="20">
        <f>SUMIFS('Data input'!$K$5:$K$988,'Data input'!$H$5:$H$988,'DATA '!$A75,'Data input'!$R$5:$R$988,'DATA '!$A$68,'Data input'!$D$5:$D$988,'DATA '!$A$67,'Data input'!$A$5:$A$988,'DATA '!M$68)</f>
        <v>0</v>
      </c>
      <c r="N75" s="20">
        <f>SUMIFS('Data input'!$K$5:$K$988,'Data input'!$H$5:$H$988,'DATA '!$A75,'Data input'!$R$5:$R$988,'DATA '!$A$68,'Data input'!$D$5:$D$988,'DATA '!$A$67,'Data input'!$A$5:$A$988,'DATA '!N$68)</f>
        <v>0</v>
      </c>
      <c r="O75" s="20">
        <f>SUMIFS('Data input'!$K$5:$K$988,'Data input'!$H$5:$H$988,'DATA '!$A75,'Data input'!$R$5:$R$988,'DATA '!$A$68,'Data input'!$D$5:$D$988,'DATA '!$A$67,'Data input'!$A$5:$A$988,'DATA '!O$68)</f>
        <v>0</v>
      </c>
      <c r="P75" s="20">
        <f>SUMIFS('Data input'!$K$5:$K$988,'Data input'!$H$5:$H$988,'DATA '!$A75,'Data input'!$R$5:$R$988,'DATA '!$A$68,'Data input'!$D$5:$D$988,'DATA '!$A$67,'Data input'!$A$5:$A$988,'DATA '!P$68)</f>
        <v>0</v>
      </c>
      <c r="Q75" s="20">
        <f>SUMIFS('Data input'!$K$5:$K$988,'Data input'!$H$5:$H$988,'DATA '!$A75,'Data input'!$R$5:$R$988,'DATA '!$A$68,'Data input'!$D$5:$D$988,'DATA '!$A$67,'Data input'!$A$5:$A$988,'DATA '!Q$68)</f>
        <v>0</v>
      </c>
      <c r="R75" s="20">
        <f>SUMIFS('Data input'!$K$5:$K$988,'Data input'!$H$5:$H$988,'DATA '!$A75,'Data input'!$R$5:$R$988,'DATA '!$A$68,'Data input'!$D$5:$D$988,'DATA '!$A$67,'Data input'!$A$5:$A$988,'DATA '!R$68)</f>
        <v>0</v>
      </c>
      <c r="S75" s="20">
        <f>SUMIFS('Data input'!$K$5:$K$988,'Data input'!$H$5:$H$988,'DATA '!$A75,'Data input'!$R$5:$R$988,'DATA '!$A$68,'Data input'!$D$5:$D$988,'DATA '!$A$67,'Data input'!$A$5:$A$988,'DATA '!S$68)</f>
        <v>0</v>
      </c>
      <c r="T75" s="20">
        <f>SUMIFS('Data input'!$K$5:$K$988,'Data input'!$H$5:$H$988,'DATA '!$A75,'Data input'!$R$5:$R$988,'DATA '!$A$68,'Data input'!$D$5:$D$988,'DATA '!$A$67,'Data input'!$A$5:$A$988,'DATA '!T$68)</f>
        <v>0</v>
      </c>
      <c r="U75" s="20">
        <f>SUMIFS('Data input'!$K$5:$K$988,'Data input'!$H$5:$H$988,'DATA '!$A75,'Data input'!$R$5:$R$988,'DATA '!$A$68,'Data input'!$D$5:$D$988,'DATA '!$A$67,'Data input'!$A$5:$A$988,'DATA '!U$68)</f>
        <v>0</v>
      </c>
      <c r="V75" s="20">
        <f>SUMIFS('Data input'!$K$5:$K$988,'Data input'!$H$5:$H$988,'DATA '!$A75,'Data input'!$R$5:$R$988,'DATA '!$A$68,'Data input'!$D$5:$D$988,'DATA '!$A$67,'Data input'!$A$5:$A$988,'DATA '!V$68)</f>
        <v>0</v>
      </c>
      <c r="W75" s="20">
        <f>SUMIFS('Data input'!$K$5:$K$988,'Data input'!$H$5:$H$988,'DATA '!$A75,'Data input'!$R$5:$R$988,'DATA '!$A$68,'Data input'!$D$5:$D$988,'DATA '!$A$67,'Data input'!$A$5:$A$988,'DATA '!W$68)</f>
        <v>0</v>
      </c>
      <c r="X75" s="20">
        <f>SUMIFS('Data input'!$K$5:$K$988,'Data input'!$H$5:$H$988,'DATA '!$A75,'Data input'!$R$5:$R$988,'DATA '!$A$68,'Data input'!$D$5:$D$988,'DATA '!$A$67,'Data input'!$A$5:$A$988,'DATA '!X$68)</f>
        <v>0</v>
      </c>
      <c r="Y75" s="20">
        <f>SUMIFS('Data input'!$K$5:$K$988,'Data input'!$H$5:$H$988,'DATA '!$A75,'Data input'!$R$5:$R$988,'DATA '!$A$68,'Data input'!$D$5:$D$988,'DATA '!$A$67,'Data input'!$A$5:$A$988,'DATA '!Y$68)</f>
        <v>0</v>
      </c>
      <c r="Z75" s="20">
        <f>SUMIFS('Data input'!$K$5:$K$988,'Data input'!$H$5:$H$988,'DATA '!$A75,'Data input'!$R$5:$R$988,'DATA '!$A$68,'Data input'!$D$5:$D$988,'DATA '!$A$67,'Data input'!$A$5:$A$988,'DATA '!Z$68)</f>
        <v>0</v>
      </c>
      <c r="AA75" s="20">
        <f>SUMIFS('Data input'!$K$5:$K$988,'Data input'!$H$5:$H$988,'DATA '!$A75,'Data input'!$R$5:$R$988,'DATA '!$A$68,'Data input'!$D$5:$D$988,'DATA '!$A$67,'Data input'!$A$5:$A$988,'DATA '!AA$68)</f>
        <v>0</v>
      </c>
      <c r="AB75" s="20">
        <f>SUMIFS('Data input'!$K$5:$K$988,'Data input'!$H$5:$H$988,'DATA '!$A75,'Data input'!$R$5:$R$988,'DATA '!$A$68,'Data input'!$D$5:$D$988,'DATA '!$A$67,'Data input'!$A$5:$A$988,'DATA '!AB$68)</f>
        <v>0</v>
      </c>
      <c r="AC75" s="20">
        <f>SUMIFS('Data input'!$K$5:$K$988,'Data input'!$H$5:$H$988,'DATA '!$A75,'Data input'!$R$5:$R$988,'DATA '!$A$68,'Data input'!$D$5:$D$988,'DATA '!$A$67,'Data input'!$A$5:$A$988,'DATA '!AC$68)</f>
        <v>0</v>
      </c>
      <c r="AD75" s="20">
        <f>SUMIFS('Data input'!$K$5:$K$988,'Data input'!$H$5:$H$988,'DATA '!$A75,'Data input'!$R$5:$R$988,'DATA '!$A$68,'Data input'!$D$5:$D$988,'DATA '!$A$67,'Data input'!$A$5:$A$988,'DATA '!AD$68)</f>
        <v>0</v>
      </c>
      <c r="AE75" s="20">
        <f>SUMIFS('Data input'!$K$5:$K$988,'Data input'!$H$5:$H$988,'DATA '!$A75,'Data input'!$R$5:$R$988,'DATA '!$A$68,'Data input'!$D$5:$D$988,'DATA '!$A$67,'Data input'!$A$5:$A$988,'DATA '!AE$68)</f>
        <v>0</v>
      </c>
      <c r="AF75" s="20">
        <f>SUMIFS('Data input'!$K$5:$K$988,'Data input'!$H$5:$H$988,'DATA '!$A75,'Data input'!$R$5:$R$988,'DATA '!$A$68,'Data input'!$D$5:$D$988,'DATA '!$A$67,'Data input'!$A$5:$A$988,'DATA '!AF$68)</f>
        <v>0</v>
      </c>
      <c r="AG75" s="20">
        <f t="shared" si="5"/>
        <v>0</v>
      </c>
    </row>
    <row r="76" spans="1:33" s="22" customFormat="1" ht="17.25" customHeight="1">
      <c r="A76" s="19" t="s">
        <v>35</v>
      </c>
      <c r="B76" s="20">
        <f>SUMIFS('Data input'!$K$5:$K$988,'Data input'!$H$5:$H$988,'DATA '!$A76,'Data input'!$R$5:$R$988,'DATA '!$A$68,'Data input'!$D$5:$D$988,'DATA '!$A$67,'Data input'!$A$5:$A$988,'DATA '!B$68)</f>
        <v>0</v>
      </c>
      <c r="C76" s="20">
        <f>SUMIFS('Data input'!$K$5:$K$988,'Data input'!$H$5:$H$988,'DATA '!$A76,'Data input'!$R$5:$R$988,'DATA '!$A$68,'Data input'!$D$5:$D$988,'DATA '!$A$67,'Data input'!$A$5:$A$988,'DATA '!C$68)</f>
        <v>0</v>
      </c>
      <c r="D76" s="20">
        <f>SUMIFS('Data input'!$K$5:$K$988,'Data input'!$H$5:$H$988,'DATA '!$A76,'Data input'!$R$5:$R$988,'DATA '!$A$68,'Data input'!$D$5:$D$988,'DATA '!$A$67,'Data input'!$A$5:$A$988,'DATA '!D$68)</f>
        <v>0</v>
      </c>
      <c r="E76" s="20">
        <f>SUMIFS('Data input'!$K$5:$K$988,'Data input'!$H$5:$H$988,'DATA '!$A76,'Data input'!$R$5:$R$988,'DATA '!$A$68,'Data input'!$D$5:$D$988,'DATA '!$A$67,'Data input'!$A$5:$A$988,'DATA '!E$68)</f>
        <v>0</v>
      </c>
      <c r="F76" s="20">
        <f>SUMIFS('Data input'!$K$5:$K$988,'Data input'!$H$5:$H$988,'DATA '!$A76,'Data input'!$R$5:$R$988,'DATA '!$A$68,'Data input'!$D$5:$D$988,'DATA '!$A$67,'Data input'!$A$5:$A$988,'DATA '!F$68)</f>
        <v>0</v>
      </c>
      <c r="G76" s="20">
        <f>SUMIFS('Data input'!$K$5:$K$988,'Data input'!$H$5:$H$988,'DATA '!$A76,'Data input'!$R$5:$R$988,'DATA '!$A$68,'Data input'!$D$5:$D$988,'DATA '!$A$67,'Data input'!$A$5:$A$988,'DATA '!G$68)</f>
        <v>0</v>
      </c>
      <c r="H76" s="20">
        <f>SUMIFS('Data input'!$K$5:$K$988,'Data input'!$H$5:$H$988,'DATA '!$A76,'Data input'!$R$5:$R$988,'DATA '!$A$68,'Data input'!$D$5:$D$988,'DATA '!$A$67,'Data input'!$A$5:$A$988,'DATA '!H$68)</f>
        <v>0</v>
      </c>
      <c r="I76" s="20">
        <f>SUMIFS('Data input'!$K$5:$K$988,'Data input'!$H$5:$H$988,'DATA '!$A76,'Data input'!$R$5:$R$988,'DATA '!$A$68,'Data input'!$D$5:$D$988,'DATA '!$A$67,'Data input'!$A$5:$A$988,'DATA '!I$68)</f>
        <v>0</v>
      </c>
      <c r="J76" s="20">
        <f>SUMIFS('Data input'!$K$5:$K$988,'Data input'!$H$5:$H$988,'DATA '!$A76,'Data input'!$R$5:$R$988,'DATA '!$A$68,'Data input'!$D$5:$D$988,'DATA '!$A$67,'Data input'!$A$5:$A$988,'DATA '!J$68)</f>
        <v>0</v>
      </c>
      <c r="K76" s="20">
        <f>SUMIFS('Data input'!$K$5:$K$988,'Data input'!$H$5:$H$988,'DATA '!$A76,'Data input'!$R$5:$R$988,'DATA '!$A$68,'Data input'!$D$5:$D$988,'DATA '!$A$67,'Data input'!$A$5:$A$988,'DATA '!K$68)</f>
        <v>0</v>
      </c>
      <c r="L76" s="20">
        <f>SUMIFS('Data input'!$K$5:$K$988,'Data input'!$H$5:$H$988,'DATA '!$A76,'Data input'!$R$5:$R$988,'DATA '!$A$68,'Data input'!$D$5:$D$988,'DATA '!$A$67,'Data input'!$A$5:$A$988,'DATA '!L$68)</f>
        <v>0</v>
      </c>
      <c r="M76" s="20">
        <f>SUMIFS('Data input'!$K$5:$K$988,'Data input'!$H$5:$H$988,'DATA '!$A76,'Data input'!$R$5:$R$988,'DATA '!$A$68,'Data input'!$D$5:$D$988,'DATA '!$A$67,'Data input'!$A$5:$A$988,'DATA '!M$68)</f>
        <v>0</v>
      </c>
      <c r="N76" s="20">
        <f>SUMIFS('Data input'!$K$5:$K$988,'Data input'!$H$5:$H$988,'DATA '!$A76,'Data input'!$R$5:$R$988,'DATA '!$A$68,'Data input'!$D$5:$D$988,'DATA '!$A$67,'Data input'!$A$5:$A$988,'DATA '!N$68)</f>
        <v>0</v>
      </c>
      <c r="O76" s="20">
        <f>SUMIFS('Data input'!$K$5:$K$988,'Data input'!$H$5:$H$988,'DATA '!$A76,'Data input'!$R$5:$R$988,'DATA '!$A$68,'Data input'!$D$5:$D$988,'DATA '!$A$67,'Data input'!$A$5:$A$988,'DATA '!O$68)</f>
        <v>0</v>
      </c>
      <c r="P76" s="20">
        <f>SUMIFS('Data input'!$K$5:$K$988,'Data input'!$H$5:$H$988,'DATA '!$A76,'Data input'!$R$5:$R$988,'DATA '!$A$68,'Data input'!$D$5:$D$988,'DATA '!$A$67,'Data input'!$A$5:$A$988,'DATA '!P$68)</f>
        <v>0</v>
      </c>
      <c r="Q76" s="20">
        <f>SUMIFS('Data input'!$K$5:$K$988,'Data input'!$H$5:$H$988,'DATA '!$A76,'Data input'!$R$5:$R$988,'DATA '!$A$68,'Data input'!$D$5:$D$988,'DATA '!$A$67,'Data input'!$A$5:$A$988,'DATA '!Q$68)</f>
        <v>0</v>
      </c>
      <c r="R76" s="20">
        <f>SUMIFS('Data input'!$K$5:$K$988,'Data input'!$H$5:$H$988,'DATA '!$A76,'Data input'!$R$5:$R$988,'DATA '!$A$68,'Data input'!$D$5:$D$988,'DATA '!$A$67,'Data input'!$A$5:$A$988,'DATA '!R$68)</f>
        <v>0</v>
      </c>
      <c r="S76" s="20">
        <f>SUMIFS('Data input'!$K$5:$K$988,'Data input'!$H$5:$H$988,'DATA '!$A76,'Data input'!$R$5:$R$988,'DATA '!$A$68,'Data input'!$D$5:$D$988,'DATA '!$A$67,'Data input'!$A$5:$A$988,'DATA '!S$68)</f>
        <v>0</v>
      </c>
      <c r="T76" s="20">
        <f>SUMIFS('Data input'!$K$5:$K$988,'Data input'!$H$5:$H$988,'DATA '!$A76,'Data input'!$R$5:$R$988,'DATA '!$A$68,'Data input'!$D$5:$D$988,'DATA '!$A$67,'Data input'!$A$5:$A$988,'DATA '!T$68)</f>
        <v>0</v>
      </c>
      <c r="U76" s="20">
        <f>SUMIFS('Data input'!$K$5:$K$988,'Data input'!$H$5:$H$988,'DATA '!$A76,'Data input'!$R$5:$R$988,'DATA '!$A$68,'Data input'!$D$5:$D$988,'DATA '!$A$67,'Data input'!$A$5:$A$988,'DATA '!U$68)</f>
        <v>0</v>
      </c>
      <c r="V76" s="20">
        <f>SUMIFS('Data input'!$K$5:$K$988,'Data input'!$H$5:$H$988,'DATA '!$A76,'Data input'!$R$5:$R$988,'DATA '!$A$68,'Data input'!$D$5:$D$988,'DATA '!$A$67,'Data input'!$A$5:$A$988,'DATA '!V$68)</f>
        <v>0</v>
      </c>
      <c r="W76" s="20">
        <f>SUMIFS('Data input'!$K$5:$K$988,'Data input'!$H$5:$H$988,'DATA '!$A76,'Data input'!$R$5:$R$988,'DATA '!$A$68,'Data input'!$D$5:$D$988,'DATA '!$A$67,'Data input'!$A$5:$A$988,'DATA '!W$68)</f>
        <v>0</v>
      </c>
      <c r="X76" s="20">
        <f>SUMIFS('Data input'!$K$5:$K$988,'Data input'!$H$5:$H$988,'DATA '!$A76,'Data input'!$R$5:$R$988,'DATA '!$A$68,'Data input'!$D$5:$D$988,'DATA '!$A$67,'Data input'!$A$5:$A$988,'DATA '!X$68)</f>
        <v>0</v>
      </c>
      <c r="Y76" s="20">
        <f>SUMIFS('Data input'!$K$5:$K$988,'Data input'!$H$5:$H$988,'DATA '!$A76,'Data input'!$R$5:$R$988,'DATA '!$A$68,'Data input'!$D$5:$D$988,'DATA '!$A$67,'Data input'!$A$5:$A$988,'DATA '!Y$68)</f>
        <v>0</v>
      </c>
      <c r="Z76" s="20">
        <f>SUMIFS('Data input'!$K$5:$K$988,'Data input'!$H$5:$H$988,'DATA '!$A76,'Data input'!$R$5:$R$988,'DATA '!$A$68,'Data input'!$D$5:$D$988,'DATA '!$A$67,'Data input'!$A$5:$A$988,'DATA '!Z$68)</f>
        <v>0</v>
      </c>
      <c r="AA76" s="20">
        <f>SUMIFS('Data input'!$K$5:$K$988,'Data input'!$H$5:$H$988,'DATA '!$A76,'Data input'!$R$5:$R$988,'DATA '!$A$68,'Data input'!$D$5:$D$988,'DATA '!$A$67,'Data input'!$A$5:$A$988,'DATA '!AA$68)</f>
        <v>0</v>
      </c>
      <c r="AB76" s="20">
        <f>SUMIFS('Data input'!$K$5:$K$988,'Data input'!$H$5:$H$988,'DATA '!$A76,'Data input'!$R$5:$R$988,'DATA '!$A$68,'Data input'!$D$5:$D$988,'DATA '!$A$67,'Data input'!$A$5:$A$988,'DATA '!AB$68)</f>
        <v>0</v>
      </c>
      <c r="AC76" s="20">
        <f>SUMIFS('Data input'!$K$5:$K$988,'Data input'!$H$5:$H$988,'DATA '!$A76,'Data input'!$R$5:$R$988,'DATA '!$A$68,'Data input'!$D$5:$D$988,'DATA '!$A$67,'Data input'!$A$5:$A$988,'DATA '!AC$68)</f>
        <v>0</v>
      </c>
      <c r="AD76" s="20">
        <f>SUMIFS('Data input'!$K$5:$K$988,'Data input'!$H$5:$H$988,'DATA '!$A76,'Data input'!$R$5:$R$988,'DATA '!$A$68,'Data input'!$D$5:$D$988,'DATA '!$A$67,'Data input'!$A$5:$A$988,'DATA '!AD$68)</f>
        <v>0</v>
      </c>
      <c r="AE76" s="20">
        <f>SUMIFS('Data input'!$K$5:$K$988,'Data input'!$H$5:$H$988,'DATA '!$A76,'Data input'!$R$5:$R$988,'DATA '!$A$68,'Data input'!$D$5:$D$988,'DATA '!$A$67,'Data input'!$A$5:$A$988,'DATA '!AE$68)</f>
        <v>0</v>
      </c>
      <c r="AF76" s="20">
        <f>SUMIFS('Data input'!$K$5:$K$988,'Data input'!$H$5:$H$988,'DATA '!$A76,'Data input'!$R$5:$R$988,'DATA '!$A$68,'Data input'!$D$5:$D$988,'DATA '!$A$67,'Data input'!$A$5:$A$988,'DATA '!AF$68)</f>
        <v>0</v>
      </c>
      <c r="AG76" s="20">
        <f t="shared" si="5"/>
        <v>0</v>
      </c>
    </row>
    <row r="77" spans="1:33" s="22" customFormat="1" ht="17.25" customHeight="1">
      <c r="A77" s="19" t="s">
        <v>37</v>
      </c>
      <c r="B77" s="20">
        <f>SUMIFS('Data input'!$K$5:$K$988,'Data input'!$H$5:$H$988,'DATA '!$A77,'Data input'!$R$5:$R$988,'DATA '!$A$68,'Data input'!$D$5:$D$988,'DATA '!$A$67,'Data input'!$A$5:$A$988,'DATA '!B$68)</f>
        <v>0</v>
      </c>
      <c r="C77" s="20">
        <f>SUMIFS('Data input'!$K$5:$K$988,'Data input'!$H$5:$H$988,'DATA '!$A77,'Data input'!$R$5:$R$988,'DATA '!$A$68,'Data input'!$D$5:$D$988,'DATA '!$A$67,'Data input'!$A$5:$A$988,'DATA '!C$68)</f>
        <v>0</v>
      </c>
      <c r="D77" s="20">
        <f>SUMIFS('Data input'!$K$5:$K$988,'Data input'!$H$5:$H$988,'DATA '!$A77,'Data input'!$R$5:$R$988,'DATA '!$A$68,'Data input'!$D$5:$D$988,'DATA '!$A$67,'Data input'!$A$5:$A$988,'DATA '!D$68)</f>
        <v>0</v>
      </c>
      <c r="E77" s="20">
        <f>SUMIFS('Data input'!$K$5:$K$988,'Data input'!$H$5:$H$988,'DATA '!$A77,'Data input'!$R$5:$R$988,'DATA '!$A$68,'Data input'!$D$5:$D$988,'DATA '!$A$67,'Data input'!$A$5:$A$988,'DATA '!E$68)</f>
        <v>0</v>
      </c>
      <c r="F77" s="20">
        <f>SUMIFS('Data input'!$K$5:$K$988,'Data input'!$H$5:$H$988,'DATA '!$A77,'Data input'!$R$5:$R$988,'DATA '!$A$68,'Data input'!$D$5:$D$988,'DATA '!$A$67,'Data input'!$A$5:$A$988,'DATA '!F$68)</f>
        <v>0</v>
      </c>
      <c r="G77" s="20">
        <f>SUMIFS('Data input'!$K$5:$K$988,'Data input'!$H$5:$H$988,'DATA '!$A77,'Data input'!$R$5:$R$988,'DATA '!$A$68,'Data input'!$D$5:$D$988,'DATA '!$A$67,'Data input'!$A$5:$A$988,'DATA '!G$68)</f>
        <v>0</v>
      </c>
      <c r="H77" s="20">
        <f>SUMIFS('Data input'!$K$5:$K$988,'Data input'!$H$5:$H$988,'DATA '!$A77,'Data input'!$R$5:$R$988,'DATA '!$A$68,'Data input'!$D$5:$D$988,'DATA '!$A$67,'Data input'!$A$5:$A$988,'DATA '!H$68)</f>
        <v>0</v>
      </c>
      <c r="I77" s="20">
        <f>SUMIFS('Data input'!$K$5:$K$988,'Data input'!$H$5:$H$988,'DATA '!$A77,'Data input'!$R$5:$R$988,'DATA '!$A$68,'Data input'!$D$5:$D$988,'DATA '!$A$67,'Data input'!$A$5:$A$988,'DATA '!I$68)</f>
        <v>0</v>
      </c>
      <c r="J77" s="20">
        <f>SUMIFS('Data input'!$K$5:$K$988,'Data input'!$H$5:$H$988,'DATA '!$A77,'Data input'!$R$5:$R$988,'DATA '!$A$68,'Data input'!$D$5:$D$988,'DATA '!$A$67,'Data input'!$A$5:$A$988,'DATA '!J$68)</f>
        <v>0</v>
      </c>
      <c r="K77" s="20">
        <f>SUMIFS('Data input'!$K$5:$K$988,'Data input'!$H$5:$H$988,'DATA '!$A77,'Data input'!$R$5:$R$988,'DATA '!$A$68,'Data input'!$D$5:$D$988,'DATA '!$A$67,'Data input'!$A$5:$A$988,'DATA '!K$68)</f>
        <v>0</v>
      </c>
      <c r="L77" s="20">
        <f>SUMIFS('Data input'!$K$5:$K$988,'Data input'!$H$5:$H$988,'DATA '!$A77,'Data input'!$R$5:$R$988,'DATA '!$A$68,'Data input'!$D$5:$D$988,'DATA '!$A$67,'Data input'!$A$5:$A$988,'DATA '!L$68)</f>
        <v>0</v>
      </c>
      <c r="M77" s="20">
        <f>SUMIFS('Data input'!$K$5:$K$988,'Data input'!$H$5:$H$988,'DATA '!$A77,'Data input'!$R$5:$R$988,'DATA '!$A$68,'Data input'!$D$5:$D$988,'DATA '!$A$67,'Data input'!$A$5:$A$988,'DATA '!M$68)</f>
        <v>0</v>
      </c>
      <c r="N77" s="20">
        <f>SUMIFS('Data input'!$K$5:$K$988,'Data input'!$H$5:$H$988,'DATA '!$A77,'Data input'!$R$5:$R$988,'DATA '!$A$68,'Data input'!$D$5:$D$988,'DATA '!$A$67,'Data input'!$A$5:$A$988,'DATA '!N$68)</f>
        <v>0</v>
      </c>
      <c r="O77" s="20">
        <f>SUMIFS('Data input'!$K$5:$K$988,'Data input'!$H$5:$H$988,'DATA '!$A77,'Data input'!$R$5:$R$988,'DATA '!$A$68,'Data input'!$D$5:$D$988,'DATA '!$A$67,'Data input'!$A$5:$A$988,'DATA '!O$68)</f>
        <v>0</v>
      </c>
      <c r="P77" s="20">
        <f>SUMIFS('Data input'!$K$5:$K$988,'Data input'!$H$5:$H$988,'DATA '!$A77,'Data input'!$R$5:$R$988,'DATA '!$A$68,'Data input'!$D$5:$D$988,'DATA '!$A$67,'Data input'!$A$5:$A$988,'DATA '!P$68)</f>
        <v>0</v>
      </c>
      <c r="Q77" s="20">
        <f>SUMIFS('Data input'!$K$5:$K$988,'Data input'!$H$5:$H$988,'DATA '!$A77,'Data input'!$R$5:$R$988,'DATA '!$A$68,'Data input'!$D$5:$D$988,'DATA '!$A$67,'Data input'!$A$5:$A$988,'DATA '!Q$68)</f>
        <v>0</v>
      </c>
      <c r="R77" s="20">
        <f>SUMIFS('Data input'!$K$5:$K$988,'Data input'!$H$5:$H$988,'DATA '!$A77,'Data input'!$R$5:$R$988,'DATA '!$A$68,'Data input'!$D$5:$D$988,'DATA '!$A$67,'Data input'!$A$5:$A$988,'DATA '!R$68)</f>
        <v>0</v>
      </c>
      <c r="S77" s="20">
        <f>SUMIFS('Data input'!$K$5:$K$988,'Data input'!$H$5:$H$988,'DATA '!$A77,'Data input'!$R$5:$R$988,'DATA '!$A$68,'Data input'!$D$5:$D$988,'DATA '!$A$67,'Data input'!$A$5:$A$988,'DATA '!S$68)</f>
        <v>0</v>
      </c>
      <c r="T77" s="20">
        <f>SUMIFS('Data input'!$K$5:$K$988,'Data input'!$H$5:$H$988,'DATA '!$A77,'Data input'!$R$5:$R$988,'DATA '!$A$68,'Data input'!$D$5:$D$988,'DATA '!$A$67,'Data input'!$A$5:$A$988,'DATA '!T$68)</f>
        <v>0</v>
      </c>
      <c r="U77" s="20">
        <f>SUMIFS('Data input'!$K$5:$K$988,'Data input'!$H$5:$H$988,'DATA '!$A77,'Data input'!$R$5:$R$988,'DATA '!$A$68,'Data input'!$D$5:$D$988,'DATA '!$A$67,'Data input'!$A$5:$A$988,'DATA '!U$68)</f>
        <v>0</v>
      </c>
      <c r="V77" s="20">
        <f>SUMIFS('Data input'!$K$5:$K$988,'Data input'!$H$5:$H$988,'DATA '!$A77,'Data input'!$R$5:$R$988,'DATA '!$A$68,'Data input'!$D$5:$D$988,'DATA '!$A$67,'Data input'!$A$5:$A$988,'DATA '!V$68)</f>
        <v>0</v>
      </c>
      <c r="W77" s="20">
        <f>SUMIFS('Data input'!$K$5:$K$988,'Data input'!$H$5:$H$988,'DATA '!$A77,'Data input'!$R$5:$R$988,'DATA '!$A$68,'Data input'!$D$5:$D$988,'DATA '!$A$67,'Data input'!$A$5:$A$988,'DATA '!W$68)</f>
        <v>0</v>
      </c>
      <c r="X77" s="20">
        <f>SUMIFS('Data input'!$K$5:$K$988,'Data input'!$H$5:$H$988,'DATA '!$A77,'Data input'!$R$5:$R$988,'DATA '!$A$68,'Data input'!$D$5:$D$988,'DATA '!$A$67,'Data input'!$A$5:$A$988,'DATA '!X$68)</f>
        <v>0</v>
      </c>
      <c r="Y77" s="20">
        <f>SUMIFS('Data input'!$K$5:$K$988,'Data input'!$H$5:$H$988,'DATA '!$A77,'Data input'!$R$5:$R$988,'DATA '!$A$68,'Data input'!$D$5:$D$988,'DATA '!$A$67,'Data input'!$A$5:$A$988,'DATA '!Y$68)</f>
        <v>0</v>
      </c>
      <c r="Z77" s="20">
        <f>SUMIFS('Data input'!$K$5:$K$988,'Data input'!$H$5:$H$988,'DATA '!$A77,'Data input'!$R$5:$R$988,'DATA '!$A$68,'Data input'!$D$5:$D$988,'DATA '!$A$67,'Data input'!$A$5:$A$988,'DATA '!Z$68)</f>
        <v>0</v>
      </c>
      <c r="AA77" s="20">
        <f>SUMIFS('Data input'!$K$5:$K$988,'Data input'!$H$5:$H$988,'DATA '!$A77,'Data input'!$R$5:$R$988,'DATA '!$A$68,'Data input'!$D$5:$D$988,'DATA '!$A$67,'Data input'!$A$5:$A$988,'DATA '!AA$68)</f>
        <v>0</v>
      </c>
      <c r="AB77" s="20">
        <f>SUMIFS('Data input'!$K$5:$K$988,'Data input'!$H$5:$H$988,'DATA '!$A77,'Data input'!$R$5:$R$988,'DATA '!$A$68,'Data input'!$D$5:$D$988,'DATA '!$A$67,'Data input'!$A$5:$A$988,'DATA '!AB$68)</f>
        <v>0</v>
      </c>
      <c r="AC77" s="20">
        <f>SUMIFS('Data input'!$K$5:$K$988,'Data input'!$H$5:$H$988,'DATA '!$A77,'Data input'!$R$5:$R$988,'DATA '!$A$68,'Data input'!$D$5:$D$988,'DATA '!$A$67,'Data input'!$A$5:$A$988,'DATA '!AC$68)</f>
        <v>0</v>
      </c>
      <c r="AD77" s="20">
        <f>SUMIFS('Data input'!$K$5:$K$988,'Data input'!$H$5:$H$988,'DATA '!$A77,'Data input'!$R$5:$R$988,'DATA '!$A$68,'Data input'!$D$5:$D$988,'DATA '!$A$67,'Data input'!$A$5:$A$988,'DATA '!AD$68)</f>
        <v>0</v>
      </c>
      <c r="AE77" s="20">
        <f>SUMIFS('Data input'!$K$5:$K$988,'Data input'!$H$5:$H$988,'DATA '!$A77,'Data input'!$R$5:$R$988,'DATA '!$A$68,'Data input'!$D$5:$D$988,'DATA '!$A$67,'Data input'!$A$5:$A$988,'DATA '!AE$68)</f>
        <v>0</v>
      </c>
      <c r="AF77" s="20">
        <f>SUMIFS('Data input'!$K$5:$K$988,'Data input'!$H$5:$H$988,'DATA '!$A77,'Data input'!$R$5:$R$988,'DATA '!$A$68,'Data input'!$D$5:$D$988,'DATA '!$A$67,'Data input'!$A$5:$A$988,'DATA '!AF$68)</f>
        <v>0</v>
      </c>
      <c r="AG77" s="20">
        <f t="shared" si="5"/>
        <v>0</v>
      </c>
    </row>
    <row r="78" spans="1:33" s="22" customFormat="1" ht="17.25" customHeight="1">
      <c r="A78" s="19" t="s">
        <v>39</v>
      </c>
      <c r="B78" s="20">
        <f>SUMIFS('Data input'!$K$5:$K$988,'Data input'!$H$5:$H$988,'DATA '!$A78,'Data input'!$R$5:$R$988,'DATA '!$A$68,'Data input'!$D$5:$D$988,'DATA '!$A$67,'Data input'!$A$5:$A$988,'DATA '!B$68)</f>
        <v>0</v>
      </c>
      <c r="C78" s="20">
        <f>SUMIFS('Data input'!$K$5:$K$988,'Data input'!$H$5:$H$988,'DATA '!$A78,'Data input'!$R$5:$R$988,'DATA '!$A$68,'Data input'!$D$5:$D$988,'DATA '!$A$67,'Data input'!$A$5:$A$988,'DATA '!C$68)</f>
        <v>0</v>
      </c>
      <c r="D78" s="20">
        <f>SUMIFS('Data input'!$K$5:$K$988,'Data input'!$H$5:$H$988,'DATA '!$A78,'Data input'!$R$5:$R$988,'DATA '!$A$68,'Data input'!$D$5:$D$988,'DATA '!$A$67,'Data input'!$A$5:$A$988,'DATA '!D$68)</f>
        <v>0</v>
      </c>
      <c r="E78" s="20">
        <f>SUMIFS('Data input'!$K$5:$K$988,'Data input'!$H$5:$H$988,'DATA '!$A78,'Data input'!$R$5:$R$988,'DATA '!$A$68,'Data input'!$D$5:$D$988,'DATA '!$A$67,'Data input'!$A$5:$A$988,'DATA '!E$68)</f>
        <v>1</v>
      </c>
      <c r="F78" s="20">
        <f>SUMIFS('Data input'!$K$5:$K$988,'Data input'!$H$5:$H$988,'DATA '!$A78,'Data input'!$R$5:$R$988,'DATA '!$A$68,'Data input'!$D$5:$D$988,'DATA '!$A$67,'Data input'!$A$5:$A$988,'DATA '!F$68)</f>
        <v>0</v>
      </c>
      <c r="G78" s="20">
        <f>SUMIFS('Data input'!$K$5:$K$988,'Data input'!$H$5:$H$988,'DATA '!$A78,'Data input'!$R$5:$R$988,'DATA '!$A$68,'Data input'!$D$5:$D$988,'DATA '!$A$67,'Data input'!$A$5:$A$988,'DATA '!G$68)</f>
        <v>0</v>
      </c>
      <c r="H78" s="20">
        <f>SUMIFS('Data input'!$K$5:$K$988,'Data input'!$H$5:$H$988,'DATA '!$A78,'Data input'!$R$5:$R$988,'DATA '!$A$68,'Data input'!$D$5:$D$988,'DATA '!$A$67,'Data input'!$A$5:$A$988,'DATA '!H$68)</f>
        <v>0</v>
      </c>
      <c r="I78" s="20">
        <f>SUMIFS('Data input'!$K$5:$K$988,'Data input'!$H$5:$H$988,'DATA '!$A78,'Data input'!$R$5:$R$988,'DATA '!$A$68,'Data input'!$D$5:$D$988,'DATA '!$A$67,'Data input'!$A$5:$A$988,'DATA '!I$68)</f>
        <v>0</v>
      </c>
      <c r="J78" s="20">
        <f>SUMIFS('Data input'!$K$5:$K$988,'Data input'!$H$5:$H$988,'DATA '!$A78,'Data input'!$R$5:$R$988,'DATA '!$A$68,'Data input'!$D$5:$D$988,'DATA '!$A$67,'Data input'!$A$5:$A$988,'DATA '!J$68)</f>
        <v>0</v>
      </c>
      <c r="K78" s="20">
        <f>SUMIFS('Data input'!$K$5:$K$988,'Data input'!$H$5:$H$988,'DATA '!$A78,'Data input'!$R$5:$R$988,'DATA '!$A$68,'Data input'!$D$5:$D$988,'DATA '!$A$67,'Data input'!$A$5:$A$988,'DATA '!K$68)</f>
        <v>0</v>
      </c>
      <c r="L78" s="20">
        <f>SUMIFS('Data input'!$K$5:$K$988,'Data input'!$H$5:$H$988,'DATA '!$A78,'Data input'!$R$5:$R$988,'DATA '!$A$68,'Data input'!$D$5:$D$988,'DATA '!$A$67,'Data input'!$A$5:$A$988,'DATA '!L$68)</f>
        <v>0</v>
      </c>
      <c r="M78" s="20">
        <f>SUMIFS('Data input'!$K$5:$K$988,'Data input'!$H$5:$H$988,'DATA '!$A78,'Data input'!$R$5:$R$988,'DATA '!$A$68,'Data input'!$D$5:$D$988,'DATA '!$A$67,'Data input'!$A$5:$A$988,'DATA '!M$68)</f>
        <v>0</v>
      </c>
      <c r="N78" s="20">
        <f>SUMIFS('Data input'!$K$5:$K$988,'Data input'!$H$5:$H$988,'DATA '!$A78,'Data input'!$R$5:$R$988,'DATA '!$A$68,'Data input'!$D$5:$D$988,'DATA '!$A$67,'Data input'!$A$5:$A$988,'DATA '!N$68)</f>
        <v>0</v>
      </c>
      <c r="O78" s="20">
        <f>SUMIFS('Data input'!$K$5:$K$988,'Data input'!$H$5:$H$988,'DATA '!$A78,'Data input'!$R$5:$R$988,'DATA '!$A$68,'Data input'!$D$5:$D$988,'DATA '!$A$67,'Data input'!$A$5:$A$988,'DATA '!O$68)</f>
        <v>0</v>
      </c>
      <c r="P78" s="20">
        <f>SUMIFS('Data input'!$K$5:$K$988,'Data input'!$H$5:$H$988,'DATA '!$A78,'Data input'!$R$5:$R$988,'DATA '!$A$68,'Data input'!$D$5:$D$988,'DATA '!$A$67,'Data input'!$A$5:$A$988,'DATA '!P$68)</f>
        <v>0</v>
      </c>
      <c r="Q78" s="20">
        <f>SUMIFS('Data input'!$K$5:$K$988,'Data input'!$H$5:$H$988,'DATA '!$A78,'Data input'!$R$5:$R$988,'DATA '!$A$68,'Data input'!$D$5:$D$988,'DATA '!$A$67,'Data input'!$A$5:$A$988,'DATA '!Q$68)</f>
        <v>0</v>
      </c>
      <c r="R78" s="20">
        <f>SUMIFS('Data input'!$K$5:$K$988,'Data input'!$H$5:$H$988,'DATA '!$A78,'Data input'!$R$5:$R$988,'DATA '!$A$68,'Data input'!$D$5:$D$988,'DATA '!$A$67,'Data input'!$A$5:$A$988,'DATA '!R$68)</f>
        <v>0</v>
      </c>
      <c r="S78" s="20">
        <f>SUMIFS('Data input'!$K$5:$K$988,'Data input'!$H$5:$H$988,'DATA '!$A78,'Data input'!$R$5:$R$988,'DATA '!$A$68,'Data input'!$D$5:$D$988,'DATA '!$A$67,'Data input'!$A$5:$A$988,'DATA '!S$68)</f>
        <v>0</v>
      </c>
      <c r="T78" s="20">
        <f>SUMIFS('Data input'!$K$5:$K$988,'Data input'!$H$5:$H$988,'DATA '!$A78,'Data input'!$R$5:$R$988,'DATA '!$A$68,'Data input'!$D$5:$D$988,'DATA '!$A$67,'Data input'!$A$5:$A$988,'DATA '!T$68)</f>
        <v>0</v>
      </c>
      <c r="U78" s="20">
        <f>SUMIFS('Data input'!$K$5:$K$988,'Data input'!$H$5:$H$988,'DATA '!$A78,'Data input'!$R$5:$R$988,'DATA '!$A$68,'Data input'!$D$5:$D$988,'DATA '!$A$67,'Data input'!$A$5:$A$988,'DATA '!U$68)</f>
        <v>0</v>
      </c>
      <c r="V78" s="20">
        <f>SUMIFS('Data input'!$K$5:$K$988,'Data input'!$H$5:$H$988,'DATA '!$A78,'Data input'!$R$5:$R$988,'DATA '!$A$68,'Data input'!$D$5:$D$988,'DATA '!$A$67,'Data input'!$A$5:$A$988,'DATA '!V$68)</f>
        <v>0</v>
      </c>
      <c r="W78" s="20">
        <f>SUMIFS('Data input'!$K$5:$K$988,'Data input'!$H$5:$H$988,'DATA '!$A78,'Data input'!$R$5:$R$988,'DATA '!$A$68,'Data input'!$D$5:$D$988,'DATA '!$A$67,'Data input'!$A$5:$A$988,'DATA '!W$68)</f>
        <v>0</v>
      </c>
      <c r="X78" s="20">
        <f>SUMIFS('Data input'!$K$5:$K$988,'Data input'!$H$5:$H$988,'DATA '!$A78,'Data input'!$R$5:$R$988,'DATA '!$A$68,'Data input'!$D$5:$D$988,'DATA '!$A$67,'Data input'!$A$5:$A$988,'DATA '!X$68)</f>
        <v>0</v>
      </c>
      <c r="Y78" s="20">
        <f>SUMIFS('Data input'!$K$5:$K$988,'Data input'!$H$5:$H$988,'DATA '!$A78,'Data input'!$R$5:$R$988,'DATA '!$A$68,'Data input'!$D$5:$D$988,'DATA '!$A$67,'Data input'!$A$5:$A$988,'DATA '!Y$68)</f>
        <v>0</v>
      </c>
      <c r="Z78" s="20">
        <f>SUMIFS('Data input'!$K$5:$K$988,'Data input'!$H$5:$H$988,'DATA '!$A78,'Data input'!$R$5:$R$988,'DATA '!$A$68,'Data input'!$D$5:$D$988,'DATA '!$A$67,'Data input'!$A$5:$A$988,'DATA '!Z$68)</f>
        <v>0</v>
      </c>
      <c r="AA78" s="20">
        <f>SUMIFS('Data input'!$K$5:$K$988,'Data input'!$H$5:$H$988,'DATA '!$A78,'Data input'!$R$5:$R$988,'DATA '!$A$68,'Data input'!$D$5:$D$988,'DATA '!$A$67,'Data input'!$A$5:$A$988,'DATA '!AA$68)</f>
        <v>0</v>
      </c>
      <c r="AB78" s="20">
        <f>SUMIFS('Data input'!$K$5:$K$988,'Data input'!$H$5:$H$988,'DATA '!$A78,'Data input'!$R$5:$R$988,'DATA '!$A$68,'Data input'!$D$5:$D$988,'DATA '!$A$67,'Data input'!$A$5:$A$988,'DATA '!AB$68)</f>
        <v>0</v>
      </c>
      <c r="AC78" s="20">
        <f>SUMIFS('Data input'!$K$5:$K$988,'Data input'!$H$5:$H$988,'DATA '!$A78,'Data input'!$R$5:$R$988,'DATA '!$A$68,'Data input'!$D$5:$D$988,'DATA '!$A$67,'Data input'!$A$5:$A$988,'DATA '!AC$68)</f>
        <v>0</v>
      </c>
      <c r="AD78" s="20">
        <f>SUMIFS('Data input'!$K$5:$K$988,'Data input'!$H$5:$H$988,'DATA '!$A78,'Data input'!$R$5:$R$988,'DATA '!$A$68,'Data input'!$D$5:$D$988,'DATA '!$A$67,'Data input'!$A$5:$A$988,'DATA '!AD$68)</f>
        <v>0</v>
      </c>
      <c r="AE78" s="20">
        <f>SUMIFS('Data input'!$K$5:$K$988,'Data input'!$H$5:$H$988,'DATA '!$A78,'Data input'!$R$5:$R$988,'DATA '!$A$68,'Data input'!$D$5:$D$988,'DATA '!$A$67,'Data input'!$A$5:$A$988,'DATA '!AE$68)</f>
        <v>0</v>
      </c>
      <c r="AF78" s="20">
        <f>SUMIFS('Data input'!$K$5:$K$988,'Data input'!$H$5:$H$988,'DATA '!$A78,'Data input'!$R$5:$R$988,'DATA '!$A$68,'Data input'!$D$5:$D$988,'DATA '!$A$67,'Data input'!$A$5:$A$988,'DATA '!AF$68)</f>
        <v>0</v>
      </c>
      <c r="AG78" s="20">
        <f t="shared" si="5"/>
        <v>1</v>
      </c>
    </row>
    <row r="79" spans="1:33" s="22" customFormat="1" ht="17.25" customHeight="1">
      <c r="A79" s="19" t="s">
        <v>41</v>
      </c>
      <c r="B79" s="20">
        <f>SUMIFS('Data input'!$K$5:$K$988,'Data input'!$H$5:$H$988,'DATA '!$A79,'Data input'!$R$5:$R$988,'DATA '!$A$68,'Data input'!$D$5:$D$988,'DATA '!$A$67,'Data input'!$A$5:$A$988,'DATA '!B$68)</f>
        <v>0</v>
      </c>
      <c r="C79" s="20">
        <f>SUMIFS('Data input'!$K$5:$K$988,'Data input'!$H$5:$H$988,'DATA '!$A79,'Data input'!$R$5:$R$988,'DATA '!$A$68,'Data input'!$D$5:$D$988,'DATA '!$A$67,'Data input'!$A$5:$A$988,'DATA '!C$68)</f>
        <v>0</v>
      </c>
      <c r="D79" s="20">
        <f>SUMIFS('Data input'!$K$5:$K$988,'Data input'!$H$5:$H$988,'DATA '!$A79,'Data input'!$R$5:$R$988,'DATA '!$A$68,'Data input'!$D$5:$D$988,'DATA '!$A$67,'Data input'!$A$5:$A$988,'DATA '!D$68)</f>
        <v>0</v>
      </c>
      <c r="E79" s="20">
        <f>SUMIFS('Data input'!$K$5:$K$988,'Data input'!$H$5:$H$988,'DATA '!$A79,'Data input'!$R$5:$R$988,'DATA '!$A$68,'Data input'!$D$5:$D$988,'DATA '!$A$67,'Data input'!$A$5:$A$988,'DATA '!E$68)</f>
        <v>0</v>
      </c>
      <c r="F79" s="20">
        <f>SUMIFS('Data input'!$K$5:$K$988,'Data input'!$H$5:$H$988,'DATA '!$A79,'Data input'!$R$5:$R$988,'DATA '!$A$68,'Data input'!$D$5:$D$988,'DATA '!$A$67,'Data input'!$A$5:$A$988,'DATA '!F$68)</f>
        <v>0</v>
      </c>
      <c r="G79" s="20">
        <f>SUMIFS('Data input'!$K$5:$K$988,'Data input'!$H$5:$H$988,'DATA '!$A79,'Data input'!$R$5:$R$988,'DATA '!$A$68,'Data input'!$D$5:$D$988,'DATA '!$A$67,'Data input'!$A$5:$A$988,'DATA '!G$68)</f>
        <v>0</v>
      </c>
      <c r="H79" s="20">
        <f>SUMIFS('Data input'!$K$5:$K$988,'Data input'!$H$5:$H$988,'DATA '!$A79,'Data input'!$R$5:$R$988,'DATA '!$A$68,'Data input'!$D$5:$D$988,'DATA '!$A$67,'Data input'!$A$5:$A$988,'DATA '!H$68)</f>
        <v>0</v>
      </c>
      <c r="I79" s="20">
        <f>SUMIFS('Data input'!$K$5:$K$988,'Data input'!$H$5:$H$988,'DATA '!$A79,'Data input'!$R$5:$R$988,'DATA '!$A$68,'Data input'!$D$5:$D$988,'DATA '!$A$67,'Data input'!$A$5:$A$988,'DATA '!I$68)</f>
        <v>0</v>
      </c>
      <c r="J79" s="20">
        <f>SUMIFS('Data input'!$K$5:$K$988,'Data input'!$H$5:$H$988,'DATA '!$A79,'Data input'!$R$5:$R$988,'DATA '!$A$68,'Data input'!$D$5:$D$988,'DATA '!$A$67,'Data input'!$A$5:$A$988,'DATA '!J$68)</f>
        <v>0</v>
      </c>
      <c r="K79" s="20">
        <f>SUMIFS('Data input'!$K$5:$K$988,'Data input'!$H$5:$H$988,'DATA '!$A79,'Data input'!$R$5:$R$988,'DATA '!$A$68,'Data input'!$D$5:$D$988,'DATA '!$A$67,'Data input'!$A$5:$A$988,'DATA '!K$68)</f>
        <v>0</v>
      </c>
      <c r="L79" s="20">
        <f>SUMIFS('Data input'!$K$5:$K$988,'Data input'!$H$5:$H$988,'DATA '!$A79,'Data input'!$R$5:$R$988,'DATA '!$A$68,'Data input'!$D$5:$D$988,'DATA '!$A$67,'Data input'!$A$5:$A$988,'DATA '!L$68)</f>
        <v>0</v>
      </c>
      <c r="M79" s="20">
        <f>SUMIFS('Data input'!$K$5:$K$988,'Data input'!$H$5:$H$988,'DATA '!$A79,'Data input'!$R$5:$R$988,'DATA '!$A$68,'Data input'!$D$5:$D$988,'DATA '!$A$67,'Data input'!$A$5:$A$988,'DATA '!M$68)</f>
        <v>0</v>
      </c>
      <c r="N79" s="20">
        <f>SUMIFS('Data input'!$K$5:$K$988,'Data input'!$H$5:$H$988,'DATA '!$A79,'Data input'!$R$5:$R$988,'DATA '!$A$68,'Data input'!$D$5:$D$988,'DATA '!$A$67,'Data input'!$A$5:$A$988,'DATA '!N$68)</f>
        <v>0</v>
      </c>
      <c r="O79" s="20">
        <f>SUMIFS('Data input'!$K$5:$K$988,'Data input'!$H$5:$H$988,'DATA '!$A79,'Data input'!$R$5:$R$988,'DATA '!$A$68,'Data input'!$D$5:$D$988,'DATA '!$A$67,'Data input'!$A$5:$A$988,'DATA '!O$68)</f>
        <v>0</v>
      </c>
      <c r="P79" s="20">
        <f>SUMIFS('Data input'!$K$5:$K$988,'Data input'!$H$5:$H$988,'DATA '!$A79,'Data input'!$R$5:$R$988,'DATA '!$A$68,'Data input'!$D$5:$D$988,'DATA '!$A$67,'Data input'!$A$5:$A$988,'DATA '!P$68)</f>
        <v>0</v>
      </c>
      <c r="Q79" s="20">
        <f>SUMIFS('Data input'!$K$5:$K$988,'Data input'!$H$5:$H$988,'DATA '!$A79,'Data input'!$R$5:$R$988,'DATA '!$A$68,'Data input'!$D$5:$D$988,'DATA '!$A$67,'Data input'!$A$5:$A$988,'DATA '!Q$68)</f>
        <v>0</v>
      </c>
      <c r="R79" s="20">
        <f>SUMIFS('Data input'!$K$5:$K$988,'Data input'!$H$5:$H$988,'DATA '!$A79,'Data input'!$R$5:$R$988,'DATA '!$A$68,'Data input'!$D$5:$D$988,'DATA '!$A$67,'Data input'!$A$5:$A$988,'DATA '!R$68)</f>
        <v>0</v>
      </c>
      <c r="S79" s="20">
        <f>SUMIFS('Data input'!$K$5:$K$988,'Data input'!$H$5:$H$988,'DATA '!$A79,'Data input'!$R$5:$R$988,'DATA '!$A$68,'Data input'!$D$5:$D$988,'DATA '!$A$67,'Data input'!$A$5:$A$988,'DATA '!S$68)</f>
        <v>0</v>
      </c>
      <c r="T79" s="20">
        <f>SUMIFS('Data input'!$K$5:$K$988,'Data input'!$H$5:$H$988,'DATA '!$A79,'Data input'!$R$5:$R$988,'DATA '!$A$68,'Data input'!$D$5:$D$988,'DATA '!$A$67,'Data input'!$A$5:$A$988,'DATA '!T$68)</f>
        <v>0</v>
      </c>
      <c r="U79" s="20">
        <f>SUMIFS('Data input'!$K$5:$K$988,'Data input'!$H$5:$H$988,'DATA '!$A79,'Data input'!$R$5:$R$988,'DATA '!$A$68,'Data input'!$D$5:$D$988,'DATA '!$A$67,'Data input'!$A$5:$A$988,'DATA '!U$68)</f>
        <v>0</v>
      </c>
      <c r="V79" s="20">
        <f>SUMIFS('Data input'!$K$5:$K$988,'Data input'!$H$5:$H$988,'DATA '!$A79,'Data input'!$R$5:$R$988,'DATA '!$A$68,'Data input'!$D$5:$D$988,'DATA '!$A$67,'Data input'!$A$5:$A$988,'DATA '!V$68)</f>
        <v>0</v>
      </c>
      <c r="W79" s="20">
        <f>SUMIFS('Data input'!$K$5:$K$988,'Data input'!$H$5:$H$988,'DATA '!$A79,'Data input'!$R$5:$R$988,'DATA '!$A$68,'Data input'!$D$5:$D$988,'DATA '!$A$67,'Data input'!$A$5:$A$988,'DATA '!W$68)</f>
        <v>0</v>
      </c>
      <c r="X79" s="20">
        <f>SUMIFS('Data input'!$K$5:$K$988,'Data input'!$H$5:$H$988,'DATA '!$A79,'Data input'!$R$5:$R$988,'DATA '!$A$68,'Data input'!$D$5:$D$988,'DATA '!$A$67,'Data input'!$A$5:$A$988,'DATA '!X$68)</f>
        <v>0</v>
      </c>
      <c r="Y79" s="20">
        <f>SUMIFS('Data input'!$K$5:$K$988,'Data input'!$H$5:$H$988,'DATA '!$A79,'Data input'!$R$5:$R$988,'DATA '!$A$68,'Data input'!$D$5:$D$988,'DATA '!$A$67,'Data input'!$A$5:$A$988,'DATA '!Y$68)</f>
        <v>0</v>
      </c>
      <c r="Z79" s="20">
        <f>SUMIFS('Data input'!$K$5:$K$988,'Data input'!$H$5:$H$988,'DATA '!$A79,'Data input'!$R$5:$R$988,'DATA '!$A$68,'Data input'!$D$5:$D$988,'DATA '!$A$67,'Data input'!$A$5:$A$988,'DATA '!Z$68)</f>
        <v>0</v>
      </c>
      <c r="AA79" s="20">
        <f>SUMIFS('Data input'!$K$5:$K$988,'Data input'!$H$5:$H$988,'DATA '!$A79,'Data input'!$R$5:$R$988,'DATA '!$A$68,'Data input'!$D$5:$D$988,'DATA '!$A$67,'Data input'!$A$5:$A$988,'DATA '!AA$68)</f>
        <v>0</v>
      </c>
      <c r="AB79" s="20">
        <f>SUMIFS('Data input'!$K$5:$K$988,'Data input'!$H$5:$H$988,'DATA '!$A79,'Data input'!$R$5:$R$988,'DATA '!$A$68,'Data input'!$D$5:$D$988,'DATA '!$A$67,'Data input'!$A$5:$A$988,'DATA '!AB$68)</f>
        <v>0</v>
      </c>
      <c r="AC79" s="20">
        <f>SUMIFS('Data input'!$K$5:$K$988,'Data input'!$H$5:$H$988,'DATA '!$A79,'Data input'!$R$5:$R$988,'DATA '!$A$68,'Data input'!$D$5:$D$988,'DATA '!$A$67,'Data input'!$A$5:$A$988,'DATA '!AC$68)</f>
        <v>0</v>
      </c>
      <c r="AD79" s="20">
        <f>SUMIFS('Data input'!$K$5:$K$988,'Data input'!$H$5:$H$988,'DATA '!$A79,'Data input'!$R$5:$R$988,'DATA '!$A$68,'Data input'!$D$5:$D$988,'DATA '!$A$67,'Data input'!$A$5:$A$988,'DATA '!AD$68)</f>
        <v>0</v>
      </c>
      <c r="AE79" s="20">
        <f>SUMIFS('Data input'!$K$5:$K$988,'Data input'!$H$5:$H$988,'DATA '!$A79,'Data input'!$R$5:$R$988,'DATA '!$A$68,'Data input'!$D$5:$D$988,'DATA '!$A$67,'Data input'!$A$5:$A$988,'DATA '!AE$68)</f>
        <v>0</v>
      </c>
      <c r="AF79" s="20">
        <f>SUMIFS('Data input'!$K$5:$K$988,'Data input'!$H$5:$H$988,'DATA '!$A79,'Data input'!$R$5:$R$988,'DATA '!$A$68,'Data input'!$D$5:$D$988,'DATA '!$A$67,'Data input'!$A$5:$A$988,'DATA '!AF$68)</f>
        <v>0</v>
      </c>
      <c r="AG79" s="20">
        <f t="shared" si="5"/>
        <v>0</v>
      </c>
    </row>
    <row r="80" spans="1:33" s="22" customFormat="1" ht="17.25" customHeight="1">
      <c r="A80" s="19" t="s">
        <v>43</v>
      </c>
      <c r="B80" s="20">
        <f>SUMIFS('Data input'!$K$5:$K$988,'Data input'!$H$5:$H$988,'DATA '!$A80,'Data input'!$R$5:$R$988,'DATA '!$A$68,'Data input'!$D$5:$D$988,'DATA '!$A$67,'Data input'!$A$5:$A$988,'DATA '!B$68)</f>
        <v>0</v>
      </c>
      <c r="C80" s="20">
        <f>SUMIFS('Data input'!$K$5:$K$988,'Data input'!$H$5:$H$988,'DATA '!$A80,'Data input'!$R$5:$R$988,'DATA '!$A$68,'Data input'!$D$5:$D$988,'DATA '!$A$67,'Data input'!$A$5:$A$988,'DATA '!C$68)</f>
        <v>0</v>
      </c>
      <c r="D80" s="20">
        <f>SUMIFS('Data input'!$K$5:$K$988,'Data input'!$H$5:$H$988,'DATA '!$A80,'Data input'!$R$5:$R$988,'DATA '!$A$68,'Data input'!$D$5:$D$988,'DATA '!$A$67,'Data input'!$A$5:$A$988,'DATA '!D$68)</f>
        <v>0</v>
      </c>
      <c r="E80" s="20">
        <f>SUMIFS('Data input'!$K$5:$K$988,'Data input'!$H$5:$H$988,'DATA '!$A80,'Data input'!$R$5:$R$988,'DATA '!$A$68,'Data input'!$D$5:$D$988,'DATA '!$A$67,'Data input'!$A$5:$A$988,'DATA '!E$68)</f>
        <v>0</v>
      </c>
      <c r="F80" s="20">
        <f>SUMIFS('Data input'!$K$5:$K$988,'Data input'!$H$5:$H$988,'DATA '!$A80,'Data input'!$R$5:$R$988,'DATA '!$A$68,'Data input'!$D$5:$D$988,'DATA '!$A$67,'Data input'!$A$5:$A$988,'DATA '!F$68)</f>
        <v>0</v>
      </c>
      <c r="G80" s="20">
        <f>SUMIFS('Data input'!$K$5:$K$988,'Data input'!$H$5:$H$988,'DATA '!$A80,'Data input'!$R$5:$R$988,'DATA '!$A$68,'Data input'!$D$5:$D$988,'DATA '!$A$67,'Data input'!$A$5:$A$988,'DATA '!G$68)</f>
        <v>0</v>
      </c>
      <c r="H80" s="20">
        <f>SUMIFS('Data input'!$K$5:$K$988,'Data input'!$H$5:$H$988,'DATA '!$A80,'Data input'!$R$5:$R$988,'DATA '!$A$68,'Data input'!$D$5:$D$988,'DATA '!$A$67,'Data input'!$A$5:$A$988,'DATA '!H$68)</f>
        <v>0</v>
      </c>
      <c r="I80" s="20">
        <f>SUMIFS('Data input'!$K$5:$K$988,'Data input'!$H$5:$H$988,'DATA '!$A80,'Data input'!$R$5:$R$988,'DATA '!$A$68,'Data input'!$D$5:$D$988,'DATA '!$A$67,'Data input'!$A$5:$A$988,'DATA '!I$68)</f>
        <v>0</v>
      </c>
      <c r="J80" s="20">
        <f>SUMIFS('Data input'!$K$5:$K$988,'Data input'!$H$5:$H$988,'DATA '!$A80,'Data input'!$R$5:$R$988,'DATA '!$A$68,'Data input'!$D$5:$D$988,'DATA '!$A$67,'Data input'!$A$5:$A$988,'DATA '!J$68)</f>
        <v>0</v>
      </c>
      <c r="K80" s="20">
        <f>SUMIFS('Data input'!$K$5:$K$988,'Data input'!$H$5:$H$988,'DATA '!$A80,'Data input'!$R$5:$R$988,'DATA '!$A$68,'Data input'!$D$5:$D$988,'DATA '!$A$67,'Data input'!$A$5:$A$988,'DATA '!K$68)</f>
        <v>0</v>
      </c>
      <c r="L80" s="20">
        <f>SUMIFS('Data input'!$K$5:$K$988,'Data input'!$H$5:$H$988,'DATA '!$A80,'Data input'!$R$5:$R$988,'DATA '!$A$68,'Data input'!$D$5:$D$988,'DATA '!$A$67,'Data input'!$A$5:$A$988,'DATA '!L$68)</f>
        <v>0</v>
      </c>
      <c r="M80" s="20">
        <f>SUMIFS('Data input'!$K$5:$K$988,'Data input'!$H$5:$H$988,'DATA '!$A80,'Data input'!$R$5:$R$988,'DATA '!$A$68,'Data input'!$D$5:$D$988,'DATA '!$A$67,'Data input'!$A$5:$A$988,'DATA '!M$68)</f>
        <v>0</v>
      </c>
      <c r="N80" s="20">
        <f>SUMIFS('Data input'!$K$5:$K$988,'Data input'!$H$5:$H$988,'DATA '!$A80,'Data input'!$R$5:$R$988,'DATA '!$A$68,'Data input'!$D$5:$D$988,'DATA '!$A$67,'Data input'!$A$5:$A$988,'DATA '!N$68)</f>
        <v>0</v>
      </c>
      <c r="O80" s="20">
        <f>SUMIFS('Data input'!$K$5:$K$988,'Data input'!$H$5:$H$988,'DATA '!$A80,'Data input'!$R$5:$R$988,'DATA '!$A$68,'Data input'!$D$5:$D$988,'DATA '!$A$67,'Data input'!$A$5:$A$988,'DATA '!O$68)</f>
        <v>0</v>
      </c>
      <c r="P80" s="20">
        <f>SUMIFS('Data input'!$K$5:$K$988,'Data input'!$H$5:$H$988,'DATA '!$A80,'Data input'!$R$5:$R$988,'DATA '!$A$68,'Data input'!$D$5:$D$988,'DATA '!$A$67,'Data input'!$A$5:$A$988,'DATA '!P$68)</f>
        <v>0</v>
      </c>
      <c r="Q80" s="20">
        <f>SUMIFS('Data input'!$K$5:$K$988,'Data input'!$H$5:$H$988,'DATA '!$A80,'Data input'!$R$5:$R$988,'DATA '!$A$68,'Data input'!$D$5:$D$988,'DATA '!$A$67,'Data input'!$A$5:$A$988,'DATA '!Q$68)</f>
        <v>0</v>
      </c>
      <c r="R80" s="20">
        <f>SUMIFS('Data input'!$K$5:$K$988,'Data input'!$H$5:$H$988,'DATA '!$A80,'Data input'!$R$5:$R$988,'DATA '!$A$68,'Data input'!$D$5:$D$988,'DATA '!$A$67,'Data input'!$A$5:$A$988,'DATA '!R$68)</f>
        <v>0</v>
      </c>
      <c r="S80" s="20">
        <f>SUMIFS('Data input'!$K$5:$K$988,'Data input'!$H$5:$H$988,'DATA '!$A80,'Data input'!$R$5:$R$988,'DATA '!$A$68,'Data input'!$D$5:$D$988,'DATA '!$A$67,'Data input'!$A$5:$A$988,'DATA '!S$68)</f>
        <v>0</v>
      </c>
      <c r="T80" s="20">
        <f>SUMIFS('Data input'!$K$5:$K$988,'Data input'!$H$5:$H$988,'DATA '!$A80,'Data input'!$R$5:$R$988,'DATA '!$A$68,'Data input'!$D$5:$D$988,'DATA '!$A$67,'Data input'!$A$5:$A$988,'DATA '!T$68)</f>
        <v>0</v>
      </c>
      <c r="U80" s="20">
        <f>SUMIFS('Data input'!$K$5:$K$988,'Data input'!$H$5:$H$988,'DATA '!$A80,'Data input'!$R$5:$R$988,'DATA '!$A$68,'Data input'!$D$5:$D$988,'DATA '!$A$67,'Data input'!$A$5:$A$988,'DATA '!U$68)</f>
        <v>0</v>
      </c>
      <c r="V80" s="20">
        <f>SUMIFS('Data input'!$K$5:$K$988,'Data input'!$H$5:$H$988,'DATA '!$A80,'Data input'!$R$5:$R$988,'DATA '!$A$68,'Data input'!$D$5:$D$988,'DATA '!$A$67,'Data input'!$A$5:$A$988,'DATA '!V$68)</f>
        <v>0</v>
      </c>
      <c r="W80" s="20">
        <f>SUMIFS('Data input'!$K$5:$K$988,'Data input'!$H$5:$H$988,'DATA '!$A80,'Data input'!$R$5:$R$988,'DATA '!$A$68,'Data input'!$D$5:$D$988,'DATA '!$A$67,'Data input'!$A$5:$A$988,'DATA '!W$68)</f>
        <v>0</v>
      </c>
      <c r="X80" s="20">
        <f>SUMIFS('Data input'!$K$5:$K$988,'Data input'!$H$5:$H$988,'DATA '!$A80,'Data input'!$R$5:$R$988,'DATA '!$A$68,'Data input'!$D$5:$D$988,'DATA '!$A$67,'Data input'!$A$5:$A$988,'DATA '!X$68)</f>
        <v>0</v>
      </c>
      <c r="Y80" s="20">
        <f>SUMIFS('Data input'!$K$5:$K$988,'Data input'!$H$5:$H$988,'DATA '!$A80,'Data input'!$R$5:$R$988,'DATA '!$A$68,'Data input'!$D$5:$D$988,'DATA '!$A$67,'Data input'!$A$5:$A$988,'DATA '!Y$68)</f>
        <v>0</v>
      </c>
      <c r="Z80" s="20">
        <f>SUMIFS('Data input'!$K$5:$K$988,'Data input'!$H$5:$H$988,'DATA '!$A80,'Data input'!$R$5:$R$988,'DATA '!$A$68,'Data input'!$D$5:$D$988,'DATA '!$A$67,'Data input'!$A$5:$A$988,'DATA '!Z$68)</f>
        <v>0</v>
      </c>
      <c r="AA80" s="20">
        <f>SUMIFS('Data input'!$K$5:$K$988,'Data input'!$H$5:$H$988,'DATA '!$A80,'Data input'!$R$5:$R$988,'DATA '!$A$68,'Data input'!$D$5:$D$988,'DATA '!$A$67,'Data input'!$A$5:$A$988,'DATA '!AA$68)</f>
        <v>0</v>
      </c>
      <c r="AB80" s="20">
        <f>SUMIFS('Data input'!$K$5:$K$988,'Data input'!$H$5:$H$988,'DATA '!$A80,'Data input'!$R$5:$R$988,'DATA '!$A$68,'Data input'!$D$5:$D$988,'DATA '!$A$67,'Data input'!$A$5:$A$988,'DATA '!AB$68)</f>
        <v>0</v>
      </c>
      <c r="AC80" s="20">
        <f>SUMIFS('Data input'!$K$5:$K$988,'Data input'!$H$5:$H$988,'DATA '!$A80,'Data input'!$R$5:$R$988,'DATA '!$A$68,'Data input'!$D$5:$D$988,'DATA '!$A$67,'Data input'!$A$5:$A$988,'DATA '!AC$68)</f>
        <v>0</v>
      </c>
      <c r="AD80" s="20">
        <f>SUMIFS('Data input'!$K$5:$K$988,'Data input'!$H$5:$H$988,'DATA '!$A80,'Data input'!$R$5:$R$988,'DATA '!$A$68,'Data input'!$D$5:$D$988,'DATA '!$A$67,'Data input'!$A$5:$A$988,'DATA '!AD$68)</f>
        <v>0</v>
      </c>
      <c r="AE80" s="20">
        <f>SUMIFS('Data input'!$K$5:$K$988,'Data input'!$H$5:$H$988,'DATA '!$A80,'Data input'!$R$5:$R$988,'DATA '!$A$68,'Data input'!$D$5:$D$988,'DATA '!$A$67,'Data input'!$A$5:$A$988,'DATA '!AE$68)</f>
        <v>0</v>
      </c>
      <c r="AF80" s="20">
        <f>SUMIFS('Data input'!$K$5:$K$988,'Data input'!$H$5:$H$988,'DATA '!$A80,'Data input'!$R$5:$R$988,'DATA '!$A$68,'Data input'!$D$5:$D$988,'DATA '!$A$67,'Data input'!$A$5:$A$988,'DATA '!AF$68)</f>
        <v>0</v>
      </c>
      <c r="AG80" s="20">
        <f t="shared" si="5"/>
        <v>0</v>
      </c>
    </row>
    <row r="81" spans="1:33" s="22" customFormat="1" ht="17.25" customHeight="1">
      <c r="A81" s="19" t="s">
        <v>45</v>
      </c>
      <c r="B81" s="20">
        <f>SUMIFS('Data input'!$K$5:$K$988,'Data input'!$H$5:$H$988,'DATA '!$A81,'Data input'!$R$5:$R$988,'DATA '!$A$68,'Data input'!$D$5:$D$988,'DATA '!$A$67,'Data input'!$A$5:$A$988,'DATA '!B$68)</f>
        <v>0</v>
      </c>
      <c r="C81" s="20">
        <f>SUMIFS('Data input'!$K$5:$K$988,'Data input'!$H$5:$H$988,'DATA '!$A81,'Data input'!$R$5:$R$988,'DATA '!$A$68,'Data input'!$D$5:$D$988,'DATA '!$A$67,'Data input'!$A$5:$A$988,'DATA '!C$68)</f>
        <v>0</v>
      </c>
      <c r="D81" s="20">
        <f>SUMIFS('Data input'!$K$5:$K$988,'Data input'!$H$5:$H$988,'DATA '!$A81,'Data input'!$R$5:$R$988,'DATA '!$A$68,'Data input'!$D$5:$D$988,'DATA '!$A$67,'Data input'!$A$5:$A$988,'DATA '!D$68)</f>
        <v>0</v>
      </c>
      <c r="E81" s="20">
        <f>SUMIFS('Data input'!$K$5:$K$988,'Data input'!$H$5:$H$988,'DATA '!$A81,'Data input'!$R$5:$R$988,'DATA '!$A$68,'Data input'!$D$5:$D$988,'DATA '!$A$67,'Data input'!$A$5:$A$988,'DATA '!E$68)</f>
        <v>0</v>
      </c>
      <c r="F81" s="20">
        <f>SUMIFS('Data input'!$K$5:$K$988,'Data input'!$H$5:$H$988,'DATA '!$A81,'Data input'!$R$5:$R$988,'DATA '!$A$68,'Data input'!$D$5:$D$988,'DATA '!$A$67,'Data input'!$A$5:$A$988,'DATA '!F$68)</f>
        <v>0</v>
      </c>
      <c r="G81" s="20">
        <f>SUMIFS('Data input'!$K$5:$K$988,'Data input'!$H$5:$H$988,'DATA '!$A81,'Data input'!$R$5:$R$988,'DATA '!$A$68,'Data input'!$D$5:$D$988,'DATA '!$A$67,'Data input'!$A$5:$A$988,'DATA '!G$68)</f>
        <v>0</v>
      </c>
      <c r="H81" s="20">
        <f>SUMIFS('Data input'!$K$5:$K$988,'Data input'!$H$5:$H$988,'DATA '!$A81,'Data input'!$R$5:$R$988,'DATA '!$A$68,'Data input'!$D$5:$D$988,'DATA '!$A$67,'Data input'!$A$5:$A$988,'DATA '!H$68)</f>
        <v>0</v>
      </c>
      <c r="I81" s="20">
        <f>SUMIFS('Data input'!$K$5:$K$988,'Data input'!$H$5:$H$988,'DATA '!$A81,'Data input'!$R$5:$R$988,'DATA '!$A$68,'Data input'!$D$5:$D$988,'DATA '!$A$67,'Data input'!$A$5:$A$988,'DATA '!I$68)</f>
        <v>0</v>
      </c>
      <c r="J81" s="20">
        <f>SUMIFS('Data input'!$K$5:$K$988,'Data input'!$H$5:$H$988,'DATA '!$A81,'Data input'!$R$5:$R$988,'DATA '!$A$68,'Data input'!$D$5:$D$988,'DATA '!$A$67,'Data input'!$A$5:$A$988,'DATA '!J$68)</f>
        <v>0</v>
      </c>
      <c r="K81" s="20">
        <f>SUMIFS('Data input'!$K$5:$K$988,'Data input'!$H$5:$H$988,'DATA '!$A81,'Data input'!$R$5:$R$988,'DATA '!$A$68,'Data input'!$D$5:$D$988,'DATA '!$A$67,'Data input'!$A$5:$A$988,'DATA '!K$68)</f>
        <v>0</v>
      </c>
      <c r="L81" s="20">
        <f>SUMIFS('Data input'!$K$5:$K$988,'Data input'!$H$5:$H$988,'DATA '!$A81,'Data input'!$R$5:$R$988,'DATA '!$A$68,'Data input'!$D$5:$D$988,'DATA '!$A$67,'Data input'!$A$5:$A$988,'DATA '!L$68)</f>
        <v>0</v>
      </c>
      <c r="M81" s="20">
        <f>SUMIFS('Data input'!$K$5:$K$988,'Data input'!$H$5:$H$988,'DATA '!$A81,'Data input'!$R$5:$R$988,'DATA '!$A$68,'Data input'!$D$5:$D$988,'DATA '!$A$67,'Data input'!$A$5:$A$988,'DATA '!M$68)</f>
        <v>0</v>
      </c>
      <c r="N81" s="20">
        <f>SUMIFS('Data input'!$K$5:$K$988,'Data input'!$H$5:$H$988,'DATA '!$A81,'Data input'!$R$5:$R$988,'DATA '!$A$68,'Data input'!$D$5:$D$988,'DATA '!$A$67,'Data input'!$A$5:$A$988,'DATA '!N$68)</f>
        <v>0</v>
      </c>
      <c r="O81" s="20">
        <f>SUMIFS('Data input'!$K$5:$K$988,'Data input'!$H$5:$H$988,'DATA '!$A81,'Data input'!$R$5:$R$988,'DATA '!$A$68,'Data input'!$D$5:$D$988,'DATA '!$A$67,'Data input'!$A$5:$A$988,'DATA '!O$68)</f>
        <v>0</v>
      </c>
      <c r="P81" s="20">
        <f>SUMIFS('Data input'!$K$5:$K$988,'Data input'!$H$5:$H$988,'DATA '!$A81,'Data input'!$R$5:$R$988,'DATA '!$A$68,'Data input'!$D$5:$D$988,'DATA '!$A$67,'Data input'!$A$5:$A$988,'DATA '!P$68)</f>
        <v>0</v>
      </c>
      <c r="Q81" s="20">
        <f>SUMIFS('Data input'!$K$5:$K$988,'Data input'!$H$5:$H$988,'DATA '!$A81,'Data input'!$R$5:$R$988,'DATA '!$A$68,'Data input'!$D$5:$D$988,'DATA '!$A$67,'Data input'!$A$5:$A$988,'DATA '!Q$68)</f>
        <v>0</v>
      </c>
      <c r="R81" s="20">
        <f>SUMIFS('Data input'!$K$5:$K$988,'Data input'!$H$5:$H$988,'DATA '!$A81,'Data input'!$R$5:$R$988,'DATA '!$A$68,'Data input'!$D$5:$D$988,'DATA '!$A$67,'Data input'!$A$5:$A$988,'DATA '!R$68)</f>
        <v>0</v>
      </c>
      <c r="S81" s="20">
        <f>SUMIFS('Data input'!$K$5:$K$988,'Data input'!$H$5:$H$988,'DATA '!$A81,'Data input'!$R$5:$R$988,'DATA '!$A$68,'Data input'!$D$5:$D$988,'DATA '!$A$67,'Data input'!$A$5:$A$988,'DATA '!S$68)</f>
        <v>0</v>
      </c>
      <c r="T81" s="20">
        <f>SUMIFS('Data input'!$K$5:$K$988,'Data input'!$H$5:$H$988,'DATA '!$A81,'Data input'!$R$5:$R$988,'DATA '!$A$68,'Data input'!$D$5:$D$988,'DATA '!$A$67,'Data input'!$A$5:$A$988,'DATA '!T$68)</f>
        <v>0</v>
      </c>
      <c r="U81" s="20">
        <f>SUMIFS('Data input'!$K$5:$K$988,'Data input'!$H$5:$H$988,'DATA '!$A81,'Data input'!$R$5:$R$988,'DATA '!$A$68,'Data input'!$D$5:$D$988,'DATA '!$A$67,'Data input'!$A$5:$A$988,'DATA '!U$68)</f>
        <v>0</v>
      </c>
      <c r="V81" s="20">
        <f>SUMIFS('Data input'!$K$5:$K$988,'Data input'!$H$5:$H$988,'DATA '!$A81,'Data input'!$R$5:$R$988,'DATA '!$A$68,'Data input'!$D$5:$D$988,'DATA '!$A$67,'Data input'!$A$5:$A$988,'DATA '!V$68)</f>
        <v>0</v>
      </c>
      <c r="W81" s="20">
        <f>SUMIFS('Data input'!$K$5:$K$988,'Data input'!$H$5:$H$988,'DATA '!$A81,'Data input'!$R$5:$R$988,'DATA '!$A$68,'Data input'!$D$5:$D$988,'DATA '!$A$67,'Data input'!$A$5:$A$988,'DATA '!W$68)</f>
        <v>0</v>
      </c>
      <c r="X81" s="20">
        <f>SUMIFS('Data input'!$K$5:$K$988,'Data input'!$H$5:$H$988,'DATA '!$A81,'Data input'!$R$5:$R$988,'DATA '!$A$68,'Data input'!$D$5:$D$988,'DATA '!$A$67,'Data input'!$A$5:$A$988,'DATA '!X$68)</f>
        <v>0</v>
      </c>
      <c r="Y81" s="20">
        <f>SUMIFS('Data input'!$K$5:$K$988,'Data input'!$H$5:$H$988,'DATA '!$A81,'Data input'!$R$5:$R$988,'DATA '!$A$68,'Data input'!$D$5:$D$988,'DATA '!$A$67,'Data input'!$A$5:$A$988,'DATA '!Y$68)</f>
        <v>0</v>
      </c>
      <c r="Z81" s="20">
        <f>SUMIFS('Data input'!$K$5:$K$988,'Data input'!$H$5:$H$988,'DATA '!$A81,'Data input'!$R$5:$R$988,'DATA '!$A$68,'Data input'!$D$5:$D$988,'DATA '!$A$67,'Data input'!$A$5:$A$988,'DATA '!Z$68)</f>
        <v>0</v>
      </c>
      <c r="AA81" s="20">
        <f>SUMIFS('Data input'!$K$5:$K$988,'Data input'!$H$5:$H$988,'DATA '!$A81,'Data input'!$R$5:$R$988,'DATA '!$A$68,'Data input'!$D$5:$D$988,'DATA '!$A$67,'Data input'!$A$5:$A$988,'DATA '!AA$68)</f>
        <v>0</v>
      </c>
      <c r="AB81" s="20">
        <f>SUMIFS('Data input'!$K$5:$K$988,'Data input'!$H$5:$H$988,'DATA '!$A81,'Data input'!$R$5:$R$988,'DATA '!$A$68,'Data input'!$D$5:$D$988,'DATA '!$A$67,'Data input'!$A$5:$A$988,'DATA '!AB$68)</f>
        <v>0</v>
      </c>
      <c r="AC81" s="20">
        <f>SUMIFS('Data input'!$K$5:$K$988,'Data input'!$H$5:$H$988,'DATA '!$A81,'Data input'!$R$5:$R$988,'DATA '!$A$68,'Data input'!$D$5:$D$988,'DATA '!$A$67,'Data input'!$A$5:$A$988,'DATA '!AC$68)</f>
        <v>0</v>
      </c>
      <c r="AD81" s="20">
        <f>SUMIFS('Data input'!$K$5:$K$988,'Data input'!$H$5:$H$988,'DATA '!$A81,'Data input'!$R$5:$R$988,'DATA '!$A$68,'Data input'!$D$5:$D$988,'DATA '!$A$67,'Data input'!$A$5:$A$988,'DATA '!AD$68)</f>
        <v>0</v>
      </c>
      <c r="AE81" s="20">
        <f>SUMIFS('Data input'!$K$5:$K$988,'Data input'!$H$5:$H$988,'DATA '!$A81,'Data input'!$R$5:$R$988,'DATA '!$A$68,'Data input'!$D$5:$D$988,'DATA '!$A$67,'Data input'!$A$5:$A$988,'DATA '!AE$68)</f>
        <v>0</v>
      </c>
      <c r="AF81" s="20">
        <f>SUMIFS('Data input'!$K$5:$K$988,'Data input'!$H$5:$H$988,'DATA '!$A81,'Data input'!$R$5:$R$988,'DATA '!$A$68,'Data input'!$D$5:$D$988,'DATA '!$A$67,'Data input'!$A$5:$A$988,'DATA '!AF$68)</f>
        <v>0</v>
      </c>
      <c r="AG81" s="20">
        <f t="shared" si="5"/>
        <v>0</v>
      </c>
    </row>
    <row r="82" spans="1:33" s="22" customFormat="1" ht="17.25" customHeight="1">
      <c r="A82" s="19" t="s">
        <v>47</v>
      </c>
      <c r="B82" s="20">
        <f>SUMIFS('Data input'!$K$5:$K$988,'Data input'!$H$5:$H$988,'DATA '!$A82,'Data input'!$R$5:$R$988,'DATA '!$A$68,'Data input'!$D$5:$D$988,'DATA '!$A$67,'Data input'!$A$5:$A$988,'DATA '!B$68)</f>
        <v>0</v>
      </c>
      <c r="C82" s="20">
        <f>SUMIFS('Data input'!$K$5:$K$988,'Data input'!$H$5:$H$988,'DATA '!$A82,'Data input'!$R$5:$R$988,'DATA '!$A$68,'Data input'!$D$5:$D$988,'DATA '!$A$67,'Data input'!$A$5:$A$988,'DATA '!C$68)</f>
        <v>0</v>
      </c>
      <c r="D82" s="20">
        <f>SUMIFS('Data input'!$K$5:$K$988,'Data input'!$H$5:$H$988,'DATA '!$A82,'Data input'!$R$5:$R$988,'DATA '!$A$68,'Data input'!$D$5:$D$988,'DATA '!$A$67,'Data input'!$A$5:$A$988,'DATA '!D$68)</f>
        <v>0</v>
      </c>
      <c r="E82" s="20">
        <f>SUMIFS('Data input'!$K$5:$K$988,'Data input'!$H$5:$H$988,'DATA '!$A82,'Data input'!$R$5:$R$988,'DATA '!$A$68,'Data input'!$D$5:$D$988,'DATA '!$A$67,'Data input'!$A$5:$A$988,'DATA '!E$68)</f>
        <v>0</v>
      </c>
      <c r="F82" s="20">
        <f>SUMIFS('Data input'!$K$5:$K$988,'Data input'!$H$5:$H$988,'DATA '!$A82,'Data input'!$R$5:$R$988,'DATA '!$A$68,'Data input'!$D$5:$D$988,'DATA '!$A$67,'Data input'!$A$5:$A$988,'DATA '!F$68)</f>
        <v>0</v>
      </c>
      <c r="G82" s="20">
        <f>SUMIFS('Data input'!$K$5:$K$988,'Data input'!$H$5:$H$988,'DATA '!$A82,'Data input'!$R$5:$R$988,'DATA '!$A$68,'Data input'!$D$5:$D$988,'DATA '!$A$67,'Data input'!$A$5:$A$988,'DATA '!G$68)</f>
        <v>0</v>
      </c>
      <c r="H82" s="20">
        <f>SUMIFS('Data input'!$K$5:$K$988,'Data input'!$H$5:$H$988,'DATA '!$A82,'Data input'!$R$5:$R$988,'DATA '!$A$68,'Data input'!$D$5:$D$988,'DATA '!$A$67,'Data input'!$A$5:$A$988,'DATA '!H$68)</f>
        <v>0</v>
      </c>
      <c r="I82" s="20">
        <f>SUMIFS('Data input'!$K$5:$K$988,'Data input'!$H$5:$H$988,'DATA '!$A82,'Data input'!$R$5:$R$988,'DATA '!$A$68,'Data input'!$D$5:$D$988,'DATA '!$A$67,'Data input'!$A$5:$A$988,'DATA '!I$68)</f>
        <v>0</v>
      </c>
      <c r="J82" s="20">
        <f>SUMIFS('Data input'!$K$5:$K$988,'Data input'!$H$5:$H$988,'DATA '!$A82,'Data input'!$R$5:$R$988,'DATA '!$A$68,'Data input'!$D$5:$D$988,'DATA '!$A$67,'Data input'!$A$5:$A$988,'DATA '!J$68)</f>
        <v>0</v>
      </c>
      <c r="K82" s="20">
        <f>SUMIFS('Data input'!$K$5:$K$988,'Data input'!$H$5:$H$988,'DATA '!$A82,'Data input'!$R$5:$R$988,'DATA '!$A$68,'Data input'!$D$5:$D$988,'DATA '!$A$67,'Data input'!$A$5:$A$988,'DATA '!K$68)</f>
        <v>0</v>
      </c>
      <c r="L82" s="20">
        <f>SUMIFS('Data input'!$K$5:$K$988,'Data input'!$H$5:$H$988,'DATA '!$A82,'Data input'!$R$5:$R$988,'DATA '!$A$68,'Data input'!$D$5:$D$988,'DATA '!$A$67,'Data input'!$A$5:$A$988,'DATA '!L$68)</f>
        <v>0</v>
      </c>
      <c r="M82" s="20">
        <f>SUMIFS('Data input'!$K$5:$K$988,'Data input'!$H$5:$H$988,'DATA '!$A82,'Data input'!$R$5:$R$988,'DATA '!$A$68,'Data input'!$D$5:$D$988,'DATA '!$A$67,'Data input'!$A$5:$A$988,'DATA '!M$68)</f>
        <v>0</v>
      </c>
      <c r="N82" s="20">
        <f>SUMIFS('Data input'!$K$5:$K$988,'Data input'!$H$5:$H$988,'DATA '!$A82,'Data input'!$R$5:$R$988,'DATA '!$A$68,'Data input'!$D$5:$D$988,'DATA '!$A$67,'Data input'!$A$5:$A$988,'DATA '!N$68)</f>
        <v>0</v>
      </c>
      <c r="O82" s="20">
        <f>SUMIFS('Data input'!$K$5:$K$988,'Data input'!$H$5:$H$988,'DATA '!$A82,'Data input'!$R$5:$R$988,'DATA '!$A$68,'Data input'!$D$5:$D$988,'DATA '!$A$67,'Data input'!$A$5:$A$988,'DATA '!O$68)</f>
        <v>0</v>
      </c>
      <c r="P82" s="20">
        <f>SUMIFS('Data input'!$K$5:$K$988,'Data input'!$H$5:$H$988,'DATA '!$A82,'Data input'!$R$5:$R$988,'DATA '!$A$68,'Data input'!$D$5:$D$988,'DATA '!$A$67,'Data input'!$A$5:$A$988,'DATA '!P$68)</f>
        <v>0</v>
      </c>
      <c r="Q82" s="20">
        <f>SUMIFS('Data input'!$K$5:$K$988,'Data input'!$H$5:$H$988,'DATA '!$A82,'Data input'!$R$5:$R$988,'DATA '!$A$68,'Data input'!$D$5:$D$988,'DATA '!$A$67,'Data input'!$A$5:$A$988,'DATA '!Q$68)</f>
        <v>0</v>
      </c>
      <c r="R82" s="20">
        <f>SUMIFS('Data input'!$K$5:$K$988,'Data input'!$H$5:$H$988,'DATA '!$A82,'Data input'!$R$5:$R$988,'DATA '!$A$68,'Data input'!$D$5:$D$988,'DATA '!$A$67,'Data input'!$A$5:$A$988,'DATA '!R$68)</f>
        <v>0</v>
      </c>
      <c r="S82" s="20">
        <f>SUMIFS('Data input'!$K$5:$K$988,'Data input'!$H$5:$H$988,'DATA '!$A82,'Data input'!$R$5:$R$988,'DATA '!$A$68,'Data input'!$D$5:$D$988,'DATA '!$A$67,'Data input'!$A$5:$A$988,'DATA '!S$68)</f>
        <v>0</v>
      </c>
      <c r="T82" s="20">
        <f>SUMIFS('Data input'!$K$5:$K$988,'Data input'!$H$5:$H$988,'DATA '!$A82,'Data input'!$R$5:$R$988,'DATA '!$A$68,'Data input'!$D$5:$D$988,'DATA '!$A$67,'Data input'!$A$5:$A$988,'DATA '!T$68)</f>
        <v>0</v>
      </c>
      <c r="U82" s="20">
        <f>SUMIFS('Data input'!$K$5:$K$988,'Data input'!$H$5:$H$988,'DATA '!$A82,'Data input'!$R$5:$R$988,'DATA '!$A$68,'Data input'!$D$5:$D$988,'DATA '!$A$67,'Data input'!$A$5:$A$988,'DATA '!U$68)</f>
        <v>0</v>
      </c>
      <c r="V82" s="20">
        <f>SUMIFS('Data input'!$K$5:$K$988,'Data input'!$H$5:$H$988,'DATA '!$A82,'Data input'!$R$5:$R$988,'DATA '!$A$68,'Data input'!$D$5:$D$988,'DATA '!$A$67,'Data input'!$A$5:$A$988,'DATA '!V$68)</f>
        <v>0</v>
      </c>
      <c r="W82" s="20">
        <f>SUMIFS('Data input'!$K$5:$K$988,'Data input'!$H$5:$H$988,'DATA '!$A82,'Data input'!$R$5:$R$988,'DATA '!$A$68,'Data input'!$D$5:$D$988,'DATA '!$A$67,'Data input'!$A$5:$A$988,'DATA '!W$68)</f>
        <v>0</v>
      </c>
      <c r="X82" s="20">
        <f>SUMIFS('Data input'!$K$5:$K$988,'Data input'!$H$5:$H$988,'DATA '!$A82,'Data input'!$R$5:$R$988,'DATA '!$A$68,'Data input'!$D$5:$D$988,'DATA '!$A$67,'Data input'!$A$5:$A$988,'DATA '!X$68)</f>
        <v>0</v>
      </c>
      <c r="Y82" s="20">
        <f>SUMIFS('Data input'!$K$5:$K$988,'Data input'!$H$5:$H$988,'DATA '!$A82,'Data input'!$R$5:$R$988,'DATA '!$A$68,'Data input'!$D$5:$D$988,'DATA '!$A$67,'Data input'!$A$5:$A$988,'DATA '!Y$68)</f>
        <v>0</v>
      </c>
      <c r="Z82" s="20">
        <f>SUMIFS('Data input'!$K$5:$K$988,'Data input'!$H$5:$H$988,'DATA '!$A82,'Data input'!$R$5:$R$988,'DATA '!$A$68,'Data input'!$D$5:$D$988,'DATA '!$A$67,'Data input'!$A$5:$A$988,'DATA '!Z$68)</f>
        <v>0</v>
      </c>
      <c r="AA82" s="20">
        <f>SUMIFS('Data input'!$K$5:$K$988,'Data input'!$H$5:$H$988,'DATA '!$A82,'Data input'!$R$5:$R$988,'DATA '!$A$68,'Data input'!$D$5:$D$988,'DATA '!$A$67,'Data input'!$A$5:$A$988,'DATA '!AA$68)</f>
        <v>0</v>
      </c>
      <c r="AB82" s="20">
        <f>SUMIFS('Data input'!$K$5:$K$988,'Data input'!$H$5:$H$988,'DATA '!$A82,'Data input'!$R$5:$R$988,'DATA '!$A$68,'Data input'!$D$5:$D$988,'DATA '!$A$67,'Data input'!$A$5:$A$988,'DATA '!AB$68)</f>
        <v>0</v>
      </c>
      <c r="AC82" s="20">
        <f>SUMIFS('Data input'!$K$5:$K$988,'Data input'!$H$5:$H$988,'DATA '!$A82,'Data input'!$R$5:$R$988,'DATA '!$A$68,'Data input'!$D$5:$D$988,'DATA '!$A$67,'Data input'!$A$5:$A$988,'DATA '!AC$68)</f>
        <v>0</v>
      </c>
      <c r="AD82" s="20">
        <f>SUMIFS('Data input'!$K$5:$K$988,'Data input'!$H$5:$H$988,'DATA '!$A82,'Data input'!$R$5:$R$988,'DATA '!$A$68,'Data input'!$D$5:$D$988,'DATA '!$A$67,'Data input'!$A$5:$A$988,'DATA '!AD$68)</f>
        <v>0</v>
      </c>
      <c r="AE82" s="20">
        <f>SUMIFS('Data input'!$K$5:$K$988,'Data input'!$H$5:$H$988,'DATA '!$A82,'Data input'!$R$5:$R$988,'DATA '!$A$68,'Data input'!$D$5:$D$988,'DATA '!$A$67,'Data input'!$A$5:$A$988,'DATA '!AE$68)</f>
        <v>0</v>
      </c>
      <c r="AF82" s="20">
        <f>SUMIFS('Data input'!$K$5:$K$988,'Data input'!$H$5:$H$988,'DATA '!$A82,'Data input'!$R$5:$R$988,'DATA '!$A$68,'Data input'!$D$5:$D$988,'DATA '!$A$67,'Data input'!$A$5:$A$988,'DATA '!AF$68)</f>
        <v>0</v>
      </c>
      <c r="AG82" s="20">
        <f t="shared" si="5"/>
        <v>0</v>
      </c>
    </row>
    <row r="83" spans="1:33" s="22" customFormat="1" ht="17.25" customHeight="1">
      <c r="A83" s="19" t="s">
        <v>49</v>
      </c>
      <c r="B83" s="20">
        <f>SUMIFS('Data input'!$K$5:$K$988,'Data input'!$H$5:$H$988,'DATA '!$A83,'Data input'!$R$5:$R$988,'DATA '!$A$68,'Data input'!$D$5:$D$988,'DATA '!$A$67,'Data input'!$A$5:$A$988,'DATA '!B$68)</f>
        <v>0</v>
      </c>
      <c r="C83" s="20">
        <f>SUMIFS('Data input'!$K$5:$K$988,'Data input'!$H$5:$H$988,'DATA '!$A83,'Data input'!$R$5:$R$988,'DATA '!$A$68,'Data input'!$D$5:$D$988,'DATA '!$A$67,'Data input'!$A$5:$A$988,'DATA '!C$68)</f>
        <v>0</v>
      </c>
      <c r="D83" s="20">
        <f>SUMIFS('Data input'!$K$5:$K$988,'Data input'!$H$5:$H$988,'DATA '!$A83,'Data input'!$R$5:$R$988,'DATA '!$A$68,'Data input'!$D$5:$D$988,'DATA '!$A$67,'Data input'!$A$5:$A$988,'DATA '!D$68)</f>
        <v>0</v>
      </c>
      <c r="E83" s="20">
        <f>SUMIFS('Data input'!$K$5:$K$988,'Data input'!$H$5:$H$988,'DATA '!$A83,'Data input'!$R$5:$R$988,'DATA '!$A$68,'Data input'!$D$5:$D$988,'DATA '!$A$67,'Data input'!$A$5:$A$988,'DATA '!E$68)</f>
        <v>0</v>
      </c>
      <c r="F83" s="20">
        <f>SUMIFS('Data input'!$K$5:$K$988,'Data input'!$H$5:$H$988,'DATA '!$A83,'Data input'!$R$5:$R$988,'DATA '!$A$68,'Data input'!$D$5:$D$988,'DATA '!$A$67,'Data input'!$A$5:$A$988,'DATA '!F$68)</f>
        <v>0</v>
      </c>
      <c r="G83" s="20">
        <f>SUMIFS('Data input'!$K$5:$K$988,'Data input'!$H$5:$H$988,'DATA '!$A83,'Data input'!$R$5:$R$988,'DATA '!$A$68,'Data input'!$D$5:$D$988,'DATA '!$A$67,'Data input'!$A$5:$A$988,'DATA '!G$68)</f>
        <v>0</v>
      </c>
      <c r="H83" s="20">
        <f>SUMIFS('Data input'!$K$5:$K$988,'Data input'!$H$5:$H$988,'DATA '!$A83,'Data input'!$R$5:$R$988,'DATA '!$A$68,'Data input'!$D$5:$D$988,'DATA '!$A$67,'Data input'!$A$5:$A$988,'DATA '!H$68)</f>
        <v>0</v>
      </c>
      <c r="I83" s="20">
        <f>SUMIFS('Data input'!$K$5:$K$988,'Data input'!$H$5:$H$988,'DATA '!$A83,'Data input'!$R$5:$R$988,'DATA '!$A$68,'Data input'!$D$5:$D$988,'DATA '!$A$67,'Data input'!$A$5:$A$988,'DATA '!I$68)</f>
        <v>0</v>
      </c>
      <c r="J83" s="20">
        <f>SUMIFS('Data input'!$K$5:$K$988,'Data input'!$H$5:$H$988,'DATA '!$A83,'Data input'!$R$5:$R$988,'DATA '!$A$68,'Data input'!$D$5:$D$988,'DATA '!$A$67,'Data input'!$A$5:$A$988,'DATA '!J$68)</f>
        <v>0</v>
      </c>
      <c r="K83" s="20">
        <f>SUMIFS('Data input'!$K$5:$K$988,'Data input'!$H$5:$H$988,'DATA '!$A83,'Data input'!$R$5:$R$988,'DATA '!$A$68,'Data input'!$D$5:$D$988,'DATA '!$A$67,'Data input'!$A$5:$A$988,'DATA '!K$68)</f>
        <v>0</v>
      </c>
      <c r="L83" s="20">
        <f>SUMIFS('Data input'!$K$5:$K$988,'Data input'!$H$5:$H$988,'DATA '!$A83,'Data input'!$R$5:$R$988,'DATA '!$A$68,'Data input'!$D$5:$D$988,'DATA '!$A$67,'Data input'!$A$5:$A$988,'DATA '!L$68)</f>
        <v>0</v>
      </c>
      <c r="M83" s="20">
        <f>SUMIFS('Data input'!$K$5:$K$988,'Data input'!$H$5:$H$988,'DATA '!$A83,'Data input'!$R$5:$R$988,'DATA '!$A$68,'Data input'!$D$5:$D$988,'DATA '!$A$67,'Data input'!$A$5:$A$988,'DATA '!M$68)</f>
        <v>0</v>
      </c>
      <c r="N83" s="20">
        <f>SUMIFS('Data input'!$K$5:$K$988,'Data input'!$H$5:$H$988,'DATA '!$A83,'Data input'!$R$5:$R$988,'DATA '!$A$68,'Data input'!$D$5:$D$988,'DATA '!$A$67,'Data input'!$A$5:$A$988,'DATA '!N$68)</f>
        <v>0</v>
      </c>
      <c r="O83" s="20">
        <f>SUMIFS('Data input'!$K$5:$K$988,'Data input'!$H$5:$H$988,'DATA '!$A83,'Data input'!$R$5:$R$988,'DATA '!$A$68,'Data input'!$D$5:$D$988,'DATA '!$A$67,'Data input'!$A$5:$A$988,'DATA '!O$68)</f>
        <v>0</v>
      </c>
      <c r="P83" s="20">
        <f>SUMIFS('Data input'!$K$5:$K$988,'Data input'!$H$5:$H$988,'DATA '!$A83,'Data input'!$R$5:$R$988,'DATA '!$A$68,'Data input'!$D$5:$D$988,'DATA '!$A$67,'Data input'!$A$5:$A$988,'DATA '!P$68)</f>
        <v>0</v>
      </c>
      <c r="Q83" s="20">
        <f>SUMIFS('Data input'!$K$5:$K$988,'Data input'!$H$5:$H$988,'DATA '!$A83,'Data input'!$R$5:$R$988,'DATA '!$A$68,'Data input'!$D$5:$D$988,'DATA '!$A$67,'Data input'!$A$5:$A$988,'DATA '!Q$68)</f>
        <v>0</v>
      </c>
      <c r="R83" s="20">
        <f>SUMIFS('Data input'!$K$5:$K$988,'Data input'!$H$5:$H$988,'DATA '!$A83,'Data input'!$R$5:$R$988,'DATA '!$A$68,'Data input'!$D$5:$D$988,'DATA '!$A$67,'Data input'!$A$5:$A$988,'DATA '!R$68)</f>
        <v>0</v>
      </c>
      <c r="S83" s="20">
        <f>SUMIFS('Data input'!$K$5:$K$988,'Data input'!$H$5:$H$988,'DATA '!$A83,'Data input'!$R$5:$R$988,'DATA '!$A$68,'Data input'!$D$5:$D$988,'DATA '!$A$67,'Data input'!$A$5:$A$988,'DATA '!S$68)</f>
        <v>0</v>
      </c>
      <c r="T83" s="20">
        <f>SUMIFS('Data input'!$K$5:$K$988,'Data input'!$H$5:$H$988,'DATA '!$A83,'Data input'!$R$5:$R$988,'DATA '!$A$68,'Data input'!$D$5:$D$988,'DATA '!$A$67,'Data input'!$A$5:$A$988,'DATA '!T$68)</f>
        <v>0</v>
      </c>
      <c r="U83" s="20">
        <f>SUMIFS('Data input'!$K$5:$K$988,'Data input'!$H$5:$H$988,'DATA '!$A83,'Data input'!$R$5:$R$988,'DATA '!$A$68,'Data input'!$D$5:$D$988,'DATA '!$A$67,'Data input'!$A$5:$A$988,'DATA '!U$68)</f>
        <v>0</v>
      </c>
      <c r="V83" s="20">
        <f>SUMIFS('Data input'!$K$5:$K$988,'Data input'!$H$5:$H$988,'DATA '!$A83,'Data input'!$R$5:$R$988,'DATA '!$A$68,'Data input'!$D$5:$D$988,'DATA '!$A$67,'Data input'!$A$5:$A$988,'DATA '!V$68)</f>
        <v>0</v>
      </c>
      <c r="W83" s="20">
        <f>SUMIFS('Data input'!$K$5:$K$988,'Data input'!$H$5:$H$988,'DATA '!$A83,'Data input'!$R$5:$R$988,'DATA '!$A$68,'Data input'!$D$5:$D$988,'DATA '!$A$67,'Data input'!$A$5:$A$988,'DATA '!W$68)</f>
        <v>0</v>
      </c>
      <c r="X83" s="20">
        <f>SUMIFS('Data input'!$K$5:$K$988,'Data input'!$H$5:$H$988,'DATA '!$A83,'Data input'!$R$5:$R$988,'DATA '!$A$68,'Data input'!$D$5:$D$988,'DATA '!$A$67,'Data input'!$A$5:$A$988,'DATA '!X$68)</f>
        <v>0</v>
      </c>
      <c r="Y83" s="20">
        <f>SUMIFS('Data input'!$K$5:$K$988,'Data input'!$H$5:$H$988,'DATA '!$A83,'Data input'!$R$5:$R$988,'DATA '!$A$68,'Data input'!$D$5:$D$988,'DATA '!$A$67,'Data input'!$A$5:$A$988,'DATA '!Y$68)</f>
        <v>0</v>
      </c>
      <c r="Z83" s="20">
        <f>SUMIFS('Data input'!$K$5:$K$988,'Data input'!$H$5:$H$988,'DATA '!$A83,'Data input'!$R$5:$R$988,'DATA '!$A$68,'Data input'!$D$5:$D$988,'DATA '!$A$67,'Data input'!$A$5:$A$988,'DATA '!Z$68)</f>
        <v>0</v>
      </c>
      <c r="AA83" s="20">
        <f>SUMIFS('Data input'!$K$5:$K$988,'Data input'!$H$5:$H$988,'DATA '!$A83,'Data input'!$R$5:$R$988,'DATA '!$A$68,'Data input'!$D$5:$D$988,'DATA '!$A$67,'Data input'!$A$5:$A$988,'DATA '!AA$68)</f>
        <v>0</v>
      </c>
      <c r="AB83" s="20">
        <f>SUMIFS('Data input'!$K$5:$K$988,'Data input'!$H$5:$H$988,'DATA '!$A83,'Data input'!$R$5:$R$988,'DATA '!$A$68,'Data input'!$D$5:$D$988,'DATA '!$A$67,'Data input'!$A$5:$A$988,'DATA '!AB$68)</f>
        <v>0</v>
      </c>
      <c r="AC83" s="20">
        <f>SUMIFS('Data input'!$K$5:$K$988,'Data input'!$H$5:$H$988,'DATA '!$A83,'Data input'!$R$5:$R$988,'DATA '!$A$68,'Data input'!$D$5:$D$988,'DATA '!$A$67,'Data input'!$A$5:$A$988,'DATA '!AC$68)</f>
        <v>0</v>
      </c>
      <c r="AD83" s="20">
        <f>SUMIFS('Data input'!$K$5:$K$988,'Data input'!$H$5:$H$988,'DATA '!$A83,'Data input'!$R$5:$R$988,'DATA '!$A$68,'Data input'!$D$5:$D$988,'DATA '!$A$67,'Data input'!$A$5:$A$988,'DATA '!AD$68)</f>
        <v>0</v>
      </c>
      <c r="AE83" s="20">
        <f>SUMIFS('Data input'!$K$5:$K$988,'Data input'!$H$5:$H$988,'DATA '!$A83,'Data input'!$R$5:$R$988,'DATA '!$A$68,'Data input'!$D$5:$D$988,'DATA '!$A$67,'Data input'!$A$5:$A$988,'DATA '!AE$68)</f>
        <v>0</v>
      </c>
      <c r="AF83" s="20">
        <f>SUMIFS('Data input'!$K$5:$K$988,'Data input'!$H$5:$H$988,'DATA '!$A83,'Data input'!$R$5:$R$988,'DATA '!$A$68,'Data input'!$D$5:$D$988,'DATA '!$A$67,'Data input'!$A$5:$A$988,'DATA '!AF$68)</f>
        <v>0</v>
      </c>
      <c r="AG83" s="20">
        <f t="shared" si="5"/>
        <v>0</v>
      </c>
    </row>
    <row r="84" spans="1:33" s="22" customFormat="1" ht="17.25" customHeight="1">
      <c r="A84" s="19" t="s">
        <v>51</v>
      </c>
      <c r="B84" s="20">
        <f>SUMIFS('Data input'!$K$5:$K$988,'Data input'!$H$5:$H$988,'DATA '!$A84,'Data input'!$R$5:$R$988,'DATA '!$A$68,'Data input'!$D$5:$D$988,'DATA '!$A$67,'Data input'!$A$5:$A$988,'DATA '!B$68)</f>
        <v>0</v>
      </c>
      <c r="C84" s="20">
        <f>SUMIFS('Data input'!$K$5:$K$988,'Data input'!$H$5:$H$988,'DATA '!$A84,'Data input'!$R$5:$R$988,'DATA '!$A$68,'Data input'!$D$5:$D$988,'DATA '!$A$67,'Data input'!$A$5:$A$988,'DATA '!C$68)</f>
        <v>0</v>
      </c>
      <c r="D84" s="20">
        <f>SUMIFS('Data input'!$K$5:$K$988,'Data input'!$H$5:$H$988,'DATA '!$A84,'Data input'!$R$5:$R$988,'DATA '!$A$68,'Data input'!$D$5:$D$988,'DATA '!$A$67,'Data input'!$A$5:$A$988,'DATA '!D$68)</f>
        <v>0</v>
      </c>
      <c r="E84" s="20">
        <f>SUMIFS('Data input'!$K$5:$K$988,'Data input'!$H$5:$H$988,'DATA '!$A84,'Data input'!$R$5:$R$988,'DATA '!$A$68,'Data input'!$D$5:$D$988,'DATA '!$A$67,'Data input'!$A$5:$A$988,'DATA '!E$68)</f>
        <v>0</v>
      </c>
      <c r="F84" s="20">
        <f>SUMIFS('Data input'!$K$5:$K$988,'Data input'!$H$5:$H$988,'DATA '!$A84,'Data input'!$R$5:$R$988,'DATA '!$A$68,'Data input'!$D$5:$D$988,'DATA '!$A$67,'Data input'!$A$5:$A$988,'DATA '!F$68)</f>
        <v>0</v>
      </c>
      <c r="G84" s="20">
        <f>SUMIFS('Data input'!$K$5:$K$988,'Data input'!$H$5:$H$988,'DATA '!$A84,'Data input'!$R$5:$R$988,'DATA '!$A$68,'Data input'!$D$5:$D$988,'DATA '!$A$67,'Data input'!$A$5:$A$988,'DATA '!G$68)</f>
        <v>0</v>
      </c>
      <c r="H84" s="20">
        <f>SUMIFS('Data input'!$K$5:$K$988,'Data input'!$H$5:$H$988,'DATA '!$A84,'Data input'!$R$5:$R$988,'DATA '!$A$68,'Data input'!$D$5:$D$988,'DATA '!$A$67,'Data input'!$A$5:$A$988,'DATA '!H$68)</f>
        <v>0</v>
      </c>
      <c r="I84" s="20">
        <f>SUMIFS('Data input'!$K$5:$K$988,'Data input'!$H$5:$H$988,'DATA '!$A84,'Data input'!$R$5:$R$988,'DATA '!$A$68,'Data input'!$D$5:$D$988,'DATA '!$A$67,'Data input'!$A$5:$A$988,'DATA '!I$68)</f>
        <v>0</v>
      </c>
      <c r="J84" s="20">
        <f>SUMIFS('Data input'!$K$5:$K$988,'Data input'!$H$5:$H$988,'DATA '!$A84,'Data input'!$R$5:$R$988,'DATA '!$A$68,'Data input'!$D$5:$D$988,'DATA '!$A$67,'Data input'!$A$5:$A$988,'DATA '!J$68)</f>
        <v>0</v>
      </c>
      <c r="K84" s="20">
        <f>SUMIFS('Data input'!$K$5:$K$988,'Data input'!$H$5:$H$988,'DATA '!$A84,'Data input'!$R$5:$R$988,'DATA '!$A$68,'Data input'!$D$5:$D$988,'DATA '!$A$67,'Data input'!$A$5:$A$988,'DATA '!K$68)</f>
        <v>0</v>
      </c>
      <c r="L84" s="20">
        <f>SUMIFS('Data input'!$K$5:$K$988,'Data input'!$H$5:$H$988,'DATA '!$A84,'Data input'!$R$5:$R$988,'DATA '!$A$68,'Data input'!$D$5:$D$988,'DATA '!$A$67,'Data input'!$A$5:$A$988,'DATA '!L$68)</f>
        <v>0</v>
      </c>
      <c r="M84" s="20">
        <f>SUMIFS('Data input'!$K$5:$K$988,'Data input'!$H$5:$H$988,'DATA '!$A84,'Data input'!$R$5:$R$988,'DATA '!$A$68,'Data input'!$D$5:$D$988,'DATA '!$A$67,'Data input'!$A$5:$A$988,'DATA '!M$68)</f>
        <v>0</v>
      </c>
      <c r="N84" s="20">
        <f>SUMIFS('Data input'!$K$5:$K$988,'Data input'!$H$5:$H$988,'DATA '!$A84,'Data input'!$R$5:$R$988,'DATA '!$A$68,'Data input'!$D$5:$D$988,'DATA '!$A$67,'Data input'!$A$5:$A$988,'DATA '!N$68)</f>
        <v>0</v>
      </c>
      <c r="O84" s="20">
        <f>SUMIFS('Data input'!$K$5:$K$988,'Data input'!$H$5:$H$988,'DATA '!$A84,'Data input'!$R$5:$R$988,'DATA '!$A$68,'Data input'!$D$5:$D$988,'DATA '!$A$67,'Data input'!$A$5:$A$988,'DATA '!O$68)</f>
        <v>0</v>
      </c>
      <c r="P84" s="20">
        <f>SUMIFS('Data input'!$K$5:$K$988,'Data input'!$H$5:$H$988,'DATA '!$A84,'Data input'!$R$5:$R$988,'DATA '!$A$68,'Data input'!$D$5:$D$988,'DATA '!$A$67,'Data input'!$A$5:$A$988,'DATA '!P$68)</f>
        <v>0</v>
      </c>
      <c r="Q84" s="20">
        <f>SUMIFS('Data input'!$K$5:$K$988,'Data input'!$H$5:$H$988,'DATA '!$A84,'Data input'!$R$5:$R$988,'DATA '!$A$68,'Data input'!$D$5:$D$988,'DATA '!$A$67,'Data input'!$A$5:$A$988,'DATA '!Q$68)</f>
        <v>0</v>
      </c>
      <c r="R84" s="20">
        <f>SUMIFS('Data input'!$K$5:$K$988,'Data input'!$H$5:$H$988,'DATA '!$A84,'Data input'!$R$5:$R$988,'DATA '!$A$68,'Data input'!$D$5:$D$988,'DATA '!$A$67,'Data input'!$A$5:$A$988,'DATA '!R$68)</f>
        <v>0</v>
      </c>
      <c r="S84" s="20">
        <f>SUMIFS('Data input'!$K$5:$K$988,'Data input'!$H$5:$H$988,'DATA '!$A84,'Data input'!$R$5:$R$988,'DATA '!$A$68,'Data input'!$D$5:$D$988,'DATA '!$A$67,'Data input'!$A$5:$A$988,'DATA '!S$68)</f>
        <v>0</v>
      </c>
      <c r="T84" s="20">
        <f>SUMIFS('Data input'!$K$5:$K$988,'Data input'!$H$5:$H$988,'DATA '!$A84,'Data input'!$R$5:$R$988,'DATA '!$A$68,'Data input'!$D$5:$D$988,'DATA '!$A$67,'Data input'!$A$5:$A$988,'DATA '!T$68)</f>
        <v>0</v>
      </c>
      <c r="U84" s="20">
        <f>SUMIFS('Data input'!$K$5:$K$988,'Data input'!$H$5:$H$988,'DATA '!$A84,'Data input'!$R$5:$R$988,'DATA '!$A$68,'Data input'!$D$5:$D$988,'DATA '!$A$67,'Data input'!$A$5:$A$988,'DATA '!U$68)</f>
        <v>0</v>
      </c>
      <c r="V84" s="20">
        <f>SUMIFS('Data input'!$K$5:$K$988,'Data input'!$H$5:$H$988,'DATA '!$A84,'Data input'!$R$5:$R$988,'DATA '!$A$68,'Data input'!$D$5:$D$988,'DATA '!$A$67,'Data input'!$A$5:$A$988,'DATA '!V$68)</f>
        <v>0</v>
      </c>
      <c r="W84" s="20">
        <f>SUMIFS('Data input'!$K$5:$K$988,'Data input'!$H$5:$H$988,'DATA '!$A84,'Data input'!$R$5:$R$988,'DATA '!$A$68,'Data input'!$D$5:$D$988,'DATA '!$A$67,'Data input'!$A$5:$A$988,'DATA '!W$68)</f>
        <v>0</v>
      </c>
      <c r="X84" s="20">
        <f>SUMIFS('Data input'!$K$5:$K$988,'Data input'!$H$5:$H$988,'DATA '!$A84,'Data input'!$R$5:$R$988,'DATA '!$A$68,'Data input'!$D$5:$D$988,'DATA '!$A$67,'Data input'!$A$5:$A$988,'DATA '!X$68)</f>
        <v>0</v>
      </c>
      <c r="Y84" s="20">
        <f>SUMIFS('Data input'!$K$5:$K$988,'Data input'!$H$5:$H$988,'DATA '!$A84,'Data input'!$R$5:$R$988,'DATA '!$A$68,'Data input'!$D$5:$D$988,'DATA '!$A$67,'Data input'!$A$5:$A$988,'DATA '!Y$68)</f>
        <v>0</v>
      </c>
      <c r="Z84" s="20">
        <f>SUMIFS('Data input'!$K$5:$K$988,'Data input'!$H$5:$H$988,'DATA '!$A84,'Data input'!$R$5:$R$988,'DATA '!$A$68,'Data input'!$D$5:$D$988,'DATA '!$A$67,'Data input'!$A$5:$A$988,'DATA '!Z$68)</f>
        <v>0</v>
      </c>
      <c r="AA84" s="20">
        <f>SUMIFS('Data input'!$K$5:$K$988,'Data input'!$H$5:$H$988,'DATA '!$A84,'Data input'!$R$5:$R$988,'DATA '!$A$68,'Data input'!$D$5:$D$988,'DATA '!$A$67,'Data input'!$A$5:$A$988,'DATA '!AA$68)</f>
        <v>0</v>
      </c>
      <c r="AB84" s="20">
        <f>SUMIFS('Data input'!$K$5:$K$988,'Data input'!$H$5:$H$988,'DATA '!$A84,'Data input'!$R$5:$R$988,'DATA '!$A$68,'Data input'!$D$5:$D$988,'DATA '!$A$67,'Data input'!$A$5:$A$988,'DATA '!AB$68)</f>
        <v>0</v>
      </c>
      <c r="AC84" s="20">
        <f>SUMIFS('Data input'!$K$5:$K$988,'Data input'!$H$5:$H$988,'DATA '!$A84,'Data input'!$R$5:$R$988,'DATA '!$A$68,'Data input'!$D$5:$D$988,'DATA '!$A$67,'Data input'!$A$5:$A$988,'DATA '!AC$68)</f>
        <v>0</v>
      </c>
      <c r="AD84" s="20">
        <f>SUMIFS('Data input'!$K$5:$K$988,'Data input'!$H$5:$H$988,'DATA '!$A84,'Data input'!$R$5:$R$988,'DATA '!$A$68,'Data input'!$D$5:$D$988,'DATA '!$A$67,'Data input'!$A$5:$A$988,'DATA '!AD$68)</f>
        <v>0</v>
      </c>
      <c r="AE84" s="20">
        <f>SUMIFS('Data input'!$K$5:$K$988,'Data input'!$H$5:$H$988,'DATA '!$A84,'Data input'!$R$5:$R$988,'DATA '!$A$68,'Data input'!$D$5:$D$988,'DATA '!$A$67,'Data input'!$A$5:$A$988,'DATA '!AE$68)</f>
        <v>0</v>
      </c>
      <c r="AF84" s="20">
        <f>SUMIFS('Data input'!$K$5:$K$988,'Data input'!$H$5:$H$988,'DATA '!$A84,'Data input'!$R$5:$R$988,'DATA '!$A$68,'Data input'!$D$5:$D$988,'DATA '!$A$67,'Data input'!$A$5:$A$988,'DATA '!AF$68)</f>
        <v>0</v>
      </c>
      <c r="AG84" s="20">
        <f t="shared" si="5"/>
        <v>0</v>
      </c>
    </row>
    <row r="85" spans="1:33" s="22" customFormat="1" ht="17.25" customHeight="1">
      <c r="A85" s="19" t="s">
        <v>53</v>
      </c>
      <c r="B85" s="20">
        <f>SUMIFS('Data input'!$K$5:$K$988,'Data input'!$H$5:$H$988,'DATA '!$A85,'Data input'!$R$5:$R$988,'DATA '!$A$68,'Data input'!$D$5:$D$988,'DATA '!$A$67,'Data input'!$A$5:$A$988,'DATA '!B$68)</f>
        <v>0</v>
      </c>
      <c r="C85" s="20">
        <f>SUMIFS('Data input'!$K$5:$K$988,'Data input'!$H$5:$H$988,'DATA '!$A85,'Data input'!$R$5:$R$988,'DATA '!$A$68,'Data input'!$D$5:$D$988,'DATA '!$A$67,'Data input'!$A$5:$A$988,'DATA '!C$68)</f>
        <v>0</v>
      </c>
      <c r="D85" s="20">
        <f>SUMIFS('Data input'!$K$5:$K$988,'Data input'!$H$5:$H$988,'DATA '!$A85,'Data input'!$R$5:$R$988,'DATA '!$A$68,'Data input'!$D$5:$D$988,'DATA '!$A$67,'Data input'!$A$5:$A$988,'DATA '!D$68)</f>
        <v>0</v>
      </c>
      <c r="E85" s="20">
        <f>SUMIFS('Data input'!$K$5:$K$988,'Data input'!$H$5:$H$988,'DATA '!$A85,'Data input'!$R$5:$R$988,'DATA '!$A$68,'Data input'!$D$5:$D$988,'DATA '!$A$67,'Data input'!$A$5:$A$988,'DATA '!E$68)</f>
        <v>0</v>
      </c>
      <c r="F85" s="20">
        <f>SUMIFS('Data input'!$K$5:$K$988,'Data input'!$H$5:$H$988,'DATA '!$A85,'Data input'!$R$5:$R$988,'DATA '!$A$68,'Data input'!$D$5:$D$988,'DATA '!$A$67,'Data input'!$A$5:$A$988,'DATA '!F$68)</f>
        <v>0</v>
      </c>
      <c r="G85" s="20">
        <f>SUMIFS('Data input'!$K$5:$K$988,'Data input'!$H$5:$H$988,'DATA '!$A85,'Data input'!$R$5:$R$988,'DATA '!$A$68,'Data input'!$D$5:$D$988,'DATA '!$A$67,'Data input'!$A$5:$A$988,'DATA '!G$68)</f>
        <v>0</v>
      </c>
      <c r="H85" s="20">
        <f>SUMIFS('Data input'!$K$5:$K$988,'Data input'!$H$5:$H$988,'DATA '!$A85,'Data input'!$R$5:$R$988,'DATA '!$A$68,'Data input'!$D$5:$D$988,'DATA '!$A$67,'Data input'!$A$5:$A$988,'DATA '!H$68)</f>
        <v>0</v>
      </c>
      <c r="I85" s="20">
        <f>SUMIFS('Data input'!$K$5:$K$988,'Data input'!$H$5:$H$988,'DATA '!$A85,'Data input'!$R$5:$R$988,'DATA '!$A$68,'Data input'!$D$5:$D$988,'DATA '!$A$67,'Data input'!$A$5:$A$988,'DATA '!I$68)</f>
        <v>0</v>
      </c>
      <c r="J85" s="20">
        <f>SUMIFS('Data input'!$K$5:$K$988,'Data input'!$H$5:$H$988,'DATA '!$A85,'Data input'!$R$5:$R$988,'DATA '!$A$68,'Data input'!$D$5:$D$988,'DATA '!$A$67,'Data input'!$A$5:$A$988,'DATA '!J$68)</f>
        <v>0</v>
      </c>
      <c r="K85" s="20">
        <f>SUMIFS('Data input'!$K$5:$K$988,'Data input'!$H$5:$H$988,'DATA '!$A85,'Data input'!$R$5:$R$988,'DATA '!$A$68,'Data input'!$D$5:$D$988,'DATA '!$A$67,'Data input'!$A$5:$A$988,'DATA '!K$68)</f>
        <v>0</v>
      </c>
      <c r="L85" s="20">
        <f>SUMIFS('Data input'!$K$5:$K$988,'Data input'!$H$5:$H$988,'DATA '!$A85,'Data input'!$R$5:$R$988,'DATA '!$A$68,'Data input'!$D$5:$D$988,'DATA '!$A$67,'Data input'!$A$5:$A$988,'DATA '!L$68)</f>
        <v>0</v>
      </c>
      <c r="M85" s="20">
        <f>SUMIFS('Data input'!$K$5:$K$988,'Data input'!$H$5:$H$988,'DATA '!$A85,'Data input'!$R$5:$R$988,'DATA '!$A$68,'Data input'!$D$5:$D$988,'DATA '!$A$67,'Data input'!$A$5:$A$988,'DATA '!M$68)</f>
        <v>0</v>
      </c>
      <c r="N85" s="20">
        <f>SUMIFS('Data input'!$K$5:$K$988,'Data input'!$H$5:$H$988,'DATA '!$A85,'Data input'!$R$5:$R$988,'DATA '!$A$68,'Data input'!$D$5:$D$988,'DATA '!$A$67,'Data input'!$A$5:$A$988,'DATA '!N$68)</f>
        <v>0</v>
      </c>
      <c r="O85" s="20">
        <f>SUMIFS('Data input'!$K$5:$K$988,'Data input'!$H$5:$H$988,'DATA '!$A85,'Data input'!$R$5:$R$988,'DATA '!$A$68,'Data input'!$D$5:$D$988,'DATA '!$A$67,'Data input'!$A$5:$A$988,'DATA '!O$68)</f>
        <v>0</v>
      </c>
      <c r="P85" s="20">
        <f>SUMIFS('Data input'!$K$5:$K$988,'Data input'!$H$5:$H$988,'DATA '!$A85,'Data input'!$R$5:$R$988,'DATA '!$A$68,'Data input'!$D$5:$D$988,'DATA '!$A$67,'Data input'!$A$5:$A$988,'DATA '!P$68)</f>
        <v>0</v>
      </c>
      <c r="Q85" s="20">
        <f>SUMIFS('Data input'!$K$5:$K$988,'Data input'!$H$5:$H$988,'DATA '!$A85,'Data input'!$R$5:$R$988,'DATA '!$A$68,'Data input'!$D$5:$D$988,'DATA '!$A$67,'Data input'!$A$5:$A$988,'DATA '!Q$68)</f>
        <v>0</v>
      </c>
      <c r="R85" s="20">
        <f>SUMIFS('Data input'!$K$5:$K$988,'Data input'!$H$5:$H$988,'DATA '!$A85,'Data input'!$R$5:$R$988,'DATA '!$A$68,'Data input'!$D$5:$D$988,'DATA '!$A$67,'Data input'!$A$5:$A$988,'DATA '!R$68)</f>
        <v>0</v>
      </c>
      <c r="S85" s="20">
        <f>SUMIFS('Data input'!$K$5:$K$988,'Data input'!$H$5:$H$988,'DATA '!$A85,'Data input'!$R$5:$R$988,'DATA '!$A$68,'Data input'!$D$5:$D$988,'DATA '!$A$67,'Data input'!$A$5:$A$988,'DATA '!S$68)</f>
        <v>0</v>
      </c>
      <c r="T85" s="20">
        <f>SUMIFS('Data input'!$K$5:$K$988,'Data input'!$H$5:$H$988,'DATA '!$A85,'Data input'!$R$5:$R$988,'DATA '!$A$68,'Data input'!$D$5:$D$988,'DATA '!$A$67,'Data input'!$A$5:$A$988,'DATA '!T$68)</f>
        <v>0</v>
      </c>
      <c r="U85" s="20">
        <f>SUMIFS('Data input'!$K$5:$K$988,'Data input'!$H$5:$H$988,'DATA '!$A85,'Data input'!$R$5:$R$988,'DATA '!$A$68,'Data input'!$D$5:$D$988,'DATA '!$A$67,'Data input'!$A$5:$A$988,'DATA '!U$68)</f>
        <v>0</v>
      </c>
      <c r="V85" s="20">
        <f>SUMIFS('Data input'!$K$5:$K$988,'Data input'!$H$5:$H$988,'DATA '!$A85,'Data input'!$R$5:$R$988,'DATA '!$A$68,'Data input'!$D$5:$D$988,'DATA '!$A$67,'Data input'!$A$5:$A$988,'DATA '!V$68)</f>
        <v>0</v>
      </c>
      <c r="W85" s="20">
        <f>SUMIFS('Data input'!$K$5:$K$988,'Data input'!$H$5:$H$988,'DATA '!$A85,'Data input'!$R$5:$R$988,'DATA '!$A$68,'Data input'!$D$5:$D$988,'DATA '!$A$67,'Data input'!$A$5:$A$988,'DATA '!W$68)</f>
        <v>0</v>
      </c>
      <c r="X85" s="20">
        <f>SUMIFS('Data input'!$K$5:$K$988,'Data input'!$H$5:$H$988,'DATA '!$A85,'Data input'!$R$5:$R$988,'DATA '!$A$68,'Data input'!$D$5:$D$988,'DATA '!$A$67,'Data input'!$A$5:$A$988,'DATA '!X$68)</f>
        <v>0</v>
      </c>
      <c r="Y85" s="20">
        <f>SUMIFS('Data input'!$K$5:$K$988,'Data input'!$H$5:$H$988,'DATA '!$A85,'Data input'!$R$5:$R$988,'DATA '!$A$68,'Data input'!$D$5:$D$988,'DATA '!$A$67,'Data input'!$A$5:$A$988,'DATA '!Y$68)</f>
        <v>0</v>
      </c>
      <c r="Z85" s="20">
        <f>SUMIFS('Data input'!$K$5:$K$988,'Data input'!$H$5:$H$988,'DATA '!$A85,'Data input'!$R$5:$R$988,'DATA '!$A$68,'Data input'!$D$5:$D$988,'DATA '!$A$67,'Data input'!$A$5:$A$988,'DATA '!Z$68)</f>
        <v>0</v>
      </c>
      <c r="AA85" s="20">
        <f>SUMIFS('Data input'!$K$5:$K$988,'Data input'!$H$5:$H$988,'DATA '!$A85,'Data input'!$R$5:$R$988,'DATA '!$A$68,'Data input'!$D$5:$D$988,'DATA '!$A$67,'Data input'!$A$5:$A$988,'DATA '!AA$68)</f>
        <v>0</v>
      </c>
      <c r="AB85" s="20">
        <f>SUMIFS('Data input'!$K$5:$K$988,'Data input'!$H$5:$H$988,'DATA '!$A85,'Data input'!$R$5:$R$988,'DATA '!$A$68,'Data input'!$D$5:$D$988,'DATA '!$A$67,'Data input'!$A$5:$A$988,'DATA '!AB$68)</f>
        <v>0</v>
      </c>
      <c r="AC85" s="20">
        <f>SUMIFS('Data input'!$K$5:$K$988,'Data input'!$H$5:$H$988,'DATA '!$A85,'Data input'!$R$5:$R$988,'DATA '!$A$68,'Data input'!$D$5:$D$988,'DATA '!$A$67,'Data input'!$A$5:$A$988,'DATA '!AC$68)</f>
        <v>0</v>
      </c>
      <c r="AD85" s="20">
        <f>SUMIFS('Data input'!$K$5:$K$988,'Data input'!$H$5:$H$988,'DATA '!$A85,'Data input'!$R$5:$R$988,'DATA '!$A$68,'Data input'!$D$5:$D$988,'DATA '!$A$67,'Data input'!$A$5:$A$988,'DATA '!AD$68)</f>
        <v>0</v>
      </c>
      <c r="AE85" s="20">
        <f>SUMIFS('Data input'!$K$5:$K$988,'Data input'!$H$5:$H$988,'DATA '!$A85,'Data input'!$R$5:$R$988,'DATA '!$A$68,'Data input'!$D$5:$D$988,'DATA '!$A$67,'Data input'!$A$5:$A$988,'DATA '!AE$68)</f>
        <v>0</v>
      </c>
      <c r="AF85" s="20">
        <f>SUMIFS('Data input'!$K$5:$K$988,'Data input'!$H$5:$H$988,'DATA '!$A85,'Data input'!$R$5:$R$988,'DATA '!$A$68,'Data input'!$D$5:$D$988,'DATA '!$A$67,'Data input'!$A$5:$A$988,'DATA '!AF$68)</f>
        <v>0</v>
      </c>
      <c r="AG85" s="20">
        <f t="shared" si="5"/>
        <v>0</v>
      </c>
    </row>
    <row r="86" spans="1:33" s="22" customFormat="1" ht="17.25" customHeight="1">
      <c r="A86" s="19" t="s">
        <v>55</v>
      </c>
      <c r="B86" s="20">
        <f>SUMIFS('Data input'!$K$5:$K$988,'Data input'!$H$5:$H$988,'DATA '!$A86,'Data input'!$R$5:$R$988,'DATA '!$A$68,'Data input'!$D$5:$D$988,'DATA '!$A$67,'Data input'!$A$5:$A$988,'DATA '!B$68)</f>
        <v>0</v>
      </c>
      <c r="C86" s="20">
        <f>SUMIFS('Data input'!$K$5:$K$988,'Data input'!$H$5:$H$988,'DATA '!$A86,'Data input'!$R$5:$R$988,'DATA '!$A$68,'Data input'!$D$5:$D$988,'DATA '!$A$67,'Data input'!$A$5:$A$988,'DATA '!C$68)</f>
        <v>0</v>
      </c>
      <c r="D86" s="20">
        <f>SUMIFS('Data input'!$K$5:$K$988,'Data input'!$H$5:$H$988,'DATA '!$A86,'Data input'!$R$5:$R$988,'DATA '!$A$68,'Data input'!$D$5:$D$988,'DATA '!$A$67,'Data input'!$A$5:$A$988,'DATA '!D$68)</f>
        <v>0</v>
      </c>
      <c r="E86" s="20">
        <f>SUMIFS('Data input'!$K$5:$K$988,'Data input'!$H$5:$H$988,'DATA '!$A86,'Data input'!$R$5:$R$988,'DATA '!$A$68,'Data input'!$D$5:$D$988,'DATA '!$A$67,'Data input'!$A$5:$A$988,'DATA '!E$68)</f>
        <v>0</v>
      </c>
      <c r="F86" s="20">
        <f>SUMIFS('Data input'!$K$5:$K$988,'Data input'!$H$5:$H$988,'DATA '!$A86,'Data input'!$R$5:$R$988,'DATA '!$A$68,'Data input'!$D$5:$D$988,'DATA '!$A$67,'Data input'!$A$5:$A$988,'DATA '!F$68)</f>
        <v>0</v>
      </c>
      <c r="G86" s="20">
        <f>SUMIFS('Data input'!$K$5:$K$988,'Data input'!$H$5:$H$988,'DATA '!$A86,'Data input'!$R$5:$R$988,'DATA '!$A$68,'Data input'!$D$5:$D$988,'DATA '!$A$67,'Data input'!$A$5:$A$988,'DATA '!G$68)</f>
        <v>0</v>
      </c>
      <c r="H86" s="20">
        <f>SUMIFS('Data input'!$K$5:$K$988,'Data input'!$H$5:$H$988,'DATA '!$A86,'Data input'!$R$5:$R$988,'DATA '!$A$68,'Data input'!$D$5:$D$988,'DATA '!$A$67,'Data input'!$A$5:$A$988,'DATA '!H$68)</f>
        <v>0</v>
      </c>
      <c r="I86" s="20">
        <f>SUMIFS('Data input'!$K$5:$K$988,'Data input'!$H$5:$H$988,'DATA '!$A86,'Data input'!$R$5:$R$988,'DATA '!$A$68,'Data input'!$D$5:$D$988,'DATA '!$A$67,'Data input'!$A$5:$A$988,'DATA '!I$68)</f>
        <v>0</v>
      </c>
      <c r="J86" s="20">
        <f>SUMIFS('Data input'!$K$5:$K$988,'Data input'!$H$5:$H$988,'DATA '!$A86,'Data input'!$R$5:$R$988,'DATA '!$A$68,'Data input'!$D$5:$D$988,'DATA '!$A$67,'Data input'!$A$5:$A$988,'DATA '!J$68)</f>
        <v>0</v>
      </c>
      <c r="K86" s="20">
        <f>SUMIFS('Data input'!$K$5:$K$988,'Data input'!$H$5:$H$988,'DATA '!$A86,'Data input'!$R$5:$R$988,'DATA '!$A$68,'Data input'!$D$5:$D$988,'DATA '!$A$67,'Data input'!$A$5:$A$988,'DATA '!K$68)</f>
        <v>0</v>
      </c>
      <c r="L86" s="20">
        <f>SUMIFS('Data input'!$K$5:$K$988,'Data input'!$H$5:$H$988,'DATA '!$A86,'Data input'!$R$5:$R$988,'DATA '!$A$68,'Data input'!$D$5:$D$988,'DATA '!$A$67,'Data input'!$A$5:$A$988,'DATA '!L$68)</f>
        <v>0</v>
      </c>
      <c r="M86" s="20">
        <f>SUMIFS('Data input'!$K$5:$K$988,'Data input'!$H$5:$H$988,'DATA '!$A86,'Data input'!$R$5:$R$988,'DATA '!$A$68,'Data input'!$D$5:$D$988,'DATA '!$A$67,'Data input'!$A$5:$A$988,'DATA '!M$68)</f>
        <v>0</v>
      </c>
      <c r="N86" s="20">
        <f>SUMIFS('Data input'!$K$5:$K$988,'Data input'!$H$5:$H$988,'DATA '!$A86,'Data input'!$R$5:$R$988,'DATA '!$A$68,'Data input'!$D$5:$D$988,'DATA '!$A$67,'Data input'!$A$5:$A$988,'DATA '!N$68)</f>
        <v>0</v>
      </c>
      <c r="O86" s="20">
        <f>SUMIFS('Data input'!$K$5:$K$988,'Data input'!$H$5:$H$988,'DATA '!$A86,'Data input'!$R$5:$R$988,'DATA '!$A$68,'Data input'!$D$5:$D$988,'DATA '!$A$67,'Data input'!$A$5:$A$988,'DATA '!O$68)</f>
        <v>0</v>
      </c>
      <c r="P86" s="20">
        <f>SUMIFS('Data input'!$K$5:$K$988,'Data input'!$H$5:$H$988,'DATA '!$A86,'Data input'!$R$5:$R$988,'DATA '!$A$68,'Data input'!$D$5:$D$988,'DATA '!$A$67,'Data input'!$A$5:$A$988,'DATA '!P$68)</f>
        <v>0</v>
      </c>
      <c r="Q86" s="20">
        <f>SUMIFS('Data input'!$K$5:$K$988,'Data input'!$H$5:$H$988,'DATA '!$A86,'Data input'!$R$5:$R$988,'DATA '!$A$68,'Data input'!$D$5:$D$988,'DATA '!$A$67,'Data input'!$A$5:$A$988,'DATA '!Q$68)</f>
        <v>0</v>
      </c>
      <c r="R86" s="20">
        <f>SUMIFS('Data input'!$K$5:$K$988,'Data input'!$H$5:$H$988,'DATA '!$A86,'Data input'!$R$5:$R$988,'DATA '!$A$68,'Data input'!$D$5:$D$988,'DATA '!$A$67,'Data input'!$A$5:$A$988,'DATA '!R$68)</f>
        <v>0</v>
      </c>
      <c r="S86" s="20">
        <f>SUMIFS('Data input'!$K$5:$K$988,'Data input'!$H$5:$H$988,'DATA '!$A86,'Data input'!$R$5:$R$988,'DATA '!$A$68,'Data input'!$D$5:$D$988,'DATA '!$A$67,'Data input'!$A$5:$A$988,'DATA '!S$68)</f>
        <v>0</v>
      </c>
      <c r="T86" s="20">
        <f>SUMIFS('Data input'!$K$5:$K$988,'Data input'!$H$5:$H$988,'DATA '!$A86,'Data input'!$R$5:$R$988,'DATA '!$A$68,'Data input'!$D$5:$D$988,'DATA '!$A$67,'Data input'!$A$5:$A$988,'DATA '!T$68)</f>
        <v>0</v>
      </c>
      <c r="U86" s="20">
        <f>SUMIFS('Data input'!$K$5:$K$988,'Data input'!$H$5:$H$988,'DATA '!$A86,'Data input'!$R$5:$R$988,'DATA '!$A$68,'Data input'!$D$5:$D$988,'DATA '!$A$67,'Data input'!$A$5:$A$988,'DATA '!U$68)</f>
        <v>0</v>
      </c>
      <c r="V86" s="20">
        <f>SUMIFS('Data input'!$K$5:$K$988,'Data input'!$H$5:$H$988,'DATA '!$A86,'Data input'!$R$5:$R$988,'DATA '!$A$68,'Data input'!$D$5:$D$988,'DATA '!$A$67,'Data input'!$A$5:$A$988,'DATA '!V$68)</f>
        <v>0</v>
      </c>
      <c r="W86" s="20">
        <f>SUMIFS('Data input'!$K$5:$K$988,'Data input'!$H$5:$H$988,'DATA '!$A86,'Data input'!$R$5:$R$988,'DATA '!$A$68,'Data input'!$D$5:$D$988,'DATA '!$A$67,'Data input'!$A$5:$A$988,'DATA '!W$68)</f>
        <v>0</v>
      </c>
      <c r="X86" s="20">
        <f>SUMIFS('Data input'!$K$5:$K$988,'Data input'!$H$5:$H$988,'DATA '!$A86,'Data input'!$R$5:$R$988,'DATA '!$A$68,'Data input'!$D$5:$D$988,'DATA '!$A$67,'Data input'!$A$5:$A$988,'DATA '!X$68)</f>
        <v>0</v>
      </c>
      <c r="Y86" s="20">
        <f>SUMIFS('Data input'!$K$5:$K$988,'Data input'!$H$5:$H$988,'DATA '!$A86,'Data input'!$R$5:$R$988,'DATA '!$A$68,'Data input'!$D$5:$D$988,'DATA '!$A$67,'Data input'!$A$5:$A$988,'DATA '!Y$68)</f>
        <v>0</v>
      </c>
      <c r="Z86" s="20">
        <f>SUMIFS('Data input'!$K$5:$K$988,'Data input'!$H$5:$H$988,'DATA '!$A86,'Data input'!$R$5:$R$988,'DATA '!$A$68,'Data input'!$D$5:$D$988,'DATA '!$A$67,'Data input'!$A$5:$A$988,'DATA '!Z$68)</f>
        <v>0</v>
      </c>
      <c r="AA86" s="20">
        <f>SUMIFS('Data input'!$K$5:$K$988,'Data input'!$H$5:$H$988,'DATA '!$A86,'Data input'!$R$5:$R$988,'DATA '!$A$68,'Data input'!$D$5:$D$988,'DATA '!$A$67,'Data input'!$A$5:$A$988,'DATA '!AA$68)</f>
        <v>0</v>
      </c>
      <c r="AB86" s="20">
        <f>SUMIFS('Data input'!$K$5:$K$988,'Data input'!$H$5:$H$988,'DATA '!$A86,'Data input'!$R$5:$R$988,'DATA '!$A$68,'Data input'!$D$5:$D$988,'DATA '!$A$67,'Data input'!$A$5:$A$988,'DATA '!AB$68)</f>
        <v>0</v>
      </c>
      <c r="AC86" s="20">
        <f>SUMIFS('Data input'!$K$5:$K$988,'Data input'!$H$5:$H$988,'DATA '!$A86,'Data input'!$R$5:$R$988,'DATA '!$A$68,'Data input'!$D$5:$D$988,'DATA '!$A$67,'Data input'!$A$5:$A$988,'DATA '!AC$68)</f>
        <v>0</v>
      </c>
      <c r="AD86" s="20">
        <f>SUMIFS('Data input'!$K$5:$K$988,'Data input'!$H$5:$H$988,'DATA '!$A86,'Data input'!$R$5:$R$988,'DATA '!$A$68,'Data input'!$D$5:$D$988,'DATA '!$A$67,'Data input'!$A$5:$A$988,'DATA '!AD$68)</f>
        <v>0</v>
      </c>
      <c r="AE86" s="20">
        <f>SUMIFS('Data input'!$K$5:$K$988,'Data input'!$H$5:$H$988,'DATA '!$A86,'Data input'!$R$5:$R$988,'DATA '!$A$68,'Data input'!$D$5:$D$988,'DATA '!$A$67,'Data input'!$A$5:$A$988,'DATA '!AE$68)</f>
        <v>0</v>
      </c>
      <c r="AF86" s="20">
        <f>SUMIFS('Data input'!$K$5:$K$988,'Data input'!$H$5:$H$988,'DATA '!$A86,'Data input'!$R$5:$R$988,'DATA '!$A$68,'Data input'!$D$5:$D$988,'DATA '!$A$67,'Data input'!$A$5:$A$988,'DATA '!AF$68)</f>
        <v>0</v>
      </c>
      <c r="AG86" s="20">
        <f t="shared" si="5"/>
        <v>0</v>
      </c>
    </row>
    <row r="87" spans="1:33" s="22" customFormat="1" ht="17.25" customHeight="1">
      <c r="A87" s="19" t="s">
        <v>57</v>
      </c>
      <c r="B87" s="20">
        <f>SUMIFS('Data input'!$K$5:$K$988,'Data input'!$H$5:$H$988,'DATA '!$A87,'Data input'!$R$5:$R$988,'DATA '!$A$68,'Data input'!$D$5:$D$988,'DATA '!$A$67,'Data input'!$A$5:$A$988,'DATA '!B$68)</f>
        <v>0</v>
      </c>
      <c r="C87" s="20">
        <f>SUMIFS('Data input'!$K$5:$K$988,'Data input'!$H$5:$H$988,'DATA '!$A87,'Data input'!$R$5:$R$988,'DATA '!$A$68,'Data input'!$D$5:$D$988,'DATA '!$A$67,'Data input'!$A$5:$A$988,'DATA '!C$68)</f>
        <v>0</v>
      </c>
      <c r="D87" s="20">
        <f>SUMIFS('Data input'!$K$5:$K$988,'Data input'!$H$5:$H$988,'DATA '!$A87,'Data input'!$R$5:$R$988,'DATA '!$A$68,'Data input'!$D$5:$D$988,'DATA '!$A$67,'Data input'!$A$5:$A$988,'DATA '!D$68)</f>
        <v>0</v>
      </c>
      <c r="E87" s="20">
        <f>SUMIFS('Data input'!$K$5:$K$988,'Data input'!$H$5:$H$988,'DATA '!$A87,'Data input'!$R$5:$R$988,'DATA '!$A$68,'Data input'!$D$5:$D$988,'DATA '!$A$67,'Data input'!$A$5:$A$988,'DATA '!E$68)</f>
        <v>0</v>
      </c>
      <c r="F87" s="20">
        <f>SUMIFS('Data input'!$K$5:$K$988,'Data input'!$H$5:$H$988,'DATA '!$A87,'Data input'!$R$5:$R$988,'DATA '!$A$68,'Data input'!$D$5:$D$988,'DATA '!$A$67,'Data input'!$A$5:$A$988,'DATA '!F$68)</f>
        <v>0</v>
      </c>
      <c r="G87" s="20">
        <f>SUMIFS('Data input'!$K$5:$K$988,'Data input'!$H$5:$H$988,'DATA '!$A87,'Data input'!$R$5:$R$988,'DATA '!$A$68,'Data input'!$D$5:$D$988,'DATA '!$A$67,'Data input'!$A$5:$A$988,'DATA '!G$68)</f>
        <v>0</v>
      </c>
      <c r="H87" s="20">
        <f>SUMIFS('Data input'!$K$5:$K$988,'Data input'!$H$5:$H$988,'DATA '!$A87,'Data input'!$R$5:$R$988,'DATA '!$A$68,'Data input'!$D$5:$D$988,'DATA '!$A$67,'Data input'!$A$5:$A$988,'DATA '!H$68)</f>
        <v>0</v>
      </c>
      <c r="I87" s="20">
        <f>SUMIFS('Data input'!$K$5:$K$988,'Data input'!$H$5:$H$988,'DATA '!$A87,'Data input'!$R$5:$R$988,'DATA '!$A$68,'Data input'!$D$5:$D$988,'DATA '!$A$67,'Data input'!$A$5:$A$988,'DATA '!I$68)</f>
        <v>0</v>
      </c>
      <c r="J87" s="20">
        <f>SUMIFS('Data input'!$K$5:$K$988,'Data input'!$H$5:$H$988,'DATA '!$A87,'Data input'!$R$5:$R$988,'DATA '!$A$68,'Data input'!$D$5:$D$988,'DATA '!$A$67,'Data input'!$A$5:$A$988,'DATA '!J$68)</f>
        <v>0</v>
      </c>
      <c r="K87" s="20">
        <f>SUMIFS('Data input'!$K$5:$K$988,'Data input'!$H$5:$H$988,'DATA '!$A87,'Data input'!$R$5:$R$988,'DATA '!$A$68,'Data input'!$D$5:$D$988,'DATA '!$A$67,'Data input'!$A$5:$A$988,'DATA '!K$68)</f>
        <v>0</v>
      </c>
      <c r="L87" s="20">
        <f>SUMIFS('Data input'!$K$5:$K$988,'Data input'!$H$5:$H$988,'DATA '!$A87,'Data input'!$R$5:$R$988,'DATA '!$A$68,'Data input'!$D$5:$D$988,'DATA '!$A$67,'Data input'!$A$5:$A$988,'DATA '!L$68)</f>
        <v>0</v>
      </c>
      <c r="M87" s="20">
        <f>SUMIFS('Data input'!$K$5:$K$988,'Data input'!$H$5:$H$988,'DATA '!$A87,'Data input'!$R$5:$R$988,'DATA '!$A$68,'Data input'!$D$5:$D$988,'DATA '!$A$67,'Data input'!$A$5:$A$988,'DATA '!M$68)</f>
        <v>0</v>
      </c>
      <c r="N87" s="20">
        <f>SUMIFS('Data input'!$K$5:$K$988,'Data input'!$H$5:$H$988,'DATA '!$A87,'Data input'!$R$5:$R$988,'DATA '!$A$68,'Data input'!$D$5:$D$988,'DATA '!$A$67,'Data input'!$A$5:$A$988,'DATA '!N$68)</f>
        <v>0</v>
      </c>
      <c r="O87" s="20">
        <f>SUMIFS('Data input'!$K$5:$K$988,'Data input'!$H$5:$H$988,'DATA '!$A87,'Data input'!$R$5:$R$988,'DATA '!$A$68,'Data input'!$D$5:$D$988,'DATA '!$A$67,'Data input'!$A$5:$A$988,'DATA '!O$68)</f>
        <v>0</v>
      </c>
      <c r="P87" s="20">
        <f>SUMIFS('Data input'!$K$5:$K$988,'Data input'!$H$5:$H$988,'DATA '!$A87,'Data input'!$R$5:$R$988,'DATA '!$A$68,'Data input'!$D$5:$D$988,'DATA '!$A$67,'Data input'!$A$5:$A$988,'DATA '!P$68)</f>
        <v>0</v>
      </c>
      <c r="Q87" s="20">
        <f>SUMIFS('Data input'!$K$5:$K$988,'Data input'!$H$5:$H$988,'DATA '!$A87,'Data input'!$R$5:$R$988,'DATA '!$A$68,'Data input'!$D$5:$D$988,'DATA '!$A$67,'Data input'!$A$5:$A$988,'DATA '!Q$68)</f>
        <v>0</v>
      </c>
      <c r="R87" s="20">
        <f>SUMIFS('Data input'!$K$5:$K$988,'Data input'!$H$5:$H$988,'DATA '!$A87,'Data input'!$R$5:$R$988,'DATA '!$A$68,'Data input'!$D$5:$D$988,'DATA '!$A$67,'Data input'!$A$5:$A$988,'DATA '!R$68)</f>
        <v>0</v>
      </c>
      <c r="S87" s="20">
        <f>SUMIFS('Data input'!$K$5:$K$988,'Data input'!$H$5:$H$988,'DATA '!$A87,'Data input'!$R$5:$R$988,'DATA '!$A$68,'Data input'!$D$5:$D$988,'DATA '!$A$67,'Data input'!$A$5:$A$988,'DATA '!S$68)</f>
        <v>0</v>
      </c>
      <c r="T87" s="20">
        <f>SUMIFS('Data input'!$K$5:$K$988,'Data input'!$H$5:$H$988,'DATA '!$A87,'Data input'!$R$5:$R$988,'DATA '!$A$68,'Data input'!$D$5:$D$988,'DATA '!$A$67,'Data input'!$A$5:$A$988,'DATA '!T$68)</f>
        <v>0</v>
      </c>
      <c r="U87" s="20">
        <f>SUMIFS('Data input'!$K$5:$K$988,'Data input'!$H$5:$H$988,'DATA '!$A87,'Data input'!$R$5:$R$988,'DATA '!$A$68,'Data input'!$D$5:$D$988,'DATA '!$A$67,'Data input'!$A$5:$A$988,'DATA '!U$68)</f>
        <v>0</v>
      </c>
      <c r="V87" s="20">
        <f>SUMIFS('Data input'!$K$5:$K$988,'Data input'!$H$5:$H$988,'DATA '!$A87,'Data input'!$R$5:$R$988,'DATA '!$A$68,'Data input'!$D$5:$D$988,'DATA '!$A$67,'Data input'!$A$5:$A$988,'DATA '!V$68)</f>
        <v>0</v>
      </c>
      <c r="W87" s="20">
        <f>SUMIFS('Data input'!$K$5:$K$988,'Data input'!$H$5:$H$988,'DATA '!$A87,'Data input'!$R$5:$R$988,'DATA '!$A$68,'Data input'!$D$5:$D$988,'DATA '!$A$67,'Data input'!$A$5:$A$988,'DATA '!W$68)</f>
        <v>0</v>
      </c>
      <c r="X87" s="20">
        <f>SUMIFS('Data input'!$K$5:$K$988,'Data input'!$H$5:$H$988,'DATA '!$A87,'Data input'!$R$5:$R$988,'DATA '!$A$68,'Data input'!$D$5:$D$988,'DATA '!$A$67,'Data input'!$A$5:$A$988,'DATA '!X$68)</f>
        <v>0</v>
      </c>
      <c r="Y87" s="20">
        <f>SUMIFS('Data input'!$K$5:$K$988,'Data input'!$H$5:$H$988,'DATA '!$A87,'Data input'!$R$5:$R$988,'DATA '!$A$68,'Data input'!$D$5:$D$988,'DATA '!$A$67,'Data input'!$A$5:$A$988,'DATA '!Y$68)</f>
        <v>0</v>
      </c>
      <c r="Z87" s="20">
        <f>SUMIFS('Data input'!$K$5:$K$988,'Data input'!$H$5:$H$988,'DATA '!$A87,'Data input'!$R$5:$R$988,'DATA '!$A$68,'Data input'!$D$5:$D$988,'DATA '!$A$67,'Data input'!$A$5:$A$988,'DATA '!Z$68)</f>
        <v>0</v>
      </c>
      <c r="AA87" s="20">
        <f>SUMIFS('Data input'!$K$5:$K$988,'Data input'!$H$5:$H$988,'DATA '!$A87,'Data input'!$R$5:$R$988,'DATA '!$A$68,'Data input'!$D$5:$D$988,'DATA '!$A$67,'Data input'!$A$5:$A$988,'DATA '!AA$68)</f>
        <v>0</v>
      </c>
      <c r="AB87" s="20">
        <f>SUMIFS('Data input'!$K$5:$K$988,'Data input'!$H$5:$H$988,'DATA '!$A87,'Data input'!$R$5:$R$988,'DATA '!$A$68,'Data input'!$D$5:$D$988,'DATA '!$A$67,'Data input'!$A$5:$A$988,'DATA '!AB$68)</f>
        <v>0</v>
      </c>
      <c r="AC87" s="20">
        <f>SUMIFS('Data input'!$K$5:$K$988,'Data input'!$H$5:$H$988,'DATA '!$A87,'Data input'!$R$5:$R$988,'DATA '!$A$68,'Data input'!$D$5:$D$988,'DATA '!$A$67,'Data input'!$A$5:$A$988,'DATA '!AC$68)</f>
        <v>0</v>
      </c>
      <c r="AD87" s="20">
        <f>SUMIFS('Data input'!$K$5:$K$988,'Data input'!$H$5:$H$988,'DATA '!$A87,'Data input'!$R$5:$R$988,'DATA '!$A$68,'Data input'!$D$5:$D$988,'DATA '!$A$67,'Data input'!$A$5:$A$988,'DATA '!AD$68)</f>
        <v>0</v>
      </c>
      <c r="AE87" s="20">
        <f>SUMIFS('Data input'!$K$5:$K$988,'Data input'!$H$5:$H$988,'DATA '!$A87,'Data input'!$R$5:$R$988,'DATA '!$A$68,'Data input'!$D$5:$D$988,'DATA '!$A$67,'Data input'!$A$5:$A$988,'DATA '!AE$68)</f>
        <v>0</v>
      </c>
      <c r="AF87" s="20">
        <f>SUMIFS('Data input'!$K$5:$K$988,'Data input'!$H$5:$H$988,'DATA '!$A87,'Data input'!$R$5:$R$988,'DATA '!$A$68,'Data input'!$D$5:$D$988,'DATA '!$A$67,'Data input'!$A$5:$A$988,'DATA '!AF$68)</f>
        <v>0</v>
      </c>
      <c r="AG87" s="20">
        <f t="shared" si="5"/>
        <v>0</v>
      </c>
    </row>
    <row r="88" spans="1:33" s="22" customFormat="1" ht="17.25" customHeight="1">
      <c r="A88" s="19" t="s">
        <v>59</v>
      </c>
      <c r="B88" s="20">
        <f>SUMIFS('Data input'!$K$5:$K$988,'Data input'!$H$5:$H$988,'DATA '!$A88,'Data input'!$R$5:$R$988,'DATA '!$A$68,'Data input'!$D$5:$D$988,'DATA '!$A$67,'Data input'!$A$5:$A$988,'DATA '!B$68)</f>
        <v>0</v>
      </c>
      <c r="C88" s="20">
        <f>SUMIFS('Data input'!$K$5:$K$988,'Data input'!$H$5:$H$988,'DATA '!$A88,'Data input'!$R$5:$R$988,'DATA '!$A$68,'Data input'!$D$5:$D$988,'DATA '!$A$67,'Data input'!$A$5:$A$988,'DATA '!C$68)</f>
        <v>0</v>
      </c>
      <c r="D88" s="20">
        <f>SUMIFS('Data input'!$K$5:$K$988,'Data input'!$H$5:$H$988,'DATA '!$A88,'Data input'!$R$5:$R$988,'DATA '!$A$68,'Data input'!$D$5:$D$988,'DATA '!$A$67,'Data input'!$A$5:$A$988,'DATA '!D$68)</f>
        <v>0</v>
      </c>
      <c r="E88" s="20">
        <f>SUMIFS('Data input'!$K$5:$K$988,'Data input'!$H$5:$H$988,'DATA '!$A88,'Data input'!$R$5:$R$988,'DATA '!$A$68,'Data input'!$D$5:$D$988,'DATA '!$A$67,'Data input'!$A$5:$A$988,'DATA '!E$68)</f>
        <v>0</v>
      </c>
      <c r="F88" s="20">
        <f>SUMIFS('Data input'!$K$5:$K$988,'Data input'!$H$5:$H$988,'DATA '!$A88,'Data input'!$R$5:$R$988,'DATA '!$A$68,'Data input'!$D$5:$D$988,'DATA '!$A$67,'Data input'!$A$5:$A$988,'DATA '!F$68)</f>
        <v>0</v>
      </c>
      <c r="G88" s="20">
        <f>SUMIFS('Data input'!$K$5:$K$988,'Data input'!$H$5:$H$988,'DATA '!$A88,'Data input'!$R$5:$R$988,'DATA '!$A$68,'Data input'!$D$5:$D$988,'DATA '!$A$67,'Data input'!$A$5:$A$988,'DATA '!G$68)</f>
        <v>0</v>
      </c>
      <c r="H88" s="20">
        <f>SUMIFS('Data input'!$K$5:$K$988,'Data input'!$H$5:$H$988,'DATA '!$A88,'Data input'!$R$5:$R$988,'DATA '!$A$68,'Data input'!$D$5:$D$988,'DATA '!$A$67,'Data input'!$A$5:$A$988,'DATA '!H$68)</f>
        <v>0</v>
      </c>
      <c r="I88" s="20">
        <f>SUMIFS('Data input'!$K$5:$K$988,'Data input'!$H$5:$H$988,'DATA '!$A88,'Data input'!$R$5:$R$988,'DATA '!$A$68,'Data input'!$D$5:$D$988,'DATA '!$A$67,'Data input'!$A$5:$A$988,'DATA '!I$68)</f>
        <v>0</v>
      </c>
      <c r="J88" s="20">
        <f>SUMIFS('Data input'!$K$5:$K$988,'Data input'!$H$5:$H$988,'DATA '!$A88,'Data input'!$R$5:$R$988,'DATA '!$A$68,'Data input'!$D$5:$D$988,'DATA '!$A$67,'Data input'!$A$5:$A$988,'DATA '!J$68)</f>
        <v>0</v>
      </c>
      <c r="K88" s="20">
        <f>SUMIFS('Data input'!$K$5:$K$988,'Data input'!$H$5:$H$988,'DATA '!$A88,'Data input'!$R$5:$R$988,'DATA '!$A$68,'Data input'!$D$5:$D$988,'DATA '!$A$67,'Data input'!$A$5:$A$988,'DATA '!K$68)</f>
        <v>0</v>
      </c>
      <c r="L88" s="20">
        <f>SUMIFS('Data input'!$K$5:$K$988,'Data input'!$H$5:$H$988,'DATA '!$A88,'Data input'!$R$5:$R$988,'DATA '!$A$68,'Data input'!$D$5:$D$988,'DATA '!$A$67,'Data input'!$A$5:$A$988,'DATA '!L$68)</f>
        <v>0</v>
      </c>
      <c r="M88" s="20">
        <f>SUMIFS('Data input'!$K$5:$K$988,'Data input'!$H$5:$H$988,'DATA '!$A88,'Data input'!$R$5:$R$988,'DATA '!$A$68,'Data input'!$D$5:$D$988,'DATA '!$A$67,'Data input'!$A$5:$A$988,'DATA '!M$68)</f>
        <v>0</v>
      </c>
      <c r="N88" s="20">
        <f>SUMIFS('Data input'!$K$5:$K$988,'Data input'!$H$5:$H$988,'DATA '!$A88,'Data input'!$R$5:$R$988,'DATA '!$A$68,'Data input'!$D$5:$D$988,'DATA '!$A$67,'Data input'!$A$5:$A$988,'DATA '!N$68)</f>
        <v>0</v>
      </c>
      <c r="O88" s="20">
        <f>SUMIFS('Data input'!$K$5:$K$988,'Data input'!$H$5:$H$988,'DATA '!$A88,'Data input'!$R$5:$R$988,'DATA '!$A$68,'Data input'!$D$5:$D$988,'DATA '!$A$67,'Data input'!$A$5:$A$988,'DATA '!O$68)</f>
        <v>0</v>
      </c>
      <c r="P88" s="20">
        <f>SUMIFS('Data input'!$K$5:$K$988,'Data input'!$H$5:$H$988,'DATA '!$A88,'Data input'!$R$5:$R$988,'DATA '!$A$68,'Data input'!$D$5:$D$988,'DATA '!$A$67,'Data input'!$A$5:$A$988,'DATA '!P$68)</f>
        <v>0</v>
      </c>
      <c r="Q88" s="20">
        <f>SUMIFS('Data input'!$K$5:$K$988,'Data input'!$H$5:$H$988,'DATA '!$A88,'Data input'!$R$5:$R$988,'DATA '!$A$68,'Data input'!$D$5:$D$988,'DATA '!$A$67,'Data input'!$A$5:$A$988,'DATA '!Q$68)</f>
        <v>0</v>
      </c>
      <c r="R88" s="20">
        <f>SUMIFS('Data input'!$K$5:$K$988,'Data input'!$H$5:$H$988,'DATA '!$A88,'Data input'!$R$5:$R$988,'DATA '!$A$68,'Data input'!$D$5:$D$988,'DATA '!$A$67,'Data input'!$A$5:$A$988,'DATA '!R$68)</f>
        <v>0</v>
      </c>
      <c r="S88" s="20">
        <f>SUMIFS('Data input'!$K$5:$K$988,'Data input'!$H$5:$H$988,'DATA '!$A88,'Data input'!$R$5:$R$988,'DATA '!$A$68,'Data input'!$D$5:$D$988,'DATA '!$A$67,'Data input'!$A$5:$A$988,'DATA '!S$68)</f>
        <v>0</v>
      </c>
      <c r="T88" s="20">
        <f>SUMIFS('Data input'!$K$5:$K$988,'Data input'!$H$5:$H$988,'DATA '!$A88,'Data input'!$R$5:$R$988,'DATA '!$A$68,'Data input'!$D$5:$D$988,'DATA '!$A$67,'Data input'!$A$5:$A$988,'DATA '!T$68)</f>
        <v>0</v>
      </c>
      <c r="U88" s="20">
        <f>SUMIFS('Data input'!$K$5:$K$988,'Data input'!$H$5:$H$988,'DATA '!$A88,'Data input'!$R$5:$R$988,'DATA '!$A$68,'Data input'!$D$5:$D$988,'DATA '!$A$67,'Data input'!$A$5:$A$988,'DATA '!U$68)</f>
        <v>0</v>
      </c>
      <c r="V88" s="20">
        <f>SUMIFS('Data input'!$K$5:$K$988,'Data input'!$H$5:$H$988,'DATA '!$A88,'Data input'!$R$5:$R$988,'DATA '!$A$68,'Data input'!$D$5:$D$988,'DATA '!$A$67,'Data input'!$A$5:$A$988,'DATA '!V$68)</f>
        <v>0</v>
      </c>
      <c r="W88" s="20">
        <f>SUMIFS('Data input'!$K$5:$K$988,'Data input'!$H$5:$H$988,'DATA '!$A88,'Data input'!$R$5:$R$988,'DATA '!$A$68,'Data input'!$D$5:$D$988,'DATA '!$A$67,'Data input'!$A$5:$A$988,'DATA '!W$68)</f>
        <v>0</v>
      </c>
      <c r="X88" s="20">
        <f>SUMIFS('Data input'!$K$5:$K$988,'Data input'!$H$5:$H$988,'DATA '!$A88,'Data input'!$R$5:$R$988,'DATA '!$A$68,'Data input'!$D$5:$D$988,'DATA '!$A$67,'Data input'!$A$5:$A$988,'DATA '!X$68)</f>
        <v>0</v>
      </c>
      <c r="Y88" s="20">
        <f>SUMIFS('Data input'!$K$5:$K$988,'Data input'!$H$5:$H$988,'DATA '!$A88,'Data input'!$R$5:$R$988,'DATA '!$A$68,'Data input'!$D$5:$D$988,'DATA '!$A$67,'Data input'!$A$5:$A$988,'DATA '!Y$68)</f>
        <v>0</v>
      </c>
      <c r="Z88" s="20">
        <f>SUMIFS('Data input'!$K$5:$K$988,'Data input'!$H$5:$H$988,'DATA '!$A88,'Data input'!$R$5:$R$988,'DATA '!$A$68,'Data input'!$D$5:$D$988,'DATA '!$A$67,'Data input'!$A$5:$A$988,'DATA '!Z$68)</f>
        <v>0</v>
      </c>
      <c r="AA88" s="20">
        <f>SUMIFS('Data input'!$K$5:$K$988,'Data input'!$H$5:$H$988,'DATA '!$A88,'Data input'!$R$5:$R$988,'DATA '!$A$68,'Data input'!$D$5:$D$988,'DATA '!$A$67,'Data input'!$A$5:$A$988,'DATA '!AA$68)</f>
        <v>0</v>
      </c>
      <c r="AB88" s="20">
        <f>SUMIFS('Data input'!$K$5:$K$988,'Data input'!$H$5:$H$988,'DATA '!$A88,'Data input'!$R$5:$R$988,'DATA '!$A$68,'Data input'!$D$5:$D$988,'DATA '!$A$67,'Data input'!$A$5:$A$988,'DATA '!AB$68)</f>
        <v>0</v>
      </c>
      <c r="AC88" s="20">
        <f>SUMIFS('Data input'!$K$5:$K$988,'Data input'!$H$5:$H$988,'DATA '!$A88,'Data input'!$R$5:$R$988,'DATA '!$A$68,'Data input'!$D$5:$D$988,'DATA '!$A$67,'Data input'!$A$5:$A$988,'DATA '!AC$68)</f>
        <v>0</v>
      </c>
      <c r="AD88" s="20">
        <f>SUMIFS('Data input'!$K$5:$K$988,'Data input'!$H$5:$H$988,'DATA '!$A88,'Data input'!$R$5:$R$988,'DATA '!$A$68,'Data input'!$D$5:$D$988,'DATA '!$A$67,'Data input'!$A$5:$A$988,'DATA '!AD$68)</f>
        <v>0</v>
      </c>
      <c r="AE88" s="20">
        <f>SUMIFS('Data input'!$K$5:$K$988,'Data input'!$H$5:$H$988,'DATA '!$A88,'Data input'!$R$5:$R$988,'DATA '!$A$68,'Data input'!$D$5:$D$988,'DATA '!$A$67,'Data input'!$A$5:$A$988,'DATA '!AE$68)</f>
        <v>0</v>
      </c>
      <c r="AF88" s="20">
        <f>SUMIFS('Data input'!$K$5:$K$988,'Data input'!$H$5:$H$988,'DATA '!$A88,'Data input'!$R$5:$R$988,'DATA '!$A$68,'Data input'!$D$5:$D$988,'DATA '!$A$67,'Data input'!$A$5:$A$988,'DATA '!AF$68)</f>
        <v>0</v>
      </c>
      <c r="AG88" s="20">
        <f t="shared" si="5"/>
        <v>0</v>
      </c>
    </row>
    <row r="89" spans="1:33" s="22" customFormat="1" ht="17.25" customHeight="1">
      <c r="A89" s="19" t="s">
        <v>61</v>
      </c>
      <c r="B89" s="20">
        <f>SUMIFS('Data input'!$K$5:$K$988,'Data input'!$H$5:$H$988,'DATA '!$A89,'Data input'!$R$5:$R$988,'DATA '!$A$68,'Data input'!$D$5:$D$988,'DATA '!$A$67,'Data input'!$A$5:$A$988,'DATA '!B$68)</f>
        <v>0</v>
      </c>
      <c r="C89" s="20">
        <f>SUMIFS('Data input'!$K$5:$K$988,'Data input'!$H$5:$H$988,'DATA '!$A89,'Data input'!$R$5:$R$988,'DATA '!$A$68,'Data input'!$D$5:$D$988,'DATA '!$A$67,'Data input'!$A$5:$A$988,'DATA '!C$68)</f>
        <v>0</v>
      </c>
      <c r="D89" s="20">
        <f>SUMIFS('Data input'!$K$5:$K$988,'Data input'!$H$5:$H$988,'DATA '!$A89,'Data input'!$R$5:$R$988,'DATA '!$A$68,'Data input'!$D$5:$D$988,'DATA '!$A$67,'Data input'!$A$5:$A$988,'DATA '!D$68)</f>
        <v>0</v>
      </c>
      <c r="E89" s="20">
        <f>SUMIFS('Data input'!$K$5:$K$988,'Data input'!$H$5:$H$988,'DATA '!$A89,'Data input'!$R$5:$R$988,'DATA '!$A$68,'Data input'!$D$5:$D$988,'DATA '!$A$67,'Data input'!$A$5:$A$988,'DATA '!E$68)</f>
        <v>0</v>
      </c>
      <c r="F89" s="20">
        <f>SUMIFS('Data input'!$K$5:$K$988,'Data input'!$H$5:$H$988,'DATA '!$A89,'Data input'!$R$5:$R$988,'DATA '!$A$68,'Data input'!$D$5:$D$988,'DATA '!$A$67,'Data input'!$A$5:$A$988,'DATA '!F$68)</f>
        <v>0</v>
      </c>
      <c r="G89" s="20">
        <f>SUMIFS('Data input'!$K$5:$K$988,'Data input'!$H$5:$H$988,'DATA '!$A89,'Data input'!$R$5:$R$988,'DATA '!$A$68,'Data input'!$D$5:$D$988,'DATA '!$A$67,'Data input'!$A$5:$A$988,'DATA '!G$68)</f>
        <v>0</v>
      </c>
      <c r="H89" s="20">
        <f>SUMIFS('Data input'!$K$5:$K$988,'Data input'!$H$5:$H$988,'DATA '!$A89,'Data input'!$R$5:$R$988,'DATA '!$A$68,'Data input'!$D$5:$D$988,'DATA '!$A$67,'Data input'!$A$5:$A$988,'DATA '!H$68)</f>
        <v>0</v>
      </c>
      <c r="I89" s="20">
        <f>SUMIFS('Data input'!$K$5:$K$988,'Data input'!$H$5:$H$988,'DATA '!$A89,'Data input'!$R$5:$R$988,'DATA '!$A$68,'Data input'!$D$5:$D$988,'DATA '!$A$67,'Data input'!$A$5:$A$988,'DATA '!I$68)</f>
        <v>0</v>
      </c>
      <c r="J89" s="20">
        <f>SUMIFS('Data input'!$K$5:$K$988,'Data input'!$H$5:$H$988,'DATA '!$A89,'Data input'!$R$5:$R$988,'DATA '!$A$68,'Data input'!$D$5:$D$988,'DATA '!$A$67,'Data input'!$A$5:$A$988,'DATA '!J$68)</f>
        <v>0</v>
      </c>
      <c r="K89" s="20">
        <f>SUMIFS('Data input'!$K$5:$K$988,'Data input'!$H$5:$H$988,'DATA '!$A89,'Data input'!$R$5:$R$988,'DATA '!$A$68,'Data input'!$D$5:$D$988,'DATA '!$A$67,'Data input'!$A$5:$A$988,'DATA '!K$68)</f>
        <v>0</v>
      </c>
      <c r="L89" s="20">
        <f>SUMIFS('Data input'!$K$5:$K$988,'Data input'!$H$5:$H$988,'DATA '!$A89,'Data input'!$R$5:$R$988,'DATA '!$A$68,'Data input'!$D$5:$D$988,'DATA '!$A$67,'Data input'!$A$5:$A$988,'DATA '!L$68)</f>
        <v>0</v>
      </c>
      <c r="M89" s="20">
        <f>SUMIFS('Data input'!$K$5:$K$988,'Data input'!$H$5:$H$988,'DATA '!$A89,'Data input'!$R$5:$R$988,'DATA '!$A$68,'Data input'!$D$5:$D$988,'DATA '!$A$67,'Data input'!$A$5:$A$988,'DATA '!M$68)</f>
        <v>0</v>
      </c>
      <c r="N89" s="20">
        <f>SUMIFS('Data input'!$K$5:$K$988,'Data input'!$H$5:$H$988,'DATA '!$A89,'Data input'!$R$5:$R$988,'DATA '!$A$68,'Data input'!$D$5:$D$988,'DATA '!$A$67,'Data input'!$A$5:$A$988,'DATA '!N$68)</f>
        <v>0</v>
      </c>
      <c r="O89" s="20">
        <f>SUMIFS('Data input'!$K$5:$K$988,'Data input'!$H$5:$H$988,'DATA '!$A89,'Data input'!$R$5:$R$988,'DATA '!$A$68,'Data input'!$D$5:$D$988,'DATA '!$A$67,'Data input'!$A$5:$A$988,'DATA '!O$68)</f>
        <v>0</v>
      </c>
      <c r="P89" s="20">
        <f>SUMIFS('Data input'!$K$5:$K$988,'Data input'!$H$5:$H$988,'DATA '!$A89,'Data input'!$R$5:$R$988,'DATA '!$A$68,'Data input'!$D$5:$D$988,'DATA '!$A$67,'Data input'!$A$5:$A$988,'DATA '!P$68)</f>
        <v>0</v>
      </c>
      <c r="Q89" s="20">
        <f>SUMIFS('Data input'!$K$5:$K$988,'Data input'!$H$5:$H$988,'DATA '!$A89,'Data input'!$R$5:$R$988,'DATA '!$A$68,'Data input'!$D$5:$D$988,'DATA '!$A$67,'Data input'!$A$5:$A$988,'DATA '!Q$68)</f>
        <v>0</v>
      </c>
      <c r="R89" s="20">
        <f>SUMIFS('Data input'!$K$5:$K$988,'Data input'!$H$5:$H$988,'DATA '!$A89,'Data input'!$R$5:$R$988,'DATA '!$A$68,'Data input'!$D$5:$D$988,'DATA '!$A$67,'Data input'!$A$5:$A$988,'DATA '!R$68)</f>
        <v>0</v>
      </c>
      <c r="S89" s="20">
        <f>SUMIFS('Data input'!$K$5:$K$988,'Data input'!$H$5:$H$988,'DATA '!$A89,'Data input'!$R$5:$R$988,'DATA '!$A$68,'Data input'!$D$5:$D$988,'DATA '!$A$67,'Data input'!$A$5:$A$988,'DATA '!S$68)</f>
        <v>0</v>
      </c>
      <c r="T89" s="20">
        <f>SUMIFS('Data input'!$K$5:$K$988,'Data input'!$H$5:$H$988,'DATA '!$A89,'Data input'!$R$5:$R$988,'DATA '!$A$68,'Data input'!$D$5:$D$988,'DATA '!$A$67,'Data input'!$A$5:$A$988,'DATA '!T$68)</f>
        <v>0</v>
      </c>
      <c r="U89" s="20">
        <f>SUMIFS('Data input'!$K$5:$K$988,'Data input'!$H$5:$H$988,'DATA '!$A89,'Data input'!$R$5:$R$988,'DATA '!$A$68,'Data input'!$D$5:$D$988,'DATA '!$A$67,'Data input'!$A$5:$A$988,'DATA '!U$68)</f>
        <v>0</v>
      </c>
      <c r="V89" s="20">
        <f>SUMIFS('Data input'!$K$5:$K$988,'Data input'!$H$5:$H$988,'DATA '!$A89,'Data input'!$R$5:$R$988,'DATA '!$A$68,'Data input'!$D$5:$D$988,'DATA '!$A$67,'Data input'!$A$5:$A$988,'DATA '!V$68)</f>
        <v>0</v>
      </c>
      <c r="W89" s="20">
        <f>SUMIFS('Data input'!$K$5:$K$988,'Data input'!$H$5:$H$988,'DATA '!$A89,'Data input'!$R$5:$R$988,'DATA '!$A$68,'Data input'!$D$5:$D$988,'DATA '!$A$67,'Data input'!$A$5:$A$988,'DATA '!W$68)</f>
        <v>0</v>
      </c>
      <c r="X89" s="20">
        <f>SUMIFS('Data input'!$K$5:$K$988,'Data input'!$H$5:$H$988,'DATA '!$A89,'Data input'!$R$5:$R$988,'DATA '!$A$68,'Data input'!$D$5:$D$988,'DATA '!$A$67,'Data input'!$A$5:$A$988,'DATA '!X$68)</f>
        <v>0</v>
      </c>
      <c r="Y89" s="20">
        <f>SUMIFS('Data input'!$K$5:$K$988,'Data input'!$H$5:$H$988,'DATA '!$A89,'Data input'!$R$5:$R$988,'DATA '!$A$68,'Data input'!$D$5:$D$988,'DATA '!$A$67,'Data input'!$A$5:$A$988,'DATA '!Y$68)</f>
        <v>0</v>
      </c>
      <c r="Z89" s="20">
        <f>SUMIFS('Data input'!$K$5:$K$988,'Data input'!$H$5:$H$988,'DATA '!$A89,'Data input'!$R$5:$R$988,'DATA '!$A$68,'Data input'!$D$5:$D$988,'DATA '!$A$67,'Data input'!$A$5:$A$988,'DATA '!Z$68)</f>
        <v>0</v>
      </c>
      <c r="AA89" s="20">
        <f>SUMIFS('Data input'!$K$5:$K$988,'Data input'!$H$5:$H$988,'DATA '!$A89,'Data input'!$R$5:$R$988,'DATA '!$A$68,'Data input'!$D$5:$D$988,'DATA '!$A$67,'Data input'!$A$5:$A$988,'DATA '!AA$68)</f>
        <v>0</v>
      </c>
      <c r="AB89" s="20">
        <f>SUMIFS('Data input'!$K$5:$K$988,'Data input'!$H$5:$H$988,'DATA '!$A89,'Data input'!$R$5:$R$988,'DATA '!$A$68,'Data input'!$D$5:$D$988,'DATA '!$A$67,'Data input'!$A$5:$A$988,'DATA '!AB$68)</f>
        <v>0</v>
      </c>
      <c r="AC89" s="20">
        <f>SUMIFS('Data input'!$K$5:$K$988,'Data input'!$H$5:$H$988,'DATA '!$A89,'Data input'!$R$5:$R$988,'DATA '!$A$68,'Data input'!$D$5:$D$988,'DATA '!$A$67,'Data input'!$A$5:$A$988,'DATA '!AC$68)</f>
        <v>0</v>
      </c>
      <c r="AD89" s="20">
        <f>SUMIFS('Data input'!$K$5:$K$988,'Data input'!$H$5:$H$988,'DATA '!$A89,'Data input'!$R$5:$R$988,'DATA '!$A$68,'Data input'!$D$5:$D$988,'DATA '!$A$67,'Data input'!$A$5:$A$988,'DATA '!AD$68)</f>
        <v>0</v>
      </c>
      <c r="AE89" s="20">
        <f>SUMIFS('Data input'!$K$5:$K$988,'Data input'!$H$5:$H$988,'DATA '!$A89,'Data input'!$R$5:$R$988,'DATA '!$A$68,'Data input'!$D$5:$D$988,'DATA '!$A$67,'Data input'!$A$5:$A$988,'DATA '!AE$68)</f>
        <v>0</v>
      </c>
      <c r="AF89" s="20">
        <f>SUMIFS('Data input'!$K$5:$K$988,'Data input'!$H$5:$H$988,'DATA '!$A89,'Data input'!$R$5:$R$988,'DATA '!$A$68,'Data input'!$D$5:$D$988,'DATA '!$A$67,'Data input'!$A$5:$A$988,'DATA '!AF$68)</f>
        <v>0</v>
      </c>
      <c r="AG89" s="20">
        <f t="shared" si="5"/>
        <v>0</v>
      </c>
    </row>
    <row r="90" spans="1:33" s="22" customFormat="1" ht="17.25" customHeight="1">
      <c r="A90" s="19" t="s">
        <v>63</v>
      </c>
      <c r="B90" s="20">
        <f>SUMIFS('Data input'!$K$5:$K$988,'Data input'!$H$5:$H$988,'DATA '!$A90,'Data input'!$R$5:$R$988,'DATA '!$A$68,'Data input'!$D$5:$D$988,'DATA '!$A$67,'Data input'!$A$5:$A$988,'DATA '!B$68)</f>
        <v>0</v>
      </c>
      <c r="C90" s="20">
        <f>SUMIFS('Data input'!$K$5:$K$988,'Data input'!$H$5:$H$988,'DATA '!$A90,'Data input'!$R$5:$R$988,'DATA '!$A$68,'Data input'!$D$5:$D$988,'DATA '!$A$67,'Data input'!$A$5:$A$988,'DATA '!C$68)</f>
        <v>0</v>
      </c>
      <c r="D90" s="20">
        <f>SUMIFS('Data input'!$K$5:$K$988,'Data input'!$H$5:$H$988,'DATA '!$A90,'Data input'!$R$5:$R$988,'DATA '!$A$68,'Data input'!$D$5:$D$988,'DATA '!$A$67,'Data input'!$A$5:$A$988,'DATA '!D$68)</f>
        <v>0</v>
      </c>
      <c r="E90" s="20">
        <f>SUMIFS('Data input'!$K$5:$K$988,'Data input'!$H$5:$H$988,'DATA '!$A90,'Data input'!$R$5:$R$988,'DATA '!$A$68,'Data input'!$D$5:$D$988,'DATA '!$A$67,'Data input'!$A$5:$A$988,'DATA '!E$68)</f>
        <v>0</v>
      </c>
      <c r="F90" s="20">
        <f>SUMIFS('Data input'!$K$5:$K$988,'Data input'!$H$5:$H$988,'DATA '!$A90,'Data input'!$R$5:$R$988,'DATA '!$A$68,'Data input'!$D$5:$D$988,'DATA '!$A$67,'Data input'!$A$5:$A$988,'DATA '!F$68)</f>
        <v>0</v>
      </c>
      <c r="G90" s="20">
        <f>SUMIFS('Data input'!$K$5:$K$988,'Data input'!$H$5:$H$988,'DATA '!$A90,'Data input'!$R$5:$R$988,'DATA '!$A$68,'Data input'!$D$5:$D$988,'DATA '!$A$67,'Data input'!$A$5:$A$988,'DATA '!G$68)</f>
        <v>0</v>
      </c>
      <c r="H90" s="20">
        <f>SUMIFS('Data input'!$K$5:$K$988,'Data input'!$H$5:$H$988,'DATA '!$A90,'Data input'!$R$5:$R$988,'DATA '!$A$68,'Data input'!$D$5:$D$988,'DATA '!$A$67,'Data input'!$A$5:$A$988,'DATA '!H$68)</f>
        <v>0</v>
      </c>
      <c r="I90" s="20">
        <f>SUMIFS('Data input'!$K$5:$K$988,'Data input'!$H$5:$H$988,'DATA '!$A90,'Data input'!$R$5:$R$988,'DATA '!$A$68,'Data input'!$D$5:$D$988,'DATA '!$A$67,'Data input'!$A$5:$A$988,'DATA '!I$68)</f>
        <v>0</v>
      </c>
      <c r="J90" s="20">
        <f>SUMIFS('Data input'!$K$5:$K$988,'Data input'!$H$5:$H$988,'DATA '!$A90,'Data input'!$R$5:$R$988,'DATA '!$A$68,'Data input'!$D$5:$D$988,'DATA '!$A$67,'Data input'!$A$5:$A$988,'DATA '!J$68)</f>
        <v>0</v>
      </c>
      <c r="K90" s="20">
        <f>SUMIFS('Data input'!$K$5:$K$988,'Data input'!$H$5:$H$988,'DATA '!$A90,'Data input'!$R$5:$R$988,'DATA '!$A$68,'Data input'!$D$5:$D$988,'DATA '!$A$67,'Data input'!$A$5:$A$988,'DATA '!K$68)</f>
        <v>0</v>
      </c>
      <c r="L90" s="20">
        <f>SUMIFS('Data input'!$K$5:$K$988,'Data input'!$H$5:$H$988,'DATA '!$A90,'Data input'!$R$5:$R$988,'DATA '!$A$68,'Data input'!$D$5:$D$988,'DATA '!$A$67,'Data input'!$A$5:$A$988,'DATA '!L$68)</f>
        <v>0</v>
      </c>
      <c r="M90" s="20">
        <f>SUMIFS('Data input'!$K$5:$K$988,'Data input'!$H$5:$H$988,'DATA '!$A90,'Data input'!$R$5:$R$988,'DATA '!$A$68,'Data input'!$D$5:$D$988,'DATA '!$A$67,'Data input'!$A$5:$A$988,'DATA '!M$68)</f>
        <v>0</v>
      </c>
      <c r="N90" s="20">
        <f>SUMIFS('Data input'!$K$5:$K$988,'Data input'!$H$5:$H$988,'DATA '!$A90,'Data input'!$R$5:$R$988,'DATA '!$A$68,'Data input'!$D$5:$D$988,'DATA '!$A$67,'Data input'!$A$5:$A$988,'DATA '!N$68)</f>
        <v>0</v>
      </c>
      <c r="O90" s="20">
        <f>SUMIFS('Data input'!$K$5:$K$988,'Data input'!$H$5:$H$988,'DATA '!$A90,'Data input'!$R$5:$R$988,'DATA '!$A$68,'Data input'!$D$5:$D$988,'DATA '!$A$67,'Data input'!$A$5:$A$988,'DATA '!O$68)</f>
        <v>0</v>
      </c>
      <c r="P90" s="20">
        <f>SUMIFS('Data input'!$K$5:$K$988,'Data input'!$H$5:$H$988,'DATA '!$A90,'Data input'!$R$5:$R$988,'DATA '!$A$68,'Data input'!$D$5:$D$988,'DATA '!$A$67,'Data input'!$A$5:$A$988,'DATA '!P$68)</f>
        <v>0</v>
      </c>
      <c r="Q90" s="20">
        <f>SUMIFS('Data input'!$K$5:$K$988,'Data input'!$H$5:$H$988,'DATA '!$A90,'Data input'!$R$5:$R$988,'DATA '!$A$68,'Data input'!$D$5:$D$988,'DATA '!$A$67,'Data input'!$A$5:$A$988,'DATA '!Q$68)</f>
        <v>0</v>
      </c>
      <c r="R90" s="20">
        <f>SUMIFS('Data input'!$K$5:$K$988,'Data input'!$H$5:$H$988,'DATA '!$A90,'Data input'!$R$5:$R$988,'DATA '!$A$68,'Data input'!$D$5:$D$988,'DATA '!$A$67,'Data input'!$A$5:$A$988,'DATA '!R$68)</f>
        <v>0</v>
      </c>
      <c r="S90" s="20">
        <f>SUMIFS('Data input'!$K$5:$K$988,'Data input'!$H$5:$H$988,'DATA '!$A90,'Data input'!$R$5:$R$988,'DATA '!$A$68,'Data input'!$D$5:$D$988,'DATA '!$A$67,'Data input'!$A$5:$A$988,'DATA '!S$68)</f>
        <v>0</v>
      </c>
      <c r="T90" s="20">
        <f>SUMIFS('Data input'!$K$5:$K$988,'Data input'!$H$5:$H$988,'DATA '!$A90,'Data input'!$R$5:$R$988,'DATA '!$A$68,'Data input'!$D$5:$D$988,'DATA '!$A$67,'Data input'!$A$5:$A$988,'DATA '!T$68)</f>
        <v>0</v>
      </c>
      <c r="U90" s="20">
        <f>SUMIFS('Data input'!$K$5:$K$988,'Data input'!$H$5:$H$988,'DATA '!$A90,'Data input'!$R$5:$R$988,'DATA '!$A$68,'Data input'!$D$5:$D$988,'DATA '!$A$67,'Data input'!$A$5:$A$988,'DATA '!U$68)</f>
        <v>0</v>
      </c>
      <c r="V90" s="20">
        <f>SUMIFS('Data input'!$K$5:$K$988,'Data input'!$H$5:$H$988,'DATA '!$A90,'Data input'!$R$5:$R$988,'DATA '!$A$68,'Data input'!$D$5:$D$988,'DATA '!$A$67,'Data input'!$A$5:$A$988,'DATA '!V$68)</f>
        <v>0</v>
      </c>
      <c r="W90" s="20">
        <f>SUMIFS('Data input'!$K$5:$K$988,'Data input'!$H$5:$H$988,'DATA '!$A90,'Data input'!$R$5:$R$988,'DATA '!$A$68,'Data input'!$D$5:$D$988,'DATA '!$A$67,'Data input'!$A$5:$A$988,'DATA '!W$68)</f>
        <v>0</v>
      </c>
      <c r="X90" s="20">
        <f>SUMIFS('Data input'!$K$5:$K$988,'Data input'!$H$5:$H$988,'DATA '!$A90,'Data input'!$R$5:$R$988,'DATA '!$A$68,'Data input'!$D$5:$D$988,'DATA '!$A$67,'Data input'!$A$5:$A$988,'DATA '!X$68)</f>
        <v>0</v>
      </c>
      <c r="Y90" s="20">
        <f>SUMIFS('Data input'!$K$5:$K$988,'Data input'!$H$5:$H$988,'DATA '!$A90,'Data input'!$R$5:$R$988,'DATA '!$A$68,'Data input'!$D$5:$D$988,'DATA '!$A$67,'Data input'!$A$5:$A$988,'DATA '!Y$68)</f>
        <v>0</v>
      </c>
      <c r="Z90" s="20">
        <f>SUMIFS('Data input'!$K$5:$K$988,'Data input'!$H$5:$H$988,'DATA '!$A90,'Data input'!$R$5:$R$988,'DATA '!$A$68,'Data input'!$D$5:$D$988,'DATA '!$A$67,'Data input'!$A$5:$A$988,'DATA '!Z$68)</f>
        <v>0</v>
      </c>
      <c r="AA90" s="20">
        <f>SUMIFS('Data input'!$K$5:$K$988,'Data input'!$H$5:$H$988,'DATA '!$A90,'Data input'!$R$5:$R$988,'DATA '!$A$68,'Data input'!$D$5:$D$988,'DATA '!$A$67,'Data input'!$A$5:$A$988,'DATA '!AA$68)</f>
        <v>0</v>
      </c>
      <c r="AB90" s="20">
        <f>SUMIFS('Data input'!$K$5:$K$988,'Data input'!$H$5:$H$988,'DATA '!$A90,'Data input'!$R$5:$R$988,'DATA '!$A$68,'Data input'!$D$5:$D$988,'DATA '!$A$67,'Data input'!$A$5:$A$988,'DATA '!AB$68)</f>
        <v>0</v>
      </c>
      <c r="AC90" s="20">
        <f>SUMIFS('Data input'!$K$5:$K$988,'Data input'!$H$5:$H$988,'DATA '!$A90,'Data input'!$R$5:$R$988,'DATA '!$A$68,'Data input'!$D$5:$D$988,'DATA '!$A$67,'Data input'!$A$5:$A$988,'DATA '!AC$68)</f>
        <v>0</v>
      </c>
      <c r="AD90" s="20">
        <f>SUMIFS('Data input'!$K$5:$K$988,'Data input'!$H$5:$H$988,'DATA '!$A90,'Data input'!$R$5:$R$988,'DATA '!$A$68,'Data input'!$D$5:$D$988,'DATA '!$A$67,'Data input'!$A$5:$A$988,'DATA '!AD$68)</f>
        <v>0</v>
      </c>
      <c r="AE90" s="20">
        <f>SUMIFS('Data input'!$K$5:$K$988,'Data input'!$H$5:$H$988,'DATA '!$A90,'Data input'!$R$5:$R$988,'DATA '!$A$68,'Data input'!$D$5:$D$988,'DATA '!$A$67,'Data input'!$A$5:$A$988,'DATA '!AE$68)</f>
        <v>0</v>
      </c>
      <c r="AF90" s="20">
        <f>SUMIFS('Data input'!$K$5:$K$988,'Data input'!$H$5:$H$988,'DATA '!$A90,'Data input'!$R$5:$R$988,'DATA '!$A$68,'Data input'!$D$5:$D$988,'DATA '!$A$67,'Data input'!$A$5:$A$988,'DATA '!AF$68)</f>
        <v>0</v>
      </c>
      <c r="AG90" s="20">
        <f t="shared" si="5"/>
        <v>0</v>
      </c>
    </row>
    <row r="91" spans="1:33" s="22" customFormat="1" ht="17.25" customHeight="1">
      <c r="A91" s="19" t="s">
        <v>65</v>
      </c>
      <c r="B91" s="20">
        <f>SUMIFS('Data input'!$K$5:$K$988,'Data input'!$H$5:$H$988,'DATA '!$A91,'Data input'!$R$5:$R$988,'DATA '!$A$68,'Data input'!$D$5:$D$988,'DATA '!$A$67,'Data input'!$A$5:$A$988,'DATA '!B$68)</f>
        <v>0</v>
      </c>
      <c r="C91" s="20">
        <f>SUMIFS('Data input'!$K$5:$K$988,'Data input'!$H$5:$H$988,'DATA '!$A91,'Data input'!$R$5:$R$988,'DATA '!$A$68,'Data input'!$D$5:$D$988,'DATA '!$A$67,'Data input'!$A$5:$A$988,'DATA '!C$68)</f>
        <v>0</v>
      </c>
      <c r="D91" s="20">
        <f>SUMIFS('Data input'!$K$5:$K$988,'Data input'!$H$5:$H$988,'DATA '!$A91,'Data input'!$R$5:$R$988,'DATA '!$A$68,'Data input'!$D$5:$D$988,'DATA '!$A$67,'Data input'!$A$5:$A$988,'DATA '!D$68)</f>
        <v>0</v>
      </c>
      <c r="E91" s="20">
        <f>SUMIFS('Data input'!$K$5:$K$988,'Data input'!$H$5:$H$988,'DATA '!$A91,'Data input'!$R$5:$R$988,'DATA '!$A$68,'Data input'!$D$5:$D$988,'DATA '!$A$67,'Data input'!$A$5:$A$988,'DATA '!E$68)</f>
        <v>0</v>
      </c>
      <c r="F91" s="20">
        <f>SUMIFS('Data input'!$K$5:$K$988,'Data input'!$H$5:$H$988,'DATA '!$A91,'Data input'!$R$5:$R$988,'DATA '!$A$68,'Data input'!$D$5:$D$988,'DATA '!$A$67,'Data input'!$A$5:$A$988,'DATA '!F$68)</f>
        <v>0</v>
      </c>
      <c r="G91" s="20">
        <f>SUMIFS('Data input'!$K$5:$K$988,'Data input'!$H$5:$H$988,'DATA '!$A91,'Data input'!$R$5:$R$988,'DATA '!$A$68,'Data input'!$D$5:$D$988,'DATA '!$A$67,'Data input'!$A$5:$A$988,'DATA '!G$68)</f>
        <v>0</v>
      </c>
      <c r="H91" s="20">
        <f>SUMIFS('Data input'!$K$5:$K$988,'Data input'!$H$5:$H$988,'DATA '!$A91,'Data input'!$R$5:$R$988,'DATA '!$A$68,'Data input'!$D$5:$D$988,'DATA '!$A$67,'Data input'!$A$5:$A$988,'DATA '!H$68)</f>
        <v>0</v>
      </c>
      <c r="I91" s="20">
        <f>SUMIFS('Data input'!$K$5:$K$988,'Data input'!$H$5:$H$988,'DATA '!$A91,'Data input'!$R$5:$R$988,'DATA '!$A$68,'Data input'!$D$5:$D$988,'DATA '!$A$67,'Data input'!$A$5:$A$988,'DATA '!I$68)</f>
        <v>0</v>
      </c>
      <c r="J91" s="20">
        <f>SUMIFS('Data input'!$K$5:$K$988,'Data input'!$H$5:$H$988,'DATA '!$A91,'Data input'!$R$5:$R$988,'DATA '!$A$68,'Data input'!$D$5:$D$988,'DATA '!$A$67,'Data input'!$A$5:$A$988,'DATA '!J$68)</f>
        <v>0</v>
      </c>
      <c r="K91" s="20">
        <f>SUMIFS('Data input'!$K$5:$K$988,'Data input'!$H$5:$H$988,'DATA '!$A91,'Data input'!$R$5:$R$988,'DATA '!$A$68,'Data input'!$D$5:$D$988,'DATA '!$A$67,'Data input'!$A$5:$A$988,'DATA '!K$68)</f>
        <v>0</v>
      </c>
      <c r="L91" s="20">
        <f>SUMIFS('Data input'!$K$5:$K$988,'Data input'!$H$5:$H$988,'DATA '!$A91,'Data input'!$R$5:$R$988,'DATA '!$A$68,'Data input'!$D$5:$D$988,'DATA '!$A$67,'Data input'!$A$5:$A$988,'DATA '!L$68)</f>
        <v>0</v>
      </c>
      <c r="M91" s="20">
        <f>SUMIFS('Data input'!$K$5:$K$988,'Data input'!$H$5:$H$988,'DATA '!$A91,'Data input'!$R$5:$R$988,'DATA '!$A$68,'Data input'!$D$5:$D$988,'DATA '!$A$67,'Data input'!$A$5:$A$988,'DATA '!M$68)</f>
        <v>0</v>
      </c>
      <c r="N91" s="20">
        <f>SUMIFS('Data input'!$K$5:$K$988,'Data input'!$H$5:$H$988,'DATA '!$A91,'Data input'!$R$5:$R$988,'DATA '!$A$68,'Data input'!$D$5:$D$988,'DATA '!$A$67,'Data input'!$A$5:$A$988,'DATA '!N$68)</f>
        <v>0</v>
      </c>
      <c r="O91" s="20">
        <f>SUMIFS('Data input'!$K$5:$K$988,'Data input'!$H$5:$H$988,'DATA '!$A91,'Data input'!$R$5:$R$988,'DATA '!$A$68,'Data input'!$D$5:$D$988,'DATA '!$A$67,'Data input'!$A$5:$A$988,'DATA '!O$68)</f>
        <v>0</v>
      </c>
      <c r="P91" s="20">
        <f>SUMIFS('Data input'!$K$5:$K$988,'Data input'!$H$5:$H$988,'DATA '!$A91,'Data input'!$R$5:$R$988,'DATA '!$A$68,'Data input'!$D$5:$D$988,'DATA '!$A$67,'Data input'!$A$5:$A$988,'DATA '!P$68)</f>
        <v>0</v>
      </c>
      <c r="Q91" s="20">
        <f>SUMIFS('Data input'!$K$5:$K$988,'Data input'!$H$5:$H$988,'DATA '!$A91,'Data input'!$R$5:$R$988,'DATA '!$A$68,'Data input'!$D$5:$D$988,'DATA '!$A$67,'Data input'!$A$5:$A$988,'DATA '!Q$68)</f>
        <v>0</v>
      </c>
      <c r="R91" s="20">
        <f>SUMIFS('Data input'!$K$5:$K$988,'Data input'!$H$5:$H$988,'DATA '!$A91,'Data input'!$R$5:$R$988,'DATA '!$A$68,'Data input'!$D$5:$D$988,'DATA '!$A$67,'Data input'!$A$5:$A$988,'DATA '!R$68)</f>
        <v>0</v>
      </c>
      <c r="S91" s="20">
        <f>SUMIFS('Data input'!$K$5:$K$988,'Data input'!$H$5:$H$988,'DATA '!$A91,'Data input'!$R$5:$R$988,'DATA '!$A$68,'Data input'!$D$5:$D$988,'DATA '!$A$67,'Data input'!$A$5:$A$988,'DATA '!S$68)</f>
        <v>0</v>
      </c>
      <c r="T91" s="20">
        <f>SUMIFS('Data input'!$K$5:$K$988,'Data input'!$H$5:$H$988,'DATA '!$A91,'Data input'!$R$5:$R$988,'DATA '!$A$68,'Data input'!$D$5:$D$988,'DATA '!$A$67,'Data input'!$A$5:$A$988,'DATA '!T$68)</f>
        <v>0</v>
      </c>
      <c r="U91" s="20">
        <f>SUMIFS('Data input'!$K$5:$K$988,'Data input'!$H$5:$H$988,'DATA '!$A91,'Data input'!$R$5:$R$988,'DATA '!$A$68,'Data input'!$D$5:$D$988,'DATA '!$A$67,'Data input'!$A$5:$A$988,'DATA '!U$68)</f>
        <v>0</v>
      </c>
      <c r="V91" s="20">
        <f>SUMIFS('Data input'!$K$5:$K$988,'Data input'!$H$5:$H$988,'DATA '!$A91,'Data input'!$R$5:$R$988,'DATA '!$A$68,'Data input'!$D$5:$D$988,'DATA '!$A$67,'Data input'!$A$5:$A$988,'DATA '!V$68)</f>
        <v>0</v>
      </c>
      <c r="W91" s="20">
        <f>SUMIFS('Data input'!$K$5:$K$988,'Data input'!$H$5:$H$988,'DATA '!$A91,'Data input'!$R$5:$R$988,'DATA '!$A$68,'Data input'!$D$5:$D$988,'DATA '!$A$67,'Data input'!$A$5:$A$988,'DATA '!W$68)</f>
        <v>0</v>
      </c>
      <c r="X91" s="20">
        <f>SUMIFS('Data input'!$K$5:$K$988,'Data input'!$H$5:$H$988,'DATA '!$A91,'Data input'!$R$5:$R$988,'DATA '!$A$68,'Data input'!$D$5:$D$988,'DATA '!$A$67,'Data input'!$A$5:$A$988,'DATA '!X$68)</f>
        <v>0</v>
      </c>
      <c r="Y91" s="20">
        <f>SUMIFS('Data input'!$K$5:$K$988,'Data input'!$H$5:$H$988,'DATA '!$A91,'Data input'!$R$5:$R$988,'DATA '!$A$68,'Data input'!$D$5:$D$988,'DATA '!$A$67,'Data input'!$A$5:$A$988,'DATA '!Y$68)</f>
        <v>0</v>
      </c>
      <c r="Z91" s="20">
        <f>SUMIFS('Data input'!$K$5:$K$988,'Data input'!$H$5:$H$988,'DATA '!$A91,'Data input'!$R$5:$R$988,'DATA '!$A$68,'Data input'!$D$5:$D$988,'DATA '!$A$67,'Data input'!$A$5:$A$988,'DATA '!Z$68)</f>
        <v>0</v>
      </c>
      <c r="AA91" s="20">
        <f>SUMIFS('Data input'!$K$5:$K$988,'Data input'!$H$5:$H$988,'DATA '!$A91,'Data input'!$R$5:$R$988,'DATA '!$A$68,'Data input'!$D$5:$D$988,'DATA '!$A$67,'Data input'!$A$5:$A$988,'DATA '!AA$68)</f>
        <v>0</v>
      </c>
      <c r="AB91" s="20">
        <f>SUMIFS('Data input'!$K$5:$K$988,'Data input'!$H$5:$H$988,'DATA '!$A91,'Data input'!$R$5:$R$988,'DATA '!$A$68,'Data input'!$D$5:$D$988,'DATA '!$A$67,'Data input'!$A$5:$A$988,'DATA '!AB$68)</f>
        <v>0</v>
      </c>
      <c r="AC91" s="20">
        <f>SUMIFS('Data input'!$K$5:$K$988,'Data input'!$H$5:$H$988,'DATA '!$A91,'Data input'!$R$5:$R$988,'DATA '!$A$68,'Data input'!$D$5:$D$988,'DATA '!$A$67,'Data input'!$A$5:$A$988,'DATA '!AC$68)</f>
        <v>0</v>
      </c>
      <c r="AD91" s="20">
        <f>SUMIFS('Data input'!$K$5:$K$988,'Data input'!$H$5:$H$988,'DATA '!$A91,'Data input'!$R$5:$R$988,'DATA '!$A$68,'Data input'!$D$5:$D$988,'DATA '!$A$67,'Data input'!$A$5:$A$988,'DATA '!AD$68)</f>
        <v>0</v>
      </c>
      <c r="AE91" s="20">
        <f>SUMIFS('Data input'!$K$5:$K$988,'Data input'!$H$5:$H$988,'DATA '!$A91,'Data input'!$R$5:$R$988,'DATA '!$A$68,'Data input'!$D$5:$D$988,'DATA '!$A$67,'Data input'!$A$5:$A$988,'DATA '!AE$68)</f>
        <v>0</v>
      </c>
      <c r="AF91" s="20">
        <f>SUMIFS('Data input'!$K$5:$K$988,'Data input'!$H$5:$H$988,'DATA '!$A91,'Data input'!$R$5:$R$988,'DATA '!$A$68,'Data input'!$D$5:$D$988,'DATA '!$A$67,'Data input'!$A$5:$A$988,'DATA '!AF$68)</f>
        <v>0</v>
      </c>
      <c r="AG91" s="20">
        <f t="shared" si="5"/>
        <v>0</v>
      </c>
    </row>
    <row r="92" spans="1:33" s="22" customFormat="1" ht="17.25" customHeight="1">
      <c r="A92" s="19" t="s">
        <v>85</v>
      </c>
      <c r="B92" s="20">
        <f>SUMIFS('Data input'!$K$5:$K$988,'Data input'!$H$5:$H$988,'DATA '!$A92,'Data input'!$R$5:$R$988,'DATA '!$A$68,'Data input'!$D$5:$D$988,'DATA '!$A$67,'Data input'!$A$5:$A$988,'DATA '!B$68)</f>
        <v>0</v>
      </c>
      <c r="C92" s="20">
        <f>SUMIFS('Data input'!$K$5:$K$988,'Data input'!$H$5:$H$988,'DATA '!$A92,'Data input'!$R$5:$R$988,'DATA '!$A$68,'Data input'!$D$5:$D$988,'DATA '!$A$67,'Data input'!$A$5:$A$988,'DATA '!C$68)</f>
        <v>0</v>
      </c>
      <c r="D92" s="20">
        <f>SUMIFS('Data input'!$K$5:$K$988,'Data input'!$H$5:$H$988,'DATA '!$A92,'Data input'!$R$5:$R$988,'DATA '!$A$68,'Data input'!$D$5:$D$988,'DATA '!$A$67,'Data input'!$A$5:$A$988,'DATA '!D$68)</f>
        <v>0</v>
      </c>
      <c r="E92" s="20">
        <f>SUMIFS('Data input'!$K$5:$K$988,'Data input'!$H$5:$H$988,'DATA '!$A92,'Data input'!$R$5:$R$988,'DATA '!$A$68,'Data input'!$D$5:$D$988,'DATA '!$A$67,'Data input'!$A$5:$A$988,'DATA '!E$68)</f>
        <v>0</v>
      </c>
      <c r="F92" s="20">
        <f>SUMIFS('Data input'!$K$5:$K$988,'Data input'!$H$5:$H$988,'DATA '!$A92,'Data input'!$R$5:$R$988,'DATA '!$A$68,'Data input'!$D$5:$D$988,'DATA '!$A$67,'Data input'!$A$5:$A$988,'DATA '!F$68)</f>
        <v>0</v>
      </c>
      <c r="G92" s="20">
        <f>SUMIFS('Data input'!$K$5:$K$988,'Data input'!$H$5:$H$988,'DATA '!$A92,'Data input'!$R$5:$R$988,'DATA '!$A$68,'Data input'!$D$5:$D$988,'DATA '!$A$67,'Data input'!$A$5:$A$988,'DATA '!G$68)</f>
        <v>0</v>
      </c>
      <c r="H92" s="20">
        <f>SUMIFS('Data input'!$K$5:$K$988,'Data input'!$H$5:$H$988,'DATA '!$A92,'Data input'!$R$5:$R$988,'DATA '!$A$68,'Data input'!$D$5:$D$988,'DATA '!$A$67,'Data input'!$A$5:$A$988,'DATA '!H$68)</f>
        <v>0</v>
      </c>
      <c r="I92" s="20">
        <f>SUMIFS('Data input'!$K$5:$K$988,'Data input'!$H$5:$H$988,'DATA '!$A92,'Data input'!$R$5:$R$988,'DATA '!$A$68,'Data input'!$D$5:$D$988,'DATA '!$A$67,'Data input'!$A$5:$A$988,'DATA '!I$68)</f>
        <v>0</v>
      </c>
      <c r="J92" s="20">
        <f>SUMIFS('Data input'!$K$5:$K$988,'Data input'!$H$5:$H$988,'DATA '!$A92,'Data input'!$R$5:$R$988,'DATA '!$A$68,'Data input'!$D$5:$D$988,'DATA '!$A$67,'Data input'!$A$5:$A$988,'DATA '!J$68)</f>
        <v>0</v>
      </c>
      <c r="K92" s="20">
        <f>SUMIFS('Data input'!$K$5:$K$988,'Data input'!$H$5:$H$988,'DATA '!$A92,'Data input'!$R$5:$R$988,'DATA '!$A$68,'Data input'!$D$5:$D$988,'DATA '!$A$67,'Data input'!$A$5:$A$988,'DATA '!K$68)</f>
        <v>0</v>
      </c>
      <c r="L92" s="20">
        <f>SUMIFS('Data input'!$K$5:$K$988,'Data input'!$H$5:$H$988,'DATA '!$A92,'Data input'!$R$5:$R$988,'DATA '!$A$68,'Data input'!$D$5:$D$988,'DATA '!$A$67,'Data input'!$A$5:$A$988,'DATA '!L$68)</f>
        <v>0</v>
      </c>
      <c r="M92" s="20">
        <f>SUMIFS('Data input'!$K$5:$K$988,'Data input'!$H$5:$H$988,'DATA '!$A92,'Data input'!$R$5:$R$988,'DATA '!$A$68,'Data input'!$D$5:$D$988,'DATA '!$A$67,'Data input'!$A$5:$A$988,'DATA '!M$68)</f>
        <v>0</v>
      </c>
      <c r="N92" s="20">
        <f>SUMIFS('Data input'!$K$5:$K$988,'Data input'!$H$5:$H$988,'DATA '!$A92,'Data input'!$R$5:$R$988,'DATA '!$A$68,'Data input'!$D$5:$D$988,'DATA '!$A$67,'Data input'!$A$5:$A$988,'DATA '!N$68)</f>
        <v>0</v>
      </c>
      <c r="O92" s="20">
        <f>SUMIFS('Data input'!$K$5:$K$988,'Data input'!$H$5:$H$988,'DATA '!$A92,'Data input'!$R$5:$R$988,'DATA '!$A$68,'Data input'!$D$5:$D$988,'DATA '!$A$67,'Data input'!$A$5:$A$988,'DATA '!O$68)</f>
        <v>0</v>
      </c>
      <c r="P92" s="20">
        <f>SUMIFS('Data input'!$K$5:$K$988,'Data input'!$H$5:$H$988,'DATA '!$A92,'Data input'!$R$5:$R$988,'DATA '!$A$68,'Data input'!$D$5:$D$988,'DATA '!$A$67,'Data input'!$A$5:$A$988,'DATA '!P$68)</f>
        <v>0</v>
      </c>
      <c r="Q92" s="20">
        <f>SUMIFS('Data input'!$K$5:$K$988,'Data input'!$H$5:$H$988,'DATA '!$A92,'Data input'!$R$5:$R$988,'DATA '!$A$68,'Data input'!$D$5:$D$988,'DATA '!$A$67,'Data input'!$A$5:$A$988,'DATA '!Q$68)</f>
        <v>0</v>
      </c>
      <c r="R92" s="20">
        <f>SUMIFS('Data input'!$K$5:$K$988,'Data input'!$H$5:$H$988,'DATA '!$A92,'Data input'!$R$5:$R$988,'DATA '!$A$68,'Data input'!$D$5:$D$988,'DATA '!$A$67,'Data input'!$A$5:$A$988,'DATA '!R$68)</f>
        <v>0</v>
      </c>
      <c r="S92" s="20">
        <f>SUMIFS('Data input'!$K$5:$K$988,'Data input'!$H$5:$H$988,'DATA '!$A92,'Data input'!$R$5:$R$988,'DATA '!$A$68,'Data input'!$D$5:$D$988,'DATA '!$A$67,'Data input'!$A$5:$A$988,'DATA '!S$68)</f>
        <v>0</v>
      </c>
      <c r="T92" s="20">
        <f>SUMIFS('Data input'!$K$5:$K$988,'Data input'!$H$5:$H$988,'DATA '!$A92,'Data input'!$R$5:$R$988,'DATA '!$A$68,'Data input'!$D$5:$D$988,'DATA '!$A$67,'Data input'!$A$5:$A$988,'DATA '!T$68)</f>
        <v>0</v>
      </c>
      <c r="U92" s="20">
        <f>SUMIFS('Data input'!$K$5:$K$988,'Data input'!$H$5:$H$988,'DATA '!$A92,'Data input'!$R$5:$R$988,'DATA '!$A$68,'Data input'!$D$5:$D$988,'DATA '!$A$67,'Data input'!$A$5:$A$988,'DATA '!U$68)</f>
        <v>0</v>
      </c>
      <c r="V92" s="20">
        <f>SUMIFS('Data input'!$K$5:$K$988,'Data input'!$H$5:$H$988,'DATA '!$A92,'Data input'!$R$5:$R$988,'DATA '!$A$68,'Data input'!$D$5:$D$988,'DATA '!$A$67,'Data input'!$A$5:$A$988,'DATA '!V$68)</f>
        <v>0</v>
      </c>
      <c r="W92" s="20">
        <f>SUMIFS('Data input'!$K$5:$K$988,'Data input'!$H$5:$H$988,'DATA '!$A92,'Data input'!$R$5:$R$988,'DATA '!$A$68,'Data input'!$D$5:$D$988,'DATA '!$A$67,'Data input'!$A$5:$A$988,'DATA '!W$68)</f>
        <v>0</v>
      </c>
      <c r="X92" s="20">
        <f>SUMIFS('Data input'!$K$5:$K$988,'Data input'!$H$5:$H$988,'DATA '!$A92,'Data input'!$R$5:$R$988,'DATA '!$A$68,'Data input'!$D$5:$D$988,'DATA '!$A$67,'Data input'!$A$5:$A$988,'DATA '!X$68)</f>
        <v>0</v>
      </c>
      <c r="Y92" s="20">
        <f>SUMIFS('Data input'!$K$5:$K$988,'Data input'!$H$5:$H$988,'DATA '!$A92,'Data input'!$R$5:$R$988,'DATA '!$A$68,'Data input'!$D$5:$D$988,'DATA '!$A$67,'Data input'!$A$5:$A$988,'DATA '!Y$68)</f>
        <v>0</v>
      </c>
      <c r="Z92" s="20">
        <f>SUMIFS('Data input'!$K$5:$K$988,'Data input'!$H$5:$H$988,'DATA '!$A92,'Data input'!$R$5:$R$988,'DATA '!$A$68,'Data input'!$D$5:$D$988,'DATA '!$A$67,'Data input'!$A$5:$A$988,'DATA '!Z$68)</f>
        <v>0</v>
      </c>
      <c r="AA92" s="20">
        <f>SUMIFS('Data input'!$K$5:$K$988,'Data input'!$H$5:$H$988,'DATA '!$A92,'Data input'!$R$5:$R$988,'DATA '!$A$68,'Data input'!$D$5:$D$988,'DATA '!$A$67,'Data input'!$A$5:$A$988,'DATA '!AA$68)</f>
        <v>0</v>
      </c>
      <c r="AB92" s="20">
        <f>SUMIFS('Data input'!$K$5:$K$988,'Data input'!$H$5:$H$988,'DATA '!$A92,'Data input'!$R$5:$R$988,'DATA '!$A$68,'Data input'!$D$5:$D$988,'DATA '!$A$67,'Data input'!$A$5:$A$988,'DATA '!AB$68)</f>
        <v>0</v>
      </c>
      <c r="AC92" s="20">
        <f>SUMIFS('Data input'!$K$5:$K$988,'Data input'!$H$5:$H$988,'DATA '!$A92,'Data input'!$R$5:$R$988,'DATA '!$A$68,'Data input'!$D$5:$D$988,'DATA '!$A$67,'Data input'!$A$5:$A$988,'DATA '!AC$68)</f>
        <v>0</v>
      </c>
      <c r="AD92" s="20">
        <f>SUMIFS('Data input'!$K$5:$K$988,'Data input'!$H$5:$H$988,'DATA '!$A92,'Data input'!$R$5:$R$988,'DATA '!$A$68,'Data input'!$D$5:$D$988,'DATA '!$A$67,'Data input'!$A$5:$A$988,'DATA '!AD$68)</f>
        <v>0</v>
      </c>
      <c r="AE92" s="20">
        <f>SUMIFS('Data input'!$K$5:$K$988,'Data input'!$H$5:$H$988,'DATA '!$A92,'Data input'!$R$5:$R$988,'DATA '!$A$68,'Data input'!$D$5:$D$988,'DATA '!$A$67,'Data input'!$A$5:$A$988,'DATA '!AE$68)</f>
        <v>0</v>
      </c>
      <c r="AF92" s="20">
        <f>SUMIFS('Data input'!$K$5:$K$988,'Data input'!$H$5:$H$988,'DATA '!$A92,'Data input'!$R$5:$R$988,'DATA '!$A$68,'Data input'!$D$5:$D$988,'DATA '!$A$67,'Data input'!$A$5:$A$988,'DATA '!AF$68)</f>
        <v>0</v>
      </c>
      <c r="AG92" s="20">
        <f t="shared" si="5"/>
        <v>0</v>
      </c>
    </row>
    <row r="93" spans="1:33" s="22" customFormat="1" ht="17.25" customHeight="1">
      <c r="A93" s="19" t="s">
        <v>68</v>
      </c>
      <c r="B93" s="20">
        <f>SUMIFS('Data input'!$K$5:$K$988,'Data input'!$H$5:$H$988,'DATA '!$A93,'Data input'!$R$5:$R$988,'DATA '!$A$68,'Data input'!$D$5:$D$988,'DATA '!$A$67,'Data input'!$A$5:$A$988,'DATA '!B$68)</f>
        <v>0</v>
      </c>
      <c r="C93" s="20">
        <f>SUMIFS('Data input'!$K$5:$K$988,'Data input'!$H$5:$H$988,'DATA '!$A93,'Data input'!$R$5:$R$988,'DATA '!$A$68,'Data input'!$D$5:$D$988,'DATA '!$A$67,'Data input'!$A$5:$A$988,'DATA '!C$68)</f>
        <v>0</v>
      </c>
      <c r="D93" s="20">
        <f>SUMIFS('Data input'!$K$5:$K$988,'Data input'!$H$5:$H$988,'DATA '!$A93,'Data input'!$R$5:$R$988,'DATA '!$A$68,'Data input'!$D$5:$D$988,'DATA '!$A$67,'Data input'!$A$5:$A$988,'DATA '!D$68)</f>
        <v>0</v>
      </c>
      <c r="E93" s="20">
        <f>SUMIFS('Data input'!$K$5:$K$988,'Data input'!$H$5:$H$988,'DATA '!$A93,'Data input'!$R$5:$R$988,'DATA '!$A$68,'Data input'!$D$5:$D$988,'DATA '!$A$67,'Data input'!$A$5:$A$988,'DATA '!E$68)</f>
        <v>0</v>
      </c>
      <c r="F93" s="20">
        <f>SUMIFS('Data input'!$K$5:$K$988,'Data input'!$H$5:$H$988,'DATA '!$A93,'Data input'!$R$5:$R$988,'DATA '!$A$68,'Data input'!$D$5:$D$988,'DATA '!$A$67,'Data input'!$A$5:$A$988,'DATA '!F$68)</f>
        <v>0</v>
      </c>
      <c r="G93" s="20">
        <f>SUMIFS('Data input'!$K$5:$K$988,'Data input'!$H$5:$H$988,'DATA '!$A93,'Data input'!$R$5:$R$988,'DATA '!$A$68,'Data input'!$D$5:$D$988,'DATA '!$A$67,'Data input'!$A$5:$A$988,'DATA '!G$68)</f>
        <v>0</v>
      </c>
      <c r="H93" s="20">
        <f>SUMIFS('Data input'!$K$5:$K$988,'Data input'!$H$5:$H$988,'DATA '!$A93,'Data input'!$R$5:$R$988,'DATA '!$A$68,'Data input'!$D$5:$D$988,'DATA '!$A$67,'Data input'!$A$5:$A$988,'DATA '!H$68)</f>
        <v>0</v>
      </c>
      <c r="I93" s="20">
        <f>SUMIFS('Data input'!$K$5:$K$988,'Data input'!$H$5:$H$988,'DATA '!$A93,'Data input'!$R$5:$R$988,'DATA '!$A$68,'Data input'!$D$5:$D$988,'DATA '!$A$67,'Data input'!$A$5:$A$988,'DATA '!I$68)</f>
        <v>0</v>
      </c>
      <c r="J93" s="20">
        <f>SUMIFS('Data input'!$K$5:$K$988,'Data input'!$H$5:$H$988,'DATA '!$A93,'Data input'!$R$5:$R$988,'DATA '!$A$68,'Data input'!$D$5:$D$988,'DATA '!$A$67,'Data input'!$A$5:$A$988,'DATA '!J$68)</f>
        <v>0</v>
      </c>
      <c r="K93" s="20">
        <f>SUMIFS('Data input'!$K$5:$K$988,'Data input'!$H$5:$H$988,'DATA '!$A93,'Data input'!$R$5:$R$988,'DATA '!$A$68,'Data input'!$D$5:$D$988,'DATA '!$A$67,'Data input'!$A$5:$A$988,'DATA '!K$68)</f>
        <v>0</v>
      </c>
      <c r="L93" s="20">
        <f>SUMIFS('Data input'!$K$5:$K$988,'Data input'!$H$5:$H$988,'DATA '!$A93,'Data input'!$R$5:$R$988,'DATA '!$A$68,'Data input'!$D$5:$D$988,'DATA '!$A$67,'Data input'!$A$5:$A$988,'DATA '!L$68)</f>
        <v>0</v>
      </c>
      <c r="M93" s="20">
        <f>SUMIFS('Data input'!$K$5:$K$988,'Data input'!$H$5:$H$988,'DATA '!$A93,'Data input'!$R$5:$R$988,'DATA '!$A$68,'Data input'!$D$5:$D$988,'DATA '!$A$67,'Data input'!$A$5:$A$988,'DATA '!M$68)</f>
        <v>0</v>
      </c>
      <c r="N93" s="20">
        <f>SUMIFS('Data input'!$K$5:$K$988,'Data input'!$H$5:$H$988,'DATA '!$A93,'Data input'!$R$5:$R$988,'DATA '!$A$68,'Data input'!$D$5:$D$988,'DATA '!$A$67,'Data input'!$A$5:$A$988,'DATA '!N$68)</f>
        <v>0</v>
      </c>
      <c r="O93" s="20">
        <f>SUMIFS('Data input'!$K$5:$K$988,'Data input'!$H$5:$H$988,'DATA '!$A93,'Data input'!$R$5:$R$988,'DATA '!$A$68,'Data input'!$D$5:$D$988,'DATA '!$A$67,'Data input'!$A$5:$A$988,'DATA '!O$68)</f>
        <v>0</v>
      </c>
      <c r="P93" s="20">
        <f>SUMIFS('Data input'!$K$5:$K$988,'Data input'!$H$5:$H$988,'DATA '!$A93,'Data input'!$R$5:$R$988,'DATA '!$A$68,'Data input'!$D$5:$D$988,'DATA '!$A$67,'Data input'!$A$5:$A$988,'DATA '!P$68)</f>
        <v>0</v>
      </c>
      <c r="Q93" s="20">
        <f>SUMIFS('Data input'!$K$5:$K$988,'Data input'!$H$5:$H$988,'DATA '!$A93,'Data input'!$R$5:$R$988,'DATA '!$A$68,'Data input'!$D$5:$D$988,'DATA '!$A$67,'Data input'!$A$5:$A$988,'DATA '!Q$68)</f>
        <v>0</v>
      </c>
      <c r="R93" s="20">
        <f>SUMIFS('Data input'!$K$5:$K$988,'Data input'!$H$5:$H$988,'DATA '!$A93,'Data input'!$R$5:$R$988,'DATA '!$A$68,'Data input'!$D$5:$D$988,'DATA '!$A$67,'Data input'!$A$5:$A$988,'DATA '!R$68)</f>
        <v>0</v>
      </c>
      <c r="S93" s="20">
        <f>SUMIFS('Data input'!$K$5:$K$988,'Data input'!$H$5:$H$988,'DATA '!$A93,'Data input'!$R$5:$R$988,'DATA '!$A$68,'Data input'!$D$5:$D$988,'DATA '!$A$67,'Data input'!$A$5:$A$988,'DATA '!S$68)</f>
        <v>0</v>
      </c>
      <c r="T93" s="20">
        <f>SUMIFS('Data input'!$K$5:$K$988,'Data input'!$H$5:$H$988,'DATA '!$A93,'Data input'!$R$5:$R$988,'DATA '!$A$68,'Data input'!$D$5:$D$988,'DATA '!$A$67,'Data input'!$A$5:$A$988,'DATA '!T$68)</f>
        <v>0</v>
      </c>
      <c r="U93" s="20">
        <f>SUMIFS('Data input'!$K$5:$K$988,'Data input'!$H$5:$H$988,'DATA '!$A93,'Data input'!$R$5:$R$988,'DATA '!$A$68,'Data input'!$D$5:$D$988,'DATA '!$A$67,'Data input'!$A$5:$A$988,'DATA '!U$68)</f>
        <v>0</v>
      </c>
      <c r="V93" s="20">
        <f>SUMIFS('Data input'!$K$5:$K$988,'Data input'!$H$5:$H$988,'DATA '!$A93,'Data input'!$R$5:$R$988,'DATA '!$A$68,'Data input'!$D$5:$D$988,'DATA '!$A$67,'Data input'!$A$5:$A$988,'DATA '!V$68)</f>
        <v>0</v>
      </c>
      <c r="W93" s="20">
        <f>SUMIFS('Data input'!$K$5:$K$988,'Data input'!$H$5:$H$988,'DATA '!$A93,'Data input'!$R$5:$R$988,'DATA '!$A$68,'Data input'!$D$5:$D$988,'DATA '!$A$67,'Data input'!$A$5:$A$988,'DATA '!W$68)</f>
        <v>0</v>
      </c>
      <c r="X93" s="20">
        <f>SUMIFS('Data input'!$K$5:$K$988,'Data input'!$H$5:$H$988,'DATA '!$A93,'Data input'!$R$5:$R$988,'DATA '!$A$68,'Data input'!$D$5:$D$988,'DATA '!$A$67,'Data input'!$A$5:$A$988,'DATA '!X$68)</f>
        <v>0</v>
      </c>
      <c r="Y93" s="20">
        <f>SUMIFS('Data input'!$K$5:$K$988,'Data input'!$H$5:$H$988,'DATA '!$A93,'Data input'!$R$5:$R$988,'DATA '!$A$68,'Data input'!$D$5:$D$988,'DATA '!$A$67,'Data input'!$A$5:$A$988,'DATA '!Y$68)</f>
        <v>0</v>
      </c>
      <c r="Z93" s="20">
        <f>SUMIFS('Data input'!$K$5:$K$988,'Data input'!$H$5:$H$988,'DATA '!$A93,'Data input'!$R$5:$R$988,'DATA '!$A$68,'Data input'!$D$5:$D$988,'DATA '!$A$67,'Data input'!$A$5:$A$988,'DATA '!Z$68)</f>
        <v>0</v>
      </c>
      <c r="AA93" s="20">
        <f>SUMIFS('Data input'!$K$5:$K$988,'Data input'!$H$5:$H$988,'DATA '!$A93,'Data input'!$R$5:$R$988,'DATA '!$A$68,'Data input'!$D$5:$D$988,'DATA '!$A$67,'Data input'!$A$5:$A$988,'DATA '!AA$68)</f>
        <v>0</v>
      </c>
      <c r="AB93" s="20">
        <f>SUMIFS('Data input'!$K$5:$K$988,'Data input'!$H$5:$H$988,'DATA '!$A93,'Data input'!$R$5:$R$988,'DATA '!$A$68,'Data input'!$D$5:$D$988,'DATA '!$A$67,'Data input'!$A$5:$A$988,'DATA '!AB$68)</f>
        <v>0</v>
      </c>
      <c r="AC93" s="20">
        <f>SUMIFS('Data input'!$K$5:$K$988,'Data input'!$H$5:$H$988,'DATA '!$A93,'Data input'!$R$5:$R$988,'DATA '!$A$68,'Data input'!$D$5:$D$988,'DATA '!$A$67,'Data input'!$A$5:$A$988,'DATA '!AC$68)</f>
        <v>0</v>
      </c>
      <c r="AD93" s="20">
        <f>SUMIFS('Data input'!$K$5:$K$988,'Data input'!$H$5:$H$988,'DATA '!$A93,'Data input'!$R$5:$R$988,'DATA '!$A$68,'Data input'!$D$5:$D$988,'DATA '!$A$67,'Data input'!$A$5:$A$988,'DATA '!AD$68)</f>
        <v>0</v>
      </c>
      <c r="AE93" s="20">
        <f>SUMIFS('Data input'!$K$5:$K$988,'Data input'!$H$5:$H$988,'DATA '!$A93,'Data input'!$R$5:$R$988,'DATA '!$A$68,'Data input'!$D$5:$D$988,'DATA '!$A$67,'Data input'!$A$5:$A$988,'DATA '!AE$68)</f>
        <v>0</v>
      </c>
      <c r="AF93" s="20">
        <f>SUMIFS('Data input'!$K$5:$K$988,'Data input'!$H$5:$H$988,'DATA '!$A93,'Data input'!$R$5:$R$988,'DATA '!$A$68,'Data input'!$D$5:$D$988,'DATA '!$A$67,'Data input'!$A$5:$A$988,'DATA '!AF$68)</f>
        <v>0</v>
      </c>
      <c r="AG93" s="20">
        <f t="shared" si="5"/>
        <v>0</v>
      </c>
    </row>
    <row r="94" spans="1:33" s="22" customFormat="1" ht="17.25" customHeight="1">
      <c r="A94" s="19" t="s">
        <v>70</v>
      </c>
      <c r="B94" s="20">
        <f>SUMIFS('Data input'!$K$5:$K$988,'Data input'!$H$5:$H$988,'DATA '!$A94,'Data input'!$R$5:$R$988,'DATA '!$A$68,'Data input'!$D$5:$D$988,'DATA '!$A$67,'Data input'!$A$5:$A$988,'DATA '!B$68)</f>
        <v>0</v>
      </c>
      <c r="C94" s="20">
        <f>SUMIFS('Data input'!$K$5:$K$988,'Data input'!$H$5:$H$988,'DATA '!$A94,'Data input'!$R$5:$R$988,'DATA '!$A$68,'Data input'!$D$5:$D$988,'DATA '!$A$67,'Data input'!$A$5:$A$988,'DATA '!C$68)</f>
        <v>0</v>
      </c>
      <c r="D94" s="20">
        <f>SUMIFS('Data input'!$K$5:$K$988,'Data input'!$H$5:$H$988,'DATA '!$A94,'Data input'!$R$5:$R$988,'DATA '!$A$68,'Data input'!$D$5:$D$988,'DATA '!$A$67,'Data input'!$A$5:$A$988,'DATA '!D$68)</f>
        <v>0</v>
      </c>
      <c r="E94" s="20">
        <f>SUMIFS('Data input'!$K$5:$K$988,'Data input'!$H$5:$H$988,'DATA '!$A94,'Data input'!$R$5:$R$988,'DATA '!$A$68,'Data input'!$D$5:$D$988,'DATA '!$A$67,'Data input'!$A$5:$A$988,'DATA '!E$68)</f>
        <v>0</v>
      </c>
      <c r="F94" s="20">
        <f>SUMIFS('Data input'!$K$5:$K$988,'Data input'!$H$5:$H$988,'DATA '!$A94,'Data input'!$R$5:$R$988,'DATA '!$A$68,'Data input'!$D$5:$D$988,'DATA '!$A$67,'Data input'!$A$5:$A$988,'DATA '!F$68)</f>
        <v>0</v>
      </c>
      <c r="G94" s="20">
        <f>SUMIFS('Data input'!$K$5:$K$988,'Data input'!$H$5:$H$988,'DATA '!$A94,'Data input'!$R$5:$R$988,'DATA '!$A$68,'Data input'!$D$5:$D$988,'DATA '!$A$67,'Data input'!$A$5:$A$988,'DATA '!G$68)</f>
        <v>0</v>
      </c>
      <c r="H94" s="20">
        <f>SUMIFS('Data input'!$K$5:$K$988,'Data input'!$H$5:$H$988,'DATA '!$A94,'Data input'!$R$5:$R$988,'DATA '!$A$68,'Data input'!$D$5:$D$988,'DATA '!$A$67,'Data input'!$A$5:$A$988,'DATA '!H$68)</f>
        <v>0</v>
      </c>
      <c r="I94" s="20">
        <f>SUMIFS('Data input'!$K$5:$K$988,'Data input'!$H$5:$H$988,'DATA '!$A94,'Data input'!$R$5:$R$988,'DATA '!$A$68,'Data input'!$D$5:$D$988,'DATA '!$A$67,'Data input'!$A$5:$A$988,'DATA '!I$68)</f>
        <v>0</v>
      </c>
      <c r="J94" s="20">
        <f>SUMIFS('Data input'!$K$5:$K$988,'Data input'!$H$5:$H$988,'DATA '!$A94,'Data input'!$R$5:$R$988,'DATA '!$A$68,'Data input'!$D$5:$D$988,'DATA '!$A$67,'Data input'!$A$5:$A$988,'DATA '!J$68)</f>
        <v>0</v>
      </c>
      <c r="K94" s="20">
        <f>SUMIFS('Data input'!$K$5:$K$988,'Data input'!$H$5:$H$988,'DATA '!$A94,'Data input'!$R$5:$R$988,'DATA '!$A$68,'Data input'!$D$5:$D$988,'DATA '!$A$67,'Data input'!$A$5:$A$988,'DATA '!K$68)</f>
        <v>0</v>
      </c>
      <c r="L94" s="20">
        <f>SUMIFS('Data input'!$K$5:$K$988,'Data input'!$H$5:$H$988,'DATA '!$A94,'Data input'!$R$5:$R$988,'DATA '!$A$68,'Data input'!$D$5:$D$988,'DATA '!$A$67,'Data input'!$A$5:$A$988,'DATA '!L$68)</f>
        <v>0</v>
      </c>
      <c r="M94" s="20">
        <f>SUMIFS('Data input'!$K$5:$K$988,'Data input'!$H$5:$H$988,'DATA '!$A94,'Data input'!$R$5:$R$988,'DATA '!$A$68,'Data input'!$D$5:$D$988,'DATA '!$A$67,'Data input'!$A$5:$A$988,'DATA '!M$68)</f>
        <v>0</v>
      </c>
      <c r="N94" s="20">
        <f>SUMIFS('Data input'!$K$5:$K$988,'Data input'!$H$5:$H$988,'DATA '!$A94,'Data input'!$R$5:$R$988,'DATA '!$A$68,'Data input'!$D$5:$D$988,'DATA '!$A$67,'Data input'!$A$5:$A$988,'DATA '!N$68)</f>
        <v>0</v>
      </c>
      <c r="O94" s="20">
        <f>SUMIFS('Data input'!$K$5:$K$988,'Data input'!$H$5:$H$988,'DATA '!$A94,'Data input'!$R$5:$R$988,'DATA '!$A$68,'Data input'!$D$5:$D$988,'DATA '!$A$67,'Data input'!$A$5:$A$988,'DATA '!O$68)</f>
        <v>0</v>
      </c>
      <c r="P94" s="20">
        <f>SUMIFS('Data input'!$K$5:$K$988,'Data input'!$H$5:$H$988,'DATA '!$A94,'Data input'!$R$5:$R$988,'DATA '!$A$68,'Data input'!$D$5:$D$988,'DATA '!$A$67,'Data input'!$A$5:$A$988,'DATA '!P$68)</f>
        <v>0</v>
      </c>
      <c r="Q94" s="20">
        <f>SUMIFS('Data input'!$K$5:$K$988,'Data input'!$H$5:$H$988,'DATA '!$A94,'Data input'!$R$5:$R$988,'DATA '!$A$68,'Data input'!$D$5:$D$988,'DATA '!$A$67,'Data input'!$A$5:$A$988,'DATA '!Q$68)</f>
        <v>0</v>
      </c>
      <c r="R94" s="20">
        <f>SUMIFS('Data input'!$K$5:$K$988,'Data input'!$H$5:$H$988,'DATA '!$A94,'Data input'!$R$5:$R$988,'DATA '!$A$68,'Data input'!$D$5:$D$988,'DATA '!$A$67,'Data input'!$A$5:$A$988,'DATA '!R$68)</f>
        <v>0</v>
      </c>
      <c r="S94" s="20">
        <f>SUMIFS('Data input'!$K$5:$K$988,'Data input'!$H$5:$H$988,'DATA '!$A94,'Data input'!$R$5:$R$988,'DATA '!$A$68,'Data input'!$D$5:$D$988,'DATA '!$A$67,'Data input'!$A$5:$A$988,'DATA '!S$68)</f>
        <v>0</v>
      </c>
      <c r="T94" s="20">
        <f>SUMIFS('Data input'!$K$5:$K$988,'Data input'!$H$5:$H$988,'DATA '!$A94,'Data input'!$R$5:$R$988,'DATA '!$A$68,'Data input'!$D$5:$D$988,'DATA '!$A$67,'Data input'!$A$5:$A$988,'DATA '!T$68)</f>
        <v>0</v>
      </c>
      <c r="U94" s="20">
        <f>SUMIFS('Data input'!$K$5:$K$988,'Data input'!$H$5:$H$988,'DATA '!$A94,'Data input'!$R$5:$R$988,'DATA '!$A$68,'Data input'!$D$5:$D$988,'DATA '!$A$67,'Data input'!$A$5:$A$988,'DATA '!U$68)</f>
        <v>0</v>
      </c>
      <c r="V94" s="20">
        <f>SUMIFS('Data input'!$K$5:$K$988,'Data input'!$H$5:$H$988,'DATA '!$A94,'Data input'!$R$5:$R$988,'DATA '!$A$68,'Data input'!$D$5:$D$988,'DATA '!$A$67,'Data input'!$A$5:$A$988,'DATA '!V$68)</f>
        <v>0</v>
      </c>
      <c r="W94" s="20">
        <f>SUMIFS('Data input'!$K$5:$K$988,'Data input'!$H$5:$H$988,'DATA '!$A94,'Data input'!$R$5:$R$988,'DATA '!$A$68,'Data input'!$D$5:$D$988,'DATA '!$A$67,'Data input'!$A$5:$A$988,'DATA '!W$68)</f>
        <v>0</v>
      </c>
      <c r="X94" s="20">
        <f>SUMIFS('Data input'!$K$5:$K$988,'Data input'!$H$5:$H$988,'DATA '!$A94,'Data input'!$R$5:$R$988,'DATA '!$A$68,'Data input'!$D$5:$D$988,'DATA '!$A$67,'Data input'!$A$5:$A$988,'DATA '!X$68)</f>
        <v>0</v>
      </c>
      <c r="Y94" s="20">
        <f>SUMIFS('Data input'!$K$5:$K$988,'Data input'!$H$5:$H$988,'DATA '!$A94,'Data input'!$R$5:$R$988,'DATA '!$A$68,'Data input'!$D$5:$D$988,'DATA '!$A$67,'Data input'!$A$5:$A$988,'DATA '!Y$68)</f>
        <v>0</v>
      </c>
      <c r="Z94" s="20">
        <f>SUMIFS('Data input'!$K$5:$K$988,'Data input'!$H$5:$H$988,'DATA '!$A94,'Data input'!$R$5:$R$988,'DATA '!$A$68,'Data input'!$D$5:$D$988,'DATA '!$A$67,'Data input'!$A$5:$A$988,'DATA '!Z$68)</f>
        <v>0</v>
      </c>
      <c r="AA94" s="20">
        <f>SUMIFS('Data input'!$K$5:$K$988,'Data input'!$H$5:$H$988,'DATA '!$A94,'Data input'!$R$5:$R$988,'DATA '!$A$68,'Data input'!$D$5:$D$988,'DATA '!$A$67,'Data input'!$A$5:$A$988,'DATA '!AA$68)</f>
        <v>0</v>
      </c>
      <c r="AB94" s="20">
        <f>SUMIFS('Data input'!$K$5:$K$988,'Data input'!$H$5:$H$988,'DATA '!$A94,'Data input'!$R$5:$R$988,'DATA '!$A$68,'Data input'!$D$5:$D$988,'DATA '!$A$67,'Data input'!$A$5:$A$988,'DATA '!AB$68)</f>
        <v>0</v>
      </c>
      <c r="AC94" s="20">
        <f>SUMIFS('Data input'!$K$5:$K$988,'Data input'!$H$5:$H$988,'DATA '!$A94,'Data input'!$R$5:$R$988,'DATA '!$A$68,'Data input'!$D$5:$D$988,'DATA '!$A$67,'Data input'!$A$5:$A$988,'DATA '!AC$68)</f>
        <v>0</v>
      </c>
      <c r="AD94" s="20">
        <f>SUMIFS('Data input'!$K$5:$K$988,'Data input'!$H$5:$H$988,'DATA '!$A94,'Data input'!$R$5:$R$988,'DATA '!$A$68,'Data input'!$D$5:$D$988,'DATA '!$A$67,'Data input'!$A$5:$A$988,'DATA '!AD$68)</f>
        <v>0</v>
      </c>
      <c r="AE94" s="20">
        <f>SUMIFS('Data input'!$K$5:$K$988,'Data input'!$H$5:$H$988,'DATA '!$A94,'Data input'!$R$5:$R$988,'DATA '!$A$68,'Data input'!$D$5:$D$988,'DATA '!$A$67,'Data input'!$A$5:$A$988,'DATA '!AE$68)</f>
        <v>0</v>
      </c>
      <c r="AF94" s="20">
        <f>SUMIFS('Data input'!$K$5:$K$988,'Data input'!$H$5:$H$988,'DATA '!$A94,'Data input'!$R$5:$R$988,'DATA '!$A$68,'Data input'!$D$5:$D$988,'DATA '!$A$67,'Data input'!$A$5:$A$988,'DATA '!AF$68)</f>
        <v>0</v>
      </c>
      <c r="AG94" s="20">
        <f t="shared" si="5"/>
        <v>0</v>
      </c>
    </row>
    <row r="95" spans="1:33" s="22" customFormat="1" ht="17.25" customHeight="1">
      <c r="A95" s="19" t="s">
        <v>72</v>
      </c>
      <c r="B95" s="20">
        <f>SUMIFS('Data input'!$K$5:$K$988,'Data input'!$H$5:$H$988,'DATA '!$A95,'Data input'!$R$5:$R$988,'DATA '!$A$68,'Data input'!$D$5:$D$988,'DATA '!$A$67,'Data input'!$A$5:$A$988,'DATA '!B$68)</f>
        <v>0</v>
      </c>
      <c r="C95" s="20">
        <f>SUMIFS('Data input'!$K$5:$K$988,'Data input'!$H$5:$H$988,'DATA '!$A95,'Data input'!$R$5:$R$988,'DATA '!$A$68,'Data input'!$D$5:$D$988,'DATA '!$A$67,'Data input'!$A$5:$A$988,'DATA '!C$68)</f>
        <v>0</v>
      </c>
      <c r="D95" s="20">
        <f>SUMIFS('Data input'!$K$5:$K$988,'Data input'!$H$5:$H$988,'DATA '!$A95,'Data input'!$R$5:$R$988,'DATA '!$A$68,'Data input'!$D$5:$D$988,'DATA '!$A$67,'Data input'!$A$5:$A$988,'DATA '!D$68)</f>
        <v>0</v>
      </c>
      <c r="E95" s="20">
        <f>SUMIFS('Data input'!$K$5:$K$988,'Data input'!$H$5:$H$988,'DATA '!$A95,'Data input'!$R$5:$R$988,'DATA '!$A$68,'Data input'!$D$5:$D$988,'DATA '!$A$67,'Data input'!$A$5:$A$988,'DATA '!E$68)</f>
        <v>0</v>
      </c>
      <c r="F95" s="20">
        <f>SUMIFS('Data input'!$K$5:$K$988,'Data input'!$H$5:$H$988,'DATA '!$A95,'Data input'!$R$5:$R$988,'DATA '!$A$68,'Data input'!$D$5:$D$988,'DATA '!$A$67,'Data input'!$A$5:$A$988,'DATA '!F$68)</f>
        <v>0</v>
      </c>
      <c r="G95" s="20">
        <f>SUMIFS('Data input'!$K$5:$K$988,'Data input'!$H$5:$H$988,'DATA '!$A95,'Data input'!$R$5:$R$988,'DATA '!$A$68,'Data input'!$D$5:$D$988,'DATA '!$A$67,'Data input'!$A$5:$A$988,'DATA '!G$68)</f>
        <v>0</v>
      </c>
      <c r="H95" s="20">
        <f>SUMIFS('Data input'!$K$5:$K$988,'Data input'!$H$5:$H$988,'DATA '!$A95,'Data input'!$R$5:$R$988,'DATA '!$A$68,'Data input'!$D$5:$D$988,'DATA '!$A$67,'Data input'!$A$5:$A$988,'DATA '!H$68)</f>
        <v>0</v>
      </c>
      <c r="I95" s="20">
        <f>SUMIFS('Data input'!$K$5:$K$988,'Data input'!$H$5:$H$988,'DATA '!$A95,'Data input'!$R$5:$R$988,'DATA '!$A$68,'Data input'!$D$5:$D$988,'DATA '!$A$67,'Data input'!$A$5:$A$988,'DATA '!I$68)</f>
        <v>0</v>
      </c>
      <c r="J95" s="20">
        <f>SUMIFS('Data input'!$K$5:$K$988,'Data input'!$H$5:$H$988,'DATA '!$A95,'Data input'!$R$5:$R$988,'DATA '!$A$68,'Data input'!$D$5:$D$988,'DATA '!$A$67,'Data input'!$A$5:$A$988,'DATA '!J$68)</f>
        <v>0</v>
      </c>
      <c r="K95" s="20">
        <f>SUMIFS('Data input'!$K$5:$K$988,'Data input'!$H$5:$H$988,'DATA '!$A95,'Data input'!$R$5:$R$988,'DATA '!$A$68,'Data input'!$D$5:$D$988,'DATA '!$A$67,'Data input'!$A$5:$A$988,'DATA '!K$68)</f>
        <v>0</v>
      </c>
      <c r="L95" s="20">
        <f>SUMIFS('Data input'!$K$5:$K$988,'Data input'!$H$5:$H$988,'DATA '!$A95,'Data input'!$R$5:$R$988,'DATA '!$A$68,'Data input'!$D$5:$D$988,'DATA '!$A$67,'Data input'!$A$5:$A$988,'DATA '!L$68)</f>
        <v>0</v>
      </c>
      <c r="M95" s="20">
        <f>SUMIFS('Data input'!$K$5:$K$988,'Data input'!$H$5:$H$988,'DATA '!$A95,'Data input'!$R$5:$R$988,'DATA '!$A$68,'Data input'!$D$5:$D$988,'DATA '!$A$67,'Data input'!$A$5:$A$988,'DATA '!M$68)</f>
        <v>0</v>
      </c>
      <c r="N95" s="20">
        <f>SUMIFS('Data input'!$K$5:$K$988,'Data input'!$H$5:$H$988,'DATA '!$A95,'Data input'!$R$5:$R$988,'DATA '!$A$68,'Data input'!$D$5:$D$988,'DATA '!$A$67,'Data input'!$A$5:$A$988,'DATA '!N$68)</f>
        <v>0</v>
      </c>
      <c r="O95" s="20">
        <f>SUMIFS('Data input'!$K$5:$K$988,'Data input'!$H$5:$H$988,'DATA '!$A95,'Data input'!$R$5:$R$988,'DATA '!$A$68,'Data input'!$D$5:$D$988,'DATA '!$A$67,'Data input'!$A$5:$A$988,'DATA '!O$68)</f>
        <v>0</v>
      </c>
      <c r="P95" s="20">
        <f>SUMIFS('Data input'!$K$5:$K$988,'Data input'!$H$5:$H$988,'DATA '!$A95,'Data input'!$R$5:$R$988,'DATA '!$A$68,'Data input'!$D$5:$D$988,'DATA '!$A$67,'Data input'!$A$5:$A$988,'DATA '!P$68)</f>
        <v>0</v>
      </c>
      <c r="Q95" s="20">
        <f>SUMIFS('Data input'!$K$5:$K$988,'Data input'!$H$5:$H$988,'DATA '!$A95,'Data input'!$R$5:$R$988,'DATA '!$A$68,'Data input'!$D$5:$D$988,'DATA '!$A$67,'Data input'!$A$5:$A$988,'DATA '!Q$68)</f>
        <v>0</v>
      </c>
      <c r="R95" s="20">
        <f>SUMIFS('Data input'!$K$5:$K$988,'Data input'!$H$5:$H$988,'DATA '!$A95,'Data input'!$R$5:$R$988,'DATA '!$A$68,'Data input'!$D$5:$D$988,'DATA '!$A$67,'Data input'!$A$5:$A$988,'DATA '!R$68)</f>
        <v>0</v>
      </c>
      <c r="S95" s="20">
        <f>SUMIFS('Data input'!$K$5:$K$988,'Data input'!$H$5:$H$988,'DATA '!$A95,'Data input'!$R$5:$R$988,'DATA '!$A$68,'Data input'!$D$5:$D$988,'DATA '!$A$67,'Data input'!$A$5:$A$988,'DATA '!S$68)</f>
        <v>0</v>
      </c>
      <c r="T95" s="20">
        <f>SUMIFS('Data input'!$K$5:$K$988,'Data input'!$H$5:$H$988,'DATA '!$A95,'Data input'!$R$5:$R$988,'DATA '!$A$68,'Data input'!$D$5:$D$988,'DATA '!$A$67,'Data input'!$A$5:$A$988,'DATA '!T$68)</f>
        <v>0</v>
      </c>
      <c r="U95" s="20">
        <f>SUMIFS('Data input'!$K$5:$K$988,'Data input'!$H$5:$H$988,'DATA '!$A95,'Data input'!$R$5:$R$988,'DATA '!$A$68,'Data input'!$D$5:$D$988,'DATA '!$A$67,'Data input'!$A$5:$A$988,'DATA '!U$68)</f>
        <v>0</v>
      </c>
      <c r="V95" s="20">
        <f>SUMIFS('Data input'!$K$5:$K$988,'Data input'!$H$5:$H$988,'DATA '!$A95,'Data input'!$R$5:$R$988,'DATA '!$A$68,'Data input'!$D$5:$D$988,'DATA '!$A$67,'Data input'!$A$5:$A$988,'DATA '!V$68)</f>
        <v>0</v>
      </c>
      <c r="W95" s="20">
        <f>SUMIFS('Data input'!$K$5:$K$988,'Data input'!$H$5:$H$988,'DATA '!$A95,'Data input'!$R$5:$R$988,'DATA '!$A$68,'Data input'!$D$5:$D$988,'DATA '!$A$67,'Data input'!$A$5:$A$988,'DATA '!W$68)</f>
        <v>0</v>
      </c>
      <c r="X95" s="20">
        <f>SUMIFS('Data input'!$K$5:$K$988,'Data input'!$H$5:$H$988,'DATA '!$A95,'Data input'!$R$5:$R$988,'DATA '!$A$68,'Data input'!$D$5:$D$988,'DATA '!$A$67,'Data input'!$A$5:$A$988,'DATA '!X$68)</f>
        <v>0</v>
      </c>
      <c r="Y95" s="20">
        <f>SUMIFS('Data input'!$K$5:$K$988,'Data input'!$H$5:$H$988,'DATA '!$A95,'Data input'!$R$5:$R$988,'DATA '!$A$68,'Data input'!$D$5:$D$988,'DATA '!$A$67,'Data input'!$A$5:$A$988,'DATA '!Y$68)</f>
        <v>0</v>
      </c>
      <c r="Z95" s="20">
        <f>SUMIFS('Data input'!$K$5:$K$988,'Data input'!$H$5:$H$988,'DATA '!$A95,'Data input'!$R$5:$R$988,'DATA '!$A$68,'Data input'!$D$5:$D$988,'DATA '!$A$67,'Data input'!$A$5:$A$988,'DATA '!Z$68)</f>
        <v>0</v>
      </c>
      <c r="AA95" s="20">
        <f>SUMIFS('Data input'!$K$5:$K$988,'Data input'!$H$5:$H$988,'DATA '!$A95,'Data input'!$R$5:$R$988,'DATA '!$A$68,'Data input'!$D$5:$D$988,'DATA '!$A$67,'Data input'!$A$5:$A$988,'DATA '!AA$68)</f>
        <v>0</v>
      </c>
      <c r="AB95" s="20">
        <f>SUMIFS('Data input'!$K$5:$K$988,'Data input'!$H$5:$H$988,'DATA '!$A95,'Data input'!$R$5:$R$988,'DATA '!$A$68,'Data input'!$D$5:$D$988,'DATA '!$A$67,'Data input'!$A$5:$A$988,'DATA '!AB$68)</f>
        <v>0</v>
      </c>
      <c r="AC95" s="20">
        <f>SUMIFS('Data input'!$K$5:$K$988,'Data input'!$H$5:$H$988,'DATA '!$A95,'Data input'!$R$5:$R$988,'DATA '!$A$68,'Data input'!$D$5:$D$988,'DATA '!$A$67,'Data input'!$A$5:$A$988,'DATA '!AC$68)</f>
        <v>0</v>
      </c>
      <c r="AD95" s="20">
        <f>SUMIFS('Data input'!$K$5:$K$988,'Data input'!$H$5:$H$988,'DATA '!$A95,'Data input'!$R$5:$R$988,'DATA '!$A$68,'Data input'!$D$5:$D$988,'DATA '!$A$67,'Data input'!$A$5:$A$988,'DATA '!AD$68)</f>
        <v>0</v>
      </c>
      <c r="AE95" s="20">
        <f>SUMIFS('Data input'!$K$5:$K$988,'Data input'!$H$5:$H$988,'DATA '!$A95,'Data input'!$R$5:$R$988,'DATA '!$A$68,'Data input'!$D$5:$D$988,'DATA '!$A$67,'Data input'!$A$5:$A$988,'DATA '!AE$68)</f>
        <v>0</v>
      </c>
      <c r="AF95" s="20">
        <f>SUMIFS('Data input'!$K$5:$K$988,'Data input'!$H$5:$H$988,'DATA '!$A95,'Data input'!$R$5:$R$988,'DATA '!$A$68,'Data input'!$D$5:$D$988,'DATA '!$A$67,'Data input'!$A$5:$A$988,'DATA '!AF$68)</f>
        <v>0</v>
      </c>
      <c r="AG95" s="20">
        <f t="shared" si="5"/>
        <v>0</v>
      </c>
    </row>
    <row r="96" spans="1:33" s="22" customFormat="1" ht="17.25" customHeight="1">
      <c r="A96" s="19" t="s">
        <v>74</v>
      </c>
      <c r="B96" s="20">
        <f>SUMIFS('Data input'!$K$5:$K$988,'Data input'!$H$5:$H$988,'DATA '!$A96,'Data input'!$R$5:$R$988,'DATA '!$A$68,'Data input'!$D$5:$D$988,'DATA '!$A$67,'Data input'!$A$5:$A$988,'DATA '!B$68)</f>
        <v>0</v>
      </c>
      <c r="C96" s="20">
        <f>SUMIFS('Data input'!$K$5:$K$988,'Data input'!$H$5:$H$988,'DATA '!$A96,'Data input'!$R$5:$R$988,'DATA '!$A$68,'Data input'!$D$5:$D$988,'DATA '!$A$67,'Data input'!$A$5:$A$988,'DATA '!C$68)</f>
        <v>0</v>
      </c>
      <c r="D96" s="20">
        <f>SUMIFS('Data input'!$K$5:$K$988,'Data input'!$H$5:$H$988,'DATA '!$A96,'Data input'!$R$5:$R$988,'DATA '!$A$68,'Data input'!$D$5:$D$988,'DATA '!$A$67,'Data input'!$A$5:$A$988,'DATA '!D$68)</f>
        <v>0</v>
      </c>
      <c r="E96" s="20">
        <f>SUMIFS('Data input'!$K$5:$K$988,'Data input'!$H$5:$H$988,'DATA '!$A96,'Data input'!$R$5:$R$988,'DATA '!$A$68,'Data input'!$D$5:$D$988,'DATA '!$A$67,'Data input'!$A$5:$A$988,'DATA '!E$68)</f>
        <v>0</v>
      </c>
      <c r="F96" s="20">
        <f>SUMIFS('Data input'!$K$5:$K$988,'Data input'!$H$5:$H$988,'DATA '!$A96,'Data input'!$R$5:$R$988,'DATA '!$A$68,'Data input'!$D$5:$D$988,'DATA '!$A$67,'Data input'!$A$5:$A$988,'DATA '!F$68)</f>
        <v>0</v>
      </c>
      <c r="G96" s="20">
        <f>SUMIFS('Data input'!$K$5:$K$988,'Data input'!$H$5:$H$988,'DATA '!$A96,'Data input'!$R$5:$R$988,'DATA '!$A$68,'Data input'!$D$5:$D$988,'DATA '!$A$67,'Data input'!$A$5:$A$988,'DATA '!G$68)</f>
        <v>0</v>
      </c>
      <c r="H96" s="20">
        <f>SUMIFS('Data input'!$K$5:$K$988,'Data input'!$H$5:$H$988,'DATA '!$A96,'Data input'!$R$5:$R$988,'DATA '!$A$68,'Data input'!$D$5:$D$988,'DATA '!$A$67,'Data input'!$A$5:$A$988,'DATA '!H$68)</f>
        <v>0</v>
      </c>
      <c r="I96" s="20">
        <f>SUMIFS('Data input'!$K$5:$K$988,'Data input'!$H$5:$H$988,'DATA '!$A96,'Data input'!$R$5:$R$988,'DATA '!$A$68,'Data input'!$D$5:$D$988,'DATA '!$A$67,'Data input'!$A$5:$A$988,'DATA '!I$68)</f>
        <v>0</v>
      </c>
      <c r="J96" s="20">
        <f>SUMIFS('Data input'!$K$5:$K$988,'Data input'!$H$5:$H$988,'DATA '!$A96,'Data input'!$R$5:$R$988,'DATA '!$A$68,'Data input'!$D$5:$D$988,'DATA '!$A$67,'Data input'!$A$5:$A$988,'DATA '!J$68)</f>
        <v>0</v>
      </c>
      <c r="K96" s="20">
        <f>SUMIFS('Data input'!$K$5:$K$988,'Data input'!$H$5:$H$988,'DATA '!$A96,'Data input'!$R$5:$R$988,'DATA '!$A$68,'Data input'!$D$5:$D$988,'DATA '!$A$67,'Data input'!$A$5:$A$988,'DATA '!K$68)</f>
        <v>0</v>
      </c>
      <c r="L96" s="20">
        <f>SUMIFS('Data input'!$K$5:$K$988,'Data input'!$H$5:$H$988,'DATA '!$A96,'Data input'!$R$5:$R$988,'DATA '!$A$68,'Data input'!$D$5:$D$988,'DATA '!$A$67,'Data input'!$A$5:$A$988,'DATA '!L$68)</f>
        <v>0</v>
      </c>
      <c r="M96" s="20">
        <f>SUMIFS('Data input'!$K$5:$K$988,'Data input'!$H$5:$H$988,'DATA '!$A96,'Data input'!$R$5:$R$988,'DATA '!$A$68,'Data input'!$D$5:$D$988,'DATA '!$A$67,'Data input'!$A$5:$A$988,'DATA '!M$68)</f>
        <v>0</v>
      </c>
      <c r="N96" s="20">
        <f>SUMIFS('Data input'!$K$5:$K$988,'Data input'!$H$5:$H$988,'DATA '!$A96,'Data input'!$R$5:$R$988,'DATA '!$A$68,'Data input'!$D$5:$D$988,'DATA '!$A$67,'Data input'!$A$5:$A$988,'DATA '!N$68)</f>
        <v>0</v>
      </c>
      <c r="O96" s="20">
        <f>SUMIFS('Data input'!$K$5:$K$988,'Data input'!$H$5:$H$988,'DATA '!$A96,'Data input'!$R$5:$R$988,'DATA '!$A$68,'Data input'!$D$5:$D$988,'DATA '!$A$67,'Data input'!$A$5:$A$988,'DATA '!O$68)</f>
        <v>0</v>
      </c>
      <c r="P96" s="20">
        <f>SUMIFS('Data input'!$K$5:$K$988,'Data input'!$H$5:$H$988,'DATA '!$A96,'Data input'!$R$5:$R$988,'DATA '!$A$68,'Data input'!$D$5:$D$988,'DATA '!$A$67,'Data input'!$A$5:$A$988,'DATA '!P$68)</f>
        <v>0</v>
      </c>
      <c r="Q96" s="20">
        <f>SUMIFS('Data input'!$K$5:$K$988,'Data input'!$H$5:$H$988,'DATA '!$A96,'Data input'!$R$5:$R$988,'DATA '!$A$68,'Data input'!$D$5:$D$988,'DATA '!$A$67,'Data input'!$A$5:$A$988,'DATA '!Q$68)</f>
        <v>0</v>
      </c>
      <c r="R96" s="20">
        <f>SUMIFS('Data input'!$K$5:$K$988,'Data input'!$H$5:$H$988,'DATA '!$A96,'Data input'!$R$5:$R$988,'DATA '!$A$68,'Data input'!$D$5:$D$988,'DATA '!$A$67,'Data input'!$A$5:$A$988,'DATA '!R$68)</f>
        <v>0</v>
      </c>
      <c r="S96" s="20">
        <f>SUMIFS('Data input'!$K$5:$K$988,'Data input'!$H$5:$H$988,'DATA '!$A96,'Data input'!$R$5:$R$988,'DATA '!$A$68,'Data input'!$D$5:$D$988,'DATA '!$A$67,'Data input'!$A$5:$A$988,'DATA '!S$68)</f>
        <v>0</v>
      </c>
      <c r="T96" s="20">
        <f>SUMIFS('Data input'!$K$5:$K$988,'Data input'!$H$5:$H$988,'DATA '!$A96,'Data input'!$R$5:$R$988,'DATA '!$A$68,'Data input'!$D$5:$D$988,'DATA '!$A$67,'Data input'!$A$5:$A$988,'DATA '!T$68)</f>
        <v>0</v>
      </c>
      <c r="U96" s="20">
        <f>SUMIFS('Data input'!$K$5:$K$988,'Data input'!$H$5:$H$988,'DATA '!$A96,'Data input'!$R$5:$R$988,'DATA '!$A$68,'Data input'!$D$5:$D$988,'DATA '!$A$67,'Data input'!$A$5:$A$988,'DATA '!U$68)</f>
        <v>0</v>
      </c>
      <c r="V96" s="20">
        <f>SUMIFS('Data input'!$K$5:$K$988,'Data input'!$H$5:$H$988,'DATA '!$A96,'Data input'!$R$5:$R$988,'DATA '!$A$68,'Data input'!$D$5:$D$988,'DATA '!$A$67,'Data input'!$A$5:$A$988,'DATA '!V$68)</f>
        <v>0</v>
      </c>
      <c r="W96" s="20">
        <f>SUMIFS('Data input'!$K$5:$K$988,'Data input'!$H$5:$H$988,'DATA '!$A96,'Data input'!$R$5:$R$988,'DATA '!$A$68,'Data input'!$D$5:$D$988,'DATA '!$A$67,'Data input'!$A$5:$A$988,'DATA '!W$68)</f>
        <v>0</v>
      </c>
      <c r="X96" s="20">
        <f>SUMIFS('Data input'!$K$5:$K$988,'Data input'!$H$5:$H$988,'DATA '!$A96,'Data input'!$R$5:$R$988,'DATA '!$A$68,'Data input'!$D$5:$D$988,'DATA '!$A$67,'Data input'!$A$5:$A$988,'DATA '!X$68)</f>
        <v>0</v>
      </c>
      <c r="Y96" s="20">
        <f>SUMIFS('Data input'!$K$5:$K$988,'Data input'!$H$5:$H$988,'DATA '!$A96,'Data input'!$R$5:$R$988,'DATA '!$A$68,'Data input'!$D$5:$D$988,'DATA '!$A$67,'Data input'!$A$5:$A$988,'DATA '!Y$68)</f>
        <v>0</v>
      </c>
      <c r="Z96" s="20">
        <f>SUMIFS('Data input'!$K$5:$K$988,'Data input'!$H$5:$H$988,'DATA '!$A96,'Data input'!$R$5:$R$988,'DATA '!$A$68,'Data input'!$D$5:$D$988,'DATA '!$A$67,'Data input'!$A$5:$A$988,'DATA '!Z$68)</f>
        <v>0</v>
      </c>
      <c r="AA96" s="20">
        <f>SUMIFS('Data input'!$K$5:$K$988,'Data input'!$H$5:$H$988,'DATA '!$A96,'Data input'!$R$5:$R$988,'DATA '!$A$68,'Data input'!$D$5:$D$988,'DATA '!$A$67,'Data input'!$A$5:$A$988,'DATA '!AA$68)</f>
        <v>0</v>
      </c>
      <c r="AB96" s="20">
        <f>SUMIFS('Data input'!$K$5:$K$988,'Data input'!$H$5:$H$988,'DATA '!$A96,'Data input'!$R$5:$R$988,'DATA '!$A$68,'Data input'!$D$5:$D$988,'DATA '!$A$67,'Data input'!$A$5:$A$988,'DATA '!AB$68)</f>
        <v>0</v>
      </c>
      <c r="AC96" s="20">
        <f>SUMIFS('Data input'!$K$5:$K$988,'Data input'!$H$5:$H$988,'DATA '!$A96,'Data input'!$R$5:$R$988,'DATA '!$A$68,'Data input'!$D$5:$D$988,'DATA '!$A$67,'Data input'!$A$5:$A$988,'DATA '!AC$68)</f>
        <v>0</v>
      </c>
      <c r="AD96" s="20">
        <f>SUMIFS('Data input'!$K$5:$K$988,'Data input'!$H$5:$H$988,'DATA '!$A96,'Data input'!$R$5:$R$988,'DATA '!$A$68,'Data input'!$D$5:$D$988,'DATA '!$A$67,'Data input'!$A$5:$A$988,'DATA '!AD$68)</f>
        <v>0</v>
      </c>
      <c r="AE96" s="20">
        <f>SUMIFS('Data input'!$K$5:$K$988,'Data input'!$H$5:$H$988,'DATA '!$A96,'Data input'!$R$5:$R$988,'DATA '!$A$68,'Data input'!$D$5:$D$988,'DATA '!$A$67,'Data input'!$A$5:$A$988,'DATA '!AE$68)</f>
        <v>0</v>
      </c>
      <c r="AF96" s="20">
        <f>SUMIFS('Data input'!$K$5:$K$988,'Data input'!$H$5:$H$988,'DATA '!$A96,'Data input'!$R$5:$R$988,'DATA '!$A$68,'Data input'!$D$5:$D$988,'DATA '!$A$67,'Data input'!$A$5:$A$988,'DATA '!AF$68)</f>
        <v>0</v>
      </c>
      <c r="AG96" s="20">
        <f t="shared" si="5"/>
        <v>0</v>
      </c>
    </row>
    <row r="97" spans="1:33" s="22" customFormat="1" ht="17.25" customHeight="1">
      <c r="A97" s="19" t="s">
        <v>80</v>
      </c>
      <c r="B97" s="20">
        <f>SUMIFS('Data input'!$K$5:$K$988,'Data input'!$H$5:$H$988,'DATA '!$A97,'Data input'!$R$5:$R$988,'DATA '!$A$68,'Data input'!$D$5:$D$988,'DATA '!$A$67,'Data input'!$A$5:$A$988,'DATA '!B$68)</f>
        <v>0</v>
      </c>
      <c r="C97" s="20">
        <f>SUMIFS('Data input'!$K$5:$K$988,'Data input'!$H$5:$H$988,'DATA '!$A97,'Data input'!$R$5:$R$988,'DATA '!$A$68,'Data input'!$D$5:$D$988,'DATA '!$A$67,'Data input'!$A$5:$A$988,'DATA '!C$68)</f>
        <v>0</v>
      </c>
      <c r="D97" s="20">
        <f>SUMIFS('Data input'!$K$5:$K$988,'Data input'!$H$5:$H$988,'DATA '!$A97,'Data input'!$R$5:$R$988,'DATA '!$A$68,'Data input'!$D$5:$D$988,'DATA '!$A$67,'Data input'!$A$5:$A$988,'DATA '!D$68)</f>
        <v>0</v>
      </c>
      <c r="E97" s="20">
        <f>SUMIFS('Data input'!$K$5:$K$988,'Data input'!$H$5:$H$988,'DATA '!$A97,'Data input'!$R$5:$R$988,'DATA '!$A$68,'Data input'!$D$5:$D$988,'DATA '!$A$67,'Data input'!$A$5:$A$988,'DATA '!E$68)</f>
        <v>0</v>
      </c>
      <c r="F97" s="20">
        <f>SUMIFS('Data input'!$K$5:$K$988,'Data input'!$H$5:$H$988,'DATA '!$A97,'Data input'!$R$5:$R$988,'DATA '!$A$68,'Data input'!$D$5:$D$988,'DATA '!$A$67,'Data input'!$A$5:$A$988,'DATA '!F$68)</f>
        <v>0</v>
      </c>
      <c r="G97" s="20">
        <f>SUMIFS('Data input'!$K$5:$K$988,'Data input'!$H$5:$H$988,'DATA '!$A97,'Data input'!$R$5:$R$988,'DATA '!$A$68,'Data input'!$D$5:$D$988,'DATA '!$A$67,'Data input'!$A$5:$A$988,'DATA '!G$68)</f>
        <v>0</v>
      </c>
      <c r="H97" s="20">
        <f>SUMIFS('Data input'!$K$5:$K$988,'Data input'!$H$5:$H$988,'DATA '!$A97,'Data input'!$R$5:$R$988,'DATA '!$A$68,'Data input'!$D$5:$D$988,'DATA '!$A$67,'Data input'!$A$5:$A$988,'DATA '!H$68)</f>
        <v>0</v>
      </c>
      <c r="I97" s="20">
        <f>SUMIFS('Data input'!$K$5:$K$988,'Data input'!$H$5:$H$988,'DATA '!$A97,'Data input'!$R$5:$R$988,'DATA '!$A$68,'Data input'!$D$5:$D$988,'DATA '!$A$67,'Data input'!$A$5:$A$988,'DATA '!I$68)</f>
        <v>0</v>
      </c>
      <c r="J97" s="20">
        <f>SUMIFS('Data input'!$K$5:$K$988,'Data input'!$H$5:$H$988,'DATA '!$A97,'Data input'!$R$5:$R$988,'DATA '!$A$68,'Data input'!$D$5:$D$988,'DATA '!$A$67,'Data input'!$A$5:$A$988,'DATA '!J$68)</f>
        <v>0</v>
      </c>
      <c r="K97" s="20">
        <f>SUMIFS('Data input'!$K$5:$K$988,'Data input'!$H$5:$H$988,'DATA '!$A97,'Data input'!$R$5:$R$988,'DATA '!$A$68,'Data input'!$D$5:$D$988,'DATA '!$A$67,'Data input'!$A$5:$A$988,'DATA '!K$68)</f>
        <v>0</v>
      </c>
      <c r="L97" s="20">
        <f>SUMIFS('Data input'!$K$5:$K$988,'Data input'!$H$5:$H$988,'DATA '!$A97,'Data input'!$R$5:$R$988,'DATA '!$A$68,'Data input'!$D$5:$D$988,'DATA '!$A$67,'Data input'!$A$5:$A$988,'DATA '!L$68)</f>
        <v>0</v>
      </c>
      <c r="M97" s="20">
        <f>SUMIFS('Data input'!$K$5:$K$988,'Data input'!$H$5:$H$988,'DATA '!$A97,'Data input'!$R$5:$R$988,'DATA '!$A$68,'Data input'!$D$5:$D$988,'DATA '!$A$67,'Data input'!$A$5:$A$988,'DATA '!M$68)</f>
        <v>0</v>
      </c>
      <c r="N97" s="20">
        <f>SUMIFS('Data input'!$K$5:$K$988,'Data input'!$H$5:$H$988,'DATA '!$A97,'Data input'!$R$5:$R$988,'DATA '!$A$68,'Data input'!$D$5:$D$988,'DATA '!$A$67,'Data input'!$A$5:$A$988,'DATA '!N$68)</f>
        <v>0</v>
      </c>
      <c r="O97" s="20">
        <f>SUMIFS('Data input'!$K$5:$K$988,'Data input'!$H$5:$H$988,'DATA '!$A97,'Data input'!$R$5:$R$988,'DATA '!$A$68,'Data input'!$D$5:$D$988,'DATA '!$A$67,'Data input'!$A$5:$A$988,'DATA '!O$68)</f>
        <v>0</v>
      </c>
      <c r="P97" s="20">
        <f>SUMIFS('Data input'!$K$5:$K$988,'Data input'!$H$5:$H$988,'DATA '!$A97,'Data input'!$R$5:$R$988,'DATA '!$A$68,'Data input'!$D$5:$D$988,'DATA '!$A$67,'Data input'!$A$5:$A$988,'DATA '!P$68)</f>
        <v>0</v>
      </c>
      <c r="Q97" s="20">
        <f>SUMIFS('Data input'!$K$5:$K$988,'Data input'!$H$5:$H$988,'DATA '!$A97,'Data input'!$R$5:$R$988,'DATA '!$A$68,'Data input'!$D$5:$D$988,'DATA '!$A$67,'Data input'!$A$5:$A$988,'DATA '!Q$68)</f>
        <v>0</v>
      </c>
      <c r="R97" s="20">
        <f>SUMIFS('Data input'!$K$5:$K$988,'Data input'!$H$5:$H$988,'DATA '!$A97,'Data input'!$R$5:$R$988,'DATA '!$A$68,'Data input'!$D$5:$D$988,'DATA '!$A$67,'Data input'!$A$5:$A$988,'DATA '!R$68)</f>
        <v>0</v>
      </c>
      <c r="S97" s="20">
        <f>SUMIFS('Data input'!$K$5:$K$988,'Data input'!$H$5:$H$988,'DATA '!$A97,'Data input'!$R$5:$R$988,'DATA '!$A$68,'Data input'!$D$5:$D$988,'DATA '!$A$67,'Data input'!$A$5:$A$988,'DATA '!S$68)</f>
        <v>0</v>
      </c>
      <c r="T97" s="20">
        <f>SUMIFS('Data input'!$K$5:$K$988,'Data input'!$H$5:$H$988,'DATA '!$A97,'Data input'!$R$5:$R$988,'DATA '!$A$68,'Data input'!$D$5:$D$988,'DATA '!$A$67,'Data input'!$A$5:$A$988,'DATA '!T$68)</f>
        <v>0</v>
      </c>
      <c r="U97" s="20">
        <f>SUMIFS('Data input'!$K$5:$K$988,'Data input'!$H$5:$H$988,'DATA '!$A97,'Data input'!$R$5:$R$988,'DATA '!$A$68,'Data input'!$D$5:$D$988,'DATA '!$A$67,'Data input'!$A$5:$A$988,'DATA '!U$68)</f>
        <v>0</v>
      </c>
      <c r="V97" s="20">
        <f>SUMIFS('Data input'!$K$5:$K$988,'Data input'!$H$5:$H$988,'DATA '!$A97,'Data input'!$R$5:$R$988,'DATA '!$A$68,'Data input'!$D$5:$D$988,'DATA '!$A$67,'Data input'!$A$5:$A$988,'DATA '!V$68)</f>
        <v>0</v>
      </c>
      <c r="W97" s="20">
        <f>SUMIFS('Data input'!$K$5:$K$988,'Data input'!$H$5:$H$988,'DATA '!$A97,'Data input'!$R$5:$R$988,'DATA '!$A$68,'Data input'!$D$5:$D$988,'DATA '!$A$67,'Data input'!$A$5:$A$988,'DATA '!W$68)</f>
        <v>0</v>
      </c>
      <c r="X97" s="20">
        <f>SUMIFS('Data input'!$K$5:$K$988,'Data input'!$H$5:$H$988,'DATA '!$A97,'Data input'!$R$5:$R$988,'DATA '!$A$68,'Data input'!$D$5:$D$988,'DATA '!$A$67,'Data input'!$A$5:$A$988,'DATA '!X$68)</f>
        <v>0</v>
      </c>
      <c r="Y97" s="20">
        <f>SUMIFS('Data input'!$K$5:$K$988,'Data input'!$H$5:$H$988,'DATA '!$A97,'Data input'!$R$5:$R$988,'DATA '!$A$68,'Data input'!$D$5:$D$988,'DATA '!$A$67,'Data input'!$A$5:$A$988,'DATA '!Y$68)</f>
        <v>0</v>
      </c>
      <c r="Z97" s="20">
        <f>SUMIFS('Data input'!$K$5:$K$988,'Data input'!$H$5:$H$988,'DATA '!$A97,'Data input'!$R$5:$R$988,'DATA '!$A$68,'Data input'!$D$5:$D$988,'DATA '!$A$67,'Data input'!$A$5:$A$988,'DATA '!Z$68)</f>
        <v>0</v>
      </c>
      <c r="AA97" s="20">
        <f>SUMIFS('Data input'!$K$5:$K$988,'Data input'!$H$5:$H$988,'DATA '!$A97,'Data input'!$R$5:$R$988,'DATA '!$A$68,'Data input'!$D$5:$D$988,'DATA '!$A$67,'Data input'!$A$5:$A$988,'DATA '!AA$68)</f>
        <v>0</v>
      </c>
      <c r="AB97" s="20">
        <f>SUMIFS('Data input'!$K$5:$K$988,'Data input'!$H$5:$H$988,'DATA '!$A97,'Data input'!$R$5:$R$988,'DATA '!$A$68,'Data input'!$D$5:$D$988,'DATA '!$A$67,'Data input'!$A$5:$A$988,'DATA '!AB$68)</f>
        <v>0</v>
      </c>
      <c r="AC97" s="20">
        <f>SUMIFS('Data input'!$K$5:$K$988,'Data input'!$H$5:$H$988,'DATA '!$A97,'Data input'!$R$5:$R$988,'DATA '!$A$68,'Data input'!$D$5:$D$988,'DATA '!$A$67,'Data input'!$A$5:$A$988,'DATA '!AC$68)</f>
        <v>0</v>
      </c>
      <c r="AD97" s="20">
        <f>SUMIFS('Data input'!$K$5:$K$988,'Data input'!$H$5:$H$988,'DATA '!$A97,'Data input'!$R$5:$R$988,'DATA '!$A$68,'Data input'!$D$5:$D$988,'DATA '!$A$67,'Data input'!$A$5:$A$988,'DATA '!AD$68)</f>
        <v>0</v>
      </c>
      <c r="AE97" s="20">
        <f>SUMIFS('Data input'!$K$5:$K$988,'Data input'!$H$5:$H$988,'DATA '!$A97,'Data input'!$R$5:$R$988,'DATA '!$A$68,'Data input'!$D$5:$D$988,'DATA '!$A$67,'Data input'!$A$5:$A$988,'DATA '!AE$68)</f>
        <v>0</v>
      </c>
      <c r="AF97" s="20">
        <f>SUMIFS('Data input'!$K$5:$K$988,'Data input'!$H$5:$H$988,'DATA '!$A97,'Data input'!$R$5:$R$988,'DATA '!$A$68,'Data input'!$D$5:$D$988,'DATA '!$A$67,'Data input'!$A$5:$A$988,'DATA '!AF$68)</f>
        <v>0</v>
      </c>
      <c r="AG97" s="20">
        <f t="shared" si="5"/>
        <v>0</v>
      </c>
    </row>
    <row r="98" spans="1:33" s="22" customFormat="1" ht="17.25" customHeight="1">
      <c r="A98" s="19" t="s">
        <v>9</v>
      </c>
      <c r="B98" s="20">
        <f>SUM(B69:B96)</f>
        <v>0</v>
      </c>
      <c r="C98" s="20">
        <f t="shared" ref="C98:Z98" si="6">SUM(C69:C96)</f>
        <v>0</v>
      </c>
      <c r="D98" s="20">
        <f t="shared" si="6"/>
        <v>0</v>
      </c>
      <c r="E98" s="20">
        <f t="shared" si="6"/>
        <v>1</v>
      </c>
      <c r="F98" s="20">
        <f t="shared" si="6"/>
        <v>0</v>
      </c>
      <c r="G98" s="20">
        <f t="shared" si="6"/>
        <v>0</v>
      </c>
      <c r="H98" s="20">
        <f t="shared" si="6"/>
        <v>0</v>
      </c>
      <c r="I98" s="20">
        <f t="shared" si="6"/>
        <v>0</v>
      </c>
      <c r="J98" s="20">
        <f t="shared" si="6"/>
        <v>0</v>
      </c>
      <c r="K98" s="20">
        <f t="shared" si="6"/>
        <v>0</v>
      </c>
      <c r="L98" s="20">
        <f t="shared" si="6"/>
        <v>0</v>
      </c>
      <c r="M98" s="20">
        <f t="shared" si="6"/>
        <v>0</v>
      </c>
      <c r="N98" s="20">
        <f t="shared" si="6"/>
        <v>0</v>
      </c>
      <c r="O98" s="20">
        <f t="shared" si="6"/>
        <v>0</v>
      </c>
      <c r="P98" s="20">
        <f t="shared" si="6"/>
        <v>0</v>
      </c>
      <c r="Q98" s="20">
        <f t="shared" si="6"/>
        <v>0</v>
      </c>
      <c r="R98" s="20">
        <f t="shared" si="6"/>
        <v>0</v>
      </c>
      <c r="S98" s="20">
        <f t="shared" si="6"/>
        <v>0</v>
      </c>
      <c r="T98" s="20">
        <f t="shared" si="6"/>
        <v>0</v>
      </c>
      <c r="U98" s="20">
        <f t="shared" si="6"/>
        <v>0</v>
      </c>
      <c r="V98" s="20">
        <f t="shared" si="6"/>
        <v>0</v>
      </c>
      <c r="W98" s="20">
        <f t="shared" si="6"/>
        <v>0</v>
      </c>
      <c r="X98" s="20">
        <f t="shared" si="6"/>
        <v>0</v>
      </c>
      <c r="Y98" s="20">
        <f t="shared" si="6"/>
        <v>0</v>
      </c>
      <c r="Z98" s="20">
        <f t="shared" si="6"/>
        <v>0</v>
      </c>
      <c r="AA98" s="20">
        <f>SUM(AA69:AA96)</f>
        <v>0</v>
      </c>
      <c r="AB98" s="20">
        <f t="shared" ref="AB98:AF98" si="7">SUM(AB69:AB96)</f>
        <v>0</v>
      </c>
      <c r="AC98" s="20">
        <f t="shared" si="7"/>
        <v>0</v>
      </c>
      <c r="AD98" s="20">
        <f t="shared" si="7"/>
        <v>0</v>
      </c>
      <c r="AE98" s="20">
        <f t="shared" si="7"/>
        <v>0</v>
      </c>
      <c r="AF98" s="20">
        <f t="shared" si="7"/>
        <v>0</v>
      </c>
      <c r="AG98" s="20">
        <f>SUM(B98:AF98)</f>
        <v>1</v>
      </c>
    </row>
    <row r="99" spans="1:33" s="22" customFormat="1" ht="17.25" customHeight="1">
      <c r="A99" s="24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</row>
    <row r="100" spans="1:33" ht="17.25" customHeight="1">
      <c r="A100" s="13"/>
    </row>
    <row r="101" spans="1:33" ht="17.25" customHeight="1">
      <c r="A101" s="15" t="s">
        <v>101</v>
      </c>
      <c r="B101" s="16">
        <v>1</v>
      </c>
      <c r="C101" s="17">
        <v>2</v>
      </c>
      <c r="D101" s="17">
        <v>3</v>
      </c>
      <c r="E101" s="17">
        <v>4</v>
      </c>
      <c r="F101" s="17">
        <v>5</v>
      </c>
      <c r="G101" s="17">
        <v>6</v>
      </c>
      <c r="H101" s="17">
        <v>7</v>
      </c>
      <c r="I101" s="17">
        <v>8</v>
      </c>
      <c r="J101" s="17">
        <v>9</v>
      </c>
      <c r="K101" s="17">
        <v>10</v>
      </c>
      <c r="L101" s="17">
        <v>11</v>
      </c>
      <c r="M101" s="17">
        <v>12</v>
      </c>
      <c r="N101" s="17">
        <v>13</v>
      </c>
      <c r="O101" s="17">
        <v>14</v>
      </c>
      <c r="P101" s="17">
        <v>15</v>
      </c>
      <c r="Q101" s="17">
        <v>16</v>
      </c>
      <c r="R101" s="17">
        <v>17</v>
      </c>
      <c r="S101" s="17">
        <v>18</v>
      </c>
      <c r="T101" s="17">
        <v>19</v>
      </c>
      <c r="U101" s="17">
        <v>20</v>
      </c>
      <c r="V101" s="17">
        <v>21</v>
      </c>
      <c r="W101" s="17">
        <v>22</v>
      </c>
      <c r="X101" s="17">
        <v>23</v>
      </c>
      <c r="Y101" s="17">
        <v>24</v>
      </c>
      <c r="Z101" s="17">
        <v>25</v>
      </c>
      <c r="AA101" s="17">
        <v>26</v>
      </c>
      <c r="AB101" s="17">
        <v>27</v>
      </c>
      <c r="AC101" s="17">
        <v>28</v>
      </c>
      <c r="AD101" s="17">
        <v>29</v>
      </c>
      <c r="AE101" s="17">
        <v>30</v>
      </c>
      <c r="AF101" s="17">
        <v>31</v>
      </c>
      <c r="AG101" s="18" t="s">
        <v>79</v>
      </c>
    </row>
    <row r="102" spans="1:33" ht="17.25" customHeight="1">
      <c r="A102" s="19" t="s">
        <v>22</v>
      </c>
      <c r="B102" s="20">
        <f>SUM(B3+B36+B69)</f>
        <v>0</v>
      </c>
      <c r="C102" s="20">
        <f t="shared" ref="C102:AF110" si="8">SUM(C3+C36+C69)</f>
        <v>0</v>
      </c>
      <c r="D102" s="20">
        <f t="shared" si="8"/>
        <v>0</v>
      </c>
      <c r="E102" s="20">
        <f t="shared" si="8"/>
        <v>0</v>
      </c>
      <c r="F102" s="20">
        <f t="shared" si="8"/>
        <v>0</v>
      </c>
      <c r="G102" s="20">
        <f t="shared" si="8"/>
        <v>0</v>
      </c>
      <c r="H102" s="20">
        <f t="shared" si="8"/>
        <v>0</v>
      </c>
      <c r="I102" s="20">
        <f t="shared" si="8"/>
        <v>0</v>
      </c>
      <c r="J102" s="20">
        <f t="shared" si="8"/>
        <v>0</v>
      </c>
      <c r="K102" s="20">
        <f t="shared" si="8"/>
        <v>0</v>
      </c>
      <c r="L102" s="20">
        <f t="shared" si="8"/>
        <v>0</v>
      </c>
      <c r="M102" s="20">
        <f t="shared" si="8"/>
        <v>0</v>
      </c>
      <c r="N102" s="20">
        <f t="shared" si="8"/>
        <v>0</v>
      </c>
      <c r="O102" s="20">
        <f t="shared" si="8"/>
        <v>0</v>
      </c>
      <c r="P102" s="20">
        <f t="shared" si="8"/>
        <v>0</v>
      </c>
      <c r="Q102" s="20">
        <f t="shared" si="8"/>
        <v>0</v>
      </c>
      <c r="R102" s="20">
        <f t="shared" si="8"/>
        <v>0</v>
      </c>
      <c r="S102" s="20">
        <f t="shared" si="8"/>
        <v>0</v>
      </c>
      <c r="T102" s="20">
        <f t="shared" si="8"/>
        <v>0</v>
      </c>
      <c r="U102" s="20">
        <f t="shared" si="8"/>
        <v>0</v>
      </c>
      <c r="V102" s="20">
        <f t="shared" si="8"/>
        <v>0</v>
      </c>
      <c r="W102" s="20">
        <f t="shared" si="8"/>
        <v>0</v>
      </c>
      <c r="X102" s="20">
        <f t="shared" si="8"/>
        <v>0</v>
      </c>
      <c r="Y102" s="20">
        <f t="shared" si="8"/>
        <v>0</v>
      </c>
      <c r="Z102" s="20">
        <f t="shared" si="8"/>
        <v>0</v>
      </c>
      <c r="AA102" s="20">
        <f t="shared" si="8"/>
        <v>0</v>
      </c>
      <c r="AB102" s="20">
        <f t="shared" si="8"/>
        <v>0</v>
      </c>
      <c r="AC102" s="20">
        <f t="shared" si="8"/>
        <v>0</v>
      </c>
      <c r="AD102" s="20">
        <f t="shared" si="8"/>
        <v>0</v>
      </c>
      <c r="AE102" s="20">
        <f t="shared" si="8"/>
        <v>0</v>
      </c>
      <c r="AF102" s="20">
        <f t="shared" si="8"/>
        <v>0</v>
      </c>
      <c r="AG102" s="20">
        <f>SUM(AG3+AG36+AG69)</f>
        <v>0</v>
      </c>
    </row>
    <row r="103" spans="1:33" ht="17.25" customHeight="1">
      <c r="A103" s="19" t="s">
        <v>23</v>
      </c>
      <c r="B103" s="20">
        <f t="shared" ref="B103:Q130" si="9">SUM(B4+B37+B70)</f>
        <v>0</v>
      </c>
      <c r="C103" s="20">
        <f t="shared" si="9"/>
        <v>0</v>
      </c>
      <c r="D103" s="20">
        <f t="shared" si="9"/>
        <v>0</v>
      </c>
      <c r="E103" s="20">
        <f t="shared" si="9"/>
        <v>0</v>
      </c>
      <c r="F103" s="20">
        <f t="shared" si="9"/>
        <v>0</v>
      </c>
      <c r="G103" s="20">
        <f t="shared" si="9"/>
        <v>0</v>
      </c>
      <c r="H103" s="20">
        <f t="shared" si="9"/>
        <v>0</v>
      </c>
      <c r="I103" s="20">
        <f t="shared" si="9"/>
        <v>0</v>
      </c>
      <c r="J103" s="20">
        <f t="shared" si="9"/>
        <v>0</v>
      </c>
      <c r="K103" s="20">
        <f t="shared" si="9"/>
        <v>0</v>
      </c>
      <c r="L103" s="20">
        <f t="shared" si="9"/>
        <v>0</v>
      </c>
      <c r="M103" s="20">
        <f t="shared" si="9"/>
        <v>0</v>
      </c>
      <c r="N103" s="20">
        <f t="shared" si="9"/>
        <v>0</v>
      </c>
      <c r="O103" s="20">
        <f t="shared" si="9"/>
        <v>0</v>
      </c>
      <c r="P103" s="20">
        <f t="shared" si="9"/>
        <v>0</v>
      </c>
      <c r="Q103" s="20">
        <f t="shared" si="9"/>
        <v>0</v>
      </c>
      <c r="R103" s="20">
        <f t="shared" si="8"/>
        <v>0</v>
      </c>
      <c r="S103" s="20">
        <f t="shared" si="8"/>
        <v>0</v>
      </c>
      <c r="T103" s="20">
        <f t="shared" si="8"/>
        <v>0</v>
      </c>
      <c r="U103" s="20">
        <f t="shared" si="8"/>
        <v>0</v>
      </c>
      <c r="V103" s="20">
        <f t="shared" si="8"/>
        <v>0</v>
      </c>
      <c r="W103" s="20">
        <f t="shared" si="8"/>
        <v>0</v>
      </c>
      <c r="X103" s="20">
        <f t="shared" si="8"/>
        <v>0</v>
      </c>
      <c r="Y103" s="20">
        <f t="shared" si="8"/>
        <v>0</v>
      </c>
      <c r="Z103" s="20">
        <f t="shared" si="8"/>
        <v>0</v>
      </c>
      <c r="AA103" s="20">
        <f t="shared" si="8"/>
        <v>0</v>
      </c>
      <c r="AB103" s="20">
        <f t="shared" si="8"/>
        <v>0</v>
      </c>
      <c r="AC103" s="20">
        <f t="shared" si="8"/>
        <v>0</v>
      </c>
      <c r="AD103" s="20">
        <f t="shared" si="8"/>
        <v>0</v>
      </c>
      <c r="AE103" s="20">
        <f t="shared" si="8"/>
        <v>0</v>
      </c>
      <c r="AF103" s="20">
        <f t="shared" si="8"/>
        <v>0</v>
      </c>
      <c r="AG103" s="20">
        <f t="shared" ref="AG103" si="10">SUM(AG4+AG37+AG70)</f>
        <v>0</v>
      </c>
    </row>
    <row r="104" spans="1:33" ht="17.25" customHeight="1">
      <c r="A104" s="19" t="s">
        <v>25</v>
      </c>
      <c r="B104" s="20">
        <f t="shared" si="9"/>
        <v>0</v>
      </c>
      <c r="C104" s="20">
        <f t="shared" si="8"/>
        <v>0</v>
      </c>
      <c r="D104" s="20">
        <f t="shared" si="8"/>
        <v>0</v>
      </c>
      <c r="E104" s="20">
        <f t="shared" si="8"/>
        <v>0</v>
      </c>
      <c r="F104" s="20">
        <f t="shared" si="8"/>
        <v>0</v>
      </c>
      <c r="G104" s="20">
        <f t="shared" si="8"/>
        <v>0</v>
      </c>
      <c r="H104" s="20">
        <f t="shared" si="8"/>
        <v>0</v>
      </c>
      <c r="I104" s="20">
        <f t="shared" si="8"/>
        <v>0</v>
      </c>
      <c r="J104" s="20">
        <f t="shared" si="8"/>
        <v>0</v>
      </c>
      <c r="K104" s="20">
        <f t="shared" si="8"/>
        <v>0</v>
      </c>
      <c r="L104" s="20">
        <f t="shared" si="8"/>
        <v>0</v>
      </c>
      <c r="M104" s="20">
        <f t="shared" si="8"/>
        <v>0</v>
      </c>
      <c r="N104" s="20">
        <f t="shared" si="8"/>
        <v>0</v>
      </c>
      <c r="O104" s="20">
        <f t="shared" si="8"/>
        <v>0</v>
      </c>
      <c r="P104" s="20">
        <f t="shared" si="8"/>
        <v>0</v>
      </c>
      <c r="Q104" s="20">
        <f t="shared" si="8"/>
        <v>0</v>
      </c>
      <c r="R104" s="20">
        <f t="shared" si="8"/>
        <v>0</v>
      </c>
      <c r="S104" s="20">
        <f t="shared" si="8"/>
        <v>0</v>
      </c>
      <c r="T104" s="20">
        <f t="shared" si="8"/>
        <v>0</v>
      </c>
      <c r="U104" s="20">
        <f t="shared" si="8"/>
        <v>0</v>
      </c>
      <c r="V104" s="20">
        <f t="shared" si="8"/>
        <v>0</v>
      </c>
      <c r="W104" s="20">
        <f t="shared" si="8"/>
        <v>0</v>
      </c>
      <c r="X104" s="20">
        <f t="shared" si="8"/>
        <v>0</v>
      </c>
      <c r="Y104" s="20">
        <f t="shared" si="8"/>
        <v>0</v>
      </c>
      <c r="Z104" s="20">
        <f t="shared" si="8"/>
        <v>0</v>
      </c>
      <c r="AA104" s="20">
        <f t="shared" si="8"/>
        <v>0</v>
      </c>
      <c r="AB104" s="20">
        <f t="shared" si="8"/>
        <v>0</v>
      </c>
      <c r="AC104" s="20">
        <f t="shared" si="8"/>
        <v>0</v>
      </c>
      <c r="AD104" s="20">
        <f t="shared" si="8"/>
        <v>0</v>
      </c>
      <c r="AE104" s="20">
        <f t="shared" si="8"/>
        <v>0</v>
      </c>
      <c r="AF104" s="20">
        <f t="shared" si="8"/>
        <v>0</v>
      </c>
      <c r="AG104" s="20">
        <f t="shared" ref="AG104" si="11">SUM(AG5+AG38+AG71)</f>
        <v>0</v>
      </c>
    </row>
    <row r="105" spans="1:33" ht="17.25" customHeight="1">
      <c r="A105" s="19" t="s">
        <v>27</v>
      </c>
      <c r="B105" s="20">
        <f t="shared" si="9"/>
        <v>0</v>
      </c>
      <c r="C105" s="20">
        <f t="shared" si="8"/>
        <v>0</v>
      </c>
      <c r="D105" s="20">
        <f t="shared" si="8"/>
        <v>0</v>
      </c>
      <c r="E105" s="20">
        <f t="shared" si="8"/>
        <v>0</v>
      </c>
      <c r="F105" s="20">
        <f t="shared" si="8"/>
        <v>0</v>
      </c>
      <c r="G105" s="20">
        <f t="shared" si="8"/>
        <v>0</v>
      </c>
      <c r="H105" s="20">
        <f t="shared" si="8"/>
        <v>0</v>
      </c>
      <c r="I105" s="20">
        <f t="shared" si="8"/>
        <v>0</v>
      </c>
      <c r="J105" s="20">
        <f t="shared" si="8"/>
        <v>0</v>
      </c>
      <c r="K105" s="20">
        <f t="shared" si="8"/>
        <v>0</v>
      </c>
      <c r="L105" s="20">
        <f t="shared" si="8"/>
        <v>0</v>
      </c>
      <c r="M105" s="20">
        <f t="shared" si="8"/>
        <v>0</v>
      </c>
      <c r="N105" s="20">
        <f t="shared" si="8"/>
        <v>0</v>
      </c>
      <c r="O105" s="20">
        <f t="shared" si="8"/>
        <v>0</v>
      </c>
      <c r="P105" s="20">
        <f t="shared" si="8"/>
        <v>0</v>
      </c>
      <c r="Q105" s="20">
        <f t="shared" si="8"/>
        <v>0</v>
      </c>
      <c r="R105" s="20">
        <f t="shared" si="8"/>
        <v>0</v>
      </c>
      <c r="S105" s="20">
        <f t="shared" si="8"/>
        <v>0</v>
      </c>
      <c r="T105" s="20">
        <f t="shared" si="8"/>
        <v>0</v>
      </c>
      <c r="U105" s="20">
        <f t="shared" si="8"/>
        <v>0</v>
      </c>
      <c r="V105" s="20">
        <f t="shared" si="8"/>
        <v>0</v>
      </c>
      <c r="W105" s="20">
        <f t="shared" si="8"/>
        <v>0</v>
      </c>
      <c r="X105" s="20">
        <f t="shared" si="8"/>
        <v>0</v>
      </c>
      <c r="Y105" s="20">
        <f t="shared" si="8"/>
        <v>0</v>
      </c>
      <c r="Z105" s="20">
        <f t="shared" si="8"/>
        <v>0</v>
      </c>
      <c r="AA105" s="20">
        <f t="shared" si="8"/>
        <v>0</v>
      </c>
      <c r="AB105" s="20">
        <f t="shared" si="8"/>
        <v>0</v>
      </c>
      <c r="AC105" s="20">
        <f t="shared" si="8"/>
        <v>0</v>
      </c>
      <c r="AD105" s="20">
        <f t="shared" si="8"/>
        <v>0</v>
      </c>
      <c r="AE105" s="20">
        <f t="shared" si="8"/>
        <v>0</v>
      </c>
      <c r="AF105" s="20">
        <f t="shared" si="8"/>
        <v>0</v>
      </c>
      <c r="AG105" s="20">
        <f t="shared" ref="AG105" si="12">SUM(AG6+AG39+AG72)</f>
        <v>0</v>
      </c>
    </row>
    <row r="106" spans="1:33" ht="17.25" customHeight="1">
      <c r="A106" s="19" t="s">
        <v>29</v>
      </c>
      <c r="B106" s="20">
        <f t="shared" si="9"/>
        <v>0</v>
      </c>
      <c r="C106" s="20">
        <f t="shared" si="8"/>
        <v>0</v>
      </c>
      <c r="D106" s="20">
        <f t="shared" si="8"/>
        <v>0</v>
      </c>
      <c r="E106" s="20">
        <f t="shared" si="8"/>
        <v>0</v>
      </c>
      <c r="F106" s="20">
        <f t="shared" si="8"/>
        <v>0</v>
      </c>
      <c r="G106" s="20">
        <f t="shared" si="8"/>
        <v>0</v>
      </c>
      <c r="H106" s="20">
        <f t="shared" si="8"/>
        <v>0</v>
      </c>
      <c r="I106" s="20">
        <f t="shared" si="8"/>
        <v>0</v>
      </c>
      <c r="J106" s="20">
        <f t="shared" si="8"/>
        <v>0</v>
      </c>
      <c r="K106" s="20">
        <f t="shared" si="8"/>
        <v>0</v>
      </c>
      <c r="L106" s="20">
        <f t="shared" si="8"/>
        <v>0</v>
      </c>
      <c r="M106" s="20">
        <f t="shared" si="8"/>
        <v>0</v>
      </c>
      <c r="N106" s="20">
        <f t="shared" si="8"/>
        <v>0</v>
      </c>
      <c r="O106" s="20">
        <f t="shared" si="8"/>
        <v>0</v>
      </c>
      <c r="P106" s="20">
        <f t="shared" si="8"/>
        <v>0</v>
      </c>
      <c r="Q106" s="20">
        <f t="shared" si="8"/>
        <v>0</v>
      </c>
      <c r="R106" s="20">
        <f t="shared" si="8"/>
        <v>0</v>
      </c>
      <c r="S106" s="20">
        <f t="shared" si="8"/>
        <v>0</v>
      </c>
      <c r="T106" s="20">
        <f t="shared" si="8"/>
        <v>0</v>
      </c>
      <c r="U106" s="20">
        <f t="shared" si="8"/>
        <v>0</v>
      </c>
      <c r="V106" s="20">
        <f t="shared" si="8"/>
        <v>0</v>
      </c>
      <c r="W106" s="20">
        <f t="shared" si="8"/>
        <v>0</v>
      </c>
      <c r="X106" s="20">
        <f t="shared" si="8"/>
        <v>0</v>
      </c>
      <c r="Y106" s="20">
        <f t="shared" si="8"/>
        <v>0</v>
      </c>
      <c r="Z106" s="20">
        <f t="shared" si="8"/>
        <v>0</v>
      </c>
      <c r="AA106" s="20">
        <f t="shared" si="8"/>
        <v>0</v>
      </c>
      <c r="AB106" s="20">
        <f t="shared" si="8"/>
        <v>0</v>
      </c>
      <c r="AC106" s="20">
        <f t="shared" si="8"/>
        <v>0</v>
      </c>
      <c r="AD106" s="20">
        <f t="shared" si="8"/>
        <v>0</v>
      </c>
      <c r="AE106" s="20">
        <f t="shared" si="8"/>
        <v>0</v>
      </c>
      <c r="AF106" s="20">
        <f t="shared" si="8"/>
        <v>0</v>
      </c>
      <c r="AG106" s="20">
        <f t="shared" ref="AG106" si="13">SUM(AG7+AG40+AG73)</f>
        <v>0</v>
      </c>
    </row>
    <row r="107" spans="1:33" ht="17.25" customHeight="1">
      <c r="A107" s="19" t="s">
        <v>31</v>
      </c>
      <c r="B107" s="20">
        <f t="shared" si="9"/>
        <v>0</v>
      </c>
      <c r="C107" s="20">
        <f t="shared" si="8"/>
        <v>0</v>
      </c>
      <c r="D107" s="20">
        <f t="shared" si="8"/>
        <v>0</v>
      </c>
      <c r="E107" s="20">
        <f t="shared" si="8"/>
        <v>0</v>
      </c>
      <c r="F107" s="20">
        <f t="shared" si="8"/>
        <v>0</v>
      </c>
      <c r="G107" s="20">
        <f t="shared" si="8"/>
        <v>0</v>
      </c>
      <c r="H107" s="20">
        <f t="shared" si="8"/>
        <v>0</v>
      </c>
      <c r="I107" s="20">
        <f t="shared" si="8"/>
        <v>0</v>
      </c>
      <c r="J107" s="20">
        <f t="shared" si="8"/>
        <v>0</v>
      </c>
      <c r="K107" s="20">
        <f t="shared" si="8"/>
        <v>0</v>
      </c>
      <c r="L107" s="20">
        <f t="shared" si="8"/>
        <v>0</v>
      </c>
      <c r="M107" s="20">
        <f t="shared" si="8"/>
        <v>0</v>
      </c>
      <c r="N107" s="20">
        <f t="shared" si="8"/>
        <v>0</v>
      </c>
      <c r="O107" s="20">
        <f t="shared" si="8"/>
        <v>0</v>
      </c>
      <c r="P107" s="20">
        <f t="shared" si="8"/>
        <v>0</v>
      </c>
      <c r="Q107" s="20">
        <f t="shared" si="8"/>
        <v>0</v>
      </c>
      <c r="R107" s="20">
        <f t="shared" si="8"/>
        <v>0</v>
      </c>
      <c r="S107" s="20">
        <f t="shared" si="8"/>
        <v>0</v>
      </c>
      <c r="T107" s="20">
        <f t="shared" si="8"/>
        <v>0</v>
      </c>
      <c r="U107" s="20">
        <f t="shared" si="8"/>
        <v>0</v>
      </c>
      <c r="V107" s="20">
        <f t="shared" si="8"/>
        <v>0</v>
      </c>
      <c r="W107" s="20">
        <f t="shared" si="8"/>
        <v>0</v>
      </c>
      <c r="X107" s="20">
        <f t="shared" si="8"/>
        <v>0</v>
      </c>
      <c r="Y107" s="20">
        <f t="shared" si="8"/>
        <v>0</v>
      </c>
      <c r="Z107" s="20">
        <f t="shared" si="8"/>
        <v>0</v>
      </c>
      <c r="AA107" s="20">
        <f t="shared" si="8"/>
        <v>0</v>
      </c>
      <c r="AB107" s="20">
        <f t="shared" si="8"/>
        <v>0</v>
      </c>
      <c r="AC107" s="20">
        <f t="shared" si="8"/>
        <v>0</v>
      </c>
      <c r="AD107" s="20">
        <f t="shared" si="8"/>
        <v>0</v>
      </c>
      <c r="AE107" s="20">
        <f t="shared" si="8"/>
        <v>0</v>
      </c>
      <c r="AF107" s="20">
        <f t="shared" si="8"/>
        <v>0</v>
      </c>
      <c r="AG107" s="20">
        <f t="shared" ref="AG107" si="14">SUM(AG8+AG41+AG74)</f>
        <v>0</v>
      </c>
    </row>
    <row r="108" spans="1:33" ht="17.25" customHeight="1">
      <c r="A108" s="19" t="s">
        <v>33</v>
      </c>
      <c r="B108" s="20">
        <f t="shared" si="9"/>
        <v>0</v>
      </c>
      <c r="C108" s="20">
        <f t="shared" si="8"/>
        <v>0</v>
      </c>
      <c r="D108" s="20">
        <f t="shared" si="8"/>
        <v>0</v>
      </c>
      <c r="E108" s="20">
        <f t="shared" si="8"/>
        <v>0</v>
      </c>
      <c r="F108" s="20">
        <f t="shared" si="8"/>
        <v>0</v>
      </c>
      <c r="G108" s="20">
        <f t="shared" si="8"/>
        <v>0</v>
      </c>
      <c r="H108" s="20">
        <f t="shared" si="8"/>
        <v>0</v>
      </c>
      <c r="I108" s="20">
        <f t="shared" si="8"/>
        <v>0</v>
      </c>
      <c r="J108" s="20">
        <f t="shared" si="8"/>
        <v>0</v>
      </c>
      <c r="K108" s="20">
        <f t="shared" si="8"/>
        <v>0</v>
      </c>
      <c r="L108" s="20">
        <f t="shared" si="8"/>
        <v>0</v>
      </c>
      <c r="M108" s="20">
        <f t="shared" si="8"/>
        <v>0</v>
      </c>
      <c r="N108" s="20">
        <f t="shared" si="8"/>
        <v>0</v>
      </c>
      <c r="O108" s="20">
        <f t="shared" si="8"/>
        <v>0</v>
      </c>
      <c r="P108" s="20">
        <f t="shared" si="8"/>
        <v>0</v>
      </c>
      <c r="Q108" s="20">
        <f t="shared" si="8"/>
        <v>0</v>
      </c>
      <c r="R108" s="20">
        <f t="shared" si="8"/>
        <v>0</v>
      </c>
      <c r="S108" s="20">
        <f t="shared" si="8"/>
        <v>0</v>
      </c>
      <c r="T108" s="20">
        <f t="shared" si="8"/>
        <v>0</v>
      </c>
      <c r="U108" s="20">
        <f t="shared" si="8"/>
        <v>0</v>
      </c>
      <c r="V108" s="20">
        <f t="shared" si="8"/>
        <v>0</v>
      </c>
      <c r="W108" s="20">
        <f t="shared" si="8"/>
        <v>0</v>
      </c>
      <c r="X108" s="20">
        <f t="shared" si="8"/>
        <v>0</v>
      </c>
      <c r="Y108" s="20">
        <f t="shared" si="8"/>
        <v>0</v>
      </c>
      <c r="Z108" s="20">
        <f t="shared" si="8"/>
        <v>0</v>
      </c>
      <c r="AA108" s="20">
        <f t="shared" si="8"/>
        <v>0</v>
      </c>
      <c r="AB108" s="20">
        <f t="shared" si="8"/>
        <v>0</v>
      </c>
      <c r="AC108" s="20">
        <f t="shared" si="8"/>
        <v>0</v>
      </c>
      <c r="AD108" s="20">
        <f t="shared" si="8"/>
        <v>0</v>
      </c>
      <c r="AE108" s="20">
        <f t="shared" si="8"/>
        <v>0</v>
      </c>
      <c r="AF108" s="20">
        <f t="shared" si="8"/>
        <v>0</v>
      </c>
      <c r="AG108" s="20">
        <f t="shared" ref="AG108" si="15">SUM(AG9+AG42+AG75)</f>
        <v>0</v>
      </c>
    </row>
    <row r="109" spans="1:33" ht="17.25" customHeight="1">
      <c r="A109" s="19" t="s">
        <v>35</v>
      </c>
      <c r="B109" s="20">
        <f t="shared" si="9"/>
        <v>0</v>
      </c>
      <c r="C109" s="20">
        <f t="shared" si="8"/>
        <v>0</v>
      </c>
      <c r="D109" s="20">
        <f t="shared" si="8"/>
        <v>0</v>
      </c>
      <c r="E109" s="20">
        <f t="shared" si="8"/>
        <v>0</v>
      </c>
      <c r="F109" s="20">
        <f t="shared" si="8"/>
        <v>0</v>
      </c>
      <c r="G109" s="20">
        <f t="shared" si="8"/>
        <v>0</v>
      </c>
      <c r="H109" s="20">
        <f t="shared" si="8"/>
        <v>0</v>
      </c>
      <c r="I109" s="20">
        <f t="shared" si="8"/>
        <v>0</v>
      </c>
      <c r="J109" s="20">
        <f t="shared" si="8"/>
        <v>0</v>
      </c>
      <c r="K109" s="20">
        <f t="shared" si="8"/>
        <v>0</v>
      </c>
      <c r="L109" s="20">
        <f t="shared" si="8"/>
        <v>0</v>
      </c>
      <c r="M109" s="20">
        <f t="shared" si="8"/>
        <v>0</v>
      </c>
      <c r="N109" s="20">
        <f t="shared" si="8"/>
        <v>0</v>
      </c>
      <c r="O109" s="20">
        <f t="shared" si="8"/>
        <v>0</v>
      </c>
      <c r="P109" s="20">
        <f t="shared" si="8"/>
        <v>0</v>
      </c>
      <c r="Q109" s="20">
        <f t="shared" si="8"/>
        <v>0</v>
      </c>
      <c r="R109" s="20">
        <f t="shared" si="8"/>
        <v>0</v>
      </c>
      <c r="S109" s="20">
        <f t="shared" si="8"/>
        <v>0</v>
      </c>
      <c r="T109" s="20">
        <f t="shared" si="8"/>
        <v>0</v>
      </c>
      <c r="U109" s="20">
        <f t="shared" si="8"/>
        <v>0</v>
      </c>
      <c r="V109" s="20">
        <f t="shared" si="8"/>
        <v>0</v>
      </c>
      <c r="W109" s="20">
        <f t="shared" si="8"/>
        <v>0</v>
      </c>
      <c r="X109" s="20">
        <f t="shared" si="8"/>
        <v>0</v>
      </c>
      <c r="Y109" s="20">
        <f t="shared" si="8"/>
        <v>0</v>
      </c>
      <c r="Z109" s="20">
        <f t="shared" si="8"/>
        <v>0</v>
      </c>
      <c r="AA109" s="20">
        <f t="shared" si="8"/>
        <v>0</v>
      </c>
      <c r="AB109" s="20">
        <f t="shared" si="8"/>
        <v>0</v>
      </c>
      <c r="AC109" s="20">
        <f t="shared" si="8"/>
        <v>0</v>
      </c>
      <c r="AD109" s="20">
        <f t="shared" si="8"/>
        <v>0</v>
      </c>
      <c r="AE109" s="20">
        <f t="shared" si="8"/>
        <v>0</v>
      </c>
      <c r="AF109" s="20">
        <f t="shared" si="8"/>
        <v>0</v>
      </c>
      <c r="AG109" s="20">
        <f t="shared" ref="AG109" si="16">SUM(AG10+AG43+AG76)</f>
        <v>0</v>
      </c>
    </row>
    <row r="110" spans="1:33" ht="17.25" customHeight="1">
      <c r="A110" s="19" t="s">
        <v>37</v>
      </c>
      <c r="B110" s="20">
        <f t="shared" si="9"/>
        <v>0</v>
      </c>
      <c r="C110" s="20">
        <f t="shared" si="8"/>
        <v>0</v>
      </c>
      <c r="D110" s="20">
        <f t="shared" si="8"/>
        <v>0</v>
      </c>
      <c r="E110" s="20">
        <f t="shared" si="8"/>
        <v>0</v>
      </c>
      <c r="F110" s="20">
        <f t="shared" si="8"/>
        <v>0</v>
      </c>
      <c r="G110" s="20">
        <f t="shared" si="8"/>
        <v>0</v>
      </c>
      <c r="H110" s="20">
        <f t="shared" si="8"/>
        <v>0</v>
      </c>
      <c r="I110" s="20">
        <f t="shared" si="8"/>
        <v>0</v>
      </c>
      <c r="J110" s="20">
        <f t="shared" si="8"/>
        <v>0</v>
      </c>
      <c r="K110" s="20">
        <f t="shared" si="8"/>
        <v>0</v>
      </c>
      <c r="L110" s="20">
        <f t="shared" si="8"/>
        <v>0</v>
      </c>
      <c r="M110" s="20">
        <f t="shared" si="8"/>
        <v>0</v>
      </c>
      <c r="N110" s="20">
        <f t="shared" si="8"/>
        <v>0</v>
      </c>
      <c r="O110" s="20">
        <f t="shared" si="8"/>
        <v>0</v>
      </c>
      <c r="P110" s="20">
        <f t="shared" si="8"/>
        <v>0</v>
      </c>
      <c r="Q110" s="20">
        <f t="shared" si="8"/>
        <v>0</v>
      </c>
      <c r="R110" s="20">
        <f t="shared" si="8"/>
        <v>0</v>
      </c>
      <c r="S110" s="20">
        <f t="shared" si="8"/>
        <v>0</v>
      </c>
      <c r="T110" s="20">
        <f t="shared" si="8"/>
        <v>0</v>
      </c>
      <c r="U110" s="20">
        <f t="shared" si="8"/>
        <v>0</v>
      </c>
      <c r="V110" s="20">
        <f t="shared" si="8"/>
        <v>0</v>
      </c>
      <c r="W110" s="20">
        <f t="shared" si="8"/>
        <v>0</v>
      </c>
      <c r="X110" s="20">
        <f t="shared" si="8"/>
        <v>0</v>
      </c>
      <c r="Y110" s="20">
        <f t="shared" si="8"/>
        <v>0</v>
      </c>
      <c r="Z110" s="20">
        <f t="shared" si="8"/>
        <v>0</v>
      </c>
      <c r="AA110" s="20">
        <f t="shared" si="8"/>
        <v>0</v>
      </c>
      <c r="AB110" s="20">
        <f t="shared" si="8"/>
        <v>0</v>
      </c>
      <c r="AC110" s="20">
        <f t="shared" si="8"/>
        <v>0</v>
      </c>
      <c r="AD110" s="20">
        <f t="shared" si="8"/>
        <v>0</v>
      </c>
      <c r="AE110" s="20">
        <f t="shared" si="8"/>
        <v>0</v>
      </c>
      <c r="AF110" s="20">
        <f t="shared" si="8"/>
        <v>0</v>
      </c>
      <c r="AG110" s="20">
        <f t="shared" ref="AG110" si="17">SUM(AG11+AG44+AG77)</f>
        <v>0</v>
      </c>
    </row>
    <row r="111" spans="1:33" ht="17.25" customHeight="1">
      <c r="A111" s="19" t="s">
        <v>39</v>
      </c>
      <c r="B111" s="20">
        <f t="shared" si="9"/>
        <v>0</v>
      </c>
      <c r="C111" s="20">
        <f t="shared" ref="C111:AF119" si="18">SUM(C12+C45+C78)</f>
        <v>0</v>
      </c>
      <c r="D111" s="20">
        <f t="shared" si="18"/>
        <v>0</v>
      </c>
      <c r="E111" s="20">
        <f t="shared" si="18"/>
        <v>1</v>
      </c>
      <c r="F111" s="20">
        <f t="shared" si="18"/>
        <v>0</v>
      </c>
      <c r="G111" s="20">
        <f t="shared" si="18"/>
        <v>0</v>
      </c>
      <c r="H111" s="20">
        <f t="shared" si="18"/>
        <v>0</v>
      </c>
      <c r="I111" s="20">
        <f t="shared" si="18"/>
        <v>0</v>
      </c>
      <c r="J111" s="20">
        <f t="shared" si="18"/>
        <v>0</v>
      </c>
      <c r="K111" s="20">
        <f t="shared" si="18"/>
        <v>0</v>
      </c>
      <c r="L111" s="20">
        <f t="shared" si="18"/>
        <v>0</v>
      </c>
      <c r="M111" s="20">
        <f t="shared" si="18"/>
        <v>0</v>
      </c>
      <c r="N111" s="20">
        <f t="shared" si="18"/>
        <v>0</v>
      </c>
      <c r="O111" s="20">
        <f t="shared" si="18"/>
        <v>0</v>
      </c>
      <c r="P111" s="20">
        <f t="shared" si="18"/>
        <v>0</v>
      </c>
      <c r="Q111" s="20">
        <f t="shared" si="18"/>
        <v>0</v>
      </c>
      <c r="R111" s="20">
        <f t="shared" si="18"/>
        <v>0</v>
      </c>
      <c r="S111" s="20">
        <f t="shared" si="18"/>
        <v>0</v>
      </c>
      <c r="T111" s="20">
        <f t="shared" si="18"/>
        <v>0</v>
      </c>
      <c r="U111" s="20">
        <f t="shared" si="18"/>
        <v>0</v>
      </c>
      <c r="V111" s="20">
        <f t="shared" si="18"/>
        <v>0</v>
      </c>
      <c r="W111" s="20">
        <f t="shared" si="18"/>
        <v>0</v>
      </c>
      <c r="X111" s="20">
        <f t="shared" si="18"/>
        <v>0</v>
      </c>
      <c r="Y111" s="20">
        <f t="shared" si="18"/>
        <v>0</v>
      </c>
      <c r="Z111" s="20">
        <f t="shared" si="18"/>
        <v>0</v>
      </c>
      <c r="AA111" s="20">
        <f t="shared" si="18"/>
        <v>0</v>
      </c>
      <c r="AB111" s="20">
        <f t="shared" si="18"/>
        <v>0</v>
      </c>
      <c r="AC111" s="20">
        <f t="shared" si="18"/>
        <v>0</v>
      </c>
      <c r="AD111" s="20">
        <f t="shared" si="18"/>
        <v>0</v>
      </c>
      <c r="AE111" s="20">
        <f t="shared" si="18"/>
        <v>0</v>
      </c>
      <c r="AF111" s="20">
        <f t="shared" si="18"/>
        <v>0</v>
      </c>
      <c r="AG111" s="20">
        <f t="shared" ref="AG111" si="19">SUM(AG12+AG45+AG78)</f>
        <v>1</v>
      </c>
    </row>
    <row r="112" spans="1:33" ht="17.25" customHeight="1">
      <c r="A112" s="19" t="s">
        <v>41</v>
      </c>
      <c r="B112" s="20">
        <f t="shared" si="9"/>
        <v>0</v>
      </c>
      <c r="C112" s="20">
        <f t="shared" si="18"/>
        <v>0</v>
      </c>
      <c r="D112" s="20">
        <f t="shared" si="18"/>
        <v>0</v>
      </c>
      <c r="E112" s="20">
        <f t="shared" si="18"/>
        <v>0</v>
      </c>
      <c r="F112" s="20">
        <f t="shared" si="18"/>
        <v>0</v>
      </c>
      <c r="G112" s="20">
        <f t="shared" si="18"/>
        <v>0</v>
      </c>
      <c r="H112" s="20">
        <f t="shared" si="18"/>
        <v>0</v>
      </c>
      <c r="I112" s="20">
        <f t="shared" si="18"/>
        <v>0</v>
      </c>
      <c r="J112" s="20">
        <f t="shared" si="18"/>
        <v>0</v>
      </c>
      <c r="K112" s="20">
        <f t="shared" si="18"/>
        <v>0</v>
      </c>
      <c r="L112" s="20">
        <f t="shared" si="18"/>
        <v>0</v>
      </c>
      <c r="M112" s="20">
        <f t="shared" si="18"/>
        <v>0</v>
      </c>
      <c r="N112" s="20">
        <f t="shared" si="18"/>
        <v>0</v>
      </c>
      <c r="O112" s="20">
        <f t="shared" si="18"/>
        <v>0</v>
      </c>
      <c r="P112" s="20">
        <f t="shared" si="18"/>
        <v>0</v>
      </c>
      <c r="Q112" s="20">
        <f t="shared" si="18"/>
        <v>0</v>
      </c>
      <c r="R112" s="20">
        <f t="shared" si="18"/>
        <v>0</v>
      </c>
      <c r="S112" s="20">
        <f t="shared" si="18"/>
        <v>0</v>
      </c>
      <c r="T112" s="20">
        <f t="shared" si="18"/>
        <v>0</v>
      </c>
      <c r="U112" s="20">
        <f t="shared" si="18"/>
        <v>0</v>
      </c>
      <c r="V112" s="20">
        <f t="shared" si="18"/>
        <v>0</v>
      </c>
      <c r="W112" s="20">
        <f t="shared" si="18"/>
        <v>0</v>
      </c>
      <c r="X112" s="20">
        <f t="shared" si="18"/>
        <v>0</v>
      </c>
      <c r="Y112" s="20">
        <f t="shared" si="18"/>
        <v>0</v>
      </c>
      <c r="Z112" s="20">
        <f t="shared" si="18"/>
        <v>0</v>
      </c>
      <c r="AA112" s="20">
        <f t="shared" si="18"/>
        <v>0</v>
      </c>
      <c r="AB112" s="20">
        <f t="shared" si="18"/>
        <v>0</v>
      </c>
      <c r="AC112" s="20">
        <f t="shared" si="18"/>
        <v>0</v>
      </c>
      <c r="AD112" s="20">
        <f t="shared" si="18"/>
        <v>0</v>
      </c>
      <c r="AE112" s="20">
        <f t="shared" si="18"/>
        <v>0</v>
      </c>
      <c r="AF112" s="20">
        <f t="shared" si="18"/>
        <v>0</v>
      </c>
      <c r="AG112" s="20">
        <f t="shared" ref="AG112" si="20">SUM(AG13+AG46+AG79)</f>
        <v>0</v>
      </c>
    </row>
    <row r="113" spans="1:33" ht="17.25" customHeight="1">
      <c r="A113" s="19" t="s">
        <v>43</v>
      </c>
      <c r="B113" s="20">
        <f t="shared" si="9"/>
        <v>0</v>
      </c>
      <c r="C113" s="20">
        <f t="shared" si="18"/>
        <v>0</v>
      </c>
      <c r="D113" s="20">
        <f t="shared" si="18"/>
        <v>0</v>
      </c>
      <c r="E113" s="20">
        <f t="shared" si="18"/>
        <v>0</v>
      </c>
      <c r="F113" s="20">
        <f t="shared" si="18"/>
        <v>0</v>
      </c>
      <c r="G113" s="20">
        <f t="shared" si="18"/>
        <v>0</v>
      </c>
      <c r="H113" s="20">
        <f t="shared" si="18"/>
        <v>0</v>
      </c>
      <c r="I113" s="20">
        <f t="shared" si="18"/>
        <v>0</v>
      </c>
      <c r="J113" s="20">
        <f t="shared" si="18"/>
        <v>0</v>
      </c>
      <c r="K113" s="20">
        <f t="shared" si="18"/>
        <v>0</v>
      </c>
      <c r="L113" s="20">
        <f t="shared" si="18"/>
        <v>0</v>
      </c>
      <c r="M113" s="20">
        <f t="shared" si="18"/>
        <v>0</v>
      </c>
      <c r="N113" s="20">
        <f t="shared" si="18"/>
        <v>0</v>
      </c>
      <c r="O113" s="20">
        <f t="shared" si="18"/>
        <v>0</v>
      </c>
      <c r="P113" s="20">
        <f t="shared" si="18"/>
        <v>0</v>
      </c>
      <c r="Q113" s="20">
        <f t="shared" si="18"/>
        <v>0</v>
      </c>
      <c r="R113" s="20">
        <f t="shared" si="18"/>
        <v>0</v>
      </c>
      <c r="S113" s="20">
        <f t="shared" si="18"/>
        <v>0</v>
      </c>
      <c r="T113" s="20">
        <f t="shared" si="18"/>
        <v>0</v>
      </c>
      <c r="U113" s="20">
        <f t="shared" si="18"/>
        <v>0</v>
      </c>
      <c r="V113" s="20">
        <f t="shared" si="18"/>
        <v>0</v>
      </c>
      <c r="W113" s="20">
        <f t="shared" si="18"/>
        <v>0</v>
      </c>
      <c r="X113" s="20">
        <f t="shared" si="18"/>
        <v>0</v>
      </c>
      <c r="Y113" s="20">
        <f t="shared" si="18"/>
        <v>0</v>
      </c>
      <c r="Z113" s="20">
        <f t="shared" si="18"/>
        <v>0</v>
      </c>
      <c r="AA113" s="20">
        <f t="shared" si="18"/>
        <v>0</v>
      </c>
      <c r="AB113" s="20">
        <f t="shared" si="18"/>
        <v>0</v>
      </c>
      <c r="AC113" s="20">
        <f t="shared" si="18"/>
        <v>0</v>
      </c>
      <c r="AD113" s="20">
        <f t="shared" si="18"/>
        <v>0</v>
      </c>
      <c r="AE113" s="20">
        <f t="shared" si="18"/>
        <v>0</v>
      </c>
      <c r="AF113" s="20">
        <f t="shared" si="18"/>
        <v>0</v>
      </c>
      <c r="AG113" s="20">
        <f t="shared" ref="AG113" si="21">SUM(AG14+AG47+AG80)</f>
        <v>0</v>
      </c>
    </row>
    <row r="114" spans="1:33" ht="17.25" customHeight="1">
      <c r="A114" s="19" t="s">
        <v>45</v>
      </c>
      <c r="B114" s="20">
        <f t="shared" si="9"/>
        <v>0</v>
      </c>
      <c r="C114" s="20">
        <f t="shared" si="18"/>
        <v>0</v>
      </c>
      <c r="D114" s="20">
        <f t="shared" si="18"/>
        <v>0</v>
      </c>
      <c r="E114" s="20">
        <f t="shared" si="18"/>
        <v>0</v>
      </c>
      <c r="F114" s="20">
        <f t="shared" si="18"/>
        <v>0</v>
      </c>
      <c r="G114" s="20">
        <f t="shared" si="18"/>
        <v>0</v>
      </c>
      <c r="H114" s="20">
        <f t="shared" si="18"/>
        <v>0</v>
      </c>
      <c r="I114" s="20">
        <f t="shared" si="18"/>
        <v>0</v>
      </c>
      <c r="J114" s="20">
        <f t="shared" si="18"/>
        <v>0</v>
      </c>
      <c r="K114" s="20">
        <f t="shared" si="18"/>
        <v>0</v>
      </c>
      <c r="L114" s="20">
        <f t="shared" si="18"/>
        <v>0</v>
      </c>
      <c r="M114" s="20">
        <f t="shared" si="18"/>
        <v>0</v>
      </c>
      <c r="N114" s="20">
        <f t="shared" si="18"/>
        <v>0</v>
      </c>
      <c r="O114" s="20">
        <f t="shared" si="18"/>
        <v>0</v>
      </c>
      <c r="P114" s="20">
        <f t="shared" si="18"/>
        <v>0</v>
      </c>
      <c r="Q114" s="20">
        <f t="shared" si="18"/>
        <v>0</v>
      </c>
      <c r="R114" s="20">
        <f t="shared" si="18"/>
        <v>0</v>
      </c>
      <c r="S114" s="20">
        <f t="shared" si="18"/>
        <v>0</v>
      </c>
      <c r="T114" s="20">
        <f t="shared" si="18"/>
        <v>0</v>
      </c>
      <c r="U114" s="20">
        <f t="shared" si="18"/>
        <v>0</v>
      </c>
      <c r="V114" s="20">
        <f t="shared" si="18"/>
        <v>0</v>
      </c>
      <c r="W114" s="20">
        <f t="shared" si="18"/>
        <v>0</v>
      </c>
      <c r="X114" s="20">
        <f t="shared" si="18"/>
        <v>0</v>
      </c>
      <c r="Y114" s="20">
        <f t="shared" si="18"/>
        <v>0</v>
      </c>
      <c r="Z114" s="20">
        <f t="shared" si="18"/>
        <v>0</v>
      </c>
      <c r="AA114" s="20">
        <f t="shared" si="18"/>
        <v>0</v>
      </c>
      <c r="AB114" s="20">
        <f t="shared" si="18"/>
        <v>0</v>
      </c>
      <c r="AC114" s="20">
        <f t="shared" si="18"/>
        <v>0</v>
      </c>
      <c r="AD114" s="20">
        <f t="shared" si="18"/>
        <v>0</v>
      </c>
      <c r="AE114" s="20">
        <f t="shared" si="18"/>
        <v>0</v>
      </c>
      <c r="AF114" s="20">
        <f t="shared" si="18"/>
        <v>0</v>
      </c>
      <c r="AG114" s="20">
        <f t="shared" ref="AG114" si="22">SUM(AG15+AG48+AG81)</f>
        <v>0</v>
      </c>
    </row>
    <row r="115" spans="1:33" ht="17.25" customHeight="1">
      <c r="A115" s="19" t="s">
        <v>47</v>
      </c>
      <c r="B115" s="20">
        <f t="shared" si="9"/>
        <v>0</v>
      </c>
      <c r="C115" s="20">
        <f t="shared" si="18"/>
        <v>0</v>
      </c>
      <c r="D115" s="20">
        <f t="shared" si="18"/>
        <v>0</v>
      </c>
      <c r="E115" s="20">
        <f t="shared" si="18"/>
        <v>0</v>
      </c>
      <c r="F115" s="20">
        <f t="shared" si="18"/>
        <v>0</v>
      </c>
      <c r="G115" s="20">
        <f t="shared" si="18"/>
        <v>0</v>
      </c>
      <c r="H115" s="20">
        <f t="shared" si="18"/>
        <v>0</v>
      </c>
      <c r="I115" s="20">
        <f t="shared" si="18"/>
        <v>0</v>
      </c>
      <c r="J115" s="20">
        <f t="shared" si="18"/>
        <v>0</v>
      </c>
      <c r="K115" s="20">
        <f t="shared" si="18"/>
        <v>0</v>
      </c>
      <c r="L115" s="20">
        <f t="shared" si="18"/>
        <v>0</v>
      </c>
      <c r="M115" s="20">
        <f t="shared" si="18"/>
        <v>0</v>
      </c>
      <c r="N115" s="20">
        <f t="shared" si="18"/>
        <v>0</v>
      </c>
      <c r="O115" s="20">
        <f t="shared" si="18"/>
        <v>0</v>
      </c>
      <c r="P115" s="20">
        <f t="shared" si="18"/>
        <v>0</v>
      </c>
      <c r="Q115" s="20">
        <f t="shared" si="18"/>
        <v>0</v>
      </c>
      <c r="R115" s="20">
        <f t="shared" si="18"/>
        <v>0</v>
      </c>
      <c r="S115" s="20">
        <f t="shared" si="18"/>
        <v>0</v>
      </c>
      <c r="T115" s="20">
        <f t="shared" si="18"/>
        <v>0</v>
      </c>
      <c r="U115" s="20">
        <f t="shared" si="18"/>
        <v>0</v>
      </c>
      <c r="V115" s="20">
        <f t="shared" si="18"/>
        <v>0</v>
      </c>
      <c r="W115" s="20">
        <f t="shared" si="18"/>
        <v>0</v>
      </c>
      <c r="X115" s="20">
        <f t="shared" si="18"/>
        <v>0</v>
      </c>
      <c r="Y115" s="20">
        <f t="shared" si="18"/>
        <v>0</v>
      </c>
      <c r="Z115" s="20">
        <f t="shared" si="18"/>
        <v>0</v>
      </c>
      <c r="AA115" s="20">
        <f t="shared" si="18"/>
        <v>0</v>
      </c>
      <c r="AB115" s="20">
        <f t="shared" si="18"/>
        <v>0</v>
      </c>
      <c r="AC115" s="20">
        <f t="shared" si="18"/>
        <v>0</v>
      </c>
      <c r="AD115" s="20">
        <f t="shared" si="18"/>
        <v>0</v>
      </c>
      <c r="AE115" s="20">
        <f t="shared" si="18"/>
        <v>0</v>
      </c>
      <c r="AF115" s="20">
        <f t="shared" si="18"/>
        <v>0</v>
      </c>
      <c r="AG115" s="20">
        <f t="shared" ref="AG115" si="23">SUM(AG16+AG49+AG82)</f>
        <v>0</v>
      </c>
    </row>
    <row r="116" spans="1:33" ht="17.25" customHeight="1">
      <c r="A116" s="19" t="s">
        <v>49</v>
      </c>
      <c r="B116" s="20">
        <f t="shared" si="9"/>
        <v>0</v>
      </c>
      <c r="C116" s="20">
        <f t="shared" si="18"/>
        <v>0</v>
      </c>
      <c r="D116" s="20">
        <f t="shared" si="18"/>
        <v>0</v>
      </c>
      <c r="E116" s="20">
        <f t="shared" si="18"/>
        <v>0</v>
      </c>
      <c r="F116" s="20">
        <f t="shared" si="18"/>
        <v>0</v>
      </c>
      <c r="G116" s="20">
        <f t="shared" si="18"/>
        <v>0</v>
      </c>
      <c r="H116" s="20">
        <f t="shared" si="18"/>
        <v>0</v>
      </c>
      <c r="I116" s="20">
        <f t="shared" si="18"/>
        <v>0</v>
      </c>
      <c r="J116" s="20">
        <f t="shared" si="18"/>
        <v>0</v>
      </c>
      <c r="K116" s="20">
        <f t="shared" si="18"/>
        <v>0</v>
      </c>
      <c r="L116" s="20">
        <f t="shared" si="18"/>
        <v>0</v>
      </c>
      <c r="M116" s="20">
        <f t="shared" si="18"/>
        <v>0</v>
      </c>
      <c r="N116" s="20">
        <f t="shared" si="18"/>
        <v>0</v>
      </c>
      <c r="O116" s="20">
        <f t="shared" si="18"/>
        <v>0</v>
      </c>
      <c r="P116" s="20">
        <f t="shared" si="18"/>
        <v>0</v>
      </c>
      <c r="Q116" s="20">
        <f t="shared" si="18"/>
        <v>0</v>
      </c>
      <c r="R116" s="20">
        <f t="shared" si="18"/>
        <v>0</v>
      </c>
      <c r="S116" s="20">
        <f t="shared" si="18"/>
        <v>0</v>
      </c>
      <c r="T116" s="20">
        <f t="shared" si="18"/>
        <v>0</v>
      </c>
      <c r="U116" s="20">
        <f t="shared" si="18"/>
        <v>0</v>
      </c>
      <c r="V116" s="20">
        <f t="shared" si="18"/>
        <v>0</v>
      </c>
      <c r="W116" s="20">
        <f t="shared" si="18"/>
        <v>0</v>
      </c>
      <c r="X116" s="20">
        <f t="shared" si="18"/>
        <v>0</v>
      </c>
      <c r="Y116" s="20">
        <f t="shared" si="18"/>
        <v>0</v>
      </c>
      <c r="Z116" s="20">
        <f t="shared" si="18"/>
        <v>0</v>
      </c>
      <c r="AA116" s="20">
        <f t="shared" si="18"/>
        <v>0</v>
      </c>
      <c r="AB116" s="20">
        <f t="shared" si="18"/>
        <v>0</v>
      </c>
      <c r="AC116" s="20">
        <f t="shared" si="18"/>
        <v>0</v>
      </c>
      <c r="AD116" s="20">
        <f t="shared" si="18"/>
        <v>0</v>
      </c>
      <c r="AE116" s="20">
        <f t="shared" si="18"/>
        <v>0</v>
      </c>
      <c r="AF116" s="20">
        <f t="shared" si="18"/>
        <v>0</v>
      </c>
      <c r="AG116" s="20">
        <f t="shared" ref="AG116" si="24">SUM(AG17+AG50+AG83)</f>
        <v>0</v>
      </c>
    </row>
    <row r="117" spans="1:33" ht="17.25" customHeight="1">
      <c r="A117" s="19" t="s">
        <v>51</v>
      </c>
      <c r="B117" s="20">
        <f t="shared" si="9"/>
        <v>0</v>
      </c>
      <c r="C117" s="20">
        <f t="shared" si="18"/>
        <v>0</v>
      </c>
      <c r="D117" s="20">
        <f t="shared" si="18"/>
        <v>0</v>
      </c>
      <c r="E117" s="20">
        <f t="shared" si="18"/>
        <v>0</v>
      </c>
      <c r="F117" s="20">
        <f t="shared" si="18"/>
        <v>0</v>
      </c>
      <c r="G117" s="20">
        <f t="shared" si="18"/>
        <v>0</v>
      </c>
      <c r="H117" s="20">
        <f t="shared" si="18"/>
        <v>0</v>
      </c>
      <c r="I117" s="20">
        <f t="shared" si="18"/>
        <v>0</v>
      </c>
      <c r="J117" s="20">
        <f t="shared" si="18"/>
        <v>0</v>
      </c>
      <c r="K117" s="20">
        <f t="shared" si="18"/>
        <v>0</v>
      </c>
      <c r="L117" s="20">
        <f t="shared" si="18"/>
        <v>0</v>
      </c>
      <c r="M117" s="20">
        <f t="shared" si="18"/>
        <v>0</v>
      </c>
      <c r="N117" s="20">
        <f t="shared" si="18"/>
        <v>0</v>
      </c>
      <c r="O117" s="20">
        <f t="shared" si="18"/>
        <v>0</v>
      </c>
      <c r="P117" s="20">
        <f t="shared" si="18"/>
        <v>0</v>
      </c>
      <c r="Q117" s="20">
        <f t="shared" si="18"/>
        <v>0</v>
      </c>
      <c r="R117" s="20">
        <f t="shared" si="18"/>
        <v>0</v>
      </c>
      <c r="S117" s="20">
        <f t="shared" si="18"/>
        <v>0</v>
      </c>
      <c r="T117" s="20">
        <f t="shared" si="18"/>
        <v>0</v>
      </c>
      <c r="U117" s="20">
        <f t="shared" si="18"/>
        <v>0</v>
      </c>
      <c r="V117" s="20">
        <f t="shared" si="18"/>
        <v>0</v>
      </c>
      <c r="W117" s="20">
        <f t="shared" si="18"/>
        <v>0</v>
      </c>
      <c r="X117" s="20">
        <f t="shared" si="18"/>
        <v>0</v>
      </c>
      <c r="Y117" s="20">
        <f t="shared" si="18"/>
        <v>0</v>
      </c>
      <c r="Z117" s="20">
        <f t="shared" si="18"/>
        <v>0</v>
      </c>
      <c r="AA117" s="20">
        <f t="shared" si="18"/>
        <v>0</v>
      </c>
      <c r="AB117" s="20">
        <f t="shared" si="18"/>
        <v>0</v>
      </c>
      <c r="AC117" s="20">
        <f t="shared" si="18"/>
        <v>0</v>
      </c>
      <c r="AD117" s="20">
        <f t="shared" si="18"/>
        <v>0</v>
      </c>
      <c r="AE117" s="20">
        <f t="shared" si="18"/>
        <v>0</v>
      </c>
      <c r="AF117" s="20">
        <f t="shared" si="18"/>
        <v>0</v>
      </c>
      <c r="AG117" s="20">
        <f t="shared" ref="AG117" si="25">SUM(AG18+AG51+AG84)</f>
        <v>0</v>
      </c>
    </row>
    <row r="118" spans="1:33" ht="17.25" customHeight="1">
      <c r="A118" s="19" t="s">
        <v>53</v>
      </c>
      <c r="B118" s="20">
        <f t="shared" si="9"/>
        <v>0</v>
      </c>
      <c r="C118" s="20">
        <f t="shared" si="18"/>
        <v>0</v>
      </c>
      <c r="D118" s="20">
        <f t="shared" si="18"/>
        <v>0</v>
      </c>
      <c r="E118" s="20">
        <f t="shared" si="18"/>
        <v>0</v>
      </c>
      <c r="F118" s="20">
        <f t="shared" si="18"/>
        <v>0</v>
      </c>
      <c r="G118" s="20">
        <f t="shared" si="18"/>
        <v>0</v>
      </c>
      <c r="H118" s="20">
        <f t="shared" si="18"/>
        <v>0</v>
      </c>
      <c r="I118" s="20">
        <f t="shared" si="18"/>
        <v>0</v>
      </c>
      <c r="J118" s="20">
        <f t="shared" si="18"/>
        <v>0</v>
      </c>
      <c r="K118" s="20">
        <f t="shared" si="18"/>
        <v>0</v>
      </c>
      <c r="L118" s="20">
        <f t="shared" si="18"/>
        <v>0</v>
      </c>
      <c r="M118" s="20">
        <f t="shared" si="18"/>
        <v>0</v>
      </c>
      <c r="N118" s="20">
        <f t="shared" si="18"/>
        <v>0</v>
      </c>
      <c r="O118" s="20">
        <f t="shared" si="18"/>
        <v>0</v>
      </c>
      <c r="P118" s="20">
        <f t="shared" si="18"/>
        <v>0</v>
      </c>
      <c r="Q118" s="20">
        <f t="shared" si="18"/>
        <v>0</v>
      </c>
      <c r="R118" s="20">
        <f t="shared" si="18"/>
        <v>0</v>
      </c>
      <c r="S118" s="20">
        <f t="shared" si="18"/>
        <v>0</v>
      </c>
      <c r="T118" s="20">
        <f t="shared" si="18"/>
        <v>0</v>
      </c>
      <c r="U118" s="20">
        <f t="shared" si="18"/>
        <v>0</v>
      </c>
      <c r="V118" s="20">
        <f t="shared" si="18"/>
        <v>0</v>
      </c>
      <c r="W118" s="20">
        <f t="shared" si="18"/>
        <v>0</v>
      </c>
      <c r="X118" s="20">
        <f t="shared" si="18"/>
        <v>0</v>
      </c>
      <c r="Y118" s="20">
        <f t="shared" si="18"/>
        <v>0</v>
      </c>
      <c r="Z118" s="20">
        <f t="shared" si="18"/>
        <v>0</v>
      </c>
      <c r="AA118" s="20">
        <f t="shared" si="18"/>
        <v>0</v>
      </c>
      <c r="AB118" s="20">
        <f t="shared" si="18"/>
        <v>0</v>
      </c>
      <c r="AC118" s="20">
        <f t="shared" si="18"/>
        <v>0</v>
      </c>
      <c r="AD118" s="20">
        <f t="shared" si="18"/>
        <v>0</v>
      </c>
      <c r="AE118" s="20">
        <f t="shared" si="18"/>
        <v>0</v>
      </c>
      <c r="AF118" s="20">
        <f t="shared" si="18"/>
        <v>0</v>
      </c>
      <c r="AG118" s="20">
        <f t="shared" ref="AG118" si="26">SUM(AG19+AG52+AG85)</f>
        <v>0</v>
      </c>
    </row>
    <row r="119" spans="1:33" s="22" customFormat="1" ht="17.25" customHeight="1">
      <c r="A119" s="19" t="s">
        <v>55</v>
      </c>
      <c r="B119" s="20">
        <f t="shared" si="9"/>
        <v>0</v>
      </c>
      <c r="C119" s="20">
        <f t="shared" si="18"/>
        <v>0</v>
      </c>
      <c r="D119" s="20">
        <f t="shared" si="18"/>
        <v>0</v>
      </c>
      <c r="E119" s="20">
        <f t="shared" si="18"/>
        <v>0</v>
      </c>
      <c r="F119" s="20">
        <f t="shared" si="18"/>
        <v>0</v>
      </c>
      <c r="G119" s="20">
        <f t="shared" si="18"/>
        <v>0</v>
      </c>
      <c r="H119" s="20">
        <f t="shared" si="18"/>
        <v>0</v>
      </c>
      <c r="I119" s="20">
        <f t="shared" si="18"/>
        <v>0</v>
      </c>
      <c r="J119" s="20">
        <f t="shared" si="18"/>
        <v>0</v>
      </c>
      <c r="K119" s="20">
        <f t="shared" si="18"/>
        <v>0</v>
      </c>
      <c r="L119" s="20">
        <f t="shared" si="18"/>
        <v>0</v>
      </c>
      <c r="M119" s="20">
        <f t="shared" si="18"/>
        <v>0</v>
      </c>
      <c r="N119" s="20">
        <f t="shared" si="18"/>
        <v>0</v>
      </c>
      <c r="O119" s="20">
        <f t="shared" si="18"/>
        <v>0</v>
      </c>
      <c r="P119" s="20">
        <f t="shared" si="18"/>
        <v>0</v>
      </c>
      <c r="Q119" s="20">
        <f t="shared" si="18"/>
        <v>0</v>
      </c>
      <c r="R119" s="20">
        <f t="shared" ref="C119:AF127" si="27">SUM(R20+R53+R86)</f>
        <v>0</v>
      </c>
      <c r="S119" s="20">
        <f t="shared" si="27"/>
        <v>0</v>
      </c>
      <c r="T119" s="20">
        <f t="shared" si="27"/>
        <v>0</v>
      </c>
      <c r="U119" s="20">
        <f t="shared" si="27"/>
        <v>0</v>
      </c>
      <c r="V119" s="20">
        <f t="shared" si="27"/>
        <v>0</v>
      </c>
      <c r="W119" s="20">
        <f t="shared" si="27"/>
        <v>0</v>
      </c>
      <c r="X119" s="20">
        <f t="shared" si="27"/>
        <v>0</v>
      </c>
      <c r="Y119" s="20">
        <f t="shared" si="27"/>
        <v>0</v>
      </c>
      <c r="Z119" s="20">
        <f t="shared" si="27"/>
        <v>0</v>
      </c>
      <c r="AA119" s="20">
        <f t="shared" si="27"/>
        <v>0</v>
      </c>
      <c r="AB119" s="20">
        <f t="shared" si="27"/>
        <v>0</v>
      </c>
      <c r="AC119" s="20">
        <f t="shared" si="27"/>
        <v>0</v>
      </c>
      <c r="AD119" s="20">
        <f t="shared" si="27"/>
        <v>0</v>
      </c>
      <c r="AE119" s="20">
        <f t="shared" si="27"/>
        <v>0</v>
      </c>
      <c r="AF119" s="20">
        <f t="shared" si="27"/>
        <v>0</v>
      </c>
      <c r="AG119" s="20">
        <f t="shared" ref="AG119" si="28">SUM(AG20+AG53+AG86)</f>
        <v>0</v>
      </c>
    </row>
    <row r="120" spans="1:33" s="22" customFormat="1" ht="17.25" customHeight="1">
      <c r="A120" s="19" t="s">
        <v>57</v>
      </c>
      <c r="B120" s="20">
        <f t="shared" si="9"/>
        <v>0</v>
      </c>
      <c r="C120" s="20">
        <f t="shared" si="27"/>
        <v>0</v>
      </c>
      <c r="D120" s="20">
        <f t="shared" si="27"/>
        <v>0</v>
      </c>
      <c r="E120" s="20">
        <f t="shared" si="27"/>
        <v>0</v>
      </c>
      <c r="F120" s="20">
        <f t="shared" si="27"/>
        <v>0</v>
      </c>
      <c r="G120" s="20">
        <f t="shared" si="27"/>
        <v>0</v>
      </c>
      <c r="H120" s="20">
        <f t="shared" si="27"/>
        <v>0</v>
      </c>
      <c r="I120" s="20">
        <f t="shared" si="27"/>
        <v>0</v>
      </c>
      <c r="J120" s="20">
        <f t="shared" si="27"/>
        <v>0</v>
      </c>
      <c r="K120" s="20">
        <f t="shared" si="27"/>
        <v>0</v>
      </c>
      <c r="L120" s="20">
        <f t="shared" si="27"/>
        <v>0</v>
      </c>
      <c r="M120" s="20">
        <f t="shared" si="27"/>
        <v>0</v>
      </c>
      <c r="N120" s="20">
        <f t="shared" si="27"/>
        <v>0</v>
      </c>
      <c r="O120" s="20">
        <f t="shared" si="27"/>
        <v>0</v>
      </c>
      <c r="P120" s="20">
        <f t="shared" si="27"/>
        <v>0</v>
      </c>
      <c r="Q120" s="20">
        <f t="shared" si="27"/>
        <v>0</v>
      </c>
      <c r="R120" s="20">
        <f t="shared" si="27"/>
        <v>0</v>
      </c>
      <c r="S120" s="20">
        <f t="shared" si="27"/>
        <v>0</v>
      </c>
      <c r="T120" s="20">
        <f t="shared" si="27"/>
        <v>0</v>
      </c>
      <c r="U120" s="20">
        <f t="shared" si="27"/>
        <v>0</v>
      </c>
      <c r="V120" s="20">
        <f t="shared" si="27"/>
        <v>0</v>
      </c>
      <c r="W120" s="20">
        <f t="shared" si="27"/>
        <v>0</v>
      </c>
      <c r="X120" s="20">
        <f t="shared" si="27"/>
        <v>0</v>
      </c>
      <c r="Y120" s="20">
        <f t="shared" si="27"/>
        <v>0</v>
      </c>
      <c r="Z120" s="20">
        <f t="shared" si="27"/>
        <v>0</v>
      </c>
      <c r="AA120" s="20">
        <f t="shared" si="27"/>
        <v>0</v>
      </c>
      <c r="AB120" s="20">
        <f t="shared" si="27"/>
        <v>0</v>
      </c>
      <c r="AC120" s="20">
        <f t="shared" si="27"/>
        <v>0</v>
      </c>
      <c r="AD120" s="20">
        <f t="shared" si="27"/>
        <v>0</v>
      </c>
      <c r="AE120" s="20">
        <f t="shared" si="27"/>
        <v>0</v>
      </c>
      <c r="AF120" s="20">
        <f t="shared" si="27"/>
        <v>0</v>
      </c>
      <c r="AG120" s="20">
        <f t="shared" ref="AG120" si="29">SUM(AG21+AG54+AG87)</f>
        <v>0</v>
      </c>
    </row>
    <row r="121" spans="1:33" s="22" customFormat="1" ht="17.25" customHeight="1">
      <c r="A121" s="19" t="s">
        <v>59</v>
      </c>
      <c r="B121" s="20">
        <f t="shared" si="9"/>
        <v>0</v>
      </c>
      <c r="C121" s="20">
        <f t="shared" si="27"/>
        <v>0</v>
      </c>
      <c r="D121" s="20">
        <f t="shared" si="27"/>
        <v>0</v>
      </c>
      <c r="E121" s="20">
        <f t="shared" si="27"/>
        <v>0</v>
      </c>
      <c r="F121" s="20">
        <f t="shared" si="27"/>
        <v>0</v>
      </c>
      <c r="G121" s="20">
        <f t="shared" si="27"/>
        <v>0</v>
      </c>
      <c r="H121" s="20">
        <f t="shared" si="27"/>
        <v>0</v>
      </c>
      <c r="I121" s="20">
        <f t="shared" si="27"/>
        <v>0</v>
      </c>
      <c r="J121" s="20">
        <f t="shared" si="27"/>
        <v>0</v>
      </c>
      <c r="K121" s="20">
        <f t="shared" si="27"/>
        <v>0</v>
      </c>
      <c r="L121" s="20">
        <f t="shared" si="27"/>
        <v>0</v>
      </c>
      <c r="M121" s="20">
        <f t="shared" si="27"/>
        <v>0</v>
      </c>
      <c r="N121" s="20">
        <f t="shared" si="27"/>
        <v>0</v>
      </c>
      <c r="O121" s="20">
        <f t="shared" si="27"/>
        <v>0</v>
      </c>
      <c r="P121" s="20">
        <f t="shared" si="27"/>
        <v>0</v>
      </c>
      <c r="Q121" s="20">
        <f t="shared" si="27"/>
        <v>0</v>
      </c>
      <c r="R121" s="20">
        <f t="shared" si="27"/>
        <v>0</v>
      </c>
      <c r="S121" s="20">
        <f t="shared" si="27"/>
        <v>0</v>
      </c>
      <c r="T121" s="20">
        <f t="shared" si="27"/>
        <v>0</v>
      </c>
      <c r="U121" s="20">
        <f t="shared" si="27"/>
        <v>0</v>
      </c>
      <c r="V121" s="20">
        <f t="shared" si="27"/>
        <v>0</v>
      </c>
      <c r="W121" s="20">
        <f t="shared" si="27"/>
        <v>0</v>
      </c>
      <c r="X121" s="20">
        <f t="shared" si="27"/>
        <v>0</v>
      </c>
      <c r="Y121" s="20">
        <f t="shared" si="27"/>
        <v>0</v>
      </c>
      <c r="Z121" s="20">
        <f t="shared" si="27"/>
        <v>0</v>
      </c>
      <c r="AA121" s="20">
        <f t="shared" si="27"/>
        <v>0</v>
      </c>
      <c r="AB121" s="20">
        <f t="shared" si="27"/>
        <v>0</v>
      </c>
      <c r="AC121" s="20">
        <f t="shared" si="27"/>
        <v>0</v>
      </c>
      <c r="AD121" s="20">
        <f t="shared" si="27"/>
        <v>0</v>
      </c>
      <c r="AE121" s="20">
        <f t="shared" si="27"/>
        <v>0</v>
      </c>
      <c r="AF121" s="20">
        <f t="shared" si="27"/>
        <v>0</v>
      </c>
      <c r="AG121" s="20">
        <f t="shared" ref="AG121" si="30">SUM(AG22+AG55+AG88)</f>
        <v>0</v>
      </c>
    </row>
    <row r="122" spans="1:33" s="22" customFormat="1" ht="17.25" customHeight="1">
      <c r="A122" s="19" t="s">
        <v>61</v>
      </c>
      <c r="B122" s="20">
        <f t="shared" si="9"/>
        <v>0</v>
      </c>
      <c r="C122" s="20">
        <f t="shared" si="27"/>
        <v>0</v>
      </c>
      <c r="D122" s="20">
        <f t="shared" si="27"/>
        <v>0</v>
      </c>
      <c r="E122" s="20">
        <f t="shared" si="27"/>
        <v>0</v>
      </c>
      <c r="F122" s="20">
        <f t="shared" si="27"/>
        <v>0</v>
      </c>
      <c r="G122" s="20">
        <f t="shared" si="27"/>
        <v>0</v>
      </c>
      <c r="H122" s="20">
        <f t="shared" si="27"/>
        <v>0</v>
      </c>
      <c r="I122" s="20">
        <f t="shared" si="27"/>
        <v>0</v>
      </c>
      <c r="J122" s="20">
        <f t="shared" si="27"/>
        <v>0</v>
      </c>
      <c r="K122" s="20">
        <f t="shared" si="27"/>
        <v>0</v>
      </c>
      <c r="L122" s="20">
        <f t="shared" si="27"/>
        <v>0</v>
      </c>
      <c r="M122" s="20">
        <f t="shared" si="27"/>
        <v>0</v>
      </c>
      <c r="N122" s="20">
        <f t="shared" si="27"/>
        <v>0</v>
      </c>
      <c r="O122" s="20">
        <f t="shared" si="27"/>
        <v>0</v>
      </c>
      <c r="P122" s="20">
        <f t="shared" si="27"/>
        <v>0</v>
      </c>
      <c r="Q122" s="20">
        <f t="shared" si="27"/>
        <v>0</v>
      </c>
      <c r="R122" s="20">
        <f t="shared" si="27"/>
        <v>0</v>
      </c>
      <c r="S122" s="20">
        <f t="shared" si="27"/>
        <v>0</v>
      </c>
      <c r="T122" s="20">
        <f t="shared" si="27"/>
        <v>0</v>
      </c>
      <c r="U122" s="20">
        <f t="shared" si="27"/>
        <v>0</v>
      </c>
      <c r="V122" s="20">
        <f t="shared" si="27"/>
        <v>0</v>
      </c>
      <c r="W122" s="20">
        <f t="shared" si="27"/>
        <v>0</v>
      </c>
      <c r="X122" s="20">
        <f t="shared" si="27"/>
        <v>0</v>
      </c>
      <c r="Y122" s="20">
        <f t="shared" si="27"/>
        <v>0</v>
      </c>
      <c r="Z122" s="20">
        <f t="shared" si="27"/>
        <v>0</v>
      </c>
      <c r="AA122" s="20">
        <f t="shared" si="27"/>
        <v>0</v>
      </c>
      <c r="AB122" s="20">
        <f t="shared" si="27"/>
        <v>0</v>
      </c>
      <c r="AC122" s="20">
        <f t="shared" si="27"/>
        <v>0</v>
      </c>
      <c r="AD122" s="20">
        <f t="shared" si="27"/>
        <v>0</v>
      </c>
      <c r="AE122" s="20">
        <f t="shared" si="27"/>
        <v>0</v>
      </c>
      <c r="AF122" s="20">
        <f t="shared" si="27"/>
        <v>0</v>
      </c>
      <c r="AG122" s="20">
        <f t="shared" ref="AG122" si="31">SUM(AG23+AG56+AG89)</f>
        <v>0</v>
      </c>
    </row>
    <row r="123" spans="1:33" s="22" customFormat="1" ht="17.25" customHeight="1">
      <c r="A123" s="19" t="s">
        <v>63</v>
      </c>
      <c r="B123" s="20">
        <f t="shared" si="9"/>
        <v>0</v>
      </c>
      <c r="C123" s="20">
        <f t="shared" si="27"/>
        <v>0</v>
      </c>
      <c r="D123" s="20">
        <f t="shared" si="27"/>
        <v>0</v>
      </c>
      <c r="E123" s="20">
        <f t="shared" si="27"/>
        <v>0</v>
      </c>
      <c r="F123" s="20">
        <f t="shared" si="27"/>
        <v>0</v>
      </c>
      <c r="G123" s="20">
        <f t="shared" si="27"/>
        <v>0</v>
      </c>
      <c r="H123" s="20">
        <f t="shared" si="27"/>
        <v>0</v>
      </c>
      <c r="I123" s="20">
        <f t="shared" si="27"/>
        <v>0</v>
      </c>
      <c r="J123" s="20">
        <f t="shared" si="27"/>
        <v>0</v>
      </c>
      <c r="K123" s="20">
        <f t="shared" si="27"/>
        <v>0</v>
      </c>
      <c r="L123" s="20">
        <f t="shared" si="27"/>
        <v>0</v>
      </c>
      <c r="M123" s="20">
        <f t="shared" si="27"/>
        <v>0</v>
      </c>
      <c r="N123" s="20">
        <f t="shared" si="27"/>
        <v>0</v>
      </c>
      <c r="O123" s="20">
        <f t="shared" si="27"/>
        <v>0</v>
      </c>
      <c r="P123" s="20">
        <f t="shared" si="27"/>
        <v>0</v>
      </c>
      <c r="Q123" s="20">
        <f t="shared" si="27"/>
        <v>0</v>
      </c>
      <c r="R123" s="20">
        <f t="shared" si="27"/>
        <v>0</v>
      </c>
      <c r="S123" s="20">
        <f t="shared" si="27"/>
        <v>0</v>
      </c>
      <c r="T123" s="20">
        <f t="shared" si="27"/>
        <v>0</v>
      </c>
      <c r="U123" s="20">
        <f t="shared" si="27"/>
        <v>0</v>
      </c>
      <c r="V123" s="20">
        <f t="shared" si="27"/>
        <v>0</v>
      </c>
      <c r="W123" s="20">
        <f t="shared" si="27"/>
        <v>0</v>
      </c>
      <c r="X123" s="20">
        <f t="shared" si="27"/>
        <v>0</v>
      </c>
      <c r="Y123" s="20">
        <f t="shared" si="27"/>
        <v>0</v>
      </c>
      <c r="Z123" s="20">
        <f t="shared" si="27"/>
        <v>0</v>
      </c>
      <c r="AA123" s="20">
        <f t="shared" si="27"/>
        <v>0</v>
      </c>
      <c r="AB123" s="20">
        <f t="shared" si="27"/>
        <v>0</v>
      </c>
      <c r="AC123" s="20">
        <f t="shared" si="27"/>
        <v>0</v>
      </c>
      <c r="AD123" s="20">
        <f t="shared" si="27"/>
        <v>0</v>
      </c>
      <c r="AE123" s="20">
        <f t="shared" si="27"/>
        <v>0</v>
      </c>
      <c r="AF123" s="20">
        <f t="shared" si="27"/>
        <v>0</v>
      </c>
      <c r="AG123" s="20">
        <f t="shared" ref="AG123" si="32">SUM(AG24+AG57+AG90)</f>
        <v>0</v>
      </c>
    </row>
    <row r="124" spans="1:33" s="22" customFormat="1" ht="17.25" customHeight="1">
      <c r="A124" s="19" t="s">
        <v>65</v>
      </c>
      <c r="B124" s="20">
        <f t="shared" si="9"/>
        <v>0</v>
      </c>
      <c r="C124" s="20">
        <f t="shared" si="27"/>
        <v>0</v>
      </c>
      <c r="D124" s="20">
        <f t="shared" si="27"/>
        <v>0</v>
      </c>
      <c r="E124" s="20">
        <f t="shared" si="27"/>
        <v>0</v>
      </c>
      <c r="F124" s="20">
        <f t="shared" si="27"/>
        <v>0</v>
      </c>
      <c r="G124" s="20">
        <f t="shared" si="27"/>
        <v>0</v>
      </c>
      <c r="H124" s="20">
        <f t="shared" si="27"/>
        <v>0</v>
      </c>
      <c r="I124" s="20">
        <f t="shared" si="27"/>
        <v>0</v>
      </c>
      <c r="J124" s="20">
        <f t="shared" si="27"/>
        <v>0</v>
      </c>
      <c r="K124" s="20">
        <f t="shared" si="27"/>
        <v>0</v>
      </c>
      <c r="L124" s="20">
        <f t="shared" si="27"/>
        <v>0</v>
      </c>
      <c r="M124" s="20">
        <f t="shared" si="27"/>
        <v>0</v>
      </c>
      <c r="N124" s="20">
        <f t="shared" si="27"/>
        <v>0</v>
      </c>
      <c r="O124" s="20">
        <f t="shared" si="27"/>
        <v>0</v>
      </c>
      <c r="P124" s="20">
        <f t="shared" si="27"/>
        <v>0</v>
      </c>
      <c r="Q124" s="20">
        <f t="shared" si="27"/>
        <v>0</v>
      </c>
      <c r="R124" s="20">
        <f t="shared" si="27"/>
        <v>0</v>
      </c>
      <c r="S124" s="20">
        <f t="shared" si="27"/>
        <v>0</v>
      </c>
      <c r="T124" s="20">
        <f t="shared" si="27"/>
        <v>0</v>
      </c>
      <c r="U124" s="20">
        <f t="shared" si="27"/>
        <v>0</v>
      </c>
      <c r="V124" s="20">
        <f t="shared" si="27"/>
        <v>0</v>
      </c>
      <c r="W124" s="20">
        <f t="shared" si="27"/>
        <v>0</v>
      </c>
      <c r="X124" s="20">
        <f t="shared" si="27"/>
        <v>0</v>
      </c>
      <c r="Y124" s="20">
        <f t="shared" si="27"/>
        <v>0</v>
      </c>
      <c r="Z124" s="20">
        <f t="shared" si="27"/>
        <v>0</v>
      </c>
      <c r="AA124" s="20">
        <f t="shared" si="27"/>
        <v>0</v>
      </c>
      <c r="AB124" s="20">
        <f t="shared" si="27"/>
        <v>0</v>
      </c>
      <c r="AC124" s="20">
        <f t="shared" si="27"/>
        <v>0</v>
      </c>
      <c r="AD124" s="20">
        <f t="shared" si="27"/>
        <v>0</v>
      </c>
      <c r="AE124" s="20">
        <f t="shared" si="27"/>
        <v>0</v>
      </c>
      <c r="AF124" s="20">
        <f t="shared" si="27"/>
        <v>0</v>
      </c>
      <c r="AG124" s="20">
        <f t="shared" ref="AG124" si="33">SUM(AG25+AG58+AG91)</f>
        <v>0</v>
      </c>
    </row>
    <row r="125" spans="1:33" s="22" customFormat="1" ht="17.25" customHeight="1">
      <c r="A125" s="19" t="s">
        <v>85</v>
      </c>
      <c r="B125" s="20">
        <f t="shared" si="9"/>
        <v>0</v>
      </c>
      <c r="C125" s="20">
        <f t="shared" si="27"/>
        <v>0</v>
      </c>
      <c r="D125" s="20">
        <f t="shared" si="27"/>
        <v>0</v>
      </c>
      <c r="E125" s="20">
        <f t="shared" si="27"/>
        <v>0</v>
      </c>
      <c r="F125" s="20">
        <f t="shared" si="27"/>
        <v>0</v>
      </c>
      <c r="G125" s="20">
        <f t="shared" si="27"/>
        <v>0</v>
      </c>
      <c r="H125" s="20">
        <f t="shared" si="27"/>
        <v>0</v>
      </c>
      <c r="I125" s="20">
        <f t="shared" si="27"/>
        <v>0</v>
      </c>
      <c r="J125" s="20">
        <f t="shared" si="27"/>
        <v>0</v>
      </c>
      <c r="K125" s="20">
        <f t="shared" si="27"/>
        <v>0</v>
      </c>
      <c r="L125" s="20">
        <f t="shared" si="27"/>
        <v>0</v>
      </c>
      <c r="M125" s="20">
        <f t="shared" si="27"/>
        <v>0</v>
      </c>
      <c r="N125" s="20">
        <f t="shared" si="27"/>
        <v>0</v>
      </c>
      <c r="O125" s="20">
        <f t="shared" si="27"/>
        <v>0</v>
      </c>
      <c r="P125" s="20">
        <f t="shared" si="27"/>
        <v>0</v>
      </c>
      <c r="Q125" s="20">
        <f t="shared" si="27"/>
        <v>0</v>
      </c>
      <c r="R125" s="20">
        <f t="shared" si="27"/>
        <v>0</v>
      </c>
      <c r="S125" s="20">
        <f t="shared" si="27"/>
        <v>0</v>
      </c>
      <c r="T125" s="20">
        <f t="shared" si="27"/>
        <v>0</v>
      </c>
      <c r="U125" s="20">
        <f t="shared" si="27"/>
        <v>0</v>
      </c>
      <c r="V125" s="20">
        <f t="shared" si="27"/>
        <v>0</v>
      </c>
      <c r="W125" s="20">
        <f t="shared" si="27"/>
        <v>0</v>
      </c>
      <c r="X125" s="20">
        <f t="shared" si="27"/>
        <v>0</v>
      </c>
      <c r="Y125" s="20">
        <f t="shared" si="27"/>
        <v>0</v>
      </c>
      <c r="Z125" s="20">
        <f t="shared" si="27"/>
        <v>0</v>
      </c>
      <c r="AA125" s="20">
        <f t="shared" si="27"/>
        <v>0</v>
      </c>
      <c r="AB125" s="20">
        <f t="shared" si="27"/>
        <v>0</v>
      </c>
      <c r="AC125" s="20">
        <f t="shared" si="27"/>
        <v>0</v>
      </c>
      <c r="AD125" s="20">
        <f t="shared" si="27"/>
        <v>0</v>
      </c>
      <c r="AE125" s="20">
        <f t="shared" si="27"/>
        <v>0</v>
      </c>
      <c r="AF125" s="20">
        <f t="shared" si="27"/>
        <v>0</v>
      </c>
      <c r="AG125" s="20">
        <f t="shared" ref="AG125" si="34">SUM(AG26+AG59+AG92)</f>
        <v>0</v>
      </c>
    </row>
    <row r="126" spans="1:33" s="22" customFormat="1" ht="17.25" customHeight="1">
      <c r="A126" s="19" t="s">
        <v>68</v>
      </c>
      <c r="B126" s="20">
        <f t="shared" si="9"/>
        <v>0</v>
      </c>
      <c r="C126" s="20">
        <f t="shared" si="27"/>
        <v>0</v>
      </c>
      <c r="D126" s="20">
        <f t="shared" si="27"/>
        <v>0</v>
      </c>
      <c r="E126" s="20">
        <f t="shared" si="27"/>
        <v>0</v>
      </c>
      <c r="F126" s="20">
        <f t="shared" si="27"/>
        <v>0</v>
      </c>
      <c r="G126" s="20">
        <f t="shared" si="27"/>
        <v>0</v>
      </c>
      <c r="H126" s="20">
        <f t="shared" si="27"/>
        <v>0</v>
      </c>
      <c r="I126" s="20">
        <f t="shared" si="27"/>
        <v>0</v>
      </c>
      <c r="J126" s="20">
        <f t="shared" si="27"/>
        <v>0</v>
      </c>
      <c r="K126" s="20">
        <f t="shared" si="27"/>
        <v>0</v>
      </c>
      <c r="L126" s="20">
        <f t="shared" si="27"/>
        <v>0</v>
      </c>
      <c r="M126" s="20">
        <f t="shared" si="27"/>
        <v>0</v>
      </c>
      <c r="N126" s="20">
        <f t="shared" si="27"/>
        <v>0</v>
      </c>
      <c r="O126" s="20">
        <f t="shared" si="27"/>
        <v>0</v>
      </c>
      <c r="P126" s="20">
        <f t="shared" si="27"/>
        <v>0</v>
      </c>
      <c r="Q126" s="20">
        <f t="shared" si="27"/>
        <v>0</v>
      </c>
      <c r="R126" s="20">
        <f t="shared" si="27"/>
        <v>0</v>
      </c>
      <c r="S126" s="20">
        <f t="shared" si="27"/>
        <v>0</v>
      </c>
      <c r="T126" s="20">
        <f t="shared" si="27"/>
        <v>0</v>
      </c>
      <c r="U126" s="20">
        <f t="shared" si="27"/>
        <v>0</v>
      </c>
      <c r="V126" s="20">
        <f t="shared" si="27"/>
        <v>0</v>
      </c>
      <c r="W126" s="20">
        <f t="shared" si="27"/>
        <v>0</v>
      </c>
      <c r="X126" s="20">
        <f t="shared" si="27"/>
        <v>0</v>
      </c>
      <c r="Y126" s="20">
        <f t="shared" si="27"/>
        <v>0</v>
      </c>
      <c r="Z126" s="20">
        <f t="shared" si="27"/>
        <v>0</v>
      </c>
      <c r="AA126" s="20">
        <f t="shared" si="27"/>
        <v>0</v>
      </c>
      <c r="AB126" s="20">
        <f t="shared" si="27"/>
        <v>0</v>
      </c>
      <c r="AC126" s="20">
        <f t="shared" si="27"/>
        <v>0</v>
      </c>
      <c r="AD126" s="20">
        <f t="shared" si="27"/>
        <v>0</v>
      </c>
      <c r="AE126" s="20">
        <f t="shared" si="27"/>
        <v>0</v>
      </c>
      <c r="AF126" s="20">
        <f t="shared" si="27"/>
        <v>0</v>
      </c>
      <c r="AG126" s="20">
        <f t="shared" ref="AG126" si="35">SUM(AG27+AG60+AG93)</f>
        <v>0</v>
      </c>
    </row>
    <row r="127" spans="1:33" s="22" customFormat="1" ht="17.25" customHeight="1">
      <c r="A127" s="19" t="s">
        <v>70</v>
      </c>
      <c r="B127" s="20">
        <f t="shared" si="9"/>
        <v>0</v>
      </c>
      <c r="C127" s="20">
        <f t="shared" si="27"/>
        <v>0</v>
      </c>
      <c r="D127" s="20">
        <f t="shared" si="27"/>
        <v>0</v>
      </c>
      <c r="E127" s="20">
        <f t="shared" si="27"/>
        <v>0</v>
      </c>
      <c r="F127" s="20">
        <f t="shared" si="27"/>
        <v>0</v>
      </c>
      <c r="G127" s="20">
        <f t="shared" si="27"/>
        <v>0</v>
      </c>
      <c r="H127" s="20">
        <f t="shared" si="27"/>
        <v>0</v>
      </c>
      <c r="I127" s="20">
        <f t="shared" si="27"/>
        <v>0</v>
      </c>
      <c r="J127" s="20">
        <f t="shared" si="27"/>
        <v>0</v>
      </c>
      <c r="K127" s="20">
        <f t="shared" si="27"/>
        <v>0</v>
      </c>
      <c r="L127" s="20">
        <f t="shared" si="27"/>
        <v>0</v>
      </c>
      <c r="M127" s="20">
        <f t="shared" si="27"/>
        <v>0</v>
      </c>
      <c r="N127" s="20">
        <f t="shared" si="27"/>
        <v>0</v>
      </c>
      <c r="O127" s="20">
        <f t="shared" si="27"/>
        <v>0</v>
      </c>
      <c r="P127" s="20">
        <f t="shared" si="27"/>
        <v>0</v>
      </c>
      <c r="Q127" s="20">
        <f t="shared" si="27"/>
        <v>0</v>
      </c>
      <c r="R127" s="20">
        <f t="shared" si="27"/>
        <v>0</v>
      </c>
      <c r="S127" s="20">
        <f t="shared" si="27"/>
        <v>0</v>
      </c>
      <c r="T127" s="20">
        <f t="shared" si="27"/>
        <v>0</v>
      </c>
      <c r="U127" s="20">
        <f t="shared" si="27"/>
        <v>0</v>
      </c>
      <c r="V127" s="20">
        <f t="shared" si="27"/>
        <v>0</v>
      </c>
      <c r="W127" s="20">
        <f t="shared" si="27"/>
        <v>0</v>
      </c>
      <c r="X127" s="20">
        <f t="shared" si="27"/>
        <v>0</v>
      </c>
      <c r="Y127" s="20">
        <f t="shared" si="27"/>
        <v>0</v>
      </c>
      <c r="Z127" s="20">
        <f t="shared" si="27"/>
        <v>0</v>
      </c>
      <c r="AA127" s="20">
        <f t="shared" si="27"/>
        <v>0</v>
      </c>
      <c r="AB127" s="20">
        <f t="shared" si="27"/>
        <v>0</v>
      </c>
      <c r="AC127" s="20">
        <f t="shared" si="27"/>
        <v>0</v>
      </c>
      <c r="AD127" s="20">
        <f t="shared" si="27"/>
        <v>0</v>
      </c>
      <c r="AE127" s="20">
        <f t="shared" si="27"/>
        <v>0</v>
      </c>
      <c r="AF127" s="20">
        <f t="shared" si="27"/>
        <v>0</v>
      </c>
      <c r="AG127" s="20">
        <f t="shared" ref="AG127" si="36">SUM(AG28+AG61+AG94)</f>
        <v>0</v>
      </c>
    </row>
    <row r="128" spans="1:33" s="22" customFormat="1" ht="17.25" customHeight="1">
      <c r="A128" s="19" t="s">
        <v>72</v>
      </c>
      <c r="B128" s="20">
        <f t="shared" si="9"/>
        <v>0</v>
      </c>
      <c r="C128" s="20">
        <f t="shared" ref="C128:AF130" si="37">SUM(C29+C62+C95)</f>
        <v>0</v>
      </c>
      <c r="D128" s="20">
        <f t="shared" si="37"/>
        <v>0</v>
      </c>
      <c r="E128" s="20">
        <f t="shared" si="37"/>
        <v>0</v>
      </c>
      <c r="F128" s="20">
        <f t="shared" si="37"/>
        <v>0</v>
      </c>
      <c r="G128" s="20">
        <f t="shared" si="37"/>
        <v>0</v>
      </c>
      <c r="H128" s="20">
        <f t="shared" si="37"/>
        <v>0</v>
      </c>
      <c r="I128" s="20">
        <f t="shared" si="37"/>
        <v>0</v>
      </c>
      <c r="J128" s="20">
        <f t="shared" si="37"/>
        <v>0</v>
      </c>
      <c r="K128" s="20">
        <f t="shared" si="37"/>
        <v>0</v>
      </c>
      <c r="L128" s="20">
        <f t="shared" si="37"/>
        <v>0</v>
      </c>
      <c r="M128" s="20">
        <f t="shared" si="37"/>
        <v>0</v>
      </c>
      <c r="N128" s="20">
        <f t="shared" si="37"/>
        <v>0</v>
      </c>
      <c r="O128" s="20">
        <f t="shared" si="37"/>
        <v>0</v>
      </c>
      <c r="P128" s="20">
        <f t="shared" si="37"/>
        <v>0</v>
      </c>
      <c r="Q128" s="20">
        <f t="shared" si="37"/>
        <v>0</v>
      </c>
      <c r="R128" s="20">
        <f t="shared" si="37"/>
        <v>0</v>
      </c>
      <c r="S128" s="20">
        <f t="shared" si="37"/>
        <v>0</v>
      </c>
      <c r="T128" s="20">
        <f t="shared" si="37"/>
        <v>0</v>
      </c>
      <c r="U128" s="20">
        <f t="shared" si="37"/>
        <v>0</v>
      </c>
      <c r="V128" s="20">
        <f t="shared" si="37"/>
        <v>0</v>
      </c>
      <c r="W128" s="20">
        <f t="shared" si="37"/>
        <v>0</v>
      </c>
      <c r="X128" s="20">
        <f t="shared" si="37"/>
        <v>0</v>
      </c>
      <c r="Y128" s="20">
        <f t="shared" si="37"/>
        <v>0</v>
      </c>
      <c r="Z128" s="20">
        <f t="shared" si="37"/>
        <v>0</v>
      </c>
      <c r="AA128" s="20">
        <f t="shared" si="37"/>
        <v>0</v>
      </c>
      <c r="AB128" s="20">
        <f t="shared" si="37"/>
        <v>0</v>
      </c>
      <c r="AC128" s="20">
        <f t="shared" si="37"/>
        <v>0</v>
      </c>
      <c r="AD128" s="20">
        <f t="shared" si="37"/>
        <v>0</v>
      </c>
      <c r="AE128" s="20">
        <f t="shared" si="37"/>
        <v>0</v>
      </c>
      <c r="AF128" s="20">
        <f t="shared" si="37"/>
        <v>0</v>
      </c>
      <c r="AG128" s="20">
        <f t="shared" ref="AG128" si="38">SUM(AG29+AG62+AG95)</f>
        <v>0</v>
      </c>
    </row>
    <row r="129" spans="1:68" s="22" customFormat="1" ht="17.25" customHeight="1">
      <c r="A129" s="19" t="s">
        <v>74</v>
      </c>
      <c r="B129" s="20">
        <f t="shared" si="9"/>
        <v>0</v>
      </c>
      <c r="C129" s="20">
        <f t="shared" si="37"/>
        <v>0</v>
      </c>
      <c r="D129" s="20">
        <f t="shared" si="37"/>
        <v>0</v>
      </c>
      <c r="E129" s="20">
        <f t="shared" si="37"/>
        <v>0</v>
      </c>
      <c r="F129" s="20">
        <f t="shared" si="37"/>
        <v>0</v>
      </c>
      <c r="G129" s="20">
        <f t="shared" si="37"/>
        <v>0</v>
      </c>
      <c r="H129" s="20">
        <f t="shared" si="37"/>
        <v>0</v>
      </c>
      <c r="I129" s="20">
        <f t="shared" si="37"/>
        <v>0</v>
      </c>
      <c r="J129" s="20">
        <f t="shared" si="37"/>
        <v>0</v>
      </c>
      <c r="K129" s="20">
        <f t="shared" si="37"/>
        <v>0</v>
      </c>
      <c r="L129" s="20">
        <f t="shared" si="37"/>
        <v>0</v>
      </c>
      <c r="M129" s="20">
        <f t="shared" si="37"/>
        <v>0</v>
      </c>
      <c r="N129" s="20">
        <f t="shared" si="37"/>
        <v>0</v>
      </c>
      <c r="O129" s="20">
        <f t="shared" si="37"/>
        <v>0</v>
      </c>
      <c r="P129" s="20">
        <f t="shared" si="37"/>
        <v>0</v>
      </c>
      <c r="Q129" s="20">
        <f t="shared" si="37"/>
        <v>0</v>
      </c>
      <c r="R129" s="20">
        <f t="shared" si="37"/>
        <v>0</v>
      </c>
      <c r="S129" s="20">
        <f t="shared" si="37"/>
        <v>0</v>
      </c>
      <c r="T129" s="20">
        <f t="shared" si="37"/>
        <v>0</v>
      </c>
      <c r="U129" s="20">
        <f t="shared" si="37"/>
        <v>0</v>
      </c>
      <c r="V129" s="20">
        <f t="shared" si="37"/>
        <v>0</v>
      </c>
      <c r="W129" s="20">
        <f t="shared" si="37"/>
        <v>0</v>
      </c>
      <c r="X129" s="20">
        <f t="shared" si="37"/>
        <v>0</v>
      </c>
      <c r="Y129" s="20">
        <f t="shared" si="37"/>
        <v>0</v>
      </c>
      <c r="Z129" s="20">
        <f t="shared" si="37"/>
        <v>0</v>
      </c>
      <c r="AA129" s="20">
        <f t="shared" si="37"/>
        <v>0</v>
      </c>
      <c r="AB129" s="20">
        <f t="shared" si="37"/>
        <v>0</v>
      </c>
      <c r="AC129" s="20">
        <f t="shared" si="37"/>
        <v>0</v>
      </c>
      <c r="AD129" s="20">
        <f t="shared" si="37"/>
        <v>0</v>
      </c>
      <c r="AE129" s="20">
        <f t="shared" si="37"/>
        <v>0</v>
      </c>
      <c r="AF129" s="20">
        <f t="shared" si="37"/>
        <v>0</v>
      </c>
      <c r="AG129" s="20">
        <f t="shared" ref="AG129" si="39">SUM(AG30+AG63+AG96)</f>
        <v>0</v>
      </c>
    </row>
    <row r="130" spans="1:68" s="22" customFormat="1" ht="17.25" customHeight="1">
      <c r="A130" s="19" t="s">
        <v>80</v>
      </c>
      <c r="B130" s="20">
        <f t="shared" si="9"/>
        <v>0</v>
      </c>
      <c r="C130" s="20">
        <f t="shared" si="37"/>
        <v>0</v>
      </c>
      <c r="D130" s="20">
        <f t="shared" si="37"/>
        <v>0</v>
      </c>
      <c r="E130" s="20">
        <f t="shared" si="37"/>
        <v>0</v>
      </c>
      <c r="F130" s="20">
        <f t="shared" si="37"/>
        <v>0</v>
      </c>
      <c r="G130" s="20">
        <f t="shared" si="37"/>
        <v>0</v>
      </c>
      <c r="H130" s="20">
        <f t="shared" si="37"/>
        <v>0</v>
      </c>
      <c r="I130" s="20">
        <f t="shared" si="37"/>
        <v>0</v>
      </c>
      <c r="J130" s="20">
        <f t="shared" si="37"/>
        <v>0</v>
      </c>
      <c r="K130" s="20">
        <f t="shared" si="37"/>
        <v>0</v>
      </c>
      <c r="L130" s="20">
        <f t="shared" si="37"/>
        <v>0</v>
      </c>
      <c r="M130" s="20">
        <f t="shared" si="37"/>
        <v>0</v>
      </c>
      <c r="N130" s="20">
        <f t="shared" si="37"/>
        <v>0</v>
      </c>
      <c r="O130" s="20">
        <f t="shared" si="37"/>
        <v>0</v>
      </c>
      <c r="P130" s="20">
        <f t="shared" si="37"/>
        <v>0</v>
      </c>
      <c r="Q130" s="20">
        <f t="shared" si="37"/>
        <v>0</v>
      </c>
      <c r="R130" s="20">
        <f t="shared" si="37"/>
        <v>0</v>
      </c>
      <c r="S130" s="20">
        <f t="shared" si="37"/>
        <v>0</v>
      </c>
      <c r="T130" s="20">
        <f t="shared" si="37"/>
        <v>0</v>
      </c>
      <c r="U130" s="20">
        <f t="shared" si="37"/>
        <v>0</v>
      </c>
      <c r="V130" s="20">
        <f t="shared" si="37"/>
        <v>0</v>
      </c>
      <c r="W130" s="20">
        <f t="shared" si="37"/>
        <v>0</v>
      </c>
      <c r="X130" s="20">
        <f t="shared" si="37"/>
        <v>0</v>
      </c>
      <c r="Y130" s="20">
        <f t="shared" si="37"/>
        <v>0</v>
      </c>
      <c r="Z130" s="20">
        <f t="shared" si="37"/>
        <v>0</v>
      </c>
      <c r="AA130" s="20">
        <f t="shared" si="37"/>
        <v>0</v>
      </c>
      <c r="AB130" s="20">
        <f t="shared" si="37"/>
        <v>0</v>
      </c>
      <c r="AC130" s="20">
        <f t="shared" si="37"/>
        <v>0</v>
      </c>
      <c r="AD130" s="20">
        <f t="shared" si="37"/>
        <v>0</v>
      </c>
      <c r="AE130" s="20">
        <f t="shared" si="37"/>
        <v>0</v>
      </c>
      <c r="AF130" s="20">
        <f t="shared" si="37"/>
        <v>0</v>
      </c>
      <c r="AG130" s="20">
        <f t="shared" ref="AG130" si="40">SUM(AG31+AG64+AG97)</f>
        <v>0</v>
      </c>
    </row>
    <row r="131" spans="1:68" s="22" customFormat="1" ht="17.25" customHeight="1">
      <c r="A131" s="19" t="s">
        <v>9</v>
      </c>
      <c r="B131" s="20">
        <f t="shared" ref="B131:AG131" si="41">SUM(B32+B65)</f>
        <v>0</v>
      </c>
      <c r="C131" s="20">
        <f t="shared" si="41"/>
        <v>0</v>
      </c>
      <c r="D131" s="20">
        <f t="shared" si="41"/>
        <v>0</v>
      </c>
      <c r="E131" s="20">
        <f t="shared" si="41"/>
        <v>0</v>
      </c>
      <c r="F131" s="20">
        <f t="shared" si="41"/>
        <v>0</v>
      </c>
      <c r="G131" s="20">
        <f t="shared" si="41"/>
        <v>0</v>
      </c>
      <c r="H131" s="20">
        <f t="shared" si="41"/>
        <v>0</v>
      </c>
      <c r="I131" s="20">
        <f t="shared" si="41"/>
        <v>0</v>
      </c>
      <c r="J131" s="20">
        <f t="shared" si="41"/>
        <v>0</v>
      </c>
      <c r="K131" s="20">
        <f t="shared" si="41"/>
        <v>0</v>
      </c>
      <c r="L131" s="20">
        <f t="shared" si="41"/>
        <v>0</v>
      </c>
      <c r="M131" s="20">
        <f t="shared" si="41"/>
        <v>0</v>
      </c>
      <c r="N131" s="20">
        <f t="shared" si="41"/>
        <v>0</v>
      </c>
      <c r="O131" s="20">
        <f t="shared" si="41"/>
        <v>0</v>
      </c>
      <c r="P131" s="20">
        <f t="shared" si="41"/>
        <v>0</v>
      </c>
      <c r="Q131" s="20">
        <f t="shared" si="41"/>
        <v>0</v>
      </c>
      <c r="R131" s="20">
        <f t="shared" si="41"/>
        <v>0</v>
      </c>
      <c r="S131" s="20">
        <f t="shared" si="41"/>
        <v>0</v>
      </c>
      <c r="T131" s="20">
        <f t="shared" si="41"/>
        <v>0</v>
      </c>
      <c r="U131" s="20">
        <f t="shared" si="41"/>
        <v>0</v>
      </c>
      <c r="V131" s="20">
        <f t="shared" si="41"/>
        <v>0</v>
      </c>
      <c r="W131" s="20">
        <f t="shared" si="41"/>
        <v>0</v>
      </c>
      <c r="X131" s="20">
        <f t="shared" si="41"/>
        <v>0</v>
      </c>
      <c r="Y131" s="20">
        <f t="shared" si="41"/>
        <v>0</v>
      </c>
      <c r="Z131" s="20">
        <f t="shared" si="41"/>
        <v>0</v>
      </c>
      <c r="AA131" s="20">
        <f t="shared" si="41"/>
        <v>0</v>
      </c>
      <c r="AB131" s="20">
        <f t="shared" si="41"/>
        <v>0</v>
      </c>
      <c r="AC131" s="20">
        <f t="shared" si="41"/>
        <v>0</v>
      </c>
      <c r="AD131" s="20">
        <f t="shared" si="41"/>
        <v>0</v>
      </c>
      <c r="AE131" s="20">
        <f t="shared" si="41"/>
        <v>0</v>
      </c>
      <c r="AF131" s="20">
        <f t="shared" si="41"/>
        <v>0</v>
      </c>
      <c r="AG131" s="20">
        <f t="shared" si="41"/>
        <v>0</v>
      </c>
    </row>
    <row r="132" spans="1:68" s="43" customFormat="1" ht="17.25" customHeight="1">
      <c r="A132" s="24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</row>
    <row r="133" spans="1:68" s="41" customFormat="1" ht="17.25" customHeight="1">
      <c r="A133" s="35" t="s">
        <v>81</v>
      </c>
      <c r="B133" s="36">
        <f t="shared" ref="B133:AG133" si="42">B65+B32+B131</f>
        <v>0</v>
      </c>
      <c r="C133" s="36">
        <f t="shared" si="42"/>
        <v>0</v>
      </c>
      <c r="D133" s="36">
        <f t="shared" si="42"/>
        <v>0</v>
      </c>
      <c r="E133" s="36">
        <f t="shared" si="42"/>
        <v>0</v>
      </c>
      <c r="F133" s="36">
        <f t="shared" si="42"/>
        <v>0</v>
      </c>
      <c r="G133" s="36">
        <f t="shared" si="42"/>
        <v>0</v>
      </c>
      <c r="H133" s="36">
        <f t="shared" si="42"/>
        <v>0</v>
      </c>
      <c r="I133" s="36">
        <f t="shared" si="42"/>
        <v>0</v>
      </c>
      <c r="J133" s="36">
        <f t="shared" si="42"/>
        <v>0</v>
      </c>
      <c r="K133" s="36">
        <f t="shared" si="42"/>
        <v>0</v>
      </c>
      <c r="L133" s="36">
        <f t="shared" si="42"/>
        <v>0</v>
      </c>
      <c r="M133" s="36">
        <f t="shared" si="42"/>
        <v>0</v>
      </c>
      <c r="N133" s="36">
        <f t="shared" si="42"/>
        <v>0</v>
      </c>
      <c r="O133" s="36">
        <f t="shared" si="42"/>
        <v>0</v>
      </c>
      <c r="P133" s="36">
        <f t="shared" si="42"/>
        <v>0</v>
      </c>
      <c r="Q133" s="36">
        <f t="shared" si="42"/>
        <v>0</v>
      </c>
      <c r="R133" s="36">
        <f t="shared" si="42"/>
        <v>0</v>
      </c>
      <c r="S133" s="36">
        <f t="shared" si="42"/>
        <v>0</v>
      </c>
      <c r="T133" s="36">
        <f t="shared" si="42"/>
        <v>0</v>
      </c>
      <c r="U133" s="36">
        <f t="shared" si="42"/>
        <v>0</v>
      </c>
      <c r="V133" s="36">
        <f t="shared" si="42"/>
        <v>0</v>
      </c>
      <c r="W133" s="36">
        <f t="shared" si="42"/>
        <v>0</v>
      </c>
      <c r="X133" s="36">
        <f t="shared" si="42"/>
        <v>0</v>
      </c>
      <c r="Y133" s="36">
        <f t="shared" si="42"/>
        <v>0</v>
      </c>
      <c r="Z133" s="36">
        <f t="shared" si="42"/>
        <v>0</v>
      </c>
      <c r="AA133" s="36">
        <f t="shared" si="42"/>
        <v>0</v>
      </c>
      <c r="AB133" s="36">
        <f t="shared" si="42"/>
        <v>0</v>
      </c>
      <c r="AC133" s="36">
        <f t="shared" si="42"/>
        <v>0</v>
      </c>
      <c r="AD133" s="36">
        <f t="shared" si="42"/>
        <v>0</v>
      </c>
      <c r="AE133" s="36">
        <f t="shared" si="42"/>
        <v>0</v>
      </c>
      <c r="AF133" s="36">
        <f t="shared" si="42"/>
        <v>0</v>
      </c>
      <c r="AG133" s="36">
        <f t="shared" si="42"/>
        <v>0</v>
      </c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</row>
    <row r="134" spans="1:68" ht="17.25" customHeight="1">
      <c r="A134" s="24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</row>
    <row r="135" spans="1:68" ht="17.25" customHeight="1">
      <c r="A135" s="51" t="s">
        <v>107</v>
      </c>
    </row>
    <row r="136" spans="1:68" ht="17.25" customHeight="1">
      <c r="A136" s="52" t="s">
        <v>1</v>
      </c>
      <c r="B136" s="26">
        <v>1</v>
      </c>
      <c r="C136" s="27">
        <v>2</v>
      </c>
      <c r="D136" s="27">
        <v>3</v>
      </c>
      <c r="E136" s="27">
        <v>4</v>
      </c>
      <c r="F136" s="27">
        <v>5</v>
      </c>
      <c r="G136" s="27">
        <v>6</v>
      </c>
      <c r="H136" s="27">
        <v>7</v>
      </c>
      <c r="I136" s="27">
        <v>8</v>
      </c>
      <c r="J136" s="27">
        <v>9</v>
      </c>
      <c r="K136" s="27">
        <v>10</v>
      </c>
      <c r="L136" s="27">
        <v>11</v>
      </c>
      <c r="M136" s="27">
        <v>12</v>
      </c>
      <c r="N136" s="27">
        <v>13</v>
      </c>
      <c r="O136" s="27">
        <v>14</v>
      </c>
      <c r="P136" s="27">
        <v>15</v>
      </c>
      <c r="Q136" s="27">
        <v>16</v>
      </c>
      <c r="R136" s="27">
        <v>17</v>
      </c>
      <c r="S136" s="27">
        <v>18</v>
      </c>
      <c r="T136" s="27">
        <v>19</v>
      </c>
      <c r="U136" s="27">
        <v>20</v>
      </c>
      <c r="V136" s="27">
        <v>21</v>
      </c>
      <c r="W136" s="27">
        <v>22</v>
      </c>
      <c r="X136" s="27">
        <v>23</v>
      </c>
      <c r="Y136" s="27">
        <v>24</v>
      </c>
      <c r="Z136" s="27">
        <v>25</v>
      </c>
      <c r="AA136" s="27">
        <v>26</v>
      </c>
      <c r="AB136" s="27">
        <v>27</v>
      </c>
      <c r="AC136" s="27">
        <v>28</v>
      </c>
      <c r="AD136" s="27">
        <v>29</v>
      </c>
      <c r="AE136" s="27">
        <v>30</v>
      </c>
      <c r="AF136" s="27">
        <v>31</v>
      </c>
      <c r="AG136" s="28" t="s">
        <v>82</v>
      </c>
    </row>
    <row r="137" spans="1:68" ht="17.25" customHeight="1">
      <c r="A137" s="37" t="s">
        <v>22</v>
      </c>
      <c r="B137" s="20">
        <f>SUMIFS('Data input'!$K$5:$K$988,'Data input'!$H$5:$H$988,'DATA '!$A137,'Data input'!$R$5:$R$988,'DATA '!$A$136,'Data input'!$D$5:$D$988,'DATA '!$A$135,'Data input'!$A$5:$A$988,'DATA '!B$136)</f>
        <v>0</v>
      </c>
      <c r="C137" s="20">
        <f>SUMIFS('Data input'!$K$5:$K$988,'Data input'!$H$5:$H$988,'DATA '!$A137,'Data input'!$R$5:$R$988,'DATA '!$A$136,'Data input'!$D$5:$D$988,'DATA '!$A$135,'Data input'!$A$5:$A$988,'DATA '!C$136)</f>
        <v>0</v>
      </c>
      <c r="D137" s="20">
        <f>SUMIFS('Data input'!$K$5:$K$988,'Data input'!$H$5:$H$988,'DATA '!$A137,'Data input'!$R$5:$R$988,'DATA '!$A$136,'Data input'!$D$5:$D$988,'DATA '!$A$135,'Data input'!$A$5:$A$988,'DATA '!D$136)</f>
        <v>0</v>
      </c>
      <c r="E137" s="20">
        <f>SUMIFS('Data input'!$K$5:$K$988,'Data input'!$H$5:$H$988,'DATA '!$A137,'Data input'!$R$5:$R$988,'DATA '!$A$136,'Data input'!$D$5:$D$988,'DATA '!$A$135,'Data input'!$A$5:$A$988,'DATA '!E$136)</f>
        <v>0</v>
      </c>
      <c r="F137" s="20">
        <f>SUMIFS('Data input'!$K$5:$K$988,'Data input'!$H$5:$H$988,'DATA '!$A137,'Data input'!$R$5:$R$988,'DATA '!$A$136,'Data input'!$D$5:$D$988,'DATA '!$A$135,'Data input'!$A$5:$A$988,'DATA '!F$136)</f>
        <v>0</v>
      </c>
      <c r="G137" s="20">
        <f>SUMIFS('Data input'!$K$5:$K$988,'Data input'!$H$5:$H$988,'DATA '!$A137,'Data input'!$R$5:$R$988,'DATA '!$A$136,'Data input'!$D$5:$D$988,'DATA '!$A$135,'Data input'!$A$5:$A$988,'DATA '!G$136)</f>
        <v>0</v>
      </c>
      <c r="H137" s="20">
        <f>SUMIFS('Data input'!$K$5:$K$988,'Data input'!$H$5:$H$988,'DATA '!$A137,'Data input'!$R$5:$R$988,'DATA '!$A$136,'Data input'!$D$5:$D$988,'DATA '!$A$135,'Data input'!$A$5:$A$988,'DATA '!H$136)</f>
        <v>0</v>
      </c>
      <c r="I137" s="20">
        <f>SUMIFS('Data input'!$K$5:$K$988,'Data input'!$H$5:$H$988,'DATA '!$A137,'Data input'!$R$5:$R$988,'DATA '!$A$136,'Data input'!$D$5:$D$988,'DATA '!$A$135,'Data input'!$A$5:$A$988,'DATA '!I$136)</f>
        <v>0</v>
      </c>
      <c r="J137" s="20">
        <f>SUMIFS('Data input'!$K$5:$K$988,'Data input'!$H$5:$H$988,'DATA '!$A137,'Data input'!$R$5:$R$988,'DATA '!$A$136,'Data input'!$D$5:$D$988,'DATA '!$A$135,'Data input'!$A$5:$A$988,'DATA '!J$136)</f>
        <v>0</v>
      </c>
      <c r="K137" s="20">
        <f>SUMIFS('Data input'!$K$5:$K$988,'Data input'!$H$5:$H$988,'DATA '!$A137,'Data input'!$R$5:$R$988,'DATA '!$A$136,'Data input'!$D$5:$D$988,'DATA '!$A$135,'Data input'!$A$5:$A$988,'DATA '!K$136)</f>
        <v>0</v>
      </c>
      <c r="L137" s="20">
        <f>SUMIFS('Data input'!$K$5:$K$988,'Data input'!$H$5:$H$988,'DATA '!$A137,'Data input'!$R$5:$R$988,'DATA '!$A$136,'Data input'!$D$5:$D$988,'DATA '!$A$135,'Data input'!$A$5:$A$988,'DATA '!L$136)</f>
        <v>0</v>
      </c>
      <c r="M137" s="20">
        <f>SUMIFS('Data input'!$K$5:$K$988,'Data input'!$H$5:$H$988,'DATA '!$A137,'Data input'!$R$5:$R$988,'DATA '!$A$136,'Data input'!$D$5:$D$988,'DATA '!$A$135,'Data input'!$A$5:$A$988,'DATA '!M$136)</f>
        <v>0</v>
      </c>
      <c r="N137" s="20">
        <f>SUMIFS('Data input'!$K$5:$K$988,'Data input'!$H$5:$H$988,'DATA '!$A137,'Data input'!$R$5:$R$988,'DATA '!$A$136,'Data input'!$D$5:$D$988,'DATA '!$A$135,'Data input'!$A$5:$A$988,'DATA '!N$136)</f>
        <v>0</v>
      </c>
      <c r="O137" s="20">
        <f>SUMIFS('Data input'!$K$5:$K$988,'Data input'!$H$5:$H$988,'DATA '!$A137,'Data input'!$R$5:$R$988,'DATA '!$A$136,'Data input'!$D$5:$D$988,'DATA '!$A$135,'Data input'!$A$5:$A$988,'DATA '!O$136)</f>
        <v>0</v>
      </c>
      <c r="P137" s="20">
        <f>SUMIFS('Data input'!$K$5:$K$988,'Data input'!$H$5:$H$988,'DATA '!$A137,'Data input'!$R$5:$R$988,'DATA '!$A$136,'Data input'!$D$5:$D$988,'DATA '!$A$135,'Data input'!$A$5:$A$988,'DATA '!P$136)</f>
        <v>0</v>
      </c>
      <c r="Q137" s="20">
        <f>SUMIFS('Data input'!$K$5:$K$988,'Data input'!$H$5:$H$988,'DATA '!$A137,'Data input'!$R$5:$R$988,'DATA '!$A$136,'Data input'!$D$5:$D$988,'DATA '!$A$135,'Data input'!$A$5:$A$988,'DATA '!Q$136)</f>
        <v>0</v>
      </c>
      <c r="R137" s="20">
        <f>SUMIFS('Data input'!$K$5:$K$988,'Data input'!$H$5:$H$988,'DATA '!$A137,'Data input'!$R$5:$R$988,'DATA '!$A$136,'Data input'!$D$5:$D$988,'DATA '!$A$135,'Data input'!$A$5:$A$988,'DATA '!R$136)</f>
        <v>0</v>
      </c>
      <c r="S137" s="20">
        <f>SUMIFS('Data input'!$K$5:$K$988,'Data input'!$H$5:$H$988,'DATA '!$A137,'Data input'!$R$5:$R$988,'DATA '!$A$136,'Data input'!$D$5:$D$988,'DATA '!$A$135,'Data input'!$A$5:$A$988,'DATA '!S$136)</f>
        <v>0</v>
      </c>
      <c r="T137" s="20">
        <f>SUMIFS('Data input'!$K$5:$K$988,'Data input'!$H$5:$H$988,'DATA '!$A137,'Data input'!$R$5:$R$988,'DATA '!$A$136,'Data input'!$D$5:$D$988,'DATA '!$A$135,'Data input'!$A$5:$A$988,'DATA '!T$136)</f>
        <v>0</v>
      </c>
      <c r="U137" s="20">
        <f>SUMIFS('Data input'!$K$5:$K$988,'Data input'!$H$5:$H$988,'DATA '!$A137,'Data input'!$R$5:$R$988,'DATA '!$A$136,'Data input'!$D$5:$D$988,'DATA '!$A$135,'Data input'!$A$5:$A$988,'DATA '!U$136)</f>
        <v>0</v>
      </c>
      <c r="V137" s="20">
        <f>SUMIFS('Data input'!$K$5:$K$988,'Data input'!$H$5:$H$988,'DATA '!$A137,'Data input'!$R$5:$R$988,'DATA '!$A$136,'Data input'!$D$5:$D$988,'DATA '!$A$135,'Data input'!$A$5:$A$988,'DATA '!V$136)</f>
        <v>0</v>
      </c>
      <c r="W137" s="20">
        <f>SUMIFS('Data input'!$K$5:$K$988,'Data input'!$H$5:$H$988,'DATA '!$A137,'Data input'!$R$5:$R$988,'DATA '!$A$136,'Data input'!$D$5:$D$988,'DATA '!$A$135,'Data input'!$A$5:$A$988,'DATA '!W$136)</f>
        <v>0</v>
      </c>
      <c r="X137" s="20">
        <f>SUMIFS('Data input'!$K$5:$K$988,'Data input'!$H$5:$H$988,'DATA '!$A137,'Data input'!$R$5:$R$988,'DATA '!$A$136,'Data input'!$D$5:$D$988,'DATA '!$A$135,'Data input'!$A$5:$A$988,'DATA '!X$136)</f>
        <v>0</v>
      </c>
      <c r="Y137" s="20">
        <f>SUMIFS('Data input'!$K$5:$K$988,'Data input'!$H$5:$H$988,'DATA '!$A137,'Data input'!$R$5:$R$988,'DATA '!$A$136,'Data input'!$D$5:$D$988,'DATA '!$A$135,'Data input'!$A$5:$A$988,'DATA '!Y$136)</f>
        <v>0</v>
      </c>
      <c r="Z137" s="20">
        <f>SUMIFS('Data input'!$K$5:$K$988,'Data input'!$H$5:$H$988,'DATA '!$A137,'Data input'!$R$5:$R$988,'DATA '!$A$136,'Data input'!$D$5:$D$988,'DATA '!$A$135,'Data input'!$A$5:$A$988,'DATA '!Z$136)</f>
        <v>0</v>
      </c>
      <c r="AA137" s="20">
        <f>SUMIFS('Data input'!$K$5:$K$988,'Data input'!$H$5:$H$988,'DATA '!$A137,'Data input'!$R$5:$R$988,'DATA '!$A$136,'Data input'!$D$5:$D$988,'DATA '!$A$135,'Data input'!$A$5:$A$988,'DATA '!AA$136)</f>
        <v>0</v>
      </c>
      <c r="AB137" s="20">
        <f>SUMIFS('Data input'!$K$5:$K$988,'Data input'!$H$5:$H$988,'DATA '!$A137,'Data input'!$R$5:$R$988,'DATA '!$A$136,'Data input'!$D$5:$D$988,'DATA '!$A$135,'Data input'!$A$5:$A$988,'DATA '!AB$136)</f>
        <v>0</v>
      </c>
      <c r="AC137" s="20">
        <f>SUMIFS('Data input'!$K$5:$K$988,'Data input'!$H$5:$H$988,'DATA '!$A137,'Data input'!$R$5:$R$988,'DATA '!$A$136,'Data input'!$D$5:$D$988,'DATA '!$A$135,'Data input'!$A$5:$A$988,'DATA '!AC$136)</f>
        <v>0</v>
      </c>
      <c r="AD137" s="20">
        <f>SUMIFS('Data input'!$K$5:$K$988,'Data input'!$H$5:$H$988,'DATA '!$A137,'Data input'!$R$5:$R$988,'DATA '!$A$136,'Data input'!$D$5:$D$988,'DATA '!$A$135,'Data input'!$A$5:$A$988,'DATA '!AD$136)</f>
        <v>0</v>
      </c>
      <c r="AE137" s="20">
        <f>SUMIFS('Data input'!$K$5:$K$988,'Data input'!$H$5:$H$988,'DATA '!$A137,'Data input'!$R$5:$R$988,'DATA '!$A$136,'Data input'!$D$5:$D$988,'DATA '!$A$135,'Data input'!$A$5:$A$988,'DATA '!AE$136)</f>
        <v>0</v>
      </c>
      <c r="AF137" s="20">
        <f>SUMIFS('Data input'!$K$5:$K$988,'Data input'!$H$5:$H$988,'DATA '!$A137,'Data input'!$R$5:$R$988,'DATA '!$A$136,'Data input'!$D$5:$D$988,'DATA '!$A$135,'Data input'!$A$5:$A$988,'DATA '!AF$136)</f>
        <v>0</v>
      </c>
      <c r="AG137" s="38">
        <f>SUM(B137:AF137)</f>
        <v>0</v>
      </c>
    </row>
    <row r="138" spans="1:68" ht="17.25" customHeight="1">
      <c r="A138" s="37" t="s">
        <v>23</v>
      </c>
      <c r="B138" s="20">
        <f>SUMIFS('Data input'!$K$5:$K$988,'Data input'!$H$5:$H$988,'DATA '!$A138,'Data input'!$R$5:$R$988,'DATA '!$A$136,'Data input'!$D$5:$D$988,'DATA '!$A$135,'Data input'!$A$5:$A$988,'DATA '!B$136)</f>
        <v>0</v>
      </c>
      <c r="C138" s="20">
        <f>SUMIFS('Data input'!$K$5:$K$988,'Data input'!$H$5:$H$988,'DATA '!$A138,'Data input'!$R$5:$R$988,'DATA '!$A$136,'Data input'!$D$5:$D$988,'DATA '!$A$135,'Data input'!$A$5:$A$988,'DATA '!C$136)</f>
        <v>0</v>
      </c>
      <c r="D138" s="20">
        <f>SUMIFS('Data input'!$K$5:$K$988,'Data input'!$H$5:$H$988,'DATA '!$A138,'Data input'!$R$5:$R$988,'DATA '!$A$136,'Data input'!$D$5:$D$988,'DATA '!$A$135,'Data input'!$A$5:$A$988,'DATA '!D$136)</f>
        <v>0</v>
      </c>
      <c r="E138" s="20">
        <f>SUMIFS('Data input'!$K$5:$K$988,'Data input'!$H$5:$H$988,'DATA '!$A138,'Data input'!$R$5:$R$988,'DATA '!$A$136,'Data input'!$D$5:$D$988,'DATA '!$A$135,'Data input'!$A$5:$A$988,'DATA '!E$136)</f>
        <v>0</v>
      </c>
      <c r="F138" s="20">
        <f>SUMIFS('Data input'!$K$5:$K$988,'Data input'!$H$5:$H$988,'DATA '!$A138,'Data input'!$R$5:$R$988,'DATA '!$A$136,'Data input'!$D$5:$D$988,'DATA '!$A$135,'Data input'!$A$5:$A$988,'DATA '!F$136)</f>
        <v>0</v>
      </c>
      <c r="G138" s="20">
        <f>SUMIFS('Data input'!$K$5:$K$988,'Data input'!$H$5:$H$988,'DATA '!$A138,'Data input'!$R$5:$R$988,'DATA '!$A$136,'Data input'!$D$5:$D$988,'DATA '!$A$135,'Data input'!$A$5:$A$988,'DATA '!G$136)</f>
        <v>0</v>
      </c>
      <c r="H138" s="20">
        <f>SUMIFS('Data input'!$K$5:$K$988,'Data input'!$H$5:$H$988,'DATA '!$A138,'Data input'!$R$5:$R$988,'DATA '!$A$136,'Data input'!$D$5:$D$988,'DATA '!$A$135,'Data input'!$A$5:$A$988,'DATA '!H$136)</f>
        <v>0</v>
      </c>
      <c r="I138" s="20">
        <f>SUMIFS('Data input'!$K$5:$K$988,'Data input'!$H$5:$H$988,'DATA '!$A138,'Data input'!$R$5:$R$988,'DATA '!$A$136,'Data input'!$D$5:$D$988,'DATA '!$A$135,'Data input'!$A$5:$A$988,'DATA '!I$136)</f>
        <v>0</v>
      </c>
      <c r="J138" s="20">
        <f>SUMIFS('Data input'!$K$5:$K$988,'Data input'!$H$5:$H$988,'DATA '!$A138,'Data input'!$R$5:$R$988,'DATA '!$A$136,'Data input'!$D$5:$D$988,'DATA '!$A$135,'Data input'!$A$5:$A$988,'DATA '!J$136)</f>
        <v>0</v>
      </c>
      <c r="K138" s="20">
        <f>SUMIFS('Data input'!$K$5:$K$988,'Data input'!$H$5:$H$988,'DATA '!$A138,'Data input'!$R$5:$R$988,'DATA '!$A$136,'Data input'!$D$5:$D$988,'DATA '!$A$135,'Data input'!$A$5:$A$988,'DATA '!K$136)</f>
        <v>0</v>
      </c>
      <c r="L138" s="20">
        <f>SUMIFS('Data input'!$K$5:$K$988,'Data input'!$H$5:$H$988,'DATA '!$A138,'Data input'!$R$5:$R$988,'DATA '!$A$136,'Data input'!$D$5:$D$988,'DATA '!$A$135,'Data input'!$A$5:$A$988,'DATA '!L$136)</f>
        <v>0</v>
      </c>
      <c r="M138" s="20">
        <f>SUMIFS('Data input'!$K$5:$K$988,'Data input'!$H$5:$H$988,'DATA '!$A138,'Data input'!$R$5:$R$988,'DATA '!$A$136,'Data input'!$D$5:$D$988,'DATA '!$A$135,'Data input'!$A$5:$A$988,'DATA '!M$136)</f>
        <v>0</v>
      </c>
      <c r="N138" s="20">
        <f>SUMIFS('Data input'!$K$5:$K$988,'Data input'!$H$5:$H$988,'DATA '!$A138,'Data input'!$R$5:$R$988,'DATA '!$A$136,'Data input'!$D$5:$D$988,'DATA '!$A$135,'Data input'!$A$5:$A$988,'DATA '!N$136)</f>
        <v>0</v>
      </c>
      <c r="O138" s="20">
        <f>SUMIFS('Data input'!$K$5:$K$988,'Data input'!$H$5:$H$988,'DATA '!$A138,'Data input'!$R$5:$R$988,'DATA '!$A$136,'Data input'!$D$5:$D$988,'DATA '!$A$135,'Data input'!$A$5:$A$988,'DATA '!O$136)</f>
        <v>0</v>
      </c>
      <c r="P138" s="20">
        <f>SUMIFS('Data input'!$K$5:$K$988,'Data input'!$H$5:$H$988,'DATA '!$A138,'Data input'!$R$5:$R$988,'DATA '!$A$136,'Data input'!$D$5:$D$988,'DATA '!$A$135,'Data input'!$A$5:$A$988,'DATA '!P$136)</f>
        <v>0</v>
      </c>
      <c r="Q138" s="20">
        <f>SUMIFS('Data input'!$K$5:$K$988,'Data input'!$H$5:$H$988,'DATA '!$A138,'Data input'!$R$5:$R$988,'DATA '!$A$136,'Data input'!$D$5:$D$988,'DATA '!$A$135,'Data input'!$A$5:$A$988,'DATA '!Q$136)</f>
        <v>0</v>
      </c>
      <c r="R138" s="20">
        <f>SUMIFS('Data input'!$K$5:$K$988,'Data input'!$H$5:$H$988,'DATA '!$A138,'Data input'!$R$5:$R$988,'DATA '!$A$136,'Data input'!$D$5:$D$988,'DATA '!$A$135,'Data input'!$A$5:$A$988,'DATA '!R$136)</f>
        <v>0</v>
      </c>
      <c r="S138" s="20">
        <f>SUMIFS('Data input'!$K$5:$K$988,'Data input'!$H$5:$H$988,'DATA '!$A138,'Data input'!$R$5:$R$988,'DATA '!$A$136,'Data input'!$D$5:$D$988,'DATA '!$A$135,'Data input'!$A$5:$A$988,'DATA '!S$136)</f>
        <v>0</v>
      </c>
      <c r="T138" s="20">
        <f>SUMIFS('Data input'!$K$5:$K$988,'Data input'!$H$5:$H$988,'DATA '!$A138,'Data input'!$R$5:$R$988,'DATA '!$A$136,'Data input'!$D$5:$D$988,'DATA '!$A$135,'Data input'!$A$5:$A$988,'DATA '!T$136)</f>
        <v>0</v>
      </c>
      <c r="U138" s="20">
        <f>SUMIFS('Data input'!$K$5:$K$988,'Data input'!$H$5:$H$988,'DATA '!$A138,'Data input'!$R$5:$R$988,'DATA '!$A$136,'Data input'!$D$5:$D$988,'DATA '!$A$135,'Data input'!$A$5:$A$988,'DATA '!U$136)</f>
        <v>0</v>
      </c>
      <c r="V138" s="20">
        <f>SUMIFS('Data input'!$K$5:$K$988,'Data input'!$H$5:$H$988,'DATA '!$A138,'Data input'!$R$5:$R$988,'DATA '!$A$136,'Data input'!$D$5:$D$988,'DATA '!$A$135,'Data input'!$A$5:$A$988,'DATA '!V$136)</f>
        <v>0</v>
      </c>
      <c r="W138" s="20">
        <f>SUMIFS('Data input'!$K$5:$K$988,'Data input'!$H$5:$H$988,'DATA '!$A138,'Data input'!$R$5:$R$988,'DATA '!$A$136,'Data input'!$D$5:$D$988,'DATA '!$A$135,'Data input'!$A$5:$A$988,'DATA '!W$136)</f>
        <v>0</v>
      </c>
      <c r="X138" s="20">
        <f>SUMIFS('Data input'!$K$5:$K$988,'Data input'!$H$5:$H$988,'DATA '!$A138,'Data input'!$R$5:$R$988,'DATA '!$A$136,'Data input'!$D$5:$D$988,'DATA '!$A$135,'Data input'!$A$5:$A$988,'DATA '!X$136)</f>
        <v>0</v>
      </c>
      <c r="Y138" s="20">
        <f>SUMIFS('Data input'!$K$5:$K$988,'Data input'!$H$5:$H$988,'DATA '!$A138,'Data input'!$R$5:$R$988,'DATA '!$A$136,'Data input'!$D$5:$D$988,'DATA '!$A$135,'Data input'!$A$5:$A$988,'DATA '!Y$136)</f>
        <v>0</v>
      </c>
      <c r="Z138" s="20">
        <f>SUMIFS('Data input'!$K$5:$K$988,'Data input'!$H$5:$H$988,'DATA '!$A138,'Data input'!$R$5:$R$988,'DATA '!$A$136,'Data input'!$D$5:$D$988,'DATA '!$A$135,'Data input'!$A$5:$A$988,'DATA '!Z$136)</f>
        <v>0</v>
      </c>
      <c r="AA138" s="20">
        <f>SUMIFS('Data input'!$K$5:$K$988,'Data input'!$H$5:$H$988,'DATA '!$A138,'Data input'!$R$5:$R$988,'DATA '!$A$136,'Data input'!$D$5:$D$988,'DATA '!$A$135,'Data input'!$A$5:$A$988,'DATA '!AA$136)</f>
        <v>0</v>
      </c>
      <c r="AB138" s="20">
        <f>SUMIFS('Data input'!$K$5:$K$988,'Data input'!$H$5:$H$988,'DATA '!$A138,'Data input'!$R$5:$R$988,'DATA '!$A$136,'Data input'!$D$5:$D$988,'DATA '!$A$135,'Data input'!$A$5:$A$988,'DATA '!AB$136)</f>
        <v>0</v>
      </c>
      <c r="AC138" s="20">
        <f>SUMIFS('Data input'!$K$5:$K$988,'Data input'!$H$5:$H$988,'DATA '!$A138,'Data input'!$R$5:$R$988,'DATA '!$A$136,'Data input'!$D$5:$D$988,'DATA '!$A$135,'Data input'!$A$5:$A$988,'DATA '!AC$136)</f>
        <v>0</v>
      </c>
      <c r="AD138" s="20">
        <f>SUMIFS('Data input'!$K$5:$K$988,'Data input'!$H$5:$H$988,'DATA '!$A138,'Data input'!$R$5:$R$988,'DATA '!$A$136,'Data input'!$D$5:$D$988,'DATA '!$A$135,'Data input'!$A$5:$A$988,'DATA '!AD$136)</f>
        <v>0</v>
      </c>
      <c r="AE138" s="20">
        <f>SUMIFS('Data input'!$K$5:$K$988,'Data input'!$H$5:$H$988,'DATA '!$A138,'Data input'!$R$5:$R$988,'DATA '!$A$136,'Data input'!$D$5:$D$988,'DATA '!$A$135,'Data input'!$A$5:$A$988,'DATA '!AE$136)</f>
        <v>0</v>
      </c>
      <c r="AF138" s="20">
        <f>SUMIFS('Data input'!$K$5:$K$988,'Data input'!$H$5:$H$988,'DATA '!$A138,'Data input'!$R$5:$R$988,'DATA '!$A$136,'Data input'!$D$5:$D$988,'DATA '!$A$135,'Data input'!$A$5:$A$988,'DATA '!AF$136)</f>
        <v>0</v>
      </c>
      <c r="AG138" s="38">
        <f t="shared" ref="AG138:AG166" si="43">SUM(B138:AF138)</f>
        <v>0</v>
      </c>
    </row>
    <row r="139" spans="1:68" ht="17.25" customHeight="1">
      <c r="A139" s="37" t="s">
        <v>25</v>
      </c>
      <c r="B139" s="20">
        <f>SUMIFS('Data input'!$K$5:$K$988,'Data input'!$H$5:$H$988,'DATA '!$A139,'Data input'!$R$5:$R$988,'DATA '!$A$136,'Data input'!$D$5:$D$988,'DATA '!$A$135,'Data input'!$A$5:$A$988,'DATA '!B$136)</f>
        <v>0</v>
      </c>
      <c r="C139" s="20">
        <f>SUMIFS('Data input'!$K$5:$K$988,'Data input'!$H$5:$H$988,'DATA '!$A139,'Data input'!$R$5:$R$988,'DATA '!$A$136,'Data input'!$D$5:$D$988,'DATA '!$A$135,'Data input'!$A$5:$A$988,'DATA '!C$136)</f>
        <v>0</v>
      </c>
      <c r="D139" s="20">
        <f>SUMIFS('Data input'!$K$5:$K$988,'Data input'!$H$5:$H$988,'DATA '!$A139,'Data input'!$R$5:$R$988,'DATA '!$A$136,'Data input'!$D$5:$D$988,'DATA '!$A$135,'Data input'!$A$5:$A$988,'DATA '!D$136)</f>
        <v>0</v>
      </c>
      <c r="E139" s="20">
        <f>SUMIFS('Data input'!$K$5:$K$988,'Data input'!$H$5:$H$988,'DATA '!$A139,'Data input'!$R$5:$R$988,'DATA '!$A$136,'Data input'!$D$5:$D$988,'DATA '!$A$135,'Data input'!$A$5:$A$988,'DATA '!E$136)</f>
        <v>0</v>
      </c>
      <c r="F139" s="20">
        <f>SUMIFS('Data input'!$K$5:$K$988,'Data input'!$H$5:$H$988,'DATA '!$A139,'Data input'!$R$5:$R$988,'DATA '!$A$136,'Data input'!$D$5:$D$988,'DATA '!$A$135,'Data input'!$A$5:$A$988,'DATA '!F$136)</f>
        <v>0</v>
      </c>
      <c r="G139" s="20">
        <f>SUMIFS('Data input'!$K$5:$K$988,'Data input'!$H$5:$H$988,'DATA '!$A139,'Data input'!$R$5:$R$988,'DATA '!$A$136,'Data input'!$D$5:$D$988,'DATA '!$A$135,'Data input'!$A$5:$A$988,'DATA '!G$136)</f>
        <v>0</v>
      </c>
      <c r="H139" s="20">
        <f>SUMIFS('Data input'!$K$5:$K$988,'Data input'!$H$5:$H$988,'DATA '!$A139,'Data input'!$R$5:$R$988,'DATA '!$A$136,'Data input'!$D$5:$D$988,'DATA '!$A$135,'Data input'!$A$5:$A$988,'DATA '!H$136)</f>
        <v>0</v>
      </c>
      <c r="I139" s="20">
        <f>SUMIFS('Data input'!$K$5:$K$988,'Data input'!$H$5:$H$988,'DATA '!$A139,'Data input'!$R$5:$R$988,'DATA '!$A$136,'Data input'!$D$5:$D$988,'DATA '!$A$135,'Data input'!$A$5:$A$988,'DATA '!I$136)</f>
        <v>0</v>
      </c>
      <c r="J139" s="20">
        <f>SUMIFS('Data input'!$K$5:$K$988,'Data input'!$H$5:$H$988,'DATA '!$A139,'Data input'!$R$5:$R$988,'DATA '!$A$136,'Data input'!$D$5:$D$988,'DATA '!$A$135,'Data input'!$A$5:$A$988,'DATA '!J$136)</f>
        <v>0</v>
      </c>
      <c r="K139" s="20">
        <f>SUMIFS('Data input'!$K$5:$K$988,'Data input'!$H$5:$H$988,'DATA '!$A139,'Data input'!$R$5:$R$988,'DATA '!$A$136,'Data input'!$D$5:$D$988,'DATA '!$A$135,'Data input'!$A$5:$A$988,'DATA '!K$136)</f>
        <v>0</v>
      </c>
      <c r="L139" s="20">
        <f>SUMIFS('Data input'!$K$5:$K$988,'Data input'!$H$5:$H$988,'DATA '!$A139,'Data input'!$R$5:$R$988,'DATA '!$A$136,'Data input'!$D$5:$D$988,'DATA '!$A$135,'Data input'!$A$5:$A$988,'DATA '!L$136)</f>
        <v>0</v>
      </c>
      <c r="M139" s="20">
        <f>SUMIFS('Data input'!$K$5:$K$988,'Data input'!$H$5:$H$988,'DATA '!$A139,'Data input'!$R$5:$R$988,'DATA '!$A$136,'Data input'!$D$5:$D$988,'DATA '!$A$135,'Data input'!$A$5:$A$988,'DATA '!M$136)</f>
        <v>0</v>
      </c>
      <c r="N139" s="20">
        <f>SUMIFS('Data input'!$K$5:$K$988,'Data input'!$H$5:$H$988,'DATA '!$A139,'Data input'!$R$5:$R$988,'DATA '!$A$136,'Data input'!$D$5:$D$988,'DATA '!$A$135,'Data input'!$A$5:$A$988,'DATA '!N$136)</f>
        <v>0</v>
      </c>
      <c r="O139" s="20">
        <f>SUMIFS('Data input'!$K$5:$K$988,'Data input'!$H$5:$H$988,'DATA '!$A139,'Data input'!$R$5:$R$988,'DATA '!$A$136,'Data input'!$D$5:$D$988,'DATA '!$A$135,'Data input'!$A$5:$A$988,'DATA '!O$136)</f>
        <v>0</v>
      </c>
      <c r="P139" s="20">
        <f>SUMIFS('Data input'!$K$5:$K$988,'Data input'!$H$5:$H$988,'DATA '!$A139,'Data input'!$R$5:$R$988,'DATA '!$A$136,'Data input'!$D$5:$D$988,'DATA '!$A$135,'Data input'!$A$5:$A$988,'DATA '!P$136)</f>
        <v>0</v>
      </c>
      <c r="Q139" s="20">
        <f>SUMIFS('Data input'!$K$5:$K$988,'Data input'!$H$5:$H$988,'DATA '!$A139,'Data input'!$R$5:$R$988,'DATA '!$A$136,'Data input'!$D$5:$D$988,'DATA '!$A$135,'Data input'!$A$5:$A$988,'DATA '!Q$136)</f>
        <v>0</v>
      </c>
      <c r="R139" s="20">
        <f>SUMIFS('Data input'!$K$5:$K$988,'Data input'!$H$5:$H$988,'DATA '!$A139,'Data input'!$R$5:$R$988,'DATA '!$A$136,'Data input'!$D$5:$D$988,'DATA '!$A$135,'Data input'!$A$5:$A$988,'DATA '!R$136)</f>
        <v>0</v>
      </c>
      <c r="S139" s="20">
        <f>SUMIFS('Data input'!$K$5:$K$988,'Data input'!$H$5:$H$988,'DATA '!$A139,'Data input'!$R$5:$R$988,'DATA '!$A$136,'Data input'!$D$5:$D$988,'DATA '!$A$135,'Data input'!$A$5:$A$988,'DATA '!S$136)</f>
        <v>0</v>
      </c>
      <c r="T139" s="20">
        <f>SUMIFS('Data input'!$K$5:$K$988,'Data input'!$H$5:$H$988,'DATA '!$A139,'Data input'!$R$5:$R$988,'DATA '!$A$136,'Data input'!$D$5:$D$988,'DATA '!$A$135,'Data input'!$A$5:$A$988,'DATA '!T$136)</f>
        <v>0</v>
      </c>
      <c r="U139" s="20">
        <f>SUMIFS('Data input'!$K$5:$K$988,'Data input'!$H$5:$H$988,'DATA '!$A139,'Data input'!$R$5:$R$988,'DATA '!$A$136,'Data input'!$D$5:$D$988,'DATA '!$A$135,'Data input'!$A$5:$A$988,'DATA '!U$136)</f>
        <v>0</v>
      </c>
      <c r="V139" s="20">
        <f>SUMIFS('Data input'!$K$5:$K$988,'Data input'!$H$5:$H$988,'DATA '!$A139,'Data input'!$R$5:$R$988,'DATA '!$A$136,'Data input'!$D$5:$D$988,'DATA '!$A$135,'Data input'!$A$5:$A$988,'DATA '!V$136)</f>
        <v>0</v>
      </c>
      <c r="W139" s="20">
        <f>SUMIFS('Data input'!$K$5:$K$988,'Data input'!$H$5:$H$988,'DATA '!$A139,'Data input'!$R$5:$R$988,'DATA '!$A$136,'Data input'!$D$5:$D$988,'DATA '!$A$135,'Data input'!$A$5:$A$988,'DATA '!W$136)</f>
        <v>0</v>
      </c>
      <c r="X139" s="20">
        <f>SUMIFS('Data input'!$K$5:$K$988,'Data input'!$H$5:$H$988,'DATA '!$A139,'Data input'!$R$5:$R$988,'DATA '!$A$136,'Data input'!$D$5:$D$988,'DATA '!$A$135,'Data input'!$A$5:$A$988,'DATA '!X$136)</f>
        <v>0</v>
      </c>
      <c r="Y139" s="20">
        <f>SUMIFS('Data input'!$K$5:$K$988,'Data input'!$H$5:$H$988,'DATA '!$A139,'Data input'!$R$5:$R$988,'DATA '!$A$136,'Data input'!$D$5:$D$988,'DATA '!$A$135,'Data input'!$A$5:$A$988,'DATA '!Y$136)</f>
        <v>0</v>
      </c>
      <c r="Z139" s="20">
        <f>SUMIFS('Data input'!$K$5:$K$988,'Data input'!$H$5:$H$988,'DATA '!$A139,'Data input'!$R$5:$R$988,'DATA '!$A$136,'Data input'!$D$5:$D$988,'DATA '!$A$135,'Data input'!$A$5:$A$988,'DATA '!Z$136)</f>
        <v>0</v>
      </c>
      <c r="AA139" s="20">
        <f>SUMIFS('Data input'!$K$5:$K$988,'Data input'!$H$5:$H$988,'DATA '!$A139,'Data input'!$R$5:$R$988,'DATA '!$A$136,'Data input'!$D$5:$D$988,'DATA '!$A$135,'Data input'!$A$5:$A$988,'DATA '!AA$136)</f>
        <v>0</v>
      </c>
      <c r="AB139" s="20">
        <f>SUMIFS('Data input'!$K$5:$K$988,'Data input'!$H$5:$H$988,'DATA '!$A139,'Data input'!$R$5:$R$988,'DATA '!$A$136,'Data input'!$D$5:$D$988,'DATA '!$A$135,'Data input'!$A$5:$A$988,'DATA '!AB$136)</f>
        <v>0</v>
      </c>
      <c r="AC139" s="20">
        <f>SUMIFS('Data input'!$K$5:$K$988,'Data input'!$H$5:$H$988,'DATA '!$A139,'Data input'!$R$5:$R$988,'DATA '!$A$136,'Data input'!$D$5:$D$988,'DATA '!$A$135,'Data input'!$A$5:$A$988,'DATA '!AC$136)</f>
        <v>0</v>
      </c>
      <c r="AD139" s="20">
        <f>SUMIFS('Data input'!$K$5:$K$988,'Data input'!$H$5:$H$988,'DATA '!$A139,'Data input'!$R$5:$R$988,'DATA '!$A$136,'Data input'!$D$5:$D$988,'DATA '!$A$135,'Data input'!$A$5:$A$988,'DATA '!AD$136)</f>
        <v>0</v>
      </c>
      <c r="AE139" s="20">
        <f>SUMIFS('Data input'!$K$5:$K$988,'Data input'!$H$5:$H$988,'DATA '!$A139,'Data input'!$R$5:$R$988,'DATA '!$A$136,'Data input'!$D$5:$D$988,'DATA '!$A$135,'Data input'!$A$5:$A$988,'DATA '!AE$136)</f>
        <v>0</v>
      </c>
      <c r="AF139" s="20">
        <f>SUMIFS('Data input'!$K$5:$K$988,'Data input'!$H$5:$H$988,'DATA '!$A139,'Data input'!$R$5:$R$988,'DATA '!$A$136,'Data input'!$D$5:$D$988,'DATA '!$A$135,'Data input'!$A$5:$A$988,'DATA '!AF$136)</f>
        <v>0</v>
      </c>
      <c r="AG139" s="38">
        <f t="shared" si="43"/>
        <v>0</v>
      </c>
    </row>
    <row r="140" spans="1:68" ht="17.25" customHeight="1">
      <c r="A140" s="37" t="s">
        <v>27</v>
      </c>
      <c r="B140" s="20">
        <f>SUMIFS('Data input'!$K$5:$K$988,'Data input'!$H$5:$H$988,'DATA '!$A140,'Data input'!$R$5:$R$988,'DATA '!$A$136,'Data input'!$D$5:$D$988,'DATA '!$A$135,'Data input'!$A$5:$A$988,'DATA '!B$136)</f>
        <v>0</v>
      </c>
      <c r="C140" s="20">
        <f>SUMIFS('Data input'!$K$5:$K$988,'Data input'!$H$5:$H$988,'DATA '!$A140,'Data input'!$R$5:$R$988,'DATA '!$A$136,'Data input'!$D$5:$D$988,'DATA '!$A$135,'Data input'!$A$5:$A$988,'DATA '!C$136)</f>
        <v>0</v>
      </c>
      <c r="D140" s="20">
        <f>SUMIFS('Data input'!$K$5:$K$988,'Data input'!$H$5:$H$988,'DATA '!$A140,'Data input'!$R$5:$R$988,'DATA '!$A$136,'Data input'!$D$5:$D$988,'DATA '!$A$135,'Data input'!$A$5:$A$988,'DATA '!D$136)</f>
        <v>0</v>
      </c>
      <c r="E140" s="20">
        <f>SUMIFS('Data input'!$K$5:$K$988,'Data input'!$H$5:$H$988,'DATA '!$A140,'Data input'!$R$5:$R$988,'DATA '!$A$136,'Data input'!$D$5:$D$988,'DATA '!$A$135,'Data input'!$A$5:$A$988,'DATA '!E$136)</f>
        <v>0</v>
      </c>
      <c r="F140" s="20">
        <f>SUMIFS('Data input'!$K$5:$K$988,'Data input'!$H$5:$H$988,'DATA '!$A140,'Data input'!$R$5:$R$988,'DATA '!$A$136,'Data input'!$D$5:$D$988,'DATA '!$A$135,'Data input'!$A$5:$A$988,'DATA '!F$136)</f>
        <v>0</v>
      </c>
      <c r="G140" s="20">
        <f>SUMIFS('Data input'!$K$5:$K$988,'Data input'!$H$5:$H$988,'DATA '!$A140,'Data input'!$R$5:$R$988,'DATA '!$A$136,'Data input'!$D$5:$D$988,'DATA '!$A$135,'Data input'!$A$5:$A$988,'DATA '!G$136)</f>
        <v>0</v>
      </c>
      <c r="H140" s="20">
        <f>SUMIFS('Data input'!$K$5:$K$988,'Data input'!$H$5:$H$988,'DATA '!$A140,'Data input'!$R$5:$R$988,'DATA '!$A$136,'Data input'!$D$5:$D$988,'DATA '!$A$135,'Data input'!$A$5:$A$988,'DATA '!H$136)</f>
        <v>0</v>
      </c>
      <c r="I140" s="20">
        <f>SUMIFS('Data input'!$K$5:$K$988,'Data input'!$H$5:$H$988,'DATA '!$A140,'Data input'!$R$5:$R$988,'DATA '!$A$136,'Data input'!$D$5:$D$988,'DATA '!$A$135,'Data input'!$A$5:$A$988,'DATA '!I$136)</f>
        <v>0</v>
      </c>
      <c r="J140" s="20">
        <f>SUMIFS('Data input'!$K$5:$K$988,'Data input'!$H$5:$H$988,'DATA '!$A140,'Data input'!$R$5:$R$988,'DATA '!$A$136,'Data input'!$D$5:$D$988,'DATA '!$A$135,'Data input'!$A$5:$A$988,'DATA '!J$136)</f>
        <v>0</v>
      </c>
      <c r="K140" s="20">
        <f>SUMIFS('Data input'!$K$5:$K$988,'Data input'!$H$5:$H$988,'DATA '!$A140,'Data input'!$R$5:$R$988,'DATA '!$A$136,'Data input'!$D$5:$D$988,'DATA '!$A$135,'Data input'!$A$5:$A$988,'DATA '!K$136)</f>
        <v>0</v>
      </c>
      <c r="L140" s="20">
        <f>SUMIFS('Data input'!$K$5:$K$988,'Data input'!$H$5:$H$988,'DATA '!$A140,'Data input'!$R$5:$R$988,'DATA '!$A$136,'Data input'!$D$5:$D$988,'DATA '!$A$135,'Data input'!$A$5:$A$988,'DATA '!L$136)</f>
        <v>0</v>
      </c>
      <c r="M140" s="20">
        <f>SUMIFS('Data input'!$K$5:$K$988,'Data input'!$H$5:$H$988,'DATA '!$A140,'Data input'!$R$5:$R$988,'DATA '!$A$136,'Data input'!$D$5:$D$988,'DATA '!$A$135,'Data input'!$A$5:$A$988,'DATA '!M$136)</f>
        <v>0</v>
      </c>
      <c r="N140" s="20">
        <f>SUMIFS('Data input'!$K$5:$K$988,'Data input'!$H$5:$H$988,'DATA '!$A140,'Data input'!$R$5:$R$988,'DATA '!$A$136,'Data input'!$D$5:$D$988,'DATA '!$A$135,'Data input'!$A$5:$A$988,'DATA '!N$136)</f>
        <v>0</v>
      </c>
      <c r="O140" s="20">
        <f>SUMIFS('Data input'!$K$5:$K$988,'Data input'!$H$5:$H$988,'DATA '!$A140,'Data input'!$R$5:$R$988,'DATA '!$A$136,'Data input'!$D$5:$D$988,'DATA '!$A$135,'Data input'!$A$5:$A$988,'DATA '!O$136)</f>
        <v>0</v>
      </c>
      <c r="P140" s="20">
        <f>SUMIFS('Data input'!$K$5:$K$988,'Data input'!$H$5:$H$988,'DATA '!$A140,'Data input'!$R$5:$R$988,'DATA '!$A$136,'Data input'!$D$5:$D$988,'DATA '!$A$135,'Data input'!$A$5:$A$988,'DATA '!P$136)</f>
        <v>0</v>
      </c>
      <c r="Q140" s="20">
        <f>SUMIFS('Data input'!$K$5:$K$988,'Data input'!$H$5:$H$988,'DATA '!$A140,'Data input'!$R$5:$R$988,'DATA '!$A$136,'Data input'!$D$5:$D$988,'DATA '!$A$135,'Data input'!$A$5:$A$988,'DATA '!Q$136)</f>
        <v>0</v>
      </c>
      <c r="R140" s="20">
        <f>SUMIFS('Data input'!$K$5:$K$988,'Data input'!$H$5:$H$988,'DATA '!$A140,'Data input'!$R$5:$R$988,'DATA '!$A$136,'Data input'!$D$5:$D$988,'DATA '!$A$135,'Data input'!$A$5:$A$988,'DATA '!R$136)</f>
        <v>0</v>
      </c>
      <c r="S140" s="20">
        <f>SUMIFS('Data input'!$K$5:$K$988,'Data input'!$H$5:$H$988,'DATA '!$A140,'Data input'!$R$5:$R$988,'DATA '!$A$136,'Data input'!$D$5:$D$988,'DATA '!$A$135,'Data input'!$A$5:$A$988,'DATA '!S$136)</f>
        <v>0</v>
      </c>
      <c r="T140" s="20">
        <f>SUMIFS('Data input'!$K$5:$K$988,'Data input'!$H$5:$H$988,'DATA '!$A140,'Data input'!$R$5:$R$988,'DATA '!$A$136,'Data input'!$D$5:$D$988,'DATA '!$A$135,'Data input'!$A$5:$A$988,'DATA '!T$136)</f>
        <v>0</v>
      </c>
      <c r="U140" s="20">
        <f>SUMIFS('Data input'!$K$5:$K$988,'Data input'!$H$5:$H$988,'DATA '!$A140,'Data input'!$R$5:$R$988,'DATA '!$A$136,'Data input'!$D$5:$D$988,'DATA '!$A$135,'Data input'!$A$5:$A$988,'DATA '!U$136)</f>
        <v>0</v>
      </c>
      <c r="V140" s="20">
        <f>SUMIFS('Data input'!$K$5:$K$988,'Data input'!$H$5:$H$988,'DATA '!$A140,'Data input'!$R$5:$R$988,'DATA '!$A$136,'Data input'!$D$5:$D$988,'DATA '!$A$135,'Data input'!$A$5:$A$988,'DATA '!V$136)</f>
        <v>0</v>
      </c>
      <c r="W140" s="20">
        <f>SUMIFS('Data input'!$K$5:$K$988,'Data input'!$H$5:$H$988,'DATA '!$A140,'Data input'!$R$5:$R$988,'DATA '!$A$136,'Data input'!$D$5:$D$988,'DATA '!$A$135,'Data input'!$A$5:$A$988,'DATA '!W$136)</f>
        <v>0</v>
      </c>
      <c r="X140" s="20">
        <f>SUMIFS('Data input'!$K$5:$K$988,'Data input'!$H$5:$H$988,'DATA '!$A140,'Data input'!$R$5:$R$988,'DATA '!$A$136,'Data input'!$D$5:$D$988,'DATA '!$A$135,'Data input'!$A$5:$A$988,'DATA '!X$136)</f>
        <v>0</v>
      </c>
      <c r="Y140" s="20">
        <f>SUMIFS('Data input'!$K$5:$K$988,'Data input'!$H$5:$H$988,'DATA '!$A140,'Data input'!$R$5:$R$988,'DATA '!$A$136,'Data input'!$D$5:$D$988,'DATA '!$A$135,'Data input'!$A$5:$A$988,'DATA '!Y$136)</f>
        <v>0</v>
      </c>
      <c r="Z140" s="20">
        <f>SUMIFS('Data input'!$K$5:$K$988,'Data input'!$H$5:$H$988,'DATA '!$A140,'Data input'!$R$5:$R$988,'DATA '!$A$136,'Data input'!$D$5:$D$988,'DATA '!$A$135,'Data input'!$A$5:$A$988,'DATA '!Z$136)</f>
        <v>0</v>
      </c>
      <c r="AA140" s="20">
        <f>SUMIFS('Data input'!$K$5:$K$988,'Data input'!$H$5:$H$988,'DATA '!$A140,'Data input'!$R$5:$R$988,'DATA '!$A$136,'Data input'!$D$5:$D$988,'DATA '!$A$135,'Data input'!$A$5:$A$988,'DATA '!AA$136)</f>
        <v>0</v>
      </c>
      <c r="AB140" s="20">
        <f>SUMIFS('Data input'!$K$5:$K$988,'Data input'!$H$5:$H$988,'DATA '!$A140,'Data input'!$R$5:$R$988,'DATA '!$A$136,'Data input'!$D$5:$D$988,'DATA '!$A$135,'Data input'!$A$5:$A$988,'DATA '!AB$136)</f>
        <v>0</v>
      </c>
      <c r="AC140" s="20">
        <f>SUMIFS('Data input'!$K$5:$K$988,'Data input'!$H$5:$H$988,'DATA '!$A140,'Data input'!$R$5:$R$988,'DATA '!$A$136,'Data input'!$D$5:$D$988,'DATA '!$A$135,'Data input'!$A$5:$A$988,'DATA '!AC$136)</f>
        <v>0</v>
      </c>
      <c r="AD140" s="20">
        <f>SUMIFS('Data input'!$K$5:$K$988,'Data input'!$H$5:$H$988,'DATA '!$A140,'Data input'!$R$5:$R$988,'DATA '!$A$136,'Data input'!$D$5:$D$988,'DATA '!$A$135,'Data input'!$A$5:$A$988,'DATA '!AD$136)</f>
        <v>0</v>
      </c>
      <c r="AE140" s="20">
        <f>SUMIFS('Data input'!$K$5:$K$988,'Data input'!$H$5:$H$988,'DATA '!$A140,'Data input'!$R$5:$R$988,'DATA '!$A$136,'Data input'!$D$5:$D$988,'DATA '!$A$135,'Data input'!$A$5:$A$988,'DATA '!AE$136)</f>
        <v>0</v>
      </c>
      <c r="AF140" s="20">
        <f>SUMIFS('Data input'!$K$5:$K$988,'Data input'!$H$5:$H$988,'DATA '!$A140,'Data input'!$R$5:$R$988,'DATA '!$A$136,'Data input'!$D$5:$D$988,'DATA '!$A$135,'Data input'!$A$5:$A$988,'DATA '!AF$136)</f>
        <v>0</v>
      </c>
      <c r="AG140" s="38">
        <f t="shared" si="43"/>
        <v>0</v>
      </c>
    </row>
    <row r="141" spans="1:68" ht="17.25" customHeight="1">
      <c r="A141" s="37" t="s">
        <v>29</v>
      </c>
      <c r="B141" s="20">
        <f>SUMIFS('Data input'!$K$5:$K$988,'Data input'!$H$5:$H$988,'DATA '!$A141,'Data input'!$R$5:$R$988,'DATA '!$A$136,'Data input'!$D$5:$D$988,'DATA '!$A$135,'Data input'!$A$5:$A$988,'DATA '!B$136)</f>
        <v>0</v>
      </c>
      <c r="C141" s="20">
        <f>SUMIFS('Data input'!$K$5:$K$988,'Data input'!$H$5:$H$988,'DATA '!$A141,'Data input'!$R$5:$R$988,'DATA '!$A$136,'Data input'!$D$5:$D$988,'DATA '!$A$135,'Data input'!$A$5:$A$988,'DATA '!C$136)</f>
        <v>0</v>
      </c>
      <c r="D141" s="20">
        <f>SUMIFS('Data input'!$K$5:$K$988,'Data input'!$H$5:$H$988,'DATA '!$A141,'Data input'!$R$5:$R$988,'DATA '!$A$136,'Data input'!$D$5:$D$988,'DATA '!$A$135,'Data input'!$A$5:$A$988,'DATA '!D$136)</f>
        <v>0</v>
      </c>
      <c r="E141" s="20">
        <f>SUMIFS('Data input'!$K$5:$K$988,'Data input'!$H$5:$H$988,'DATA '!$A141,'Data input'!$R$5:$R$988,'DATA '!$A$136,'Data input'!$D$5:$D$988,'DATA '!$A$135,'Data input'!$A$5:$A$988,'DATA '!E$136)</f>
        <v>0</v>
      </c>
      <c r="F141" s="20">
        <f>SUMIFS('Data input'!$K$5:$K$988,'Data input'!$H$5:$H$988,'DATA '!$A141,'Data input'!$R$5:$R$988,'DATA '!$A$136,'Data input'!$D$5:$D$988,'DATA '!$A$135,'Data input'!$A$5:$A$988,'DATA '!F$136)</f>
        <v>0</v>
      </c>
      <c r="G141" s="20">
        <f>SUMIFS('Data input'!$K$5:$K$988,'Data input'!$H$5:$H$988,'DATA '!$A141,'Data input'!$R$5:$R$988,'DATA '!$A$136,'Data input'!$D$5:$D$988,'DATA '!$A$135,'Data input'!$A$5:$A$988,'DATA '!G$136)</f>
        <v>0</v>
      </c>
      <c r="H141" s="20">
        <f>SUMIFS('Data input'!$K$5:$K$988,'Data input'!$H$5:$H$988,'DATA '!$A141,'Data input'!$R$5:$R$988,'DATA '!$A$136,'Data input'!$D$5:$D$988,'DATA '!$A$135,'Data input'!$A$5:$A$988,'DATA '!H$136)</f>
        <v>0</v>
      </c>
      <c r="I141" s="20">
        <f>SUMIFS('Data input'!$K$5:$K$988,'Data input'!$H$5:$H$988,'DATA '!$A141,'Data input'!$R$5:$R$988,'DATA '!$A$136,'Data input'!$D$5:$D$988,'DATA '!$A$135,'Data input'!$A$5:$A$988,'DATA '!I$136)</f>
        <v>0</v>
      </c>
      <c r="J141" s="20">
        <f>SUMIFS('Data input'!$K$5:$K$988,'Data input'!$H$5:$H$988,'DATA '!$A141,'Data input'!$R$5:$R$988,'DATA '!$A$136,'Data input'!$D$5:$D$988,'DATA '!$A$135,'Data input'!$A$5:$A$988,'DATA '!J$136)</f>
        <v>0</v>
      </c>
      <c r="K141" s="20">
        <f>SUMIFS('Data input'!$K$5:$K$988,'Data input'!$H$5:$H$988,'DATA '!$A141,'Data input'!$R$5:$R$988,'DATA '!$A$136,'Data input'!$D$5:$D$988,'DATA '!$A$135,'Data input'!$A$5:$A$988,'DATA '!K$136)</f>
        <v>0</v>
      </c>
      <c r="L141" s="20">
        <f>SUMIFS('Data input'!$K$5:$K$988,'Data input'!$H$5:$H$988,'DATA '!$A141,'Data input'!$R$5:$R$988,'DATA '!$A$136,'Data input'!$D$5:$D$988,'DATA '!$A$135,'Data input'!$A$5:$A$988,'DATA '!L$136)</f>
        <v>0</v>
      </c>
      <c r="M141" s="20">
        <f>SUMIFS('Data input'!$K$5:$K$988,'Data input'!$H$5:$H$988,'DATA '!$A141,'Data input'!$R$5:$R$988,'DATA '!$A$136,'Data input'!$D$5:$D$988,'DATA '!$A$135,'Data input'!$A$5:$A$988,'DATA '!M$136)</f>
        <v>0</v>
      </c>
      <c r="N141" s="20">
        <f>SUMIFS('Data input'!$K$5:$K$988,'Data input'!$H$5:$H$988,'DATA '!$A141,'Data input'!$R$5:$R$988,'DATA '!$A$136,'Data input'!$D$5:$D$988,'DATA '!$A$135,'Data input'!$A$5:$A$988,'DATA '!N$136)</f>
        <v>0</v>
      </c>
      <c r="O141" s="20">
        <f>SUMIFS('Data input'!$K$5:$K$988,'Data input'!$H$5:$H$988,'DATA '!$A141,'Data input'!$R$5:$R$988,'DATA '!$A$136,'Data input'!$D$5:$D$988,'DATA '!$A$135,'Data input'!$A$5:$A$988,'DATA '!O$136)</f>
        <v>0</v>
      </c>
      <c r="P141" s="20">
        <f>SUMIFS('Data input'!$K$5:$K$988,'Data input'!$H$5:$H$988,'DATA '!$A141,'Data input'!$R$5:$R$988,'DATA '!$A$136,'Data input'!$D$5:$D$988,'DATA '!$A$135,'Data input'!$A$5:$A$988,'DATA '!P$136)</f>
        <v>0</v>
      </c>
      <c r="Q141" s="20">
        <f>SUMIFS('Data input'!$K$5:$K$988,'Data input'!$H$5:$H$988,'DATA '!$A141,'Data input'!$R$5:$R$988,'DATA '!$A$136,'Data input'!$D$5:$D$988,'DATA '!$A$135,'Data input'!$A$5:$A$988,'DATA '!Q$136)</f>
        <v>0</v>
      </c>
      <c r="R141" s="20">
        <f>SUMIFS('Data input'!$K$5:$K$988,'Data input'!$H$5:$H$988,'DATA '!$A141,'Data input'!$R$5:$R$988,'DATA '!$A$136,'Data input'!$D$5:$D$988,'DATA '!$A$135,'Data input'!$A$5:$A$988,'DATA '!R$136)</f>
        <v>0</v>
      </c>
      <c r="S141" s="20">
        <f>SUMIFS('Data input'!$K$5:$K$988,'Data input'!$H$5:$H$988,'DATA '!$A141,'Data input'!$R$5:$R$988,'DATA '!$A$136,'Data input'!$D$5:$D$988,'DATA '!$A$135,'Data input'!$A$5:$A$988,'DATA '!S$136)</f>
        <v>0</v>
      </c>
      <c r="T141" s="20">
        <f>SUMIFS('Data input'!$K$5:$K$988,'Data input'!$H$5:$H$988,'DATA '!$A141,'Data input'!$R$5:$R$988,'DATA '!$A$136,'Data input'!$D$5:$D$988,'DATA '!$A$135,'Data input'!$A$5:$A$988,'DATA '!T$136)</f>
        <v>0</v>
      </c>
      <c r="U141" s="20">
        <f>SUMIFS('Data input'!$K$5:$K$988,'Data input'!$H$5:$H$988,'DATA '!$A141,'Data input'!$R$5:$R$988,'DATA '!$A$136,'Data input'!$D$5:$D$988,'DATA '!$A$135,'Data input'!$A$5:$A$988,'DATA '!U$136)</f>
        <v>0</v>
      </c>
      <c r="V141" s="20">
        <f>SUMIFS('Data input'!$K$5:$K$988,'Data input'!$H$5:$H$988,'DATA '!$A141,'Data input'!$R$5:$R$988,'DATA '!$A$136,'Data input'!$D$5:$D$988,'DATA '!$A$135,'Data input'!$A$5:$A$988,'DATA '!V$136)</f>
        <v>0</v>
      </c>
      <c r="W141" s="20">
        <f>SUMIFS('Data input'!$K$5:$K$988,'Data input'!$H$5:$H$988,'DATA '!$A141,'Data input'!$R$5:$R$988,'DATA '!$A$136,'Data input'!$D$5:$D$988,'DATA '!$A$135,'Data input'!$A$5:$A$988,'DATA '!W$136)</f>
        <v>0</v>
      </c>
      <c r="X141" s="20">
        <f>SUMIFS('Data input'!$K$5:$K$988,'Data input'!$H$5:$H$988,'DATA '!$A141,'Data input'!$R$5:$R$988,'DATA '!$A$136,'Data input'!$D$5:$D$988,'DATA '!$A$135,'Data input'!$A$5:$A$988,'DATA '!X$136)</f>
        <v>0</v>
      </c>
      <c r="Y141" s="20">
        <f>SUMIFS('Data input'!$K$5:$K$988,'Data input'!$H$5:$H$988,'DATA '!$A141,'Data input'!$R$5:$R$988,'DATA '!$A$136,'Data input'!$D$5:$D$988,'DATA '!$A$135,'Data input'!$A$5:$A$988,'DATA '!Y$136)</f>
        <v>0</v>
      </c>
      <c r="Z141" s="20">
        <f>SUMIFS('Data input'!$K$5:$K$988,'Data input'!$H$5:$H$988,'DATA '!$A141,'Data input'!$R$5:$R$988,'DATA '!$A$136,'Data input'!$D$5:$D$988,'DATA '!$A$135,'Data input'!$A$5:$A$988,'DATA '!Z$136)</f>
        <v>0</v>
      </c>
      <c r="AA141" s="20">
        <f>SUMIFS('Data input'!$K$5:$K$988,'Data input'!$H$5:$H$988,'DATA '!$A141,'Data input'!$R$5:$R$988,'DATA '!$A$136,'Data input'!$D$5:$D$988,'DATA '!$A$135,'Data input'!$A$5:$A$988,'DATA '!AA$136)</f>
        <v>0</v>
      </c>
      <c r="AB141" s="20">
        <f>SUMIFS('Data input'!$K$5:$K$988,'Data input'!$H$5:$H$988,'DATA '!$A141,'Data input'!$R$5:$R$988,'DATA '!$A$136,'Data input'!$D$5:$D$988,'DATA '!$A$135,'Data input'!$A$5:$A$988,'DATA '!AB$136)</f>
        <v>0</v>
      </c>
      <c r="AC141" s="20">
        <f>SUMIFS('Data input'!$K$5:$K$988,'Data input'!$H$5:$H$988,'DATA '!$A141,'Data input'!$R$5:$R$988,'DATA '!$A$136,'Data input'!$D$5:$D$988,'DATA '!$A$135,'Data input'!$A$5:$A$988,'DATA '!AC$136)</f>
        <v>0</v>
      </c>
      <c r="AD141" s="20">
        <f>SUMIFS('Data input'!$K$5:$K$988,'Data input'!$H$5:$H$988,'DATA '!$A141,'Data input'!$R$5:$R$988,'DATA '!$A$136,'Data input'!$D$5:$D$988,'DATA '!$A$135,'Data input'!$A$5:$A$988,'DATA '!AD$136)</f>
        <v>0</v>
      </c>
      <c r="AE141" s="20">
        <f>SUMIFS('Data input'!$K$5:$K$988,'Data input'!$H$5:$H$988,'DATA '!$A141,'Data input'!$R$5:$R$988,'DATA '!$A$136,'Data input'!$D$5:$D$988,'DATA '!$A$135,'Data input'!$A$5:$A$988,'DATA '!AE$136)</f>
        <v>0</v>
      </c>
      <c r="AF141" s="20">
        <f>SUMIFS('Data input'!$K$5:$K$988,'Data input'!$H$5:$H$988,'DATA '!$A141,'Data input'!$R$5:$R$988,'DATA '!$A$136,'Data input'!$D$5:$D$988,'DATA '!$A$135,'Data input'!$A$5:$A$988,'DATA '!AF$136)</f>
        <v>0</v>
      </c>
      <c r="AG141" s="38">
        <f>SUM(B141:AF141)</f>
        <v>0</v>
      </c>
    </row>
    <row r="142" spans="1:68" ht="17.25" customHeight="1">
      <c r="A142" s="37" t="s">
        <v>31</v>
      </c>
      <c r="B142" s="20">
        <f>SUMIFS('Data input'!$K$5:$K$988,'Data input'!$H$5:$H$988,'DATA '!$A142,'Data input'!$R$5:$R$988,'DATA '!$A$136,'Data input'!$D$5:$D$988,'DATA '!$A$135,'Data input'!$A$5:$A$988,'DATA '!B$136)</f>
        <v>0</v>
      </c>
      <c r="C142" s="20">
        <f>SUMIFS('Data input'!$K$5:$K$988,'Data input'!$H$5:$H$988,'DATA '!$A142,'Data input'!$R$5:$R$988,'DATA '!$A$136,'Data input'!$D$5:$D$988,'DATA '!$A$135,'Data input'!$A$5:$A$988,'DATA '!C$136)</f>
        <v>0</v>
      </c>
      <c r="D142" s="20">
        <f>SUMIFS('Data input'!$K$5:$K$988,'Data input'!$H$5:$H$988,'DATA '!$A142,'Data input'!$R$5:$R$988,'DATA '!$A$136,'Data input'!$D$5:$D$988,'DATA '!$A$135,'Data input'!$A$5:$A$988,'DATA '!D$136)</f>
        <v>0</v>
      </c>
      <c r="E142" s="20">
        <f>SUMIFS('Data input'!$K$5:$K$988,'Data input'!$H$5:$H$988,'DATA '!$A142,'Data input'!$R$5:$R$988,'DATA '!$A$136,'Data input'!$D$5:$D$988,'DATA '!$A$135,'Data input'!$A$5:$A$988,'DATA '!E$136)</f>
        <v>0</v>
      </c>
      <c r="F142" s="20">
        <f>SUMIFS('Data input'!$K$5:$K$988,'Data input'!$H$5:$H$988,'DATA '!$A142,'Data input'!$R$5:$R$988,'DATA '!$A$136,'Data input'!$D$5:$D$988,'DATA '!$A$135,'Data input'!$A$5:$A$988,'DATA '!F$136)</f>
        <v>0</v>
      </c>
      <c r="G142" s="20">
        <f>SUMIFS('Data input'!$K$5:$K$988,'Data input'!$H$5:$H$988,'DATA '!$A142,'Data input'!$R$5:$R$988,'DATA '!$A$136,'Data input'!$D$5:$D$988,'DATA '!$A$135,'Data input'!$A$5:$A$988,'DATA '!G$136)</f>
        <v>0</v>
      </c>
      <c r="H142" s="20">
        <f>SUMIFS('Data input'!$K$5:$K$988,'Data input'!$H$5:$H$988,'DATA '!$A142,'Data input'!$R$5:$R$988,'DATA '!$A$136,'Data input'!$D$5:$D$988,'DATA '!$A$135,'Data input'!$A$5:$A$988,'DATA '!H$136)</f>
        <v>0</v>
      </c>
      <c r="I142" s="20">
        <f>SUMIFS('Data input'!$K$5:$K$988,'Data input'!$H$5:$H$988,'DATA '!$A142,'Data input'!$R$5:$R$988,'DATA '!$A$136,'Data input'!$D$5:$D$988,'DATA '!$A$135,'Data input'!$A$5:$A$988,'DATA '!I$136)</f>
        <v>0</v>
      </c>
      <c r="J142" s="20">
        <f>SUMIFS('Data input'!$K$5:$K$988,'Data input'!$H$5:$H$988,'DATA '!$A142,'Data input'!$R$5:$R$988,'DATA '!$A$136,'Data input'!$D$5:$D$988,'DATA '!$A$135,'Data input'!$A$5:$A$988,'DATA '!J$136)</f>
        <v>0</v>
      </c>
      <c r="K142" s="20">
        <f>SUMIFS('Data input'!$K$5:$K$988,'Data input'!$H$5:$H$988,'DATA '!$A142,'Data input'!$R$5:$R$988,'DATA '!$A$136,'Data input'!$D$5:$D$988,'DATA '!$A$135,'Data input'!$A$5:$A$988,'DATA '!K$136)</f>
        <v>0</v>
      </c>
      <c r="L142" s="20">
        <f>SUMIFS('Data input'!$K$5:$K$988,'Data input'!$H$5:$H$988,'DATA '!$A142,'Data input'!$R$5:$R$988,'DATA '!$A$136,'Data input'!$D$5:$D$988,'DATA '!$A$135,'Data input'!$A$5:$A$988,'DATA '!L$136)</f>
        <v>0</v>
      </c>
      <c r="M142" s="20">
        <f>SUMIFS('Data input'!$K$5:$K$988,'Data input'!$H$5:$H$988,'DATA '!$A142,'Data input'!$R$5:$R$988,'DATA '!$A$136,'Data input'!$D$5:$D$988,'DATA '!$A$135,'Data input'!$A$5:$A$988,'DATA '!M$136)</f>
        <v>0</v>
      </c>
      <c r="N142" s="20">
        <f>SUMIFS('Data input'!$K$5:$K$988,'Data input'!$H$5:$H$988,'DATA '!$A142,'Data input'!$R$5:$R$988,'DATA '!$A$136,'Data input'!$D$5:$D$988,'DATA '!$A$135,'Data input'!$A$5:$A$988,'DATA '!N$136)</f>
        <v>0</v>
      </c>
      <c r="O142" s="20">
        <f>SUMIFS('Data input'!$K$5:$K$988,'Data input'!$H$5:$H$988,'DATA '!$A142,'Data input'!$R$5:$R$988,'DATA '!$A$136,'Data input'!$D$5:$D$988,'DATA '!$A$135,'Data input'!$A$5:$A$988,'DATA '!O$136)</f>
        <v>0</v>
      </c>
      <c r="P142" s="20">
        <f>SUMIFS('Data input'!$K$5:$K$988,'Data input'!$H$5:$H$988,'DATA '!$A142,'Data input'!$R$5:$R$988,'DATA '!$A$136,'Data input'!$D$5:$D$988,'DATA '!$A$135,'Data input'!$A$5:$A$988,'DATA '!P$136)</f>
        <v>0</v>
      </c>
      <c r="Q142" s="20">
        <f>SUMIFS('Data input'!$K$5:$K$988,'Data input'!$H$5:$H$988,'DATA '!$A142,'Data input'!$R$5:$R$988,'DATA '!$A$136,'Data input'!$D$5:$D$988,'DATA '!$A$135,'Data input'!$A$5:$A$988,'DATA '!Q$136)</f>
        <v>0</v>
      </c>
      <c r="R142" s="20">
        <f>SUMIFS('Data input'!$K$5:$K$988,'Data input'!$H$5:$H$988,'DATA '!$A142,'Data input'!$R$5:$R$988,'DATA '!$A$136,'Data input'!$D$5:$D$988,'DATA '!$A$135,'Data input'!$A$5:$A$988,'DATA '!R$136)</f>
        <v>0</v>
      </c>
      <c r="S142" s="20">
        <f>SUMIFS('Data input'!$K$5:$K$988,'Data input'!$H$5:$H$988,'DATA '!$A142,'Data input'!$R$5:$R$988,'DATA '!$A$136,'Data input'!$D$5:$D$988,'DATA '!$A$135,'Data input'!$A$5:$A$988,'DATA '!S$136)</f>
        <v>0</v>
      </c>
      <c r="T142" s="20">
        <f>SUMIFS('Data input'!$K$5:$K$988,'Data input'!$H$5:$H$988,'DATA '!$A142,'Data input'!$R$5:$R$988,'DATA '!$A$136,'Data input'!$D$5:$D$988,'DATA '!$A$135,'Data input'!$A$5:$A$988,'DATA '!T$136)</f>
        <v>0</v>
      </c>
      <c r="U142" s="20">
        <f>SUMIFS('Data input'!$K$5:$K$988,'Data input'!$H$5:$H$988,'DATA '!$A142,'Data input'!$R$5:$R$988,'DATA '!$A$136,'Data input'!$D$5:$D$988,'DATA '!$A$135,'Data input'!$A$5:$A$988,'DATA '!U$136)</f>
        <v>0</v>
      </c>
      <c r="V142" s="20">
        <f>SUMIFS('Data input'!$K$5:$K$988,'Data input'!$H$5:$H$988,'DATA '!$A142,'Data input'!$R$5:$R$988,'DATA '!$A$136,'Data input'!$D$5:$D$988,'DATA '!$A$135,'Data input'!$A$5:$A$988,'DATA '!V$136)</f>
        <v>0</v>
      </c>
      <c r="W142" s="20">
        <f>SUMIFS('Data input'!$K$5:$K$988,'Data input'!$H$5:$H$988,'DATA '!$A142,'Data input'!$R$5:$R$988,'DATA '!$A$136,'Data input'!$D$5:$D$988,'DATA '!$A$135,'Data input'!$A$5:$A$988,'DATA '!W$136)</f>
        <v>0</v>
      </c>
      <c r="X142" s="20">
        <f>SUMIFS('Data input'!$K$5:$K$988,'Data input'!$H$5:$H$988,'DATA '!$A142,'Data input'!$R$5:$R$988,'DATA '!$A$136,'Data input'!$D$5:$D$988,'DATA '!$A$135,'Data input'!$A$5:$A$988,'DATA '!X$136)</f>
        <v>0</v>
      </c>
      <c r="Y142" s="20">
        <f>SUMIFS('Data input'!$K$5:$K$988,'Data input'!$H$5:$H$988,'DATA '!$A142,'Data input'!$R$5:$R$988,'DATA '!$A$136,'Data input'!$D$5:$D$988,'DATA '!$A$135,'Data input'!$A$5:$A$988,'DATA '!Y$136)</f>
        <v>0</v>
      </c>
      <c r="Z142" s="20">
        <f>SUMIFS('Data input'!$K$5:$K$988,'Data input'!$H$5:$H$988,'DATA '!$A142,'Data input'!$R$5:$R$988,'DATA '!$A$136,'Data input'!$D$5:$D$988,'DATA '!$A$135,'Data input'!$A$5:$A$988,'DATA '!Z$136)</f>
        <v>0</v>
      </c>
      <c r="AA142" s="20">
        <f>SUMIFS('Data input'!$K$5:$K$988,'Data input'!$H$5:$H$988,'DATA '!$A142,'Data input'!$R$5:$R$988,'DATA '!$A$136,'Data input'!$D$5:$D$988,'DATA '!$A$135,'Data input'!$A$5:$A$988,'DATA '!AA$136)</f>
        <v>0</v>
      </c>
      <c r="AB142" s="20">
        <f>SUMIFS('Data input'!$K$5:$K$988,'Data input'!$H$5:$H$988,'DATA '!$A142,'Data input'!$R$5:$R$988,'DATA '!$A$136,'Data input'!$D$5:$D$988,'DATA '!$A$135,'Data input'!$A$5:$A$988,'DATA '!AB$136)</f>
        <v>0</v>
      </c>
      <c r="AC142" s="20">
        <f>SUMIFS('Data input'!$K$5:$K$988,'Data input'!$H$5:$H$988,'DATA '!$A142,'Data input'!$R$5:$R$988,'DATA '!$A$136,'Data input'!$D$5:$D$988,'DATA '!$A$135,'Data input'!$A$5:$A$988,'DATA '!AC$136)</f>
        <v>0</v>
      </c>
      <c r="AD142" s="20">
        <f>SUMIFS('Data input'!$K$5:$K$988,'Data input'!$H$5:$H$988,'DATA '!$A142,'Data input'!$R$5:$R$988,'DATA '!$A$136,'Data input'!$D$5:$D$988,'DATA '!$A$135,'Data input'!$A$5:$A$988,'DATA '!AD$136)</f>
        <v>0</v>
      </c>
      <c r="AE142" s="20">
        <f>SUMIFS('Data input'!$K$5:$K$988,'Data input'!$H$5:$H$988,'DATA '!$A142,'Data input'!$R$5:$R$988,'DATA '!$A$136,'Data input'!$D$5:$D$988,'DATA '!$A$135,'Data input'!$A$5:$A$988,'DATA '!AE$136)</f>
        <v>0</v>
      </c>
      <c r="AF142" s="20">
        <f>SUMIFS('Data input'!$K$5:$K$988,'Data input'!$H$5:$H$988,'DATA '!$A142,'Data input'!$R$5:$R$988,'DATA '!$A$136,'Data input'!$D$5:$D$988,'DATA '!$A$135,'Data input'!$A$5:$A$988,'DATA '!AF$136)</f>
        <v>0</v>
      </c>
      <c r="AG142" s="38">
        <f t="shared" si="43"/>
        <v>0</v>
      </c>
    </row>
    <row r="143" spans="1:68" ht="17.25" customHeight="1">
      <c r="A143" s="37" t="s">
        <v>33</v>
      </c>
      <c r="B143" s="20">
        <f>SUMIFS('Data input'!$K$5:$K$988,'Data input'!$H$5:$H$988,'DATA '!$A143,'Data input'!$R$5:$R$988,'DATA '!$A$136,'Data input'!$D$5:$D$988,'DATA '!$A$135,'Data input'!$A$5:$A$988,'DATA '!B$136)</f>
        <v>0</v>
      </c>
      <c r="C143" s="20">
        <f>SUMIFS('Data input'!$K$5:$K$988,'Data input'!$H$5:$H$988,'DATA '!$A143,'Data input'!$R$5:$R$988,'DATA '!$A$136,'Data input'!$D$5:$D$988,'DATA '!$A$135,'Data input'!$A$5:$A$988,'DATA '!C$136)</f>
        <v>0</v>
      </c>
      <c r="D143" s="20">
        <f>SUMIFS('Data input'!$K$5:$K$988,'Data input'!$H$5:$H$988,'DATA '!$A143,'Data input'!$R$5:$R$988,'DATA '!$A$136,'Data input'!$D$5:$D$988,'DATA '!$A$135,'Data input'!$A$5:$A$988,'DATA '!D$136)</f>
        <v>0</v>
      </c>
      <c r="E143" s="20">
        <f>SUMIFS('Data input'!$K$5:$K$988,'Data input'!$H$5:$H$988,'DATA '!$A143,'Data input'!$R$5:$R$988,'DATA '!$A$136,'Data input'!$D$5:$D$988,'DATA '!$A$135,'Data input'!$A$5:$A$988,'DATA '!E$136)</f>
        <v>0</v>
      </c>
      <c r="F143" s="20">
        <f>SUMIFS('Data input'!$K$5:$K$988,'Data input'!$H$5:$H$988,'DATA '!$A143,'Data input'!$R$5:$R$988,'DATA '!$A$136,'Data input'!$D$5:$D$988,'DATA '!$A$135,'Data input'!$A$5:$A$988,'DATA '!F$136)</f>
        <v>0</v>
      </c>
      <c r="G143" s="20">
        <f>SUMIFS('Data input'!$K$5:$K$988,'Data input'!$H$5:$H$988,'DATA '!$A143,'Data input'!$R$5:$R$988,'DATA '!$A$136,'Data input'!$D$5:$D$988,'DATA '!$A$135,'Data input'!$A$5:$A$988,'DATA '!G$136)</f>
        <v>0</v>
      </c>
      <c r="H143" s="20">
        <f>SUMIFS('Data input'!$K$5:$K$988,'Data input'!$H$5:$H$988,'DATA '!$A143,'Data input'!$R$5:$R$988,'DATA '!$A$136,'Data input'!$D$5:$D$988,'DATA '!$A$135,'Data input'!$A$5:$A$988,'DATA '!H$136)</f>
        <v>0</v>
      </c>
      <c r="I143" s="20">
        <f>SUMIFS('Data input'!$K$5:$K$988,'Data input'!$H$5:$H$988,'DATA '!$A143,'Data input'!$R$5:$R$988,'DATA '!$A$136,'Data input'!$D$5:$D$988,'DATA '!$A$135,'Data input'!$A$5:$A$988,'DATA '!I$136)</f>
        <v>0</v>
      </c>
      <c r="J143" s="20">
        <f>SUMIFS('Data input'!$K$5:$K$988,'Data input'!$H$5:$H$988,'DATA '!$A143,'Data input'!$R$5:$R$988,'DATA '!$A$136,'Data input'!$D$5:$D$988,'DATA '!$A$135,'Data input'!$A$5:$A$988,'DATA '!J$136)</f>
        <v>0</v>
      </c>
      <c r="K143" s="20">
        <f>SUMIFS('Data input'!$K$5:$K$988,'Data input'!$H$5:$H$988,'DATA '!$A143,'Data input'!$R$5:$R$988,'DATA '!$A$136,'Data input'!$D$5:$D$988,'DATA '!$A$135,'Data input'!$A$5:$A$988,'DATA '!K$136)</f>
        <v>0</v>
      </c>
      <c r="L143" s="20">
        <f>SUMIFS('Data input'!$K$5:$K$988,'Data input'!$H$5:$H$988,'DATA '!$A143,'Data input'!$R$5:$R$988,'DATA '!$A$136,'Data input'!$D$5:$D$988,'DATA '!$A$135,'Data input'!$A$5:$A$988,'DATA '!L$136)</f>
        <v>0</v>
      </c>
      <c r="M143" s="20">
        <f>SUMIFS('Data input'!$K$5:$K$988,'Data input'!$H$5:$H$988,'DATA '!$A143,'Data input'!$R$5:$R$988,'DATA '!$A$136,'Data input'!$D$5:$D$988,'DATA '!$A$135,'Data input'!$A$5:$A$988,'DATA '!M$136)</f>
        <v>0</v>
      </c>
      <c r="N143" s="20">
        <f>SUMIFS('Data input'!$K$5:$K$988,'Data input'!$H$5:$H$988,'DATA '!$A143,'Data input'!$R$5:$R$988,'DATA '!$A$136,'Data input'!$D$5:$D$988,'DATA '!$A$135,'Data input'!$A$5:$A$988,'DATA '!N$136)</f>
        <v>0</v>
      </c>
      <c r="O143" s="20">
        <f>SUMIFS('Data input'!$K$5:$K$988,'Data input'!$H$5:$H$988,'DATA '!$A143,'Data input'!$R$5:$R$988,'DATA '!$A$136,'Data input'!$D$5:$D$988,'DATA '!$A$135,'Data input'!$A$5:$A$988,'DATA '!O$136)</f>
        <v>0</v>
      </c>
      <c r="P143" s="20">
        <f>SUMIFS('Data input'!$K$5:$K$988,'Data input'!$H$5:$H$988,'DATA '!$A143,'Data input'!$R$5:$R$988,'DATA '!$A$136,'Data input'!$D$5:$D$988,'DATA '!$A$135,'Data input'!$A$5:$A$988,'DATA '!P$136)</f>
        <v>0</v>
      </c>
      <c r="Q143" s="20">
        <f>SUMIFS('Data input'!$K$5:$K$988,'Data input'!$H$5:$H$988,'DATA '!$A143,'Data input'!$R$5:$R$988,'DATA '!$A$136,'Data input'!$D$5:$D$988,'DATA '!$A$135,'Data input'!$A$5:$A$988,'DATA '!Q$136)</f>
        <v>0</v>
      </c>
      <c r="R143" s="20">
        <f>SUMIFS('Data input'!$K$5:$K$988,'Data input'!$H$5:$H$988,'DATA '!$A143,'Data input'!$R$5:$R$988,'DATA '!$A$136,'Data input'!$D$5:$D$988,'DATA '!$A$135,'Data input'!$A$5:$A$988,'DATA '!R$136)</f>
        <v>0</v>
      </c>
      <c r="S143" s="20">
        <f>SUMIFS('Data input'!$K$5:$K$988,'Data input'!$H$5:$H$988,'DATA '!$A143,'Data input'!$R$5:$R$988,'DATA '!$A$136,'Data input'!$D$5:$D$988,'DATA '!$A$135,'Data input'!$A$5:$A$988,'DATA '!S$136)</f>
        <v>0</v>
      </c>
      <c r="T143" s="20">
        <f>SUMIFS('Data input'!$K$5:$K$988,'Data input'!$H$5:$H$988,'DATA '!$A143,'Data input'!$R$5:$R$988,'DATA '!$A$136,'Data input'!$D$5:$D$988,'DATA '!$A$135,'Data input'!$A$5:$A$988,'DATA '!T$136)</f>
        <v>0</v>
      </c>
      <c r="U143" s="20">
        <f>SUMIFS('Data input'!$K$5:$K$988,'Data input'!$H$5:$H$988,'DATA '!$A143,'Data input'!$R$5:$R$988,'DATA '!$A$136,'Data input'!$D$5:$D$988,'DATA '!$A$135,'Data input'!$A$5:$A$988,'DATA '!U$136)</f>
        <v>0</v>
      </c>
      <c r="V143" s="20">
        <f>SUMIFS('Data input'!$K$5:$K$988,'Data input'!$H$5:$H$988,'DATA '!$A143,'Data input'!$R$5:$R$988,'DATA '!$A$136,'Data input'!$D$5:$D$988,'DATA '!$A$135,'Data input'!$A$5:$A$988,'DATA '!V$136)</f>
        <v>0</v>
      </c>
      <c r="W143" s="20">
        <f>SUMIFS('Data input'!$K$5:$K$988,'Data input'!$H$5:$H$988,'DATA '!$A143,'Data input'!$R$5:$R$988,'DATA '!$A$136,'Data input'!$D$5:$D$988,'DATA '!$A$135,'Data input'!$A$5:$A$988,'DATA '!W$136)</f>
        <v>0</v>
      </c>
      <c r="X143" s="20">
        <f>SUMIFS('Data input'!$K$5:$K$988,'Data input'!$H$5:$H$988,'DATA '!$A143,'Data input'!$R$5:$R$988,'DATA '!$A$136,'Data input'!$D$5:$D$988,'DATA '!$A$135,'Data input'!$A$5:$A$988,'DATA '!X$136)</f>
        <v>0</v>
      </c>
      <c r="Y143" s="20">
        <f>SUMIFS('Data input'!$K$5:$K$988,'Data input'!$H$5:$H$988,'DATA '!$A143,'Data input'!$R$5:$R$988,'DATA '!$A$136,'Data input'!$D$5:$D$988,'DATA '!$A$135,'Data input'!$A$5:$A$988,'DATA '!Y$136)</f>
        <v>0</v>
      </c>
      <c r="Z143" s="20">
        <f>SUMIFS('Data input'!$K$5:$K$988,'Data input'!$H$5:$H$988,'DATA '!$A143,'Data input'!$R$5:$R$988,'DATA '!$A$136,'Data input'!$D$5:$D$988,'DATA '!$A$135,'Data input'!$A$5:$A$988,'DATA '!Z$136)</f>
        <v>0</v>
      </c>
      <c r="AA143" s="20">
        <f>SUMIFS('Data input'!$K$5:$K$988,'Data input'!$H$5:$H$988,'DATA '!$A143,'Data input'!$R$5:$R$988,'DATA '!$A$136,'Data input'!$D$5:$D$988,'DATA '!$A$135,'Data input'!$A$5:$A$988,'DATA '!AA$136)</f>
        <v>0</v>
      </c>
      <c r="AB143" s="20">
        <f>SUMIFS('Data input'!$K$5:$K$988,'Data input'!$H$5:$H$988,'DATA '!$A143,'Data input'!$R$5:$R$988,'DATA '!$A$136,'Data input'!$D$5:$D$988,'DATA '!$A$135,'Data input'!$A$5:$A$988,'DATA '!AB$136)</f>
        <v>0</v>
      </c>
      <c r="AC143" s="20">
        <f>SUMIFS('Data input'!$K$5:$K$988,'Data input'!$H$5:$H$988,'DATA '!$A143,'Data input'!$R$5:$R$988,'DATA '!$A$136,'Data input'!$D$5:$D$988,'DATA '!$A$135,'Data input'!$A$5:$A$988,'DATA '!AC$136)</f>
        <v>0</v>
      </c>
      <c r="AD143" s="20">
        <f>SUMIFS('Data input'!$K$5:$K$988,'Data input'!$H$5:$H$988,'DATA '!$A143,'Data input'!$R$5:$R$988,'DATA '!$A$136,'Data input'!$D$5:$D$988,'DATA '!$A$135,'Data input'!$A$5:$A$988,'DATA '!AD$136)</f>
        <v>0</v>
      </c>
      <c r="AE143" s="20">
        <f>SUMIFS('Data input'!$K$5:$K$988,'Data input'!$H$5:$H$988,'DATA '!$A143,'Data input'!$R$5:$R$988,'DATA '!$A$136,'Data input'!$D$5:$D$988,'DATA '!$A$135,'Data input'!$A$5:$A$988,'DATA '!AE$136)</f>
        <v>0</v>
      </c>
      <c r="AF143" s="20">
        <f>SUMIFS('Data input'!$K$5:$K$988,'Data input'!$H$5:$H$988,'DATA '!$A143,'Data input'!$R$5:$R$988,'DATA '!$A$136,'Data input'!$D$5:$D$988,'DATA '!$A$135,'Data input'!$A$5:$A$988,'DATA '!AF$136)</f>
        <v>0</v>
      </c>
      <c r="AG143" s="38">
        <f t="shared" si="43"/>
        <v>0</v>
      </c>
    </row>
    <row r="144" spans="1:68" ht="17.25" customHeight="1">
      <c r="A144" s="37" t="s">
        <v>35</v>
      </c>
      <c r="B144" s="20">
        <f>SUMIFS('Data input'!$K$5:$K$988,'Data input'!$H$5:$H$988,'DATA '!$A144,'Data input'!$R$5:$R$988,'DATA '!$A$136,'Data input'!$D$5:$D$988,'DATA '!$A$135,'Data input'!$A$5:$A$988,'DATA '!B$136)</f>
        <v>0</v>
      </c>
      <c r="C144" s="20">
        <f>SUMIFS('Data input'!$K$5:$K$988,'Data input'!$H$5:$H$988,'DATA '!$A144,'Data input'!$R$5:$R$988,'DATA '!$A$136,'Data input'!$D$5:$D$988,'DATA '!$A$135,'Data input'!$A$5:$A$988,'DATA '!C$136)</f>
        <v>0</v>
      </c>
      <c r="D144" s="20">
        <f>SUMIFS('Data input'!$K$5:$K$988,'Data input'!$H$5:$H$988,'DATA '!$A144,'Data input'!$R$5:$R$988,'DATA '!$A$136,'Data input'!$D$5:$D$988,'DATA '!$A$135,'Data input'!$A$5:$A$988,'DATA '!D$136)</f>
        <v>0</v>
      </c>
      <c r="E144" s="20">
        <f>SUMIFS('Data input'!$K$5:$K$988,'Data input'!$H$5:$H$988,'DATA '!$A144,'Data input'!$R$5:$R$988,'DATA '!$A$136,'Data input'!$D$5:$D$988,'DATA '!$A$135,'Data input'!$A$5:$A$988,'DATA '!E$136)</f>
        <v>0</v>
      </c>
      <c r="F144" s="20">
        <f>SUMIFS('Data input'!$K$5:$K$988,'Data input'!$H$5:$H$988,'DATA '!$A144,'Data input'!$R$5:$R$988,'DATA '!$A$136,'Data input'!$D$5:$D$988,'DATA '!$A$135,'Data input'!$A$5:$A$988,'DATA '!F$136)</f>
        <v>0</v>
      </c>
      <c r="G144" s="20">
        <f>SUMIFS('Data input'!$K$5:$K$988,'Data input'!$H$5:$H$988,'DATA '!$A144,'Data input'!$R$5:$R$988,'DATA '!$A$136,'Data input'!$D$5:$D$988,'DATA '!$A$135,'Data input'!$A$5:$A$988,'DATA '!G$136)</f>
        <v>0</v>
      </c>
      <c r="H144" s="20">
        <f>SUMIFS('Data input'!$K$5:$K$988,'Data input'!$H$5:$H$988,'DATA '!$A144,'Data input'!$R$5:$R$988,'DATA '!$A$136,'Data input'!$D$5:$D$988,'DATA '!$A$135,'Data input'!$A$5:$A$988,'DATA '!H$136)</f>
        <v>0</v>
      </c>
      <c r="I144" s="20">
        <f>SUMIFS('Data input'!$K$5:$K$988,'Data input'!$H$5:$H$988,'DATA '!$A144,'Data input'!$R$5:$R$988,'DATA '!$A$136,'Data input'!$D$5:$D$988,'DATA '!$A$135,'Data input'!$A$5:$A$988,'DATA '!I$136)</f>
        <v>0</v>
      </c>
      <c r="J144" s="20">
        <f>SUMIFS('Data input'!$K$5:$K$988,'Data input'!$H$5:$H$988,'DATA '!$A144,'Data input'!$R$5:$R$988,'DATA '!$A$136,'Data input'!$D$5:$D$988,'DATA '!$A$135,'Data input'!$A$5:$A$988,'DATA '!J$136)</f>
        <v>0</v>
      </c>
      <c r="K144" s="20">
        <f>SUMIFS('Data input'!$K$5:$K$988,'Data input'!$H$5:$H$988,'DATA '!$A144,'Data input'!$R$5:$R$988,'DATA '!$A$136,'Data input'!$D$5:$D$988,'DATA '!$A$135,'Data input'!$A$5:$A$988,'DATA '!K$136)</f>
        <v>0</v>
      </c>
      <c r="L144" s="20">
        <f>SUMIFS('Data input'!$K$5:$K$988,'Data input'!$H$5:$H$988,'DATA '!$A144,'Data input'!$R$5:$R$988,'DATA '!$A$136,'Data input'!$D$5:$D$988,'DATA '!$A$135,'Data input'!$A$5:$A$988,'DATA '!L$136)</f>
        <v>0</v>
      </c>
      <c r="M144" s="20">
        <f>SUMIFS('Data input'!$K$5:$K$988,'Data input'!$H$5:$H$988,'DATA '!$A144,'Data input'!$R$5:$R$988,'DATA '!$A$136,'Data input'!$D$5:$D$988,'DATA '!$A$135,'Data input'!$A$5:$A$988,'DATA '!M$136)</f>
        <v>0</v>
      </c>
      <c r="N144" s="20">
        <f>SUMIFS('Data input'!$K$5:$K$988,'Data input'!$H$5:$H$988,'DATA '!$A144,'Data input'!$R$5:$R$988,'DATA '!$A$136,'Data input'!$D$5:$D$988,'DATA '!$A$135,'Data input'!$A$5:$A$988,'DATA '!N$136)</f>
        <v>0</v>
      </c>
      <c r="O144" s="20">
        <f>SUMIFS('Data input'!$K$5:$K$988,'Data input'!$H$5:$H$988,'DATA '!$A144,'Data input'!$R$5:$R$988,'DATA '!$A$136,'Data input'!$D$5:$D$988,'DATA '!$A$135,'Data input'!$A$5:$A$988,'DATA '!O$136)</f>
        <v>0</v>
      </c>
      <c r="P144" s="20">
        <f>SUMIFS('Data input'!$K$5:$K$988,'Data input'!$H$5:$H$988,'DATA '!$A144,'Data input'!$R$5:$R$988,'DATA '!$A$136,'Data input'!$D$5:$D$988,'DATA '!$A$135,'Data input'!$A$5:$A$988,'DATA '!P$136)</f>
        <v>0</v>
      </c>
      <c r="Q144" s="20">
        <f>SUMIFS('Data input'!$K$5:$K$988,'Data input'!$H$5:$H$988,'DATA '!$A144,'Data input'!$R$5:$R$988,'DATA '!$A$136,'Data input'!$D$5:$D$988,'DATA '!$A$135,'Data input'!$A$5:$A$988,'DATA '!Q$136)</f>
        <v>0</v>
      </c>
      <c r="R144" s="20">
        <f>SUMIFS('Data input'!$K$5:$K$988,'Data input'!$H$5:$H$988,'DATA '!$A144,'Data input'!$R$5:$R$988,'DATA '!$A$136,'Data input'!$D$5:$D$988,'DATA '!$A$135,'Data input'!$A$5:$A$988,'DATA '!R$136)</f>
        <v>0</v>
      </c>
      <c r="S144" s="20">
        <f>SUMIFS('Data input'!$K$5:$K$988,'Data input'!$H$5:$H$988,'DATA '!$A144,'Data input'!$R$5:$R$988,'DATA '!$A$136,'Data input'!$D$5:$D$988,'DATA '!$A$135,'Data input'!$A$5:$A$988,'DATA '!S$136)</f>
        <v>0</v>
      </c>
      <c r="T144" s="20">
        <f>SUMIFS('Data input'!$K$5:$K$988,'Data input'!$H$5:$H$988,'DATA '!$A144,'Data input'!$R$5:$R$988,'DATA '!$A$136,'Data input'!$D$5:$D$988,'DATA '!$A$135,'Data input'!$A$5:$A$988,'DATA '!T$136)</f>
        <v>0</v>
      </c>
      <c r="U144" s="20">
        <f>SUMIFS('Data input'!$K$5:$K$988,'Data input'!$H$5:$H$988,'DATA '!$A144,'Data input'!$R$5:$R$988,'DATA '!$A$136,'Data input'!$D$5:$D$988,'DATA '!$A$135,'Data input'!$A$5:$A$988,'DATA '!U$136)</f>
        <v>0</v>
      </c>
      <c r="V144" s="20">
        <f>SUMIFS('Data input'!$K$5:$K$988,'Data input'!$H$5:$H$988,'DATA '!$A144,'Data input'!$R$5:$R$988,'DATA '!$A$136,'Data input'!$D$5:$D$988,'DATA '!$A$135,'Data input'!$A$5:$A$988,'DATA '!V$136)</f>
        <v>0</v>
      </c>
      <c r="W144" s="20">
        <f>SUMIFS('Data input'!$K$5:$K$988,'Data input'!$H$5:$H$988,'DATA '!$A144,'Data input'!$R$5:$R$988,'DATA '!$A$136,'Data input'!$D$5:$D$988,'DATA '!$A$135,'Data input'!$A$5:$A$988,'DATA '!W$136)</f>
        <v>0</v>
      </c>
      <c r="X144" s="20">
        <f>SUMIFS('Data input'!$K$5:$K$988,'Data input'!$H$5:$H$988,'DATA '!$A144,'Data input'!$R$5:$R$988,'DATA '!$A$136,'Data input'!$D$5:$D$988,'DATA '!$A$135,'Data input'!$A$5:$A$988,'DATA '!X$136)</f>
        <v>0</v>
      </c>
      <c r="Y144" s="20">
        <f>SUMIFS('Data input'!$K$5:$K$988,'Data input'!$H$5:$H$988,'DATA '!$A144,'Data input'!$R$5:$R$988,'DATA '!$A$136,'Data input'!$D$5:$D$988,'DATA '!$A$135,'Data input'!$A$5:$A$988,'DATA '!Y$136)</f>
        <v>0</v>
      </c>
      <c r="Z144" s="20">
        <f>SUMIFS('Data input'!$K$5:$K$988,'Data input'!$H$5:$H$988,'DATA '!$A144,'Data input'!$R$5:$R$988,'DATA '!$A$136,'Data input'!$D$5:$D$988,'DATA '!$A$135,'Data input'!$A$5:$A$988,'DATA '!Z$136)</f>
        <v>0</v>
      </c>
      <c r="AA144" s="20">
        <f>SUMIFS('Data input'!$K$5:$K$988,'Data input'!$H$5:$H$988,'DATA '!$A144,'Data input'!$R$5:$R$988,'DATA '!$A$136,'Data input'!$D$5:$D$988,'DATA '!$A$135,'Data input'!$A$5:$A$988,'DATA '!AA$136)</f>
        <v>0</v>
      </c>
      <c r="AB144" s="20">
        <f>SUMIFS('Data input'!$K$5:$K$988,'Data input'!$H$5:$H$988,'DATA '!$A144,'Data input'!$R$5:$R$988,'DATA '!$A$136,'Data input'!$D$5:$D$988,'DATA '!$A$135,'Data input'!$A$5:$A$988,'DATA '!AB$136)</f>
        <v>0</v>
      </c>
      <c r="AC144" s="20">
        <f>SUMIFS('Data input'!$K$5:$K$988,'Data input'!$H$5:$H$988,'DATA '!$A144,'Data input'!$R$5:$R$988,'DATA '!$A$136,'Data input'!$D$5:$D$988,'DATA '!$A$135,'Data input'!$A$5:$A$988,'DATA '!AC$136)</f>
        <v>0</v>
      </c>
      <c r="AD144" s="20">
        <f>SUMIFS('Data input'!$K$5:$K$988,'Data input'!$H$5:$H$988,'DATA '!$A144,'Data input'!$R$5:$R$988,'DATA '!$A$136,'Data input'!$D$5:$D$988,'DATA '!$A$135,'Data input'!$A$5:$A$988,'DATA '!AD$136)</f>
        <v>0</v>
      </c>
      <c r="AE144" s="20">
        <f>SUMIFS('Data input'!$K$5:$K$988,'Data input'!$H$5:$H$988,'DATA '!$A144,'Data input'!$R$5:$R$988,'DATA '!$A$136,'Data input'!$D$5:$D$988,'DATA '!$A$135,'Data input'!$A$5:$A$988,'DATA '!AE$136)</f>
        <v>0</v>
      </c>
      <c r="AF144" s="20">
        <f>SUMIFS('Data input'!$K$5:$K$988,'Data input'!$H$5:$H$988,'DATA '!$A144,'Data input'!$R$5:$R$988,'DATA '!$A$136,'Data input'!$D$5:$D$988,'DATA '!$A$135,'Data input'!$A$5:$A$988,'DATA '!AF$136)</f>
        <v>0</v>
      </c>
      <c r="AG144" s="38">
        <f t="shared" si="43"/>
        <v>0</v>
      </c>
    </row>
    <row r="145" spans="1:33" ht="17.25" customHeight="1">
      <c r="A145" s="37" t="s">
        <v>37</v>
      </c>
      <c r="B145" s="20">
        <f>SUMIFS('Data input'!$K$5:$K$988,'Data input'!$H$5:$H$988,'DATA '!$A145,'Data input'!$R$5:$R$988,'DATA '!$A$136,'Data input'!$D$5:$D$988,'DATA '!$A$135,'Data input'!$A$5:$A$988,'DATA '!B$136)</f>
        <v>0</v>
      </c>
      <c r="C145" s="20">
        <f>SUMIFS('Data input'!$K$5:$K$988,'Data input'!$H$5:$H$988,'DATA '!$A145,'Data input'!$R$5:$R$988,'DATA '!$A$136,'Data input'!$D$5:$D$988,'DATA '!$A$135,'Data input'!$A$5:$A$988,'DATA '!C$136)</f>
        <v>0</v>
      </c>
      <c r="D145" s="20">
        <f>SUMIFS('Data input'!$K$5:$K$988,'Data input'!$H$5:$H$988,'DATA '!$A145,'Data input'!$R$5:$R$988,'DATA '!$A$136,'Data input'!$D$5:$D$988,'DATA '!$A$135,'Data input'!$A$5:$A$988,'DATA '!D$136)</f>
        <v>0</v>
      </c>
      <c r="E145" s="20">
        <f>SUMIFS('Data input'!$K$5:$K$988,'Data input'!$H$5:$H$988,'DATA '!$A145,'Data input'!$R$5:$R$988,'DATA '!$A$136,'Data input'!$D$5:$D$988,'DATA '!$A$135,'Data input'!$A$5:$A$988,'DATA '!E$136)</f>
        <v>0</v>
      </c>
      <c r="F145" s="20">
        <f>SUMIFS('Data input'!$K$5:$K$988,'Data input'!$H$5:$H$988,'DATA '!$A145,'Data input'!$R$5:$R$988,'DATA '!$A$136,'Data input'!$D$5:$D$988,'DATA '!$A$135,'Data input'!$A$5:$A$988,'DATA '!F$136)</f>
        <v>0</v>
      </c>
      <c r="G145" s="20">
        <f>SUMIFS('Data input'!$K$5:$K$988,'Data input'!$H$5:$H$988,'DATA '!$A145,'Data input'!$R$5:$R$988,'DATA '!$A$136,'Data input'!$D$5:$D$988,'DATA '!$A$135,'Data input'!$A$5:$A$988,'DATA '!G$136)</f>
        <v>0</v>
      </c>
      <c r="H145" s="20">
        <f>SUMIFS('Data input'!$K$5:$K$988,'Data input'!$H$5:$H$988,'DATA '!$A145,'Data input'!$R$5:$R$988,'DATA '!$A$136,'Data input'!$D$5:$D$988,'DATA '!$A$135,'Data input'!$A$5:$A$988,'DATA '!H$136)</f>
        <v>0</v>
      </c>
      <c r="I145" s="20">
        <f>SUMIFS('Data input'!$K$5:$K$988,'Data input'!$H$5:$H$988,'DATA '!$A145,'Data input'!$R$5:$R$988,'DATA '!$A$136,'Data input'!$D$5:$D$988,'DATA '!$A$135,'Data input'!$A$5:$A$988,'DATA '!I$136)</f>
        <v>0</v>
      </c>
      <c r="J145" s="20">
        <f>SUMIFS('Data input'!$K$5:$K$988,'Data input'!$H$5:$H$988,'DATA '!$A145,'Data input'!$R$5:$R$988,'DATA '!$A$136,'Data input'!$D$5:$D$988,'DATA '!$A$135,'Data input'!$A$5:$A$988,'DATA '!J$136)</f>
        <v>0</v>
      </c>
      <c r="K145" s="20">
        <f>SUMIFS('Data input'!$K$5:$K$988,'Data input'!$H$5:$H$988,'DATA '!$A145,'Data input'!$R$5:$R$988,'DATA '!$A$136,'Data input'!$D$5:$D$988,'DATA '!$A$135,'Data input'!$A$5:$A$988,'DATA '!K$136)</f>
        <v>0</v>
      </c>
      <c r="L145" s="20">
        <f>SUMIFS('Data input'!$K$5:$K$988,'Data input'!$H$5:$H$988,'DATA '!$A145,'Data input'!$R$5:$R$988,'DATA '!$A$136,'Data input'!$D$5:$D$988,'DATA '!$A$135,'Data input'!$A$5:$A$988,'DATA '!L$136)</f>
        <v>0</v>
      </c>
      <c r="M145" s="20">
        <f>SUMIFS('Data input'!$K$5:$K$988,'Data input'!$H$5:$H$988,'DATA '!$A145,'Data input'!$R$5:$R$988,'DATA '!$A$136,'Data input'!$D$5:$D$988,'DATA '!$A$135,'Data input'!$A$5:$A$988,'DATA '!M$136)</f>
        <v>0</v>
      </c>
      <c r="N145" s="20">
        <f>SUMIFS('Data input'!$K$5:$K$988,'Data input'!$H$5:$H$988,'DATA '!$A145,'Data input'!$R$5:$R$988,'DATA '!$A$136,'Data input'!$D$5:$D$988,'DATA '!$A$135,'Data input'!$A$5:$A$988,'DATA '!N$136)</f>
        <v>0</v>
      </c>
      <c r="O145" s="20">
        <f>SUMIFS('Data input'!$K$5:$K$988,'Data input'!$H$5:$H$988,'DATA '!$A145,'Data input'!$R$5:$R$988,'DATA '!$A$136,'Data input'!$D$5:$D$988,'DATA '!$A$135,'Data input'!$A$5:$A$988,'DATA '!O$136)</f>
        <v>0</v>
      </c>
      <c r="P145" s="20">
        <f>SUMIFS('Data input'!$K$5:$K$988,'Data input'!$H$5:$H$988,'DATA '!$A145,'Data input'!$R$5:$R$988,'DATA '!$A$136,'Data input'!$D$5:$D$988,'DATA '!$A$135,'Data input'!$A$5:$A$988,'DATA '!P$136)</f>
        <v>0</v>
      </c>
      <c r="Q145" s="20">
        <f>SUMIFS('Data input'!$K$5:$K$988,'Data input'!$H$5:$H$988,'DATA '!$A145,'Data input'!$R$5:$R$988,'DATA '!$A$136,'Data input'!$D$5:$D$988,'DATA '!$A$135,'Data input'!$A$5:$A$988,'DATA '!Q$136)</f>
        <v>0</v>
      </c>
      <c r="R145" s="20">
        <f>SUMIFS('Data input'!$K$5:$K$988,'Data input'!$H$5:$H$988,'DATA '!$A145,'Data input'!$R$5:$R$988,'DATA '!$A$136,'Data input'!$D$5:$D$988,'DATA '!$A$135,'Data input'!$A$5:$A$988,'DATA '!R$136)</f>
        <v>0</v>
      </c>
      <c r="S145" s="20">
        <f>SUMIFS('Data input'!$K$5:$K$988,'Data input'!$H$5:$H$988,'DATA '!$A145,'Data input'!$R$5:$R$988,'DATA '!$A$136,'Data input'!$D$5:$D$988,'DATA '!$A$135,'Data input'!$A$5:$A$988,'DATA '!S$136)</f>
        <v>0</v>
      </c>
      <c r="T145" s="20">
        <f>SUMIFS('Data input'!$K$5:$K$988,'Data input'!$H$5:$H$988,'DATA '!$A145,'Data input'!$R$5:$R$988,'DATA '!$A$136,'Data input'!$D$5:$D$988,'DATA '!$A$135,'Data input'!$A$5:$A$988,'DATA '!T$136)</f>
        <v>0</v>
      </c>
      <c r="U145" s="20">
        <f>SUMIFS('Data input'!$K$5:$K$988,'Data input'!$H$5:$H$988,'DATA '!$A145,'Data input'!$R$5:$R$988,'DATA '!$A$136,'Data input'!$D$5:$D$988,'DATA '!$A$135,'Data input'!$A$5:$A$988,'DATA '!U$136)</f>
        <v>0</v>
      </c>
      <c r="V145" s="20">
        <f>SUMIFS('Data input'!$K$5:$K$988,'Data input'!$H$5:$H$988,'DATA '!$A145,'Data input'!$R$5:$R$988,'DATA '!$A$136,'Data input'!$D$5:$D$988,'DATA '!$A$135,'Data input'!$A$5:$A$988,'DATA '!V$136)</f>
        <v>0</v>
      </c>
      <c r="W145" s="20">
        <f>SUMIFS('Data input'!$K$5:$K$988,'Data input'!$H$5:$H$988,'DATA '!$A145,'Data input'!$R$5:$R$988,'DATA '!$A$136,'Data input'!$D$5:$D$988,'DATA '!$A$135,'Data input'!$A$5:$A$988,'DATA '!W$136)</f>
        <v>0</v>
      </c>
      <c r="X145" s="20">
        <f>SUMIFS('Data input'!$K$5:$K$988,'Data input'!$H$5:$H$988,'DATA '!$A145,'Data input'!$R$5:$R$988,'DATA '!$A$136,'Data input'!$D$5:$D$988,'DATA '!$A$135,'Data input'!$A$5:$A$988,'DATA '!X$136)</f>
        <v>0</v>
      </c>
      <c r="Y145" s="20">
        <f>SUMIFS('Data input'!$K$5:$K$988,'Data input'!$H$5:$H$988,'DATA '!$A145,'Data input'!$R$5:$R$988,'DATA '!$A$136,'Data input'!$D$5:$D$988,'DATA '!$A$135,'Data input'!$A$5:$A$988,'DATA '!Y$136)</f>
        <v>0</v>
      </c>
      <c r="Z145" s="20">
        <f>SUMIFS('Data input'!$K$5:$K$988,'Data input'!$H$5:$H$988,'DATA '!$A145,'Data input'!$R$5:$R$988,'DATA '!$A$136,'Data input'!$D$5:$D$988,'DATA '!$A$135,'Data input'!$A$5:$A$988,'DATA '!Z$136)</f>
        <v>0</v>
      </c>
      <c r="AA145" s="20">
        <f>SUMIFS('Data input'!$K$5:$K$988,'Data input'!$H$5:$H$988,'DATA '!$A145,'Data input'!$R$5:$R$988,'DATA '!$A$136,'Data input'!$D$5:$D$988,'DATA '!$A$135,'Data input'!$A$5:$A$988,'DATA '!AA$136)</f>
        <v>0</v>
      </c>
      <c r="AB145" s="20">
        <f>SUMIFS('Data input'!$K$5:$K$988,'Data input'!$H$5:$H$988,'DATA '!$A145,'Data input'!$R$5:$R$988,'DATA '!$A$136,'Data input'!$D$5:$D$988,'DATA '!$A$135,'Data input'!$A$5:$A$988,'DATA '!AB$136)</f>
        <v>0</v>
      </c>
      <c r="AC145" s="20">
        <f>SUMIFS('Data input'!$K$5:$K$988,'Data input'!$H$5:$H$988,'DATA '!$A145,'Data input'!$R$5:$R$988,'DATA '!$A$136,'Data input'!$D$5:$D$988,'DATA '!$A$135,'Data input'!$A$5:$A$988,'DATA '!AC$136)</f>
        <v>0</v>
      </c>
      <c r="AD145" s="20">
        <f>SUMIFS('Data input'!$K$5:$K$988,'Data input'!$H$5:$H$988,'DATA '!$A145,'Data input'!$R$5:$R$988,'DATA '!$A$136,'Data input'!$D$5:$D$988,'DATA '!$A$135,'Data input'!$A$5:$A$988,'DATA '!AD$136)</f>
        <v>0</v>
      </c>
      <c r="AE145" s="20">
        <f>SUMIFS('Data input'!$K$5:$K$988,'Data input'!$H$5:$H$988,'DATA '!$A145,'Data input'!$R$5:$R$988,'DATA '!$A$136,'Data input'!$D$5:$D$988,'DATA '!$A$135,'Data input'!$A$5:$A$988,'DATA '!AE$136)</f>
        <v>0</v>
      </c>
      <c r="AF145" s="20">
        <f>SUMIFS('Data input'!$K$5:$K$988,'Data input'!$H$5:$H$988,'DATA '!$A145,'Data input'!$R$5:$R$988,'DATA '!$A$136,'Data input'!$D$5:$D$988,'DATA '!$A$135,'Data input'!$A$5:$A$988,'DATA '!AF$136)</f>
        <v>0</v>
      </c>
      <c r="AG145" s="38">
        <f t="shared" si="43"/>
        <v>0</v>
      </c>
    </row>
    <row r="146" spans="1:33" ht="17.25" customHeight="1">
      <c r="A146" s="37" t="s">
        <v>39</v>
      </c>
      <c r="B146" s="20">
        <f>SUMIFS('Data input'!$K$5:$K$988,'Data input'!$H$5:$H$988,'DATA '!$A146,'Data input'!$R$5:$R$988,'DATA '!$A$136,'Data input'!$D$5:$D$988,'DATA '!$A$135,'Data input'!$A$5:$A$988,'DATA '!B$136)</f>
        <v>0</v>
      </c>
      <c r="C146" s="20">
        <f>SUMIFS('Data input'!$K$5:$K$988,'Data input'!$H$5:$H$988,'DATA '!$A146,'Data input'!$R$5:$R$988,'DATA '!$A$136,'Data input'!$D$5:$D$988,'DATA '!$A$135,'Data input'!$A$5:$A$988,'DATA '!C$136)</f>
        <v>0</v>
      </c>
      <c r="D146" s="20">
        <f>SUMIFS('Data input'!$K$5:$K$988,'Data input'!$H$5:$H$988,'DATA '!$A146,'Data input'!$R$5:$R$988,'DATA '!$A$136,'Data input'!$D$5:$D$988,'DATA '!$A$135,'Data input'!$A$5:$A$988,'DATA '!D$136)</f>
        <v>0</v>
      </c>
      <c r="E146" s="20">
        <f>SUMIFS('Data input'!$K$5:$K$988,'Data input'!$H$5:$H$988,'DATA '!$A146,'Data input'!$R$5:$R$988,'DATA '!$A$136,'Data input'!$D$5:$D$988,'DATA '!$A$135,'Data input'!$A$5:$A$988,'DATA '!E$136)</f>
        <v>0</v>
      </c>
      <c r="F146" s="20">
        <f>SUMIFS('Data input'!$K$5:$K$988,'Data input'!$H$5:$H$988,'DATA '!$A146,'Data input'!$R$5:$R$988,'DATA '!$A$136,'Data input'!$D$5:$D$988,'DATA '!$A$135,'Data input'!$A$5:$A$988,'DATA '!F$136)</f>
        <v>0</v>
      </c>
      <c r="G146" s="20">
        <f>SUMIFS('Data input'!$K$5:$K$988,'Data input'!$H$5:$H$988,'DATA '!$A146,'Data input'!$R$5:$R$988,'DATA '!$A$136,'Data input'!$D$5:$D$988,'DATA '!$A$135,'Data input'!$A$5:$A$988,'DATA '!G$136)</f>
        <v>0</v>
      </c>
      <c r="H146" s="20">
        <f>SUMIFS('Data input'!$K$5:$K$988,'Data input'!$H$5:$H$988,'DATA '!$A146,'Data input'!$R$5:$R$988,'DATA '!$A$136,'Data input'!$D$5:$D$988,'DATA '!$A$135,'Data input'!$A$5:$A$988,'DATA '!H$136)</f>
        <v>0</v>
      </c>
      <c r="I146" s="20">
        <f>SUMIFS('Data input'!$K$5:$K$988,'Data input'!$H$5:$H$988,'DATA '!$A146,'Data input'!$R$5:$R$988,'DATA '!$A$136,'Data input'!$D$5:$D$988,'DATA '!$A$135,'Data input'!$A$5:$A$988,'DATA '!I$136)</f>
        <v>0</v>
      </c>
      <c r="J146" s="20">
        <f>SUMIFS('Data input'!$K$5:$K$988,'Data input'!$H$5:$H$988,'DATA '!$A146,'Data input'!$R$5:$R$988,'DATA '!$A$136,'Data input'!$D$5:$D$988,'DATA '!$A$135,'Data input'!$A$5:$A$988,'DATA '!J$136)</f>
        <v>0</v>
      </c>
      <c r="K146" s="20">
        <f>SUMIFS('Data input'!$K$5:$K$988,'Data input'!$H$5:$H$988,'DATA '!$A146,'Data input'!$R$5:$R$988,'DATA '!$A$136,'Data input'!$D$5:$D$988,'DATA '!$A$135,'Data input'!$A$5:$A$988,'DATA '!K$136)</f>
        <v>0</v>
      </c>
      <c r="L146" s="20">
        <f>SUMIFS('Data input'!$K$5:$K$988,'Data input'!$H$5:$H$988,'DATA '!$A146,'Data input'!$R$5:$R$988,'DATA '!$A$136,'Data input'!$D$5:$D$988,'DATA '!$A$135,'Data input'!$A$5:$A$988,'DATA '!L$136)</f>
        <v>0</v>
      </c>
      <c r="M146" s="20">
        <f>SUMIFS('Data input'!$K$5:$K$988,'Data input'!$H$5:$H$988,'DATA '!$A146,'Data input'!$R$5:$R$988,'DATA '!$A$136,'Data input'!$D$5:$D$988,'DATA '!$A$135,'Data input'!$A$5:$A$988,'DATA '!M$136)</f>
        <v>0</v>
      </c>
      <c r="N146" s="20">
        <f>SUMIFS('Data input'!$K$5:$K$988,'Data input'!$H$5:$H$988,'DATA '!$A146,'Data input'!$R$5:$R$988,'DATA '!$A$136,'Data input'!$D$5:$D$988,'DATA '!$A$135,'Data input'!$A$5:$A$988,'DATA '!N$136)</f>
        <v>0</v>
      </c>
      <c r="O146" s="20">
        <f>SUMIFS('Data input'!$K$5:$K$988,'Data input'!$H$5:$H$988,'DATA '!$A146,'Data input'!$R$5:$R$988,'DATA '!$A$136,'Data input'!$D$5:$D$988,'DATA '!$A$135,'Data input'!$A$5:$A$988,'DATA '!O$136)</f>
        <v>0</v>
      </c>
      <c r="P146" s="20">
        <f>SUMIFS('Data input'!$K$5:$K$988,'Data input'!$H$5:$H$988,'DATA '!$A146,'Data input'!$R$5:$R$988,'DATA '!$A$136,'Data input'!$D$5:$D$988,'DATA '!$A$135,'Data input'!$A$5:$A$988,'DATA '!P$136)</f>
        <v>0</v>
      </c>
      <c r="Q146" s="20">
        <f>SUMIFS('Data input'!$K$5:$K$988,'Data input'!$H$5:$H$988,'DATA '!$A146,'Data input'!$R$5:$R$988,'DATA '!$A$136,'Data input'!$D$5:$D$988,'DATA '!$A$135,'Data input'!$A$5:$A$988,'DATA '!Q$136)</f>
        <v>0</v>
      </c>
      <c r="R146" s="20">
        <f>SUMIFS('Data input'!$K$5:$K$988,'Data input'!$H$5:$H$988,'DATA '!$A146,'Data input'!$R$5:$R$988,'DATA '!$A$136,'Data input'!$D$5:$D$988,'DATA '!$A$135,'Data input'!$A$5:$A$988,'DATA '!R$136)</f>
        <v>0</v>
      </c>
      <c r="S146" s="20">
        <f>SUMIFS('Data input'!$K$5:$K$988,'Data input'!$H$5:$H$988,'DATA '!$A146,'Data input'!$R$5:$R$988,'DATA '!$A$136,'Data input'!$D$5:$D$988,'DATA '!$A$135,'Data input'!$A$5:$A$988,'DATA '!S$136)</f>
        <v>0</v>
      </c>
      <c r="T146" s="20">
        <f>SUMIFS('Data input'!$K$5:$K$988,'Data input'!$H$5:$H$988,'DATA '!$A146,'Data input'!$R$5:$R$988,'DATA '!$A$136,'Data input'!$D$5:$D$988,'DATA '!$A$135,'Data input'!$A$5:$A$988,'DATA '!T$136)</f>
        <v>0</v>
      </c>
      <c r="U146" s="20">
        <f>SUMIFS('Data input'!$K$5:$K$988,'Data input'!$H$5:$H$988,'DATA '!$A146,'Data input'!$R$5:$R$988,'DATA '!$A$136,'Data input'!$D$5:$D$988,'DATA '!$A$135,'Data input'!$A$5:$A$988,'DATA '!U$136)</f>
        <v>0</v>
      </c>
      <c r="V146" s="20">
        <f>SUMIFS('Data input'!$K$5:$K$988,'Data input'!$H$5:$H$988,'DATA '!$A146,'Data input'!$R$5:$R$988,'DATA '!$A$136,'Data input'!$D$5:$D$988,'DATA '!$A$135,'Data input'!$A$5:$A$988,'DATA '!V$136)</f>
        <v>0</v>
      </c>
      <c r="W146" s="20">
        <f>SUMIFS('Data input'!$K$5:$K$988,'Data input'!$H$5:$H$988,'DATA '!$A146,'Data input'!$R$5:$R$988,'DATA '!$A$136,'Data input'!$D$5:$D$988,'DATA '!$A$135,'Data input'!$A$5:$A$988,'DATA '!W$136)</f>
        <v>0</v>
      </c>
      <c r="X146" s="20">
        <f>SUMIFS('Data input'!$K$5:$K$988,'Data input'!$H$5:$H$988,'DATA '!$A146,'Data input'!$R$5:$R$988,'DATA '!$A$136,'Data input'!$D$5:$D$988,'DATA '!$A$135,'Data input'!$A$5:$A$988,'DATA '!X$136)</f>
        <v>0</v>
      </c>
      <c r="Y146" s="20">
        <f>SUMIFS('Data input'!$K$5:$K$988,'Data input'!$H$5:$H$988,'DATA '!$A146,'Data input'!$R$5:$R$988,'DATA '!$A$136,'Data input'!$D$5:$D$988,'DATA '!$A$135,'Data input'!$A$5:$A$988,'DATA '!Y$136)</f>
        <v>0</v>
      </c>
      <c r="Z146" s="20">
        <f>SUMIFS('Data input'!$K$5:$K$988,'Data input'!$H$5:$H$988,'DATA '!$A146,'Data input'!$R$5:$R$988,'DATA '!$A$136,'Data input'!$D$5:$D$988,'DATA '!$A$135,'Data input'!$A$5:$A$988,'DATA '!Z$136)</f>
        <v>0</v>
      </c>
      <c r="AA146" s="20">
        <f>SUMIFS('Data input'!$K$5:$K$988,'Data input'!$H$5:$H$988,'DATA '!$A146,'Data input'!$R$5:$R$988,'DATA '!$A$136,'Data input'!$D$5:$D$988,'DATA '!$A$135,'Data input'!$A$5:$A$988,'DATA '!AA$136)</f>
        <v>0</v>
      </c>
      <c r="AB146" s="20">
        <f>SUMIFS('Data input'!$K$5:$K$988,'Data input'!$H$5:$H$988,'DATA '!$A146,'Data input'!$R$5:$R$988,'DATA '!$A$136,'Data input'!$D$5:$D$988,'DATA '!$A$135,'Data input'!$A$5:$A$988,'DATA '!AB$136)</f>
        <v>0</v>
      </c>
      <c r="AC146" s="20">
        <f>SUMIFS('Data input'!$K$5:$K$988,'Data input'!$H$5:$H$988,'DATA '!$A146,'Data input'!$R$5:$R$988,'DATA '!$A$136,'Data input'!$D$5:$D$988,'DATA '!$A$135,'Data input'!$A$5:$A$988,'DATA '!AC$136)</f>
        <v>0</v>
      </c>
      <c r="AD146" s="20">
        <f>SUMIFS('Data input'!$K$5:$K$988,'Data input'!$H$5:$H$988,'DATA '!$A146,'Data input'!$R$5:$R$988,'DATA '!$A$136,'Data input'!$D$5:$D$988,'DATA '!$A$135,'Data input'!$A$5:$A$988,'DATA '!AD$136)</f>
        <v>0</v>
      </c>
      <c r="AE146" s="20">
        <f>SUMIFS('Data input'!$K$5:$K$988,'Data input'!$H$5:$H$988,'DATA '!$A146,'Data input'!$R$5:$R$988,'DATA '!$A$136,'Data input'!$D$5:$D$988,'DATA '!$A$135,'Data input'!$A$5:$A$988,'DATA '!AE$136)</f>
        <v>0</v>
      </c>
      <c r="AF146" s="20">
        <f>SUMIFS('Data input'!$K$5:$K$988,'Data input'!$H$5:$H$988,'DATA '!$A146,'Data input'!$R$5:$R$988,'DATA '!$A$136,'Data input'!$D$5:$D$988,'DATA '!$A$135,'Data input'!$A$5:$A$988,'DATA '!AF$136)</f>
        <v>0</v>
      </c>
      <c r="AG146" s="38">
        <f t="shared" si="43"/>
        <v>0</v>
      </c>
    </row>
    <row r="147" spans="1:33" ht="17.25" customHeight="1">
      <c r="A147" s="37" t="s">
        <v>41</v>
      </c>
      <c r="B147" s="20">
        <f>SUMIFS('Data input'!$K$5:$K$988,'Data input'!$H$5:$H$988,'DATA '!$A147,'Data input'!$R$5:$R$988,'DATA '!$A$136,'Data input'!$D$5:$D$988,'DATA '!$A$135,'Data input'!$A$5:$A$988,'DATA '!B$136)</f>
        <v>0</v>
      </c>
      <c r="C147" s="20">
        <f>SUMIFS('Data input'!$K$5:$K$988,'Data input'!$H$5:$H$988,'DATA '!$A147,'Data input'!$R$5:$R$988,'DATA '!$A$136,'Data input'!$D$5:$D$988,'DATA '!$A$135,'Data input'!$A$5:$A$988,'DATA '!C$136)</f>
        <v>0</v>
      </c>
      <c r="D147" s="20">
        <f>SUMIFS('Data input'!$K$5:$K$988,'Data input'!$H$5:$H$988,'DATA '!$A147,'Data input'!$R$5:$R$988,'DATA '!$A$136,'Data input'!$D$5:$D$988,'DATA '!$A$135,'Data input'!$A$5:$A$988,'DATA '!D$136)</f>
        <v>0</v>
      </c>
      <c r="E147" s="20">
        <f>SUMIFS('Data input'!$K$5:$K$988,'Data input'!$H$5:$H$988,'DATA '!$A147,'Data input'!$R$5:$R$988,'DATA '!$A$136,'Data input'!$D$5:$D$988,'DATA '!$A$135,'Data input'!$A$5:$A$988,'DATA '!E$136)</f>
        <v>0</v>
      </c>
      <c r="F147" s="20">
        <f>SUMIFS('Data input'!$K$5:$K$988,'Data input'!$H$5:$H$988,'DATA '!$A147,'Data input'!$R$5:$R$988,'DATA '!$A$136,'Data input'!$D$5:$D$988,'DATA '!$A$135,'Data input'!$A$5:$A$988,'DATA '!F$136)</f>
        <v>0</v>
      </c>
      <c r="G147" s="20">
        <f>SUMIFS('Data input'!$K$5:$K$988,'Data input'!$H$5:$H$988,'DATA '!$A147,'Data input'!$R$5:$R$988,'DATA '!$A$136,'Data input'!$D$5:$D$988,'DATA '!$A$135,'Data input'!$A$5:$A$988,'DATA '!G$136)</f>
        <v>0</v>
      </c>
      <c r="H147" s="20">
        <f>SUMIFS('Data input'!$K$5:$K$988,'Data input'!$H$5:$H$988,'DATA '!$A147,'Data input'!$R$5:$R$988,'DATA '!$A$136,'Data input'!$D$5:$D$988,'DATA '!$A$135,'Data input'!$A$5:$A$988,'DATA '!H$136)</f>
        <v>0</v>
      </c>
      <c r="I147" s="20">
        <f>SUMIFS('Data input'!$K$5:$K$988,'Data input'!$H$5:$H$988,'DATA '!$A147,'Data input'!$R$5:$R$988,'DATA '!$A$136,'Data input'!$D$5:$D$988,'DATA '!$A$135,'Data input'!$A$5:$A$988,'DATA '!I$136)</f>
        <v>0</v>
      </c>
      <c r="J147" s="20">
        <f>SUMIFS('Data input'!$K$5:$K$988,'Data input'!$H$5:$H$988,'DATA '!$A147,'Data input'!$R$5:$R$988,'DATA '!$A$136,'Data input'!$D$5:$D$988,'DATA '!$A$135,'Data input'!$A$5:$A$988,'DATA '!J$136)</f>
        <v>0</v>
      </c>
      <c r="K147" s="20">
        <f>SUMIFS('Data input'!$K$5:$K$988,'Data input'!$H$5:$H$988,'DATA '!$A147,'Data input'!$R$5:$R$988,'DATA '!$A$136,'Data input'!$D$5:$D$988,'DATA '!$A$135,'Data input'!$A$5:$A$988,'DATA '!K$136)</f>
        <v>0</v>
      </c>
      <c r="L147" s="20">
        <f>SUMIFS('Data input'!$K$5:$K$988,'Data input'!$H$5:$H$988,'DATA '!$A147,'Data input'!$R$5:$R$988,'DATA '!$A$136,'Data input'!$D$5:$D$988,'DATA '!$A$135,'Data input'!$A$5:$A$988,'DATA '!L$136)</f>
        <v>0</v>
      </c>
      <c r="M147" s="20">
        <f>SUMIFS('Data input'!$K$5:$K$988,'Data input'!$H$5:$H$988,'DATA '!$A147,'Data input'!$R$5:$R$988,'DATA '!$A$136,'Data input'!$D$5:$D$988,'DATA '!$A$135,'Data input'!$A$5:$A$988,'DATA '!M$136)</f>
        <v>0</v>
      </c>
      <c r="N147" s="20">
        <f>SUMIFS('Data input'!$K$5:$K$988,'Data input'!$H$5:$H$988,'DATA '!$A147,'Data input'!$R$5:$R$988,'DATA '!$A$136,'Data input'!$D$5:$D$988,'DATA '!$A$135,'Data input'!$A$5:$A$988,'DATA '!N$136)</f>
        <v>0</v>
      </c>
      <c r="O147" s="20">
        <f>SUMIFS('Data input'!$K$5:$K$988,'Data input'!$H$5:$H$988,'DATA '!$A147,'Data input'!$R$5:$R$988,'DATA '!$A$136,'Data input'!$D$5:$D$988,'DATA '!$A$135,'Data input'!$A$5:$A$988,'DATA '!O$136)</f>
        <v>0</v>
      </c>
      <c r="P147" s="20">
        <f>SUMIFS('Data input'!$K$5:$K$988,'Data input'!$H$5:$H$988,'DATA '!$A147,'Data input'!$R$5:$R$988,'DATA '!$A$136,'Data input'!$D$5:$D$988,'DATA '!$A$135,'Data input'!$A$5:$A$988,'DATA '!P$136)</f>
        <v>0</v>
      </c>
      <c r="Q147" s="20">
        <f>SUMIFS('Data input'!$K$5:$K$988,'Data input'!$H$5:$H$988,'DATA '!$A147,'Data input'!$R$5:$R$988,'DATA '!$A$136,'Data input'!$D$5:$D$988,'DATA '!$A$135,'Data input'!$A$5:$A$988,'DATA '!Q$136)</f>
        <v>0</v>
      </c>
      <c r="R147" s="20">
        <f>SUMIFS('Data input'!$K$5:$K$988,'Data input'!$H$5:$H$988,'DATA '!$A147,'Data input'!$R$5:$R$988,'DATA '!$A$136,'Data input'!$D$5:$D$988,'DATA '!$A$135,'Data input'!$A$5:$A$988,'DATA '!R$136)</f>
        <v>0</v>
      </c>
      <c r="S147" s="20">
        <f>SUMIFS('Data input'!$K$5:$K$988,'Data input'!$H$5:$H$988,'DATA '!$A147,'Data input'!$R$5:$R$988,'DATA '!$A$136,'Data input'!$D$5:$D$988,'DATA '!$A$135,'Data input'!$A$5:$A$988,'DATA '!S$136)</f>
        <v>0</v>
      </c>
      <c r="T147" s="20">
        <f>SUMIFS('Data input'!$K$5:$K$988,'Data input'!$H$5:$H$988,'DATA '!$A147,'Data input'!$R$5:$R$988,'DATA '!$A$136,'Data input'!$D$5:$D$988,'DATA '!$A$135,'Data input'!$A$5:$A$988,'DATA '!T$136)</f>
        <v>0</v>
      </c>
      <c r="U147" s="20">
        <f>SUMIFS('Data input'!$K$5:$K$988,'Data input'!$H$5:$H$988,'DATA '!$A147,'Data input'!$R$5:$R$988,'DATA '!$A$136,'Data input'!$D$5:$D$988,'DATA '!$A$135,'Data input'!$A$5:$A$988,'DATA '!U$136)</f>
        <v>0</v>
      </c>
      <c r="V147" s="20">
        <f>SUMIFS('Data input'!$K$5:$K$988,'Data input'!$H$5:$H$988,'DATA '!$A147,'Data input'!$R$5:$R$988,'DATA '!$A$136,'Data input'!$D$5:$D$988,'DATA '!$A$135,'Data input'!$A$5:$A$988,'DATA '!V$136)</f>
        <v>0</v>
      </c>
      <c r="W147" s="20">
        <f>SUMIFS('Data input'!$K$5:$K$988,'Data input'!$H$5:$H$988,'DATA '!$A147,'Data input'!$R$5:$R$988,'DATA '!$A$136,'Data input'!$D$5:$D$988,'DATA '!$A$135,'Data input'!$A$5:$A$988,'DATA '!W$136)</f>
        <v>0</v>
      </c>
      <c r="X147" s="20">
        <f>SUMIFS('Data input'!$K$5:$K$988,'Data input'!$H$5:$H$988,'DATA '!$A147,'Data input'!$R$5:$R$988,'DATA '!$A$136,'Data input'!$D$5:$D$988,'DATA '!$A$135,'Data input'!$A$5:$A$988,'DATA '!X$136)</f>
        <v>0</v>
      </c>
      <c r="Y147" s="20">
        <f>SUMIFS('Data input'!$K$5:$K$988,'Data input'!$H$5:$H$988,'DATA '!$A147,'Data input'!$R$5:$R$988,'DATA '!$A$136,'Data input'!$D$5:$D$988,'DATA '!$A$135,'Data input'!$A$5:$A$988,'DATA '!Y$136)</f>
        <v>0</v>
      </c>
      <c r="Z147" s="20">
        <f>SUMIFS('Data input'!$K$5:$K$988,'Data input'!$H$5:$H$988,'DATA '!$A147,'Data input'!$R$5:$R$988,'DATA '!$A$136,'Data input'!$D$5:$D$988,'DATA '!$A$135,'Data input'!$A$5:$A$988,'DATA '!Z$136)</f>
        <v>0</v>
      </c>
      <c r="AA147" s="20">
        <f>SUMIFS('Data input'!$K$5:$K$988,'Data input'!$H$5:$H$988,'DATA '!$A147,'Data input'!$R$5:$R$988,'DATA '!$A$136,'Data input'!$D$5:$D$988,'DATA '!$A$135,'Data input'!$A$5:$A$988,'DATA '!AA$136)</f>
        <v>0</v>
      </c>
      <c r="AB147" s="20">
        <f>SUMIFS('Data input'!$K$5:$K$988,'Data input'!$H$5:$H$988,'DATA '!$A147,'Data input'!$R$5:$R$988,'DATA '!$A$136,'Data input'!$D$5:$D$988,'DATA '!$A$135,'Data input'!$A$5:$A$988,'DATA '!AB$136)</f>
        <v>0</v>
      </c>
      <c r="AC147" s="20">
        <f>SUMIFS('Data input'!$K$5:$K$988,'Data input'!$H$5:$H$988,'DATA '!$A147,'Data input'!$R$5:$R$988,'DATA '!$A$136,'Data input'!$D$5:$D$988,'DATA '!$A$135,'Data input'!$A$5:$A$988,'DATA '!AC$136)</f>
        <v>0</v>
      </c>
      <c r="AD147" s="20">
        <f>SUMIFS('Data input'!$K$5:$K$988,'Data input'!$H$5:$H$988,'DATA '!$A147,'Data input'!$R$5:$R$988,'DATA '!$A$136,'Data input'!$D$5:$D$988,'DATA '!$A$135,'Data input'!$A$5:$A$988,'DATA '!AD$136)</f>
        <v>0</v>
      </c>
      <c r="AE147" s="20">
        <f>SUMIFS('Data input'!$K$5:$K$988,'Data input'!$H$5:$H$988,'DATA '!$A147,'Data input'!$R$5:$R$988,'DATA '!$A$136,'Data input'!$D$5:$D$988,'DATA '!$A$135,'Data input'!$A$5:$A$988,'DATA '!AE$136)</f>
        <v>0</v>
      </c>
      <c r="AF147" s="20">
        <f>SUMIFS('Data input'!$K$5:$K$988,'Data input'!$H$5:$H$988,'DATA '!$A147,'Data input'!$R$5:$R$988,'DATA '!$A$136,'Data input'!$D$5:$D$988,'DATA '!$A$135,'Data input'!$A$5:$A$988,'DATA '!AF$136)</f>
        <v>0</v>
      </c>
      <c r="AG147" s="38">
        <f t="shared" si="43"/>
        <v>0</v>
      </c>
    </row>
    <row r="148" spans="1:33" s="22" customFormat="1" ht="17.25" customHeight="1">
      <c r="A148" s="37" t="s">
        <v>43</v>
      </c>
      <c r="B148" s="20">
        <f>SUMIFS('Data input'!$K$5:$K$988,'Data input'!$H$5:$H$988,'DATA '!$A148,'Data input'!$R$5:$R$988,'DATA '!$A$136,'Data input'!$D$5:$D$988,'DATA '!$A$135,'Data input'!$A$5:$A$988,'DATA '!B$136)</f>
        <v>0</v>
      </c>
      <c r="C148" s="20">
        <f>SUMIFS('Data input'!$K$5:$K$988,'Data input'!$H$5:$H$988,'DATA '!$A148,'Data input'!$R$5:$R$988,'DATA '!$A$136,'Data input'!$D$5:$D$988,'DATA '!$A$135,'Data input'!$A$5:$A$988,'DATA '!C$136)</f>
        <v>0</v>
      </c>
      <c r="D148" s="20">
        <f>SUMIFS('Data input'!$K$5:$K$988,'Data input'!$H$5:$H$988,'DATA '!$A148,'Data input'!$R$5:$R$988,'DATA '!$A$136,'Data input'!$D$5:$D$988,'DATA '!$A$135,'Data input'!$A$5:$A$988,'DATA '!D$136)</f>
        <v>0</v>
      </c>
      <c r="E148" s="20">
        <f>SUMIFS('Data input'!$K$5:$K$988,'Data input'!$H$5:$H$988,'DATA '!$A148,'Data input'!$R$5:$R$988,'DATA '!$A$136,'Data input'!$D$5:$D$988,'DATA '!$A$135,'Data input'!$A$5:$A$988,'DATA '!E$136)</f>
        <v>0</v>
      </c>
      <c r="F148" s="20">
        <f>SUMIFS('Data input'!$K$5:$K$988,'Data input'!$H$5:$H$988,'DATA '!$A148,'Data input'!$R$5:$R$988,'DATA '!$A$136,'Data input'!$D$5:$D$988,'DATA '!$A$135,'Data input'!$A$5:$A$988,'DATA '!F$136)</f>
        <v>0</v>
      </c>
      <c r="G148" s="20">
        <f>SUMIFS('Data input'!$K$5:$K$988,'Data input'!$H$5:$H$988,'DATA '!$A148,'Data input'!$R$5:$R$988,'DATA '!$A$136,'Data input'!$D$5:$D$988,'DATA '!$A$135,'Data input'!$A$5:$A$988,'DATA '!G$136)</f>
        <v>0</v>
      </c>
      <c r="H148" s="20">
        <f>SUMIFS('Data input'!$K$5:$K$988,'Data input'!$H$5:$H$988,'DATA '!$A148,'Data input'!$R$5:$R$988,'DATA '!$A$136,'Data input'!$D$5:$D$988,'DATA '!$A$135,'Data input'!$A$5:$A$988,'DATA '!H$136)</f>
        <v>0</v>
      </c>
      <c r="I148" s="20">
        <f>SUMIFS('Data input'!$K$5:$K$988,'Data input'!$H$5:$H$988,'DATA '!$A148,'Data input'!$R$5:$R$988,'DATA '!$A$136,'Data input'!$D$5:$D$988,'DATA '!$A$135,'Data input'!$A$5:$A$988,'DATA '!I$136)</f>
        <v>0</v>
      </c>
      <c r="J148" s="20">
        <f>SUMIFS('Data input'!$K$5:$K$988,'Data input'!$H$5:$H$988,'DATA '!$A148,'Data input'!$R$5:$R$988,'DATA '!$A$136,'Data input'!$D$5:$D$988,'DATA '!$A$135,'Data input'!$A$5:$A$988,'DATA '!J$136)</f>
        <v>0</v>
      </c>
      <c r="K148" s="20">
        <f>SUMIFS('Data input'!$K$5:$K$988,'Data input'!$H$5:$H$988,'DATA '!$A148,'Data input'!$R$5:$R$988,'DATA '!$A$136,'Data input'!$D$5:$D$988,'DATA '!$A$135,'Data input'!$A$5:$A$988,'DATA '!K$136)</f>
        <v>0</v>
      </c>
      <c r="L148" s="20">
        <f>SUMIFS('Data input'!$K$5:$K$988,'Data input'!$H$5:$H$988,'DATA '!$A148,'Data input'!$R$5:$R$988,'DATA '!$A$136,'Data input'!$D$5:$D$988,'DATA '!$A$135,'Data input'!$A$5:$A$988,'DATA '!L$136)</f>
        <v>0</v>
      </c>
      <c r="M148" s="20">
        <f>SUMIFS('Data input'!$K$5:$K$988,'Data input'!$H$5:$H$988,'DATA '!$A148,'Data input'!$R$5:$R$988,'DATA '!$A$136,'Data input'!$D$5:$D$988,'DATA '!$A$135,'Data input'!$A$5:$A$988,'DATA '!M$136)</f>
        <v>0</v>
      </c>
      <c r="N148" s="20">
        <f>SUMIFS('Data input'!$K$5:$K$988,'Data input'!$H$5:$H$988,'DATA '!$A148,'Data input'!$R$5:$R$988,'DATA '!$A$136,'Data input'!$D$5:$D$988,'DATA '!$A$135,'Data input'!$A$5:$A$988,'DATA '!N$136)</f>
        <v>0</v>
      </c>
      <c r="O148" s="20">
        <f>SUMIFS('Data input'!$K$5:$K$988,'Data input'!$H$5:$H$988,'DATA '!$A148,'Data input'!$R$5:$R$988,'DATA '!$A$136,'Data input'!$D$5:$D$988,'DATA '!$A$135,'Data input'!$A$5:$A$988,'DATA '!O$136)</f>
        <v>0</v>
      </c>
      <c r="P148" s="20">
        <f>SUMIFS('Data input'!$K$5:$K$988,'Data input'!$H$5:$H$988,'DATA '!$A148,'Data input'!$R$5:$R$988,'DATA '!$A$136,'Data input'!$D$5:$D$988,'DATA '!$A$135,'Data input'!$A$5:$A$988,'DATA '!P$136)</f>
        <v>0</v>
      </c>
      <c r="Q148" s="20">
        <f>SUMIFS('Data input'!$K$5:$K$988,'Data input'!$H$5:$H$988,'DATA '!$A148,'Data input'!$R$5:$R$988,'DATA '!$A$136,'Data input'!$D$5:$D$988,'DATA '!$A$135,'Data input'!$A$5:$A$988,'DATA '!Q$136)</f>
        <v>0</v>
      </c>
      <c r="R148" s="20">
        <f>SUMIFS('Data input'!$K$5:$K$988,'Data input'!$H$5:$H$988,'DATA '!$A148,'Data input'!$R$5:$R$988,'DATA '!$A$136,'Data input'!$D$5:$D$988,'DATA '!$A$135,'Data input'!$A$5:$A$988,'DATA '!R$136)</f>
        <v>0</v>
      </c>
      <c r="S148" s="20">
        <f>SUMIFS('Data input'!$K$5:$K$988,'Data input'!$H$5:$H$988,'DATA '!$A148,'Data input'!$R$5:$R$988,'DATA '!$A$136,'Data input'!$D$5:$D$988,'DATA '!$A$135,'Data input'!$A$5:$A$988,'DATA '!S$136)</f>
        <v>0</v>
      </c>
      <c r="T148" s="20">
        <f>SUMIFS('Data input'!$K$5:$K$988,'Data input'!$H$5:$H$988,'DATA '!$A148,'Data input'!$R$5:$R$988,'DATA '!$A$136,'Data input'!$D$5:$D$988,'DATA '!$A$135,'Data input'!$A$5:$A$988,'DATA '!T$136)</f>
        <v>0</v>
      </c>
      <c r="U148" s="20">
        <f>SUMIFS('Data input'!$K$5:$K$988,'Data input'!$H$5:$H$988,'DATA '!$A148,'Data input'!$R$5:$R$988,'DATA '!$A$136,'Data input'!$D$5:$D$988,'DATA '!$A$135,'Data input'!$A$5:$A$988,'DATA '!U$136)</f>
        <v>0</v>
      </c>
      <c r="V148" s="20">
        <f>SUMIFS('Data input'!$K$5:$K$988,'Data input'!$H$5:$H$988,'DATA '!$A148,'Data input'!$R$5:$R$988,'DATA '!$A$136,'Data input'!$D$5:$D$988,'DATA '!$A$135,'Data input'!$A$5:$A$988,'DATA '!V$136)</f>
        <v>0</v>
      </c>
      <c r="W148" s="20">
        <f>SUMIFS('Data input'!$K$5:$K$988,'Data input'!$H$5:$H$988,'DATA '!$A148,'Data input'!$R$5:$R$988,'DATA '!$A$136,'Data input'!$D$5:$D$988,'DATA '!$A$135,'Data input'!$A$5:$A$988,'DATA '!W$136)</f>
        <v>0</v>
      </c>
      <c r="X148" s="20">
        <f>SUMIFS('Data input'!$K$5:$K$988,'Data input'!$H$5:$H$988,'DATA '!$A148,'Data input'!$R$5:$R$988,'DATA '!$A$136,'Data input'!$D$5:$D$988,'DATA '!$A$135,'Data input'!$A$5:$A$988,'DATA '!X$136)</f>
        <v>0</v>
      </c>
      <c r="Y148" s="20">
        <f>SUMIFS('Data input'!$K$5:$K$988,'Data input'!$H$5:$H$988,'DATA '!$A148,'Data input'!$R$5:$R$988,'DATA '!$A$136,'Data input'!$D$5:$D$988,'DATA '!$A$135,'Data input'!$A$5:$A$988,'DATA '!Y$136)</f>
        <v>0</v>
      </c>
      <c r="Z148" s="20">
        <f>SUMIFS('Data input'!$K$5:$K$988,'Data input'!$H$5:$H$988,'DATA '!$A148,'Data input'!$R$5:$R$988,'DATA '!$A$136,'Data input'!$D$5:$D$988,'DATA '!$A$135,'Data input'!$A$5:$A$988,'DATA '!Z$136)</f>
        <v>0</v>
      </c>
      <c r="AA148" s="20">
        <f>SUMIFS('Data input'!$K$5:$K$988,'Data input'!$H$5:$H$988,'DATA '!$A148,'Data input'!$R$5:$R$988,'DATA '!$A$136,'Data input'!$D$5:$D$988,'DATA '!$A$135,'Data input'!$A$5:$A$988,'DATA '!AA$136)</f>
        <v>0</v>
      </c>
      <c r="AB148" s="20">
        <f>SUMIFS('Data input'!$K$5:$K$988,'Data input'!$H$5:$H$988,'DATA '!$A148,'Data input'!$R$5:$R$988,'DATA '!$A$136,'Data input'!$D$5:$D$988,'DATA '!$A$135,'Data input'!$A$5:$A$988,'DATA '!AB$136)</f>
        <v>0</v>
      </c>
      <c r="AC148" s="20">
        <f>SUMIFS('Data input'!$K$5:$K$988,'Data input'!$H$5:$H$988,'DATA '!$A148,'Data input'!$R$5:$R$988,'DATA '!$A$136,'Data input'!$D$5:$D$988,'DATA '!$A$135,'Data input'!$A$5:$A$988,'DATA '!AC$136)</f>
        <v>0</v>
      </c>
      <c r="AD148" s="20">
        <f>SUMIFS('Data input'!$K$5:$K$988,'Data input'!$H$5:$H$988,'DATA '!$A148,'Data input'!$R$5:$R$988,'DATA '!$A$136,'Data input'!$D$5:$D$988,'DATA '!$A$135,'Data input'!$A$5:$A$988,'DATA '!AD$136)</f>
        <v>0</v>
      </c>
      <c r="AE148" s="20">
        <f>SUMIFS('Data input'!$K$5:$K$988,'Data input'!$H$5:$H$988,'DATA '!$A148,'Data input'!$R$5:$R$988,'DATA '!$A$136,'Data input'!$D$5:$D$988,'DATA '!$A$135,'Data input'!$A$5:$A$988,'DATA '!AE$136)</f>
        <v>0</v>
      </c>
      <c r="AF148" s="20">
        <f>SUMIFS('Data input'!$K$5:$K$988,'Data input'!$H$5:$H$988,'DATA '!$A148,'Data input'!$R$5:$R$988,'DATA '!$A$136,'Data input'!$D$5:$D$988,'DATA '!$A$135,'Data input'!$A$5:$A$988,'DATA '!AF$136)</f>
        <v>0</v>
      </c>
      <c r="AG148" s="38">
        <f t="shared" si="43"/>
        <v>0</v>
      </c>
    </row>
    <row r="149" spans="1:33" ht="17.25" customHeight="1">
      <c r="A149" s="37" t="s">
        <v>45</v>
      </c>
      <c r="B149" s="20">
        <f>SUMIFS('Data input'!$K$5:$K$988,'Data input'!$H$5:$H$988,'DATA '!$A149,'Data input'!$R$5:$R$988,'DATA '!$A$136,'Data input'!$D$5:$D$988,'DATA '!$A$135,'Data input'!$A$5:$A$988,'DATA '!B$136)</f>
        <v>0</v>
      </c>
      <c r="C149" s="20">
        <f>SUMIFS('Data input'!$K$5:$K$988,'Data input'!$H$5:$H$988,'DATA '!$A149,'Data input'!$R$5:$R$988,'DATA '!$A$136,'Data input'!$D$5:$D$988,'DATA '!$A$135,'Data input'!$A$5:$A$988,'DATA '!C$136)</f>
        <v>0</v>
      </c>
      <c r="D149" s="20">
        <f>SUMIFS('Data input'!$K$5:$K$988,'Data input'!$H$5:$H$988,'DATA '!$A149,'Data input'!$R$5:$R$988,'DATA '!$A$136,'Data input'!$D$5:$D$988,'DATA '!$A$135,'Data input'!$A$5:$A$988,'DATA '!D$136)</f>
        <v>0</v>
      </c>
      <c r="E149" s="20">
        <f>SUMIFS('Data input'!$K$5:$K$988,'Data input'!$H$5:$H$988,'DATA '!$A149,'Data input'!$R$5:$R$988,'DATA '!$A$136,'Data input'!$D$5:$D$988,'DATA '!$A$135,'Data input'!$A$5:$A$988,'DATA '!E$136)</f>
        <v>0</v>
      </c>
      <c r="F149" s="20">
        <f>SUMIFS('Data input'!$K$5:$K$988,'Data input'!$H$5:$H$988,'DATA '!$A149,'Data input'!$R$5:$R$988,'DATA '!$A$136,'Data input'!$D$5:$D$988,'DATA '!$A$135,'Data input'!$A$5:$A$988,'DATA '!F$136)</f>
        <v>0</v>
      </c>
      <c r="G149" s="20">
        <f>SUMIFS('Data input'!$K$5:$K$988,'Data input'!$H$5:$H$988,'DATA '!$A149,'Data input'!$R$5:$R$988,'DATA '!$A$136,'Data input'!$D$5:$D$988,'DATA '!$A$135,'Data input'!$A$5:$A$988,'DATA '!G$136)</f>
        <v>0</v>
      </c>
      <c r="H149" s="20">
        <f>SUMIFS('Data input'!$K$5:$K$988,'Data input'!$H$5:$H$988,'DATA '!$A149,'Data input'!$R$5:$R$988,'DATA '!$A$136,'Data input'!$D$5:$D$988,'DATA '!$A$135,'Data input'!$A$5:$A$988,'DATA '!H$136)</f>
        <v>0</v>
      </c>
      <c r="I149" s="20">
        <f>SUMIFS('Data input'!$K$5:$K$988,'Data input'!$H$5:$H$988,'DATA '!$A149,'Data input'!$R$5:$R$988,'DATA '!$A$136,'Data input'!$D$5:$D$988,'DATA '!$A$135,'Data input'!$A$5:$A$988,'DATA '!I$136)</f>
        <v>0</v>
      </c>
      <c r="J149" s="20">
        <f>SUMIFS('Data input'!$K$5:$K$988,'Data input'!$H$5:$H$988,'DATA '!$A149,'Data input'!$R$5:$R$988,'DATA '!$A$136,'Data input'!$D$5:$D$988,'DATA '!$A$135,'Data input'!$A$5:$A$988,'DATA '!J$136)</f>
        <v>0</v>
      </c>
      <c r="K149" s="20">
        <f>SUMIFS('Data input'!$K$5:$K$988,'Data input'!$H$5:$H$988,'DATA '!$A149,'Data input'!$R$5:$R$988,'DATA '!$A$136,'Data input'!$D$5:$D$988,'DATA '!$A$135,'Data input'!$A$5:$A$988,'DATA '!K$136)</f>
        <v>0</v>
      </c>
      <c r="L149" s="20">
        <f>SUMIFS('Data input'!$K$5:$K$988,'Data input'!$H$5:$H$988,'DATA '!$A149,'Data input'!$R$5:$R$988,'DATA '!$A$136,'Data input'!$D$5:$D$988,'DATA '!$A$135,'Data input'!$A$5:$A$988,'DATA '!L$136)</f>
        <v>0</v>
      </c>
      <c r="M149" s="20">
        <f>SUMIFS('Data input'!$K$5:$K$988,'Data input'!$H$5:$H$988,'DATA '!$A149,'Data input'!$R$5:$R$988,'DATA '!$A$136,'Data input'!$D$5:$D$988,'DATA '!$A$135,'Data input'!$A$5:$A$988,'DATA '!M$136)</f>
        <v>0</v>
      </c>
      <c r="N149" s="20">
        <f>SUMIFS('Data input'!$K$5:$K$988,'Data input'!$H$5:$H$988,'DATA '!$A149,'Data input'!$R$5:$R$988,'DATA '!$A$136,'Data input'!$D$5:$D$988,'DATA '!$A$135,'Data input'!$A$5:$A$988,'DATA '!N$136)</f>
        <v>0</v>
      </c>
      <c r="O149" s="20">
        <f>SUMIFS('Data input'!$K$5:$K$988,'Data input'!$H$5:$H$988,'DATA '!$A149,'Data input'!$R$5:$R$988,'DATA '!$A$136,'Data input'!$D$5:$D$988,'DATA '!$A$135,'Data input'!$A$5:$A$988,'DATA '!O$136)</f>
        <v>0</v>
      </c>
      <c r="P149" s="20">
        <f>SUMIFS('Data input'!$K$5:$K$988,'Data input'!$H$5:$H$988,'DATA '!$A149,'Data input'!$R$5:$R$988,'DATA '!$A$136,'Data input'!$D$5:$D$988,'DATA '!$A$135,'Data input'!$A$5:$A$988,'DATA '!P$136)</f>
        <v>0</v>
      </c>
      <c r="Q149" s="20">
        <f>SUMIFS('Data input'!$K$5:$K$988,'Data input'!$H$5:$H$988,'DATA '!$A149,'Data input'!$R$5:$R$988,'DATA '!$A$136,'Data input'!$D$5:$D$988,'DATA '!$A$135,'Data input'!$A$5:$A$988,'DATA '!Q$136)</f>
        <v>0</v>
      </c>
      <c r="R149" s="20">
        <f>SUMIFS('Data input'!$K$5:$K$988,'Data input'!$H$5:$H$988,'DATA '!$A149,'Data input'!$R$5:$R$988,'DATA '!$A$136,'Data input'!$D$5:$D$988,'DATA '!$A$135,'Data input'!$A$5:$A$988,'DATA '!R$136)</f>
        <v>0</v>
      </c>
      <c r="S149" s="20">
        <f>SUMIFS('Data input'!$K$5:$K$988,'Data input'!$H$5:$H$988,'DATA '!$A149,'Data input'!$R$5:$R$988,'DATA '!$A$136,'Data input'!$D$5:$D$988,'DATA '!$A$135,'Data input'!$A$5:$A$988,'DATA '!S$136)</f>
        <v>0</v>
      </c>
      <c r="T149" s="20">
        <f>SUMIFS('Data input'!$K$5:$K$988,'Data input'!$H$5:$H$988,'DATA '!$A149,'Data input'!$R$5:$R$988,'DATA '!$A$136,'Data input'!$D$5:$D$988,'DATA '!$A$135,'Data input'!$A$5:$A$988,'DATA '!T$136)</f>
        <v>0</v>
      </c>
      <c r="U149" s="20">
        <f>SUMIFS('Data input'!$K$5:$K$988,'Data input'!$H$5:$H$988,'DATA '!$A149,'Data input'!$R$5:$R$988,'DATA '!$A$136,'Data input'!$D$5:$D$988,'DATA '!$A$135,'Data input'!$A$5:$A$988,'DATA '!U$136)</f>
        <v>0</v>
      </c>
      <c r="V149" s="20">
        <f>SUMIFS('Data input'!$K$5:$K$988,'Data input'!$H$5:$H$988,'DATA '!$A149,'Data input'!$R$5:$R$988,'DATA '!$A$136,'Data input'!$D$5:$D$988,'DATA '!$A$135,'Data input'!$A$5:$A$988,'DATA '!V$136)</f>
        <v>0</v>
      </c>
      <c r="W149" s="20">
        <f>SUMIFS('Data input'!$K$5:$K$988,'Data input'!$H$5:$H$988,'DATA '!$A149,'Data input'!$R$5:$R$988,'DATA '!$A$136,'Data input'!$D$5:$D$988,'DATA '!$A$135,'Data input'!$A$5:$A$988,'DATA '!W$136)</f>
        <v>0</v>
      </c>
      <c r="X149" s="20">
        <f>SUMIFS('Data input'!$K$5:$K$988,'Data input'!$H$5:$H$988,'DATA '!$A149,'Data input'!$R$5:$R$988,'DATA '!$A$136,'Data input'!$D$5:$D$988,'DATA '!$A$135,'Data input'!$A$5:$A$988,'DATA '!X$136)</f>
        <v>0</v>
      </c>
      <c r="Y149" s="20">
        <f>SUMIFS('Data input'!$K$5:$K$988,'Data input'!$H$5:$H$988,'DATA '!$A149,'Data input'!$R$5:$R$988,'DATA '!$A$136,'Data input'!$D$5:$D$988,'DATA '!$A$135,'Data input'!$A$5:$A$988,'DATA '!Y$136)</f>
        <v>0</v>
      </c>
      <c r="Z149" s="20">
        <f>SUMIFS('Data input'!$K$5:$K$988,'Data input'!$H$5:$H$988,'DATA '!$A149,'Data input'!$R$5:$R$988,'DATA '!$A$136,'Data input'!$D$5:$D$988,'DATA '!$A$135,'Data input'!$A$5:$A$988,'DATA '!Z$136)</f>
        <v>0</v>
      </c>
      <c r="AA149" s="20">
        <f>SUMIFS('Data input'!$K$5:$K$988,'Data input'!$H$5:$H$988,'DATA '!$A149,'Data input'!$R$5:$R$988,'DATA '!$A$136,'Data input'!$D$5:$D$988,'DATA '!$A$135,'Data input'!$A$5:$A$988,'DATA '!AA$136)</f>
        <v>0</v>
      </c>
      <c r="AB149" s="20">
        <f>SUMIFS('Data input'!$K$5:$K$988,'Data input'!$H$5:$H$988,'DATA '!$A149,'Data input'!$R$5:$R$988,'DATA '!$A$136,'Data input'!$D$5:$D$988,'DATA '!$A$135,'Data input'!$A$5:$A$988,'DATA '!AB$136)</f>
        <v>0</v>
      </c>
      <c r="AC149" s="20">
        <f>SUMIFS('Data input'!$K$5:$K$988,'Data input'!$H$5:$H$988,'DATA '!$A149,'Data input'!$R$5:$R$988,'DATA '!$A$136,'Data input'!$D$5:$D$988,'DATA '!$A$135,'Data input'!$A$5:$A$988,'DATA '!AC$136)</f>
        <v>0</v>
      </c>
      <c r="AD149" s="20">
        <f>SUMIFS('Data input'!$K$5:$K$988,'Data input'!$H$5:$H$988,'DATA '!$A149,'Data input'!$R$5:$R$988,'DATA '!$A$136,'Data input'!$D$5:$D$988,'DATA '!$A$135,'Data input'!$A$5:$A$988,'DATA '!AD$136)</f>
        <v>0</v>
      </c>
      <c r="AE149" s="20">
        <f>SUMIFS('Data input'!$K$5:$K$988,'Data input'!$H$5:$H$988,'DATA '!$A149,'Data input'!$R$5:$R$988,'DATA '!$A$136,'Data input'!$D$5:$D$988,'DATA '!$A$135,'Data input'!$A$5:$A$988,'DATA '!AE$136)</f>
        <v>0</v>
      </c>
      <c r="AF149" s="20">
        <f>SUMIFS('Data input'!$K$5:$K$988,'Data input'!$H$5:$H$988,'DATA '!$A149,'Data input'!$R$5:$R$988,'DATA '!$A$136,'Data input'!$D$5:$D$988,'DATA '!$A$135,'Data input'!$A$5:$A$988,'DATA '!AF$136)</f>
        <v>0</v>
      </c>
      <c r="AG149" s="38">
        <f t="shared" si="43"/>
        <v>0</v>
      </c>
    </row>
    <row r="150" spans="1:33" ht="17.25" customHeight="1">
      <c r="A150" s="37" t="s">
        <v>47</v>
      </c>
      <c r="B150" s="20">
        <f>SUMIFS('Data input'!$K$5:$K$988,'Data input'!$H$5:$H$988,'DATA '!$A150,'Data input'!$R$5:$R$988,'DATA '!$A$136,'Data input'!$D$5:$D$988,'DATA '!$A$135,'Data input'!$A$5:$A$988,'DATA '!B$136)</f>
        <v>0</v>
      </c>
      <c r="C150" s="20">
        <f>SUMIFS('Data input'!$K$5:$K$988,'Data input'!$H$5:$H$988,'DATA '!$A150,'Data input'!$R$5:$R$988,'DATA '!$A$136,'Data input'!$D$5:$D$988,'DATA '!$A$135,'Data input'!$A$5:$A$988,'DATA '!C$136)</f>
        <v>0</v>
      </c>
      <c r="D150" s="20">
        <f>SUMIFS('Data input'!$K$5:$K$988,'Data input'!$H$5:$H$988,'DATA '!$A150,'Data input'!$R$5:$R$988,'DATA '!$A$136,'Data input'!$D$5:$D$988,'DATA '!$A$135,'Data input'!$A$5:$A$988,'DATA '!D$136)</f>
        <v>0</v>
      </c>
      <c r="E150" s="20">
        <f>SUMIFS('Data input'!$K$5:$K$988,'Data input'!$H$5:$H$988,'DATA '!$A150,'Data input'!$R$5:$R$988,'DATA '!$A$136,'Data input'!$D$5:$D$988,'DATA '!$A$135,'Data input'!$A$5:$A$988,'DATA '!E$136)</f>
        <v>0</v>
      </c>
      <c r="F150" s="20">
        <f>SUMIFS('Data input'!$K$5:$K$988,'Data input'!$H$5:$H$988,'DATA '!$A150,'Data input'!$R$5:$R$988,'DATA '!$A$136,'Data input'!$D$5:$D$988,'DATA '!$A$135,'Data input'!$A$5:$A$988,'DATA '!F$136)</f>
        <v>0</v>
      </c>
      <c r="G150" s="20">
        <f>SUMIFS('Data input'!$K$5:$K$988,'Data input'!$H$5:$H$988,'DATA '!$A150,'Data input'!$R$5:$R$988,'DATA '!$A$136,'Data input'!$D$5:$D$988,'DATA '!$A$135,'Data input'!$A$5:$A$988,'DATA '!G$136)</f>
        <v>0</v>
      </c>
      <c r="H150" s="20">
        <f>SUMIFS('Data input'!$K$5:$K$988,'Data input'!$H$5:$H$988,'DATA '!$A150,'Data input'!$R$5:$R$988,'DATA '!$A$136,'Data input'!$D$5:$D$988,'DATA '!$A$135,'Data input'!$A$5:$A$988,'DATA '!H$136)</f>
        <v>0</v>
      </c>
      <c r="I150" s="20">
        <f>SUMIFS('Data input'!$K$5:$K$988,'Data input'!$H$5:$H$988,'DATA '!$A150,'Data input'!$R$5:$R$988,'DATA '!$A$136,'Data input'!$D$5:$D$988,'DATA '!$A$135,'Data input'!$A$5:$A$988,'DATA '!I$136)</f>
        <v>0</v>
      </c>
      <c r="J150" s="20">
        <f>SUMIFS('Data input'!$K$5:$K$988,'Data input'!$H$5:$H$988,'DATA '!$A150,'Data input'!$R$5:$R$988,'DATA '!$A$136,'Data input'!$D$5:$D$988,'DATA '!$A$135,'Data input'!$A$5:$A$988,'DATA '!J$136)</f>
        <v>0</v>
      </c>
      <c r="K150" s="20">
        <f>SUMIFS('Data input'!$K$5:$K$988,'Data input'!$H$5:$H$988,'DATA '!$A150,'Data input'!$R$5:$R$988,'DATA '!$A$136,'Data input'!$D$5:$D$988,'DATA '!$A$135,'Data input'!$A$5:$A$988,'DATA '!K$136)</f>
        <v>0</v>
      </c>
      <c r="L150" s="20">
        <f>SUMIFS('Data input'!$K$5:$K$988,'Data input'!$H$5:$H$988,'DATA '!$A150,'Data input'!$R$5:$R$988,'DATA '!$A$136,'Data input'!$D$5:$D$988,'DATA '!$A$135,'Data input'!$A$5:$A$988,'DATA '!L$136)</f>
        <v>0</v>
      </c>
      <c r="M150" s="20">
        <f>SUMIFS('Data input'!$K$5:$K$988,'Data input'!$H$5:$H$988,'DATA '!$A150,'Data input'!$R$5:$R$988,'DATA '!$A$136,'Data input'!$D$5:$D$988,'DATA '!$A$135,'Data input'!$A$5:$A$988,'DATA '!M$136)</f>
        <v>0</v>
      </c>
      <c r="N150" s="20">
        <f>SUMIFS('Data input'!$K$5:$K$988,'Data input'!$H$5:$H$988,'DATA '!$A150,'Data input'!$R$5:$R$988,'DATA '!$A$136,'Data input'!$D$5:$D$988,'DATA '!$A$135,'Data input'!$A$5:$A$988,'DATA '!N$136)</f>
        <v>0</v>
      </c>
      <c r="O150" s="20">
        <f>SUMIFS('Data input'!$K$5:$K$988,'Data input'!$H$5:$H$988,'DATA '!$A150,'Data input'!$R$5:$R$988,'DATA '!$A$136,'Data input'!$D$5:$D$988,'DATA '!$A$135,'Data input'!$A$5:$A$988,'DATA '!O$136)</f>
        <v>0</v>
      </c>
      <c r="P150" s="20">
        <f>SUMIFS('Data input'!$K$5:$K$988,'Data input'!$H$5:$H$988,'DATA '!$A150,'Data input'!$R$5:$R$988,'DATA '!$A$136,'Data input'!$D$5:$D$988,'DATA '!$A$135,'Data input'!$A$5:$A$988,'DATA '!P$136)</f>
        <v>0</v>
      </c>
      <c r="Q150" s="20">
        <f>SUMIFS('Data input'!$K$5:$K$988,'Data input'!$H$5:$H$988,'DATA '!$A150,'Data input'!$R$5:$R$988,'DATA '!$A$136,'Data input'!$D$5:$D$988,'DATA '!$A$135,'Data input'!$A$5:$A$988,'DATA '!Q$136)</f>
        <v>0</v>
      </c>
      <c r="R150" s="20">
        <f>SUMIFS('Data input'!$K$5:$K$988,'Data input'!$H$5:$H$988,'DATA '!$A150,'Data input'!$R$5:$R$988,'DATA '!$A$136,'Data input'!$D$5:$D$988,'DATA '!$A$135,'Data input'!$A$5:$A$988,'DATA '!R$136)</f>
        <v>0</v>
      </c>
      <c r="S150" s="20">
        <f>SUMIFS('Data input'!$K$5:$K$988,'Data input'!$H$5:$H$988,'DATA '!$A150,'Data input'!$R$5:$R$988,'DATA '!$A$136,'Data input'!$D$5:$D$988,'DATA '!$A$135,'Data input'!$A$5:$A$988,'DATA '!S$136)</f>
        <v>0</v>
      </c>
      <c r="T150" s="20">
        <f>SUMIFS('Data input'!$K$5:$K$988,'Data input'!$H$5:$H$988,'DATA '!$A150,'Data input'!$R$5:$R$988,'DATA '!$A$136,'Data input'!$D$5:$D$988,'DATA '!$A$135,'Data input'!$A$5:$A$988,'DATA '!T$136)</f>
        <v>0</v>
      </c>
      <c r="U150" s="20">
        <f>SUMIFS('Data input'!$K$5:$K$988,'Data input'!$H$5:$H$988,'DATA '!$A150,'Data input'!$R$5:$R$988,'DATA '!$A$136,'Data input'!$D$5:$D$988,'DATA '!$A$135,'Data input'!$A$5:$A$988,'DATA '!U$136)</f>
        <v>0</v>
      </c>
      <c r="V150" s="20">
        <f>SUMIFS('Data input'!$K$5:$K$988,'Data input'!$H$5:$H$988,'DATA '!$A150,'Data input'!$R$5:$R$988,'DATA '!$A$136,'Data input'!$D$5:$D$988,'DATA '!$A$135,'Data input'!$A$5:$A$988,'DATA '!V$136)</f>
        <v>0</v>
      </c>
      <c r="W150" s="20">
        <f>SUMIFS('Data input'!$K$5:$K$988,'Data input'!$H$5:$H$988,'DATA '!$A150,'Data input'!$R$5:$R$988,'DATA '!$A$136,'Data input'!$D$5:$D$988,'DATA '!$A$135,'Data input'!$A$5:$A$988,'DATA '!W$136)</f>
        <v>0</v>
      </c>
      <c r="X150" s="20">
        <f>SUMIFS('Data input'!$K$5:$K$988,'Data input'!$H$5:$H$988,'DATA '!$A150,'Data input'!$R$5:$R$988,'DATA '!$A$136,'Data input'!$D$5:$D$988,'DATA '!$A$135,'Data input'!$A$5:$A$988,'DATA '!X$136)</f>
        <v>0</v>
      </c>
      <c r="Y150" s="20">
        <f>SUMIFS('Data input'!$K$5:$K$988,'Data input'!$H$5:$H$988,'DATA '!$A150,'Data input'!$R$5:$R$988,'DATA '!$A$136,'Data input'!$D$5:$D$988,'DATA '!$A$135,'Data input'!$A$5:$A$988,'DATA '!Y$136)</f>
        <v>0</v>
      </c>
      <c r="Z150" s="20">
        <f>SUMIFS('Data input'!$K$5:$K$988,'Data input'!$H$5:$H$988,'DATA '!$A150,'Data input'!$R$5:$R$988,'DATA '!$A$136,'Data input'!$D$5:$D$988,'DATA '!$A$135,'Data input'!$A$5:$A$988,'DATA '!Z$136)</f>
        <v>0</v>
      </c>
      <c r="AA150" s="20">
        <f>SUMIFS('Data input'!$K$5:$K$988,'Data input'!$H$5:$H$988,'DATA '!$A150,'Data input'!$R$5:$R$988,'DATA '!$A$136,'Data input'!$D$5:$D$988,'DATA '!$A$135,'Data input'!$A$5:$A$988,'DATA '!AA$136)</f>
        <v>0</v>
      </c>
      <c r="AB150" s="20">
        <f>SUMIFS('Data input'!$K$5:$K$988,'Data input'!$H$5:$H$988,'DATA '!$A150,'Data input'!$R$5:$R$988,'DATA '!$A$136,'Data input'!$D$5:$D$988,'DATA '!$A$135,'Data input'!$A$5:$A$988,'DATA '!AB$136)</f>
        <v>0</v>
      </c>
      <c r="AC150" s="20">
        <f>SUMIFS('Data input'!$K$5:$K$988,'Data input'!$H$5:$H$988,'DATA '!$A150,'Data input'!$R$5:$R$988,'DATA '!$A$136,'Data input'!$D$5:$D$988,'DATA '!$A$135,'Data input'!$A$5:$A$988,'DATA '!AC$136)</f>
        <v>0</v>
      </c>
      <c r="AD150" s="20">
        <f>SUMIFS('Data input'!$K$5:$K$988,'Data input'!$H$5:$H$988,'DATA '!$A150,'Data input'!$R$5:$R$988,'DATA '!$A$136,'Data input'!$D$5:$D$988,'DATA '!$A$135,'Data input'!$A$5:$A$988,'DATA '!AD$136)</f>
        <v>0</v>
      </c>
      <c r="AE150" s="20">
        <f>SUMIFS('Data input'!$K$5:$K$988,'Data input'!$H$5:$H$988,'DATA '!$A150,'Data input'!$R$5:$R$988,'DATA '!$A$136,'Data input'!$D$5:$D$988,'DATA '!$A$135,'Data input'!$A$5:$A$988,'DATA '!AE$136)</f>
        <v>0</v>
      </c>
      <c r="AF150" s="20">
        <f>SUMIFS('Data input'!$K$5:$K$988,'Data input'!$H$5:$H$988,'DATA '!$A150,'Data input'!$R$5:$R$988,'DATA '!$A$136,'Data input'!$D$5:$D$988,'DATA '!$A$135,'Data input'!$A$5:$A$988,'DATA '!AF$136)</f>
        <v>0</v>
      </c>
      <c r="AG150" s="38">
        <f t="shared" si="43"/>
        <v>0</v>
      </c>
    </row>
    <row r="151" spans="1:33" ht="17.25" customHeight="1">
      <c r="A151" s="37" t="s">
        <v>49</v>
      </c>
      <c r="B151" s="20">
        <f>SUMIFS('Data input'!$K$5:$K$988,'Data input'!$H$5:$H$988,'DATA '!$A151,'Data input'!$R$5:$R$988,'DATA '!$A$136,'Data input'!$D$5:$D$988,'DATA '!$A$135,'Data input'!$A$5:$A$988,'DATA '!B$136)</f>
        <v>0</v>
      </c>
      <c r="C151" s="20">
        <f>SUMIFS('Data input'!$K$5:$K$988,'Data input'!$H$5:$H$988,'DATA '!$A151,'Data input'!$R$5:$R$988,'DATA '!$A$136,'Data input'!$D$5:$D$988,'DATA '!$A$135,'Data input'!$A$5:$A$988,'DATA '!C$136)</f>
        <v>0</v>
      </c>
      <c r="D151" s="20">
        <f>SUMIFS('Data input'!$K$5:$K$988,'Data input'!$H$5:$H$988,'DATA '!$A151,'Data input'!$R$5:$R$988,'DATA '!$A$136,'Data input'!$D$5:$D$988,'DATA '!$A$135,'Data input'!$A$5:$A$988,'DATA '!D$136)</f>
        <v>0</v>
      </c>
      <c r="E151" s="20">
        <f>SUMIFS('Data input'!$K$5:$K$988,'Data input'!$H$5:$H$988,'DATA '!$A151,'Data input'!$R$5:$R$988,'DATA '!$A$136,'Data input'!$D$5:$D$988,'DATA '!$A$135,'Data input'!$A$5:$A$988,'DATA '!E$136)</f>
        <v>0</v>
      </c>
      <c r="F151" s="20">
        <f>SUMIFS('Data input'!$K$5:$K$988,'Data input'!$H$5:$H$988,'DATA '!$A151,'Data input'!$R$5:$R$988,'DATA '!$A$136,'Data input'!$D$5:$D$988,'DATA '!$A$135,'Data input'!$A$5:$A$988,'DATA '!F$136)</f>
        <v>0</v>
      </c>
      <c r="G151" s="20">
        <f>SUMIFS('Data input'!$K$5:$K$988,'Data input'!$H$5:$H$988,'DATA '!$A151,'Data input'!$R$5:$R$988,'DATA '!$A$136,'Data input'!$D$5:$D$988,'DATA '!$A$135,'Data input'!$A$5:$A$988,'DATA '!G$136)</f>
        <v>0</v>
      </c>
      <c r="H151" s="20">
        <f>SUMIFS('Data input'!$K$5:$K$988,'Data input'!$H$5:$H$988,'DATA '!$A151,'Data input'!$R$5:$R$988,'DATA '!$A$136,'Data input'!$D$5:$D$988,'DATA '!$A$135,'Data input'!$A$5:$A$988,'DATA '!H$136)</f>
        <v>0</v>
      </c>
      <c r="I151" s="20">
        <f>SUMIFS('Data input'!$K$5:$K$988,'Data input'!$H$5:$H$988,'DATA '!$A151,'Data input'!$R$5:$R$988,'DATA '!$A$136,'Data input'!$D$5:$D$988,'DATA '!$A$135,'Data input'!$A$5:$A$988,'DATA '!I$136)</f>
        <v>0</v>
      </c>
      <c r="J151" s="20">
        <f>SUMIFS('Data input'!$K$5:$K$988,'Data input'!$H$5:$H$988,'DATA '!$A151,'Data input'!$R$5:$R$988,'DATA '!$A$136,'Data input'!$D$5:$D$988,'DATA '!$A$135,'Data input'!$A$5:$A$988,'DATA '!J$136)</f>
        <v>0</v>
      </c>
      <c r="K151" s="20">
        <f>SUMIFS('Data input'!$K$5:$K$988,'Data input'!$H$5:$H$988,'DATA '!$A151,'Data input'!$R$5:$R$988,'DATA '!$A$136,'Data input'!$D$5:$D$988,'DATA '!$A$135,'Data input'!$A$5:$A$988,'DATA '!K$136)</f>
        <v>0</v>
      </c>
      <c r="L151" s="20">
        <f>SUMIFS('Data input'!$K$5:$K$988,'Data input'!$H$5:$H$988,'DATA '!$A151,'Data input'!$R$5:$R$988,'DATA '!$A$136,'Data input'!$D$5:$D$988,'DATA '!$A$135,'Data input'!$A$5:$A$988,'DATA '!L$136)</f>
        <v>0</v>
      </c>
      <c r="M151" s="20">
        <f>SUMIFS('Data input'!$K$5:$K$988,'Data input'!$H$5:$H$988,'DATA '!$A151,'Data input'!$R$5:$R$988,'DATA '!$A$136,'Data input'!$D$5:$D$988,'DATA '!$A$135,'Data input'!$A$5:$A$988,'DATA '!M$136)</f>
        <v>0</v>
      </c>
      <c r="N151" s="20">
        <f>SUMIFS('Data input'!$K$5:$K$988,'Data input'!$H$5:$H$988,'DATA '!$A151,'Data input'!$R$5:$R$988,'DATA '!$A$136,'Data input'!$D$5:$D$988,'DATA '!$A$135,'Data input'!$A$5:$A$988,'DATA '!N$136)</f>
        <v>0</v>
      </c>
      <c r="O151" s="20">
        <f>SUMIFS('Data input'!$K$5:$K$988,'Data input'!$H$5:$H$988,'DATA '!$A151,'Data input'!$R$5:$R$988,'DATA '!$A$136,'Data input'!$D$5:$D$988,'DATA '!$A$135,'Data input'!$A$5:$A$988,'DATA '!O$136)</f>
        <v>0</v>
      </c>
      <c r="P151" s="20">
        <f>SUMIFS('Data input'!$K$5:$K$988,'Data input'!$H$5:$H$988,'DATA '!$A151,'Data input'!$R$5:$R$988,'DATA '!$A$136,'Data input'!$D$5:$D$988,'DATA '!$A$135,'Data input'!$A$5:$A$988,'DATA '!P$136)</f>
        <v>0</v>
      </c>
      <c r="Q151" s="20">
        <f>SUMIFS('Data input'!$K$5:$K$988,'Data input'!$H$5:$H$988,'DATA '!$A151,'Data input'!$R$5:$R$988,'DATA '!$A$136,'Data input'!$D$5:$D$988,'DATA '!$A$135,'Data input'!$A$5:$A$988,'DATA '!Q$136)</f>
        <v>0</v>
      </c>
      <c r="R151" s="20">
        <f>SUMIFS('Data input'!$K$5:$K$988,'Data input'!$H$5:$H$988,'DATA '!$A151,'Data input'!$R$5:$R$988,'DATA '!$A$136,'Data input'!$D$5:$D$988,'DATA '!$A$135,'Data input'!$A$5:$A$988,'DATA '!R$136)</f>
        <v>0</v>
      </c>
      <c r="S151" s="20">
        <f>SUMIFS('Data input'!$K$5:$K$988,'Data input'!$H$5:$H$988,'DATA '!$A151,'Data input'!$R$5:$R$988,'DATA '!$A$136,'Data input'!$D$5:$D$988,'DATA '!$A$135,'Data input'!$A$5:$A$988,'DATA '!S$136)</f>
        <v>0</v>
      </c>
      <c r="T151" s="20">
        <f>SUMIFS('Data input'!$K$5:$K$988,'Data input'!$H$5:$H$988,'DATA '!$A151,'Data input'!$R$5:$R$988,'DATA '!$A$136,'Data input'!$D$5:$D$988,'DATA '!$A$135,'Data input'!$A$5:$A$988,'DATA '!T$136)</f>
        <v>0</v>
      </c>
      <c r="U151" s="20">
        <f>SUMIFS('Data input'!$K$5:$K$988,'Data input'!$H$5:$H$988,'DATA '!$A151,'Data input'!$R$5:$R$988,'DATA '!$A$136,'Data input'!$D$5:$D$988,'DATA '!$A$135,'Data input'!$A$5:$A$988,'DATA '!U$136)</f>
        <v>0</v>
      </c>
      <c r="V151" s="20">
        <f>SUMIFS('Data input'!$K$5:$K$988,'Data input'!$H$5:$H$988,'DATA '!$A151,'Data input'!$R$5:$R$988,'DATA '!$A$136,'Data input'!$D$5:$D$988,'DATA '!$A$135,'Data input'!$A$5:$A$988,'DATA '!V$136)</f>
        <v>0</v>
      </c>
      <c r="W151" s="20">
        <f>SUMIFS('Data input'!$K$5:$K$988,'Data input'!$H$5:$H$988,'DATA '!$A151,'Data input'!$R$5:$R$988,'DATA '!$A$136,'Data input'!$D$5:$D$988,'DATA '!$A$135,'Data input'!$A$5:$A$988,'DATA '!W$136)</f>
        <v>0</v>
      </c>
      <c r="X151" s="20">
        <f>SUMIFS('Data input'!$K$5:$K$988,'Data input'!$H$5:$H$988,'DATA '!$A151,'Data input'!$R$5:$R$988,'DATA '!$A$136,'Data input'!$D$5:$D$988,'DATA '!$A$135,'Data input'!$A$5:$A$988,'DATA '!X$136)</f>
        <v>0</v>
      </c>
      <c r="Y151" s="20">
        <f>SUMIFS('Data input'!$K$5:$K$988,'Data input'!$H$5:$H$988,'DATA '!$A151,'Data input'!$R$5:$R$988,'DATA '!$A$136,'Data input'!$D$5:$D$988,'DATA '!$A$135,'Data input'!$A$5:$A$988,'DATA '!Y$136)</f>
        <v>0</v>
      </c>
      <c r="Z151" s="20">
        <f>SUMIFS('Data input'!$K$5:$K$988,'Data input'!$H$5:$H$988,'DATA '!$A151,'Data input'!$R$5:$R$988,'DATA '!$A$136,'Data input'!$D$5:$D$988,'DATA '!$A$135,'Data input'!$A$5:$A$988,'DATA '!Z$136)</f>
        <v>0</v>
      </c>
      <c r="AA151" s="20">
        <f>SUMIFS('Data input'!$K$5:$K$988,'Data input'!$H$5:$H$988,'DATA '!$A151,'Data input'!$R$5:$R$988,'DATA '!$A$136,'Data input'!$D$5:$D$988,'DATA '!$A$135,'Data input'!$A$5:$A$988,'DATA '!AA$136)</f>
        <v>0</v>
      </c>
      <c r="AB151" s="20">
        <f>SUMIFS('Data input'!$K$5:$K$988,'Data input'!$H$5:$H$988,'DATA '!$A151,'Data input'!$R$5:$R$988,'DATA '!$A$136,'Data input'!$D$5:$D$988,'DATA '!$A$135,'Data input'!$A$5:$A$988,'DATA '!AB$136)</f>
        <v>0</v>
      </c>
      <c r="AC151" s="20">
        <f>SUMIFS('Data input'!$K$5:$K$988,'Data input'!$H$5:$H$988,'DATA '!$A151,'Data input'!$R$5:$R$988,'DATA '!$A$136,'Data input'!$D$5:$D$988,'DATA '!$A$135,'Data input'!$A$5:$A$988,'DATA '!AC$136)</f>
        <v>0</v>
      </c>
      <c r="AD151" s="20">
        <f>SUMIFS('Data input'!$K$5:$K$988,'Data input'!$H$5:$H$988,'DATA '!$A151,'Data input'!$R$5:$R$988,'DATA '!$A$136,'Data input'!$D$5:$D$988,'DATA '!$A$135,'Data input'!$A$5:$A$988,'DATA '!AD$136)</f>
        <v>0</v>
      </c>
      <c r="AE151" s="20">
        <f>SUMIFS('Data input'!$K$5:$K$988,'Data input'!$H$5:$H$988,'DATA '!$A151,'Data input'!$R$5:$R$988,'DATA '!$A$136,'Data input'!$D$5:$D$988,'DATA '!$A$135,'Data input'!$A$5:$A$988,'DATA '!AE$136)</f>
        <v>0</v>
      </c>
      <c r="AF151" s="20">
        <f>SUMIFS('Data input'!$K$5:$K$988,'Data input'!$H$5:$H$988,'DATA '!$A151,'Data input'!$R$5:$R$988,'DATA '!$A$136,'Data input'!$D$5:$D$988,'DATA '!$A$135,'Data input'!$A$5:$A$988,'DATA '!AF$136)</f>
        <v>0</v>
      </c>
      <c r="AG151" s="38">
        <f t="shared" si="43"/>
        <v>0</v>
      </c>
    </row>
    <row r="152" spans="1:33" ht="17.25" customHeight="1">
      <c r="A152" s="37" t="s">
        <v>51</v>
      </c>
      <c r="B152" s="20">
        <f>SUMIFS('Data input'!$K$5:$K$988,'Data input'!$H$5:$H$988,'DATA '!$A152,'Data input'!$R$5:$R$988,'DATA '!$A$136,'Data input'!$D$5:$D$988,'DATA '!$A$135,'Data input'!$A$5:$A$988,'DATA '!B$136)</f>
        <v>0</v>
      </c>
      <c r="C152" s="20">
        <f>SUMIFS('Data input'!$K$5:$K$988,'Data input'!$H$5:$H$988,'DATA '!$A152,'Data input'!$R$5:$R$988,'DATA '!$A$136,'Data input'!$D$5:$D$988,'DATA '!$A$135,'Data input'!$A$5:$A$988,'DATA '!C$136)</f>
        <v>0</v>
      </c>
      <c r="D152" s="20">
        <f>SUMIFS('Data input'!$K$5:$K$988,'Data input'!$H$5:$H$988,'DATA '!$A152,'Data input'!$R$5:$R$988,'DATA '!$A$136,'Data input'!$D$5:$D$988,'DATA '!$A$135,'Data input'!$A$5:$A$988,'DATA '!D$136)</f>
        <v>0</v>
      </c>
      <c r="E152" s="20">
        <f>SUMIFS('Data input'!$K$5:$K$988,'Data input'!$H$5:$H$988,'DATA '!$A152,'Data input'!$R$5:$R$988,'DATA '!$A$136,'Data input'!$D$5:$D$988,'DATA '!$A$135,'Data input'!$A$5:$A$988,'DATA '!E$136)</f>
        <v>0</v>
      </c>
      <c r="F152" s="20">
        <f>SUMIFS('Data input'!$K$5:$K$988,'Data input'!$H$5:$H$988,'DATA '!$A152,'Data input'!$R$5:$R$988,'DATA '!$A$136,'Data input'!$D$5:$D$988,'DATA '!$A$135,'Data input'!$A$5:$A$988,'DATA '!F$136)</f>
        <v>0</v>
      </c>
      <c r="G152" s="20">
        <f>SUMIFS('Data input'!$K$5:$K$988,'Data input'!$H$5:$H$988,'DATA '!$A152,'Data input'!$R$5:$R$988,'DATA '!$A$136,'Data input'!$D$5:$D$988,'DATA '!$A$135,'Data input'!$A$5:$A$988,'DATA '!G$136)</f>
        <v>0</v>
      </c>
      <c r="H152" s="20">
        <f>SUMIFS('Data input'!$K$5:$K$988,'Data input'!$H$5:$H$988,'DATA '!$A152,'Data input'!$R$5:$R$988,'DATA '!$A$136,'Data input'!$D$5:$D$988,'DATA '!$A$135,'Data input'!$A$5:$A$988,'DATA '!H$136)</f>
        <v>0</v>
      </c>
      <c r="I152" s="20">
        <f>SUMIFS('Data input'!$K$5:$K$988,'Data input'!$H$5:$H$988,'DATA '!$A152,'Data input'!$R$5:$R$988,'DATA '!$A$136,'Data input'!$D$5:$D$988,'DATA '!$A$135,'Data input'!$A$5:$A$988,'DATA '!I$136)</f>
        <v>0</v>
      </c>
      <c r="J152" s="20">
        <f>SUMIFS('Data input'!$K$5:$K$988,'Data input'!$H$5:$H$988,'DATA '!$A152,'Data input'!$R$5:$R$988,'DATA '!$A$136,'Data input'!$D$5:$D$988,'DATA '!$A$135,'Data input'!$A$5:$A$988,'DATA '!J$136)</f>
        <v>0</v>
      </c>
      <c r="K152" s="20">
        <f>SUMIFS('Data input'!$K$5:$K$988,'Data input'!$H$5:$H$988,'DATA '!$A152,'Data input'!$R$5:$R$988,'DATA '!$A$136,'Data input'!$D$5:$D$988,'DATA '!$A$135,'Data input'!$A$5:$A$988,'DATA '!K$136)</f>
        <v>0</v>
      </c>
      <c r="L152" s="20">
        <f>SUMIFS('Data input'!$K$5:$K$988,'Data input'!$H$5:$H$988,'DATA '!$A152,'Data input'!$R$5:$R$988,'DATA '!$A$136,'Data input'!$D$5:$D$988,'DATA '!$A$135,'Data input'!$A$5:$A$988,'DATA '!L$136)</f>
        <v>0</v>
      </c>
      <c r="M152" s="20">
        <f>SUMIFS('Data input'!$K$5:$K$988,'Data input'!$H$5:$H$988,'DATA '!$A152,'Data input'!$R$5:$R$988,'DATA '!$A$136,'Data input'!$D$5:$D$988,'DATA '!$A$135,'Data input'!$A$5:$A$988,'DATA '!M$136)</f>
        <v>0</v>
      </c>
      <c r="N152" s="20">
        <f>SUMIFS('Data input'!$K$5:$K$988,'Data input'!$H$5:$H$988,'DATA '!$A152,'Data input'!$R$5:$R$988,'DATA '!$A$136,'Data input'!$D$5:$D$988,'DATA '!$A$135,'Data input'!$A$5:$A$988,'DATA '!N$136)</f>
        <v>0</v>
      </c>
      <c r="O152" s="20">
        <f>SUMIFS('Data input'!$K$5:$K$988,'Data input'!$H$5:$H$988,'DATA '!$A152,'Data input'!$R$5:$R$988,'DATA '!$A$136,'Data input'!$D$5:$D$988,'DATA '!$A$135,'Data input'!$A$5:$A$988,'DATA '!O$136)</f>
        <v>0</v>
      </c>
      <c r="P152" s="20">
        <f>SUMIFS('Data input'!$K$5:$K$988,'Data input'!$H$5:$H$988,'DATA '!$A152,'Data input'!$R$5:$R$988,'DATA '!$A$136,'Data input'!$D$5:$D$988,'DATA '!$A$135,'Data input'!$A$5:$A$988,'DATA '!P$136)</f>
        <v>0</v>
      </c>
      <c r="Q152" s="20">
        <f>SUMIFS('Data input'!$K$5:$K$988,'Data input'!$H$5:$H$988,'DATA '!$A152,'Data input'!$R$5:$R$988,'DATA '!$A$136,'Data input'!$D$5:$D$988,'DATA '!$A$135,'Data input'!$A$5:$A$988,'DATA '!Q$136)</f>
        <v>0</v>
      </c>
      <c r="R152" s="20">
        <f>SUMIFS('Data input'!$K$5:$K$988,'Data input'!$H$5:$H$988,'DATA '!$A152,'Data input'!$R$5:$R$988,'DATA '!$A$136,'Data input'!$D$5:$D$988,'DATA '!$A$135,'Data input'!$A$5:$A$988,'DATA '!R$136)</f>
        <v>0</v>
      </c>
      <c r="S152" s="20">
        <f>SUMIFS('Data input'!$K$5:$K$988,'Data input'!$H$5:$H$988,'DATA '!$A152,'Data input'!$R$5:$R$988,'DATA '!$A$136,'Data input'!$D$5:$D$988,'DATA '!$A$135,'Data input'!$A$5:$A$988,'DATA '!S$136)</f>
        <v>0</v>
      </c>
      <c r="T152" s="20">
        <f>SUMIFS('Data input'!$K$5:$K$988,'Data input'!$H$5:$H$988,'DATA '!$A152,'Data input'!$R$5:$R$988,'DATA '!$A$136,'Data input'!$D$5:$D$988,'DATA '!$A$135,'Data input'!$A$5:$A$988,'DATA '!T$136)</f>
        <v>0</v>
      </c>
      <c r="U152" s="20">
        <f>SUMIFS('Data input'!$K$5:$K$988,'Data input'!$H$5:$H$988,'DATA '!$A152,'Data input'!$R$5:$R$988,'DATA '!$A$136,'Data input'!$D$5:$D$988,'DATA '!$A$135,'Data input'!$A$5:$A$988,'DATA '!U$136)</f>
        <v>0</v>
      </c>
      <c r="V152" s="20">
        <f>SUMIFS('Data input'!$K$5:$K$988,'Data input'!$H$5:$H$988,'DATA '!$A152,'Data input'!$R$5:$R$988,'DATA '!$A$136,'Data input'!$D$5:$D$988,'DATA '!$A$135,'Data input'!$A$5:$A$988,'DATA '!V$136)</f>
        <v>0</v>
      </c>
      <c r="W152" s="20">
        <f>SUMIFS('Data input'!$K$5:$K$988,'Data input'!$H$5:$H$988,'DATA '!$A152,'Data input'!$R$5:$R$988,'DATA '!$A$136,'Data input'!$D$5:$D$988,'DATA '!$A$135,'Data input'!$A$5:$A$988,'DATA '!W$136)</f>
        <v>0</v>
      </c>
      <c r="X152" s="20">
        <f>SUMIFS('Data input'!$K$5:$K$988,'Data input'!$H$5:$H$988,'DATA '!$A152,'Data input'!$R$5:$R$988,'DATA '!$A$136,'Data input'!$D$5:$D$988,'DATA '!$A$135,'Data input'!$A$5:$A$988,'DATA '!X$136)</f>
        <v>0</v>
      </c>
      <c r="Y152" s="20">
        <f>SUMIFS('Data input'!$K$5:$K$988,'Data input'!$H$5:$H$988,'DATA '!$A152,'Data input'!$R$5:$R$988,'DATA '!$A$136,'Data input'!$D$5:$D$988,'DATA '!$A$135,'Data input'!$A$5:$A$988,'DATA '!Y$136)</f>
        <v>0</v>
      </c>
      <c r="Z152" s="20">
        <f>SUMIFS('Data input'!$K$5:$K$988,'Data input'!$H$5:$H$988,'DATA '!$A152,'Data input'!$R$5:$R$988,'DATA '!$A$136,'Data input'!$D$5:$D$988,'DATA '!$A$135,'Data input'!$A$5:$A$988,'DATA '!Z$136)</f>
        <v>0</v>
      </c>
      <c r="AA152" s="20">
        <f>SUMIFS('Data input'!$K$5:$K$988,'Data input'!$H$5:$H$988,'DATA '!$A152,'Data input'!$R$5:$R$988,'DATA '!$A$136,'Data input'!$D$5:$D$988,'DATA '!$A$135,'Data input'!$A$5:$A$988,'DATA '!AA$136)</f>
        <v>0</v>
      </c>
      <c r="AB152" s="20">
        <f>SUMIFS('Data input'!$K$5:$K$988,'Data input'!$H$5:$H$988,'DATA '!$A152,'Data input'!$R$5:$R$988,'DATA '!$A$136,'Data input'!$D$5:$D$988,'DATA '!$A$135,'Data input'!$A$5:$A$988,'DATA '!AB$136)</f>
        <v>0</v>
      </c>
      <c r="AC152" s="20">
        <f>SUMIFS('Data input'!$K$5:$K$988,'Data input'!$H$5:$H$988,'DATA '!$A152,'Data input'!$R$5:$R$988,'DATA '!$A$136,'Data input'!$D$5:$D$988,'DATA '!$A$135,'Data input'!$A$5:$A$988,'DATA '!AC$136)</f>
        <v>0</v>
      </c>
      <c r="AD152" s="20">
        <f>SUMIFS('Data input'!$K$5:$K$988,'Data input'!$H$5:$H$988,'DATA '!$A152,'Data input'!$R$5:$R$988,'DATA '!$A$136,'Data input'!$D$5:$D$988,'DATA '!$A$135,'Data input'!$A$5:$A$988,'DATA '!AD$136)</f>
        <v>0</v>
      </c>
      <c r="AE152" s="20">
        <f>SUMIFS('Data input'!$K$5:$K$988,'Data input'!$H$5:$H$988,'DATA '!$A152,'Data input'!$R$5:$R$988,'DATA '!$A$136,'Data input'!$D$5:$D$988,'DATA '!$A$135,'Data input'!$A$5:$A$988,'DATA '!AE$136)</f>
        <v>0</v>
      </c>
      <c r="AF152" s="20">
        <f>SUMIFS('Data input'!$K$5:$K$988,'Data input'!$H$5:$H$988,'DATA '!$A152,'Data input'!$R$5:$R$988,'DATA '!$A$136,'Data input'!$D$5:$D$988,'DATA '!$A$135,'Data input'!$A$5:$A$988,'DATA '!AF$136)</f>
        <v>0</v>
      </c>
      <c r="AG152" s="38">
        <f t="shared" si="43"/>
        <v>0</v>
      </c>
    </row>
    <row r="153" spans="1:33" ht="17.25" customHeight="1">
      <c r="A153" s="37" t="s">
        <v>53</v>
      </c>
      <c r="B153" s="20">
        <f>SUMIFS('Data input'!$K$5:$K$988,'Data input'!$H$5:$H$988,'DATA '!$A153,'Data input'!$R$5:$R$988,'DATA '!$A$136,'Data input'!$D$5:$D$988,'DATA '!$A$135,'Data input'!$A$5:$A$988,'DATA '!B$136)</f>
        <v>0</v>
      </c>
      <c r="C153" s="20">
        <f>SUMIFS('Data input'!$K$5:$K$988,'Data input'!$H$5:$H$988,'DATA '!$A153,'Data input'!$R$5:$R$988,'DATA '!$A$136,'Data input'!$D$5:$D$988,'DATA '!$A$135,'Data input'!$A$5:$A$988,'DATA '!C$136)</f>
        <v>0</v>
      </c>
      <c r="D153" s="20">
        <f>SUMIFS('Data input'!$K$5:$K$988,'Data input'!$H$5:$H$988,'DATA '!$A153,'Data input'!$R$5:$R$988,'DATA '!$A$136,'Data input'!$D$5:$D$988,'DATA '!$A$135,'Data input'!$A$5:$A$988,'DATA '!D$136)</f>
        <v>0</v>
      </c>
      <c r="E153" s="20">
        <f>SUMIFS('Data input'!$K$5:$K$988,'Data input'!$H$5:$H$988,'DATA '!$A153,'Data input'!$R$5:$R$988,'DATA '!$A$136,'Data input'!$D$5:$D$988,'DATA '!$A$135,'Data input'!$A$5:$A$988,'DATA '!E$136)</f>
        <v>0</v>
      </c>
      <c r="F153" s="20">
        <f>SUMIFS('Data input'!$K$5:$K$988,'Data input'!$H$5:$H$988,'DATA '!$A153,'Data input'!$R$5:$R$988,'DATA '!$A$136,'Data input'!$D$5:$D$988,'DATA '!$A$135,'Data input'!$A$5:$A$988,'DATA '!F$136)</f>
        <v>0</v>
      </c>
      <c r="G153" s="20">
        <f>SUMIFS('Data input'!$K$5:$K$988,'Data input'!$H$5:$H$988,'DATA '!$A153,'Data input'!$R$5:$R$988,'DATA '!$A$136,'Data input'!$D$5:$D$988,'DATA '!$A$135,'Data input'!$A$5:$A$988,'DATA '!G$136)</f>
        <v>0</v>
      </c>
      <c r="H153" s="20">
        <f>SUMIFS('Data input'!$K$5:$K$988,'Data input'!$H$5:$H$988,'DATA '!$A153,'Data input'!$R$5:$R$988,'DATA '!$A$136,'Data input'!$D$5:$D$988,'DATA '!$A$135,'Data input'!$A$5:$A$988,'DATA '!H$136)</f>
        <v>0</v>
      </c>
      <c r="I153" s="20">
        <f>SUMIFS('Data input'!$K$5:$K$988,'Data input'!$H$5:$H$988,'DATA '!$A153,'Data input'!$R$5:$R$988,'DATA '!$A$136,'Data input'!$D$5:$D$988,'DATA '!$A$135,'Data input'!$A$5:$A$988,'DATA '!I$136)</f>
        <v>0</v>
      </c>
      <c r="J153" s="20">
        <f>SUMIFS('Data input'!$K$5:$K$988,'Data input'!$H$5:$H$988,'DATA '!$A153,'Data input'!$R$5:$R$988,'DATA '!$A$136,'Data input'!$D$5:$D$988,'DATA '!$A$135,'Data input'!$A$5:$A$988,'DATA '!J$136)</f>
        <v>0</v>
      </c>
      <c r="K153" s="20">
        <f>SUMIFS('Data input'!$K$5:$K$988,'Data input'!$H$5:$H$988,'DATA '!$A153,'Data input'!$R$5:$R$988,'DATA '!$A$136,'Data input'!$D$5:$D$988,'DATA '!$A$135,'Data input'!$A$5:$A$988,'DATA '!K$136)</f>
        <v>0</v>
      </c>
      <c r="L153" s="20">
        <f>SUMIFS('Data input'!$K$5:$K$988,'Data input'!$H$5:$H$988,'DATA '!$A153,'Data input'!$R$5:$R$988,'DATA '!$A$136,'Data input'!$D$5:$D$988,'DATA '!$A$135,'Data input'!$A$5:$A$988,'DATA '!L$136)</f>
        <v>0</v>
      </c>
      <c r="M153" s="20">
        <f>SUMIFS('Data input'!$K$5:$K$988,'Data input'!$H$5:$H$988,'DATA '!$A153,'Data input'!$R$5:$R$988,'DATA '!$A$136,'Data input'!$D$5:$D$988,'DATA '!$A$135,'Data input'!$A$5:$A$988,'DATA '!M$136)</f>
        <v>0</v>
      </c>
      <c r="N153" s="20">
        <f>SUMIFS('Data input'!$K$5:$K$988,'Data input'!$H$5:$H$988,'DATA '!$A153,'Data input'!$R$5:$R$988,'DATA '!$A$136,'Data input'!$D$5:$D$988,'DATA '!$A$135,'Data input'!$A$5:$A$988,'DATA '!N$136)</f>
        <v>0</v>
      </c>
      <c r="O153" s="20">
        <f>SUMIFS('Data input'!$K$5:$K$988,'Data input'!$H$5:$H$988,'DATA '!$A153,'Data input'!$R$5:$R$988,'DATA '!$A$136,'Data input'!$D$5:$D$988,'DATA '!$A$135,'Data input'!$A$5:$A$988,'DATA '!O$136)</f>
        <v>0</v>
      </c>
      <c r="P153" s="20">
        <f>SUMIFS('Data input'!$K$5:$K$988,'Data input'!$H$5:$H$988,'DATA '!$A153,'Data input'!$R$5:$R$988,'DATA '!$A$136,'Data input'!$D$5:$D$988,'DATA '!$A$135,'Data input'!$A$5:$A$988,'DATA '!P$136)</f>
        <v>0</v>
      </c>
      <c r="Q153" s="20">
        <f>SUMIFS('Data input'!$K$5:$K$988,'Data input'!$H$5:$H$988,'DATA '!$A153,'Data input'!$R$5:$R$988,'DATA '!$A$136,'Data input'!$D$5:$D$988,'DATA '!$A$135,'Data input'!$A$5:$A$988,'DATA '!Q$136)</f>
        <v>0</v>
      </c>
      <c r="R153" s="20">
        <f>SUMIFS('Data input'!$K$5:$K$988,'Data input'!$H$5:$H$988,'DATA '!$A153,'Data input'!$R$5:$R$988,'DATA '!$A$136,'Data input'!$D$5:$D$988,'DATA '!$A$135,'Data input'!$A$5:$A$988,'DATA '!R$136)</f>
        <v>0</v>
      </c>
      <c r="S153" s="20">
        <f>SUMIFS('Data input'!$K$5:$K$988,'Data input'!$H$5:$H$988,'DATA '!$A153,'Data input'!$R$5:$R$988,'DATA '!$A$136,'Data input'!$D$5:$D$988,'DATA '!$A$135,'Data input'!$A$5:$A$988,'DATA '!S$136)</f>
        <v>0</v>
      </c>
      <c r="T153" s="20">
        <f>SUMIFS('Data input'!$K$5:$K$988,'Data input'!$H$5:$H$988,'DATA '!$A153,'Data input'!$R$5:$R$988,'DATA '!$A$136,'Data input'!$D$5:$D$988,'DATA '!$A$135,'Data input'!$A$5:$A$988,'DATA '!T$136)</f>
        <v>0</v>
      </c>
      <c r="U153" s="20">
        <f>SUMIFS('Data input'!$K$5:$K$988,'Data input'!$H$5:$H$988,'DATA '!$A153,'Data input'!$R$5:$R$988,'DATA '!$A$136,'Data input'!$D$5:$D$988,'DATA '!$A$135,'Data input'!$A$5:$A$988,'DATA '!U$136)</f>
        <v>0</v>
      </c>
      <c r="V153" s="20">
        <f>SUMIFS('Data input'!$K$5:$K$988,'Data input'!$H$5:$H$988,'DATA '!$A153,'Data input'!$R$5:$R$988,'DATA '!$A$136,'Data input'!$D$5:$D$988,'DATA '!$A$135,'Data input'!$A$5:$A$988,'DATA '!V$136)</f>
        <v>0</v>
      </c>
      <c r="W153" s="20">
        <f>SUMIFS('Data input'!$K$5:$K$988,'Data input'!$H$5:$H$988,'DATA '!$A153,'Data input'!$R$5:$R$988,'DATA '!$A$136,'Data input'!$D$5:$D$988,'DATA '!$A$135,'Data input'!$A$5:$A$988,'DATA '!W$136)</f>
        <v>0</v>
      </c>
      <c r="X153" s="20">
        <f>SUMIFS('Data input'!$K$5:$K$988,'Data input'!$H$5:$H$988,'DATA '!$A153,'Data input'!$R$5:$R$988,'DATA '!$A$136,'Data input'!$D$5:$D$988,'DATA '!$A$135,'Data input'!$A$5:$A$988,'DATA '!X$136)</f>
        <v>0</v>
      </c>
      <c r="Y153" s="20">
        <f>SUMIFS('Data input'!$K$5:$K$988,'Data input'!$H$5:$H$988,'DATA '!$A153,'Data input'!$R$5:$R$988,'DATA '!$A$136,'Data input'!$D$5:$D$988,'DATA '!$A$135,'Data input'!$A$5:$A$988,'DATA '!Y$136)</f>
        <v>0</v>
      </c>
      <c r="Z153" s="20">
        <f>SUMIFS('Data input'!$K$5:$K$988,'Data input'!$H$5:$H$988,'DATA '!$A153,'Data input'!$R$5:$R$988,'DATA '!$A$136,'Data input'!$D$5:$D$988,'DATA '!$A$135,'Data input'!$A$5:$A$988,'DATA '!Z$136)</f>
        <v>0</v>
      </c>
      <c r="AA153" s="20">
        <f>SUMIFS('Data input'!$K$5:$K$988,'Data input'!$H$5:$H$988,'DATA '!$A153,'Data input'!$R$5:$R$988,'DATA '!$A$136,'Data input'!$D$5:$D$988,'DATA '!$A$135,'Data input'!$A$5:$A$988,'DATA '!AA$136)</f>
        <v>0</v>
      </c>
      <c r="AB153" s="20">
        <f>SUMIFS('Data input'!$K$5:$K$988,'Data input'!$H$5:$H$988,'DATA '!$A153,'Data input'!$R$5:$R$988,'DATA '!$A$136,'Data input'!$D$5:$D$988,'DATA '!$A$135,'Data input'!$A$5:$A$988,'DATA '!AB$136)</f>
        <v>0</v>
      </c>
      <c r="AC153" s="20">
        <f>SUMIFS('Data input'!$K$5:$K$988,'Data input'!$H$5:$H$988,'DATA '!$A153,'Data input'!$R$5:$R$988,'DATA '!$A$136,'Data input'!$D$5:$D$988,'DATA '!$A$135,'Data input'!$A$5:$A$988,'DATA '!AC$136)</f>
        <v>0</v>
      </c>
      <c r="AD153" s="20">
        <f>SUMIFS('Data input'!$K$5:$K$988,'Data input'!$H$5:$H$988,'DATA '!$A153,'Data input'!$R$5:$R$988,'DATA '!$A$136,'Data input'!$D$5:$D$988,'DATA '!$A$135,'Data input'!$A$5:$A$988,'DATA '!AD$136)</f>
        <v>0</v>
      </c>
      <c r="AE153" s="20">
        <f>SUMIFS('Data input'!$K$5:$K$988,'Data input'!$H$5:$H$988,'DATA '!$A153,'Data input'!$R$5:$R$988,'DATA '!$A$136,'Data input'!$D$5:$D$988,'DATA '!$A$135,'Data input'!$A$5:$A$988,'DATA '!AE$136)</f>
        <v>0</v>
      </c>
      <c r="AF153" s="20">
        <f>SUMIFS('Data input'!$K$5:$K$988,'Data input'!$H$5:$H$988,'DATA '!$A153,'Data input'!$R$5:$R$988,'DATA '!$A$136,'Data input'!$D$5:$D$988,'DATA '!$A$135,'Data input'!$A$5:$A$988,'DATA '!AF$136)</f>
        <v>0</v>
      </c>
      <c r="AG153" s="38">
        <f t="shared" si="43"/>
        <v>0</v>
      </c>
    </row>
    <row r="154" spans="1:33" ht="17.25" customHeight="1">
      <c r="A154" s="37" t="s">
        <v>55</v>
      </c>
      <c r="B154" s="20">
        <f>SUMIFS('Data input'!$K$5:$K$988,'Data input'!$H$5:$H$988,'DATA '!$A154,'Data input'!$R$5:$R$988,'DATA '!$A$136,'Data input'!$D$5:$D$988,'DATA '!$A$135,'Data input'!$A$5:$A$988,'DATA '!B$136)</f>
        <v>0</v>
      </c>
      <c r="C154" s="20">
        <f>SUMIFS('Data input'!$K$5:$K$988,'Data input'!$H$5:$H$988,'DATA '!$A154,'Data input'!$R$5:$R$988,'DATA '!$A$136,'Data input'!$D$5:$D$988,'DATA '!$A$135,'Data input'!$A$5:$A$988,'DATA '!C$136)</f>
        <v>0</v>
      </c>
      <c r="D154" s="20">
        <f>SUMIFS('Data input'!$K$5:$K$988,'Data input'!$H$5:$H$988,'DATA '!$A154,'Data input'!$R$5:$R$988,'DATA '!$A$136,'Data input'!$D$5:$D$988,'DATA '!$A$135,'Data input'!$A$5:$A$988,'DATA '!D$136)</f>
        <v>0</v>
      </c>
      <c r="E154" s="20">
        <f>SUMIFS('Data input'!$K$5:$K$988,'Data input'!$H$5:$H$988,'DATA '!$A154,'Data input'!$R$5:$R$988,'DATA '!$A$136,'Data input'!$D$5:$D$988,'DATA '!$A$135,'Data input'!$A$5:$A$988,'DATA '!E$136)</f>
        <v>0</v>
      </c>
      <c r="F154" s="20">
        <f>SUMIFS('Data input'!$K$5:$K$988,'Data input'!$H$5:$H$988,'DATA '!$A154,'Data input'!$R$5:$R$988,'DATA '!$A$136,'Data input'!$D$5:$D$988,'DATA '!$A$135,'Data input'!$A$5:$A$988,'DATA '!F$136)</f>
        <v>0</v>
      </c>
      <c r="G154" s="20">
        <f>SUMIFS('Data input'!$K$5:$K$988,'Data input'!$H$5:$H$988,'DATA '!$A154,'Data input'!$R$5:$R$988,'DATA '!$A$136,'Data input'!$D$5:$D$988,'DATA '!$A$135,'Data input'!$A$5:$A$988,'DATA '!G$136)</f>
        <v>0</v>
      </c>
      <c r="H154" s="20">
        <f>SUMIFS('Data input'!$K$5:$K$988,'Data input'!$H$5:$H$988,'DATA '!$A154,'Data input'!$R$5:$R$988,'DATA '!$A$136,'Data input'!$D$5:$D$988,'DATA '!$A$135,'Data input'!$A$5:$A$988,'DATA '!H$136)</f>
        <v>0</v>
      </c>
      <c r="I154" s="20">
        <f>SUMIFS('Data input'!$K$5:$K$988,'Data input'!$H$5:$H$988,'DATA '!$A154,'Data input'!$R$5:$R$988,'DATA '!$A$136,'Data input'!$D$5:$D$988,'DATA '!$A$135,'Data input'!$A$5:$A$988,'DATA '!I$136)</f>
        <v>0</v>
      </c>
      <c r="J154" s="20">
        <f>SUMIFS('Data input'!$K$5:$K$988,'Data input'!$H$5:$H$988,'DATA '!$A154,'Data input'!$R$5:$R$988,'DATA '!$A$136,'Data input'!$D$5:$D$988,'DATA '!$A$135,'Data input'!$A$5:$A$988,'DATA '!J$136)</f>
        <v>0</v>
      </c>
      <c r="K154" s="20">
        <f>SUMIFS('Data input'!$K$5:$K$988,'Data input'!$H$5:$H$988,'DATA '!$A154,'Data input'!$R$5:$R$988,'DATA '!$A$136,'Data input'!$D$5:$D$988,'DATA '!$A$135,'Data input'!$A$5:$A$988,'DATA '!K$136)</f>
        <v>0</v>
      </c>
      <c r="L154" s="20">
        <f>SUMIFS('Data input'!$K$5:$K$988,'Data input'!$H$5:$H$988,'DATA '!$A154,'Data input'!$R$5:$R$988,'DATA '!$A$136,'Data input'!$D$5:$D$988,'DATA '!$A$135,'Data input'!$A$5:$A$988,'DATA '!L$136)</f>
        <v>0</v>
      </c>
      <c r="M154" s="20">
        <f>SUMIFS('Data input'!$K$5:$K$988,'Data input'!$H$5:$H$988,'DATA '!$A154,'Data input'!$R$5:$R$988,'DATA '!$A$136,'Data input'!$D$5:$D$988,'DATA '!$A$135,'Data input'!$A$5:$A$988,'DATA '!M$136)</f>
        <v>0</v>
      </c>
      <c r="N154" s="20">
        <f>SUMIFS('Data input'!$K$5:$K$988,'Data input'!$H$5:$H$988,'DATA '!$A154,'Data input'!$R$5:$R$988,'DATA '!$A$136,'Data input'!$D$5:$D$988,'DATA '!$A$135,'Data input'!$A$5:$A$988,'DATA '!N$136)</f>
        <v>0</v>
      </c>
      <c r="O154" s="20">
        <f>SUMIFS('Data input'!$K$5:$K$988,'Data input'!$H$5:$H$988,'DATA '!$A154,'Data input'!$R$5:$R$988,'DATA '!$A$136,'Data input'!$D$5:$D$988,'DATA '!$A$135,'Data input'!$A$5:$A$988,'DATA '!O$136)</f>
        <v>0</v>
      </c>
      <c r="P154" s="20">
        <f>SUMIFS('Data input'!$K$5:$K$988,'Data input'!$H$5:$H$988,'DATA '!$A154,'Data input'!$R$5:$R$988,'DATA '!$A$136,'Data input'!$D$5:$D$988,'DATA '!$A$135,'Data input'!$A$5:$A$988,'DATA '!P$136)</f>
        <v>0</v>
      </c>
      <c r="Q154" s="20">
        <f>SUMIFS('Data input'!$K$5:$K$988,'Data input'!$H$5:$H$988,'DATA '!$A154,'Data input'!$R$5:$R$988,'DATA '!$A$136,'Data input'!$D$5:$D$988,'DATA '!$A$135,'Data input'!$A$5:$A$988,'DATA '!Q$136)</f>
        <v>0</v>
      </c>
      <c r="R154" s="20">
        <f>SUMIFS('Data input'!$K$5:$K$988,'Data input'!$H$5:$H$988,'DATA '!$A154,'Data input'!$R$5:$R$988,'DATA '!$A$136,'Data input'!$D$5:$D$988,'DATA '!$A$135,'Data input'!$A$5:$A$988,'DATA '!R$136)</f>
        <v>0</v>
      </c>
      <c r="S154" s="20">
        <f>SUMIFS('Data input'!$K$5:$K$988,'Data input'!$H$5:$H$988,'DATA '!$A154,'Data input'!$R$5:$R$988,'DATA '!$A$136,'Data input'!$D$5:$D$988,'DATA '!$A$135,'Data input'!$A$5:$A$988,'DATA '!S$136)</f>
        <v>0</v>
      </c>
      <c r="T154" s="20">
        <f>SUMIFS('Data input'!$K$5:$K$988,'Data input'!$H$5:$H$988,'DATA '!$A154,'Data input'!$R$5:$R$988,'DATA '!$A$136,'Data input'!$D$5:$D$988,'DATA '!$A$135,'Data input'!$A$5:$A$988,'DATA '!T$136)</f>
        <v>0</v>
      </c>
      <c r="U154" s="20">
        <f>SUMIFS('Data input'!$K$5:$K$988,'Data input'!$H$5:$H$988,'DATA '!$A154,'Data input'!$R$5:$R$988,'DATA '!$A$136,'Data input'!$D$5:$D$988,'DATA '!$A$135,'Data input'!$A$5:$A$988,'DATA '!U$136)</f>
        <v>0</v>
      </c>
      <c r="V154" s="20">
        <f>SUMIFS('Data input'!$K$5:$K$988,'Data input'!$H$5:$H$988,'DATA '!$A154,'Data input'!$R$5:$R$988,'DATA '!$A$136,'Data input'!$D$5:$D$988,'DATA '!$A$135,'Data input'!$A$5:$A$988,'DATA '!V$136)</f>
        <v>0</v>
      </c>
      <c r="W154" s="20">
        <f>SUMIFS('Data input'!$K$5:$K$988,'Data input'!$H$5:$H$988,'DATA '!$A154,'Data input'!$R$5:$R$988,'DATA '!$A$136,'Data input'!$D$5:$D$988,'DATA '!$A$135,'Data input'!$A$5:$A$988,'DATA '!W$136)</f>
        <v>0</v>
      </c>
      <c r="X154" s="20">
        <f>SUMIFS('Data input'!$K$5:$K$988,'Data input'!$H$5:$H$988,'DATA '!$A154,'Data input'!$R$5:$R$988,'DATA '!$A$136,'Data input'!$D$5:$D$988,'DATA '!$A$135,'Data input'!$A$5:$A$988,'DATA '!X$136)</f>
        <v>0</v>
      </c>
      <c r="Y154" s="20">
        <f>SUMIFS('Data input'!$K$5:$K$988,'Data input'!$H$5:$H$988,'DATA '!$A154,'Data input'!$R$5:$R$988,'DATA '!$A$136,'Data input'!$D$5:$D$988,'DATA '!$A$135,'Data input'!$A$5:$A$988,'DATA '!Y$136)</f>
        <v>0</v>
      </c>
      <c r="Z154" s="20">
        <f>SUMIFS('Data input'!$K$5:$K$988,'Data input'!$H$5:$H$988,'DATA '!$A154,'Data input'!$R$5:$R$988,'DATA '!$A$136,'Data input'!$D$5:$D$988,'DATA '!$A$135,'Data input'!$A$5:$A$988,'DATA '!Z$136)</f>
        <v>0</v>
      </c>
      <c r="AA154" s="20">
        <f>SUMIFS('Data input'!$K$5:$K$988,'Data input'!$H$5:$H$988,'DATA '!$A154,'Data input'!$R$5:$R$988,'DATA '!$A$136,'Data input'!$D$5:$D$988,'DATA '!$A$135,'Data input'!$A$5:$A$988,'DATA '!AA$136)</f>
        <v>0</v>
      </c>
      <c r="AB154" s="20">
        <f>SUMIFS('Data input'!$K$5:$K$988,'Data input'!$H$5:$H$988,'DATA '!$A154,'Data input'!$R$5:$R$988,'DATA '!$A$136,'Data input'!$D$5:$D$988,'DATA '!$A$135,'Data input'!$A$5:$A$988,'DATA '!AB$136)</f>
        <v>0</v>
      </c>
      <c r="AC154" s="20">
        <f>SUMIFS('Data input'!$K$5:$K$988,'Data input'!$H$5:$H$988,'DATA '!$A154,'Data input'!$R$5:$R$988,'DATA '!$A$136,'Data input'!$D$5:$D$988,'DATA '!$A$135,'Data input'!$A$5:$A$988,'DATA '!AC$136)</f>
        <v>0</v>
      </c>
      <c r="AD154" s="20">
        <f>SUMIFS('Data input'!$K$5:$K$988,'Data input'!$H$5:$H$988,'DATA '!$A154,'Data input'!$R$5:$R$988,'DATA '!$A$136,'Data input'!$D$5:$D$988,'DATA '!$A$135,'Data input'!$A$5:$A$988,'DATA '!AD$136)</f>
        <v>0</v>
      </c>
      <c r="AE154" s="20">
        <f>SUMIFS('Data input'!$K$5:$K$988,'Data input'!$H$5:$H$988,'DATA '!$A154,'Data input'!$R$5:$R$988,'DATA '!$A$136,'Data input'!$D$5:$D$988,'DATA '!$A$135,'Data input'!$A$5:$A$988,'DATA '!AE$136)</f>
        <v>0</v>
      </c>
      <c r="AF154" s="20">
        <f>SUMIFS('Data input'!$K$5:$K$988,'Data input'!$H$5:$H$988,'DATA '!$A154,'Data input'!$R$5:$R$988,'DATA '!$A$136,'Data input'!$D$5:$D$988,'DATA '!$A$135,'Data input'!$A$5:$A$988,'DATA '!AF$136)</f>
        <v>0</v>
      </c>
      <c r="AG154" s="38">
        <f t="shared" si="43"/>
        <v>0</v>
      </c>
    </row>
    <row r="155" spans="1:33" ht="17.25" customHeight="1">
      <c r="A155" s="37" t="s">
        <v>57</v>
      </c>
      <c r="B155" s="20">
        <f>SUMIFS('Data input'!$K$5:$K$988,'Data input'!$H$5:$H$988,'DATA '!$A155,'Data input'!$R$5:$R$988,'DATA '!$A$136,'Data input'!$D$5:$D$988,'DATA '!$A$135,'Data input'!$A$5:$A$988,'DATA '!B$136)</f>
        <v>0</v>
      </c>
      <c r="C155" s="20">
        <f>SUMIFS('Data input'!$K$5:$K$988,'Data input'!$H$5:$H$988,'DATA '!$A155,'Data input'!$R$5:$R$988,'DATA '!$A$136,'Data input'!$D$5:$D$988,'DATA '!$A$135,'Data input'!$A$5:$A$988,'DATA '!C$136)</f>
        <v>0</v>
      </c>
      <c r="D155" s="20">
        <f>SUMIFS('Data input'!$K$5:$K$988,'Data input'!$H$5:$H$988,'DATA '!$A155,'Data input'!$R$5:$R$988,'DATA '!$A$136,'Data input'!$D$5:$D$988,'DATA '!$A$135,'Data input'!$A$5:$A$988,'DATA '!D$136)</f>
        <v>0</v>
      </c>
      <c r="E155" s="20">
        <f>SUMIFS('Data input'!$K$5:$K$988,'Data input'!$H$5:$H$988,'DATA '!$A155,'Data input'!$R$5:$R$988,'DATA '!$A$136,'Data input'!$D$5:$D$988,'DATA '!$A$135,'Data input'!$A$5:$A$988,'DATA '!E$136)</f>
        <v>0</v>
      </c>
      <c r="F155" s="20">
        <f>SUMIFS('Data input'!$K$5:$K$988,'Data input'!$H$5:$H$988,'DATA '!$A155,'Data input'!$R$5:$R$988,'DATA '!$A$136,'Data input'!$D$5:$D$988,'DATA '!$A$135,'Data input'!$A$5:$A$988,'DATA '!F$136)</f>
        <v>0</v>
      </c>
      <c r="G155" s="20">
        <f>SUMIFS('Data input'!$K$5:$K$988,'Data input'!$H$5:$H$988,'DATA '!$A155,'Data input'!$R$5:$R$988,'DATA '!$A$136,'Data input'!$D$5:$D$988,'DATA '!$A$135,'Data input'!$A$5:$A$988,'DATA '!G$136)</f>
        <v>0</v>
      </c>
      <c r="H155" s="20">
        <f>SUMIFS('Data input'!$K$5:$K$988,'Data input'!$H$5:$H$988,'DATA '!$A155,'Data input'!$R$5:$R$988,'DATA '!$A$136,'Data input'!$D$5:$D$988,'DATA '!$A$135,'Data input'!$A$5:$A$988,'DATA '!H$136)</f>
        <v>0</v>
      </c>
      <c r="I155" s="20">
        <f>SUMIFS('Data input'!$K$5:$K$988,'Data input'!$H$5:$H$988,'DATA '!$A155,'Data input'!$R$5:$R$988,'DATA '!$A$136,'Data input'!$D$5:$D$988,'DATA '!$A$135,'Data input'!$A$5:$A$988,'DATA '!I$136)</f>
        <v>0</v>
      </c>
      <c r="J155" s="20">
        <f>SUMIFS('Data input'!$K$5:$K$988,'Data input'!$H$5:$H$988,'DATA '!$A155,'Data input'!$R$5:$R$988,'DATA '!$A$136,'Data input'!$D$5:$D$988,'DATA '!$A$135,'Data input'!$A$5:$A$988,'DATA '!J$136)</f>
        <v>0</v>
      </c>
      <c r="K155" s="20">
        <f>SUMIFS('Data input'!$K$5:$K$988,'Data input'!$H$5:$H$988,'DATA '!$A155,'Data input'!$R$5:$R$988,'DATA '!$A$136,'Data input'!$D$5:$D$988,'DATA '!$A$135,'Data input'!$A$5:$A$988,'DATA '!K$136)</f>
        <v>0</v>
      </c>
      <c r="L155" s="20">
        <f>SUMIFS('Data input'!$K$5:$K$988,'Data input'!$H$5:$H$988,'DATA '!$A155,'Data input'!$R$5:$R$988,'DATA '!$A$136,'Data input'!$D$5:$D$988,'DATA '!$A$135,'Data input'!$A$5:$A$988,'DATA '!L$136)</f>
        <v>0</v>
      </c>
      <c r="M155" s="20">
        <f>SUMIFS('Data input'!$K$5:$K$988,'Data input'!$H$5:$H$988,'DATA '!$A155,'Data input'!$R$5:$R$988,'DATA '!$A$136,'Data input'!$D$5:$D$988,'DATA '!$A$135,'Data input'!$A$5:$A$988,'DATA '!M$136)</f>
        <v>0</v>
      </c>
      <c r="N155" s="20">
        <f>SUMIFS('Data input'!$K$5:$K$988,'Data input'!$H$5:$H$988,'DATA '!$A155,'Data input'!$R$5:$R$988,'DATA '!$A$136,'Data input'!$D$5:$D$988,'DATA '!$A$135,'Data input'!$A$5:$A$988,'DATA '!N$136)</f>
        <v>0</v>
      </c>
      <c r="O155" s="20">
        <f>SUMIFS('Data input'!$K$5:$K$988,'Data input'!$H$5:$H$988,'DATA '!$A155,'Data input'!$R$5:$R$988,'DATA '!$A$136,'Data input'!$D$5:$D$988,'DATA '!$A$135,'Data input'!$A$5:$A$988,'DATA '!O$136)</f>
        <v>0</v>
      </c>
      <c r="P155" s="20">
        <f>SUMIFS('Data input'!$K$5:$K$988,'Data input'!$H$5:$H$988,'DATA '!$A155,'Data input'!$R$5:$R$988,'DATA '!$A$136,'Data input'!$D$5:$D$988,'DATA '!$A$135,'Data input'!$A$5:$A$988,'DATA '!P$136)</f>
        <v>0</v>
      </c>
      <c r="Q155" s="20">
        <f>SUMIFS('Data input'!$K$5:$K$988,'Data input'!$H$5:$H$988,'DATA '!$A155,'Data input'!$R$5:$R$988,'DATA '!$A$136,'Data input'!$D$5:$D$988,'DATA '!$A$135,'Data input'!$A$5:$A$988,'DATA '!Q$136)</f>
        <v>0</v>
      </c>
      <c r="R155" s="20">
        <f>SUMIFS('Data input'!$K$5:$K$988,'Data input'!$H$5:$H$988,'DATA '!$A155,'Data input'!$R$5:$R$988,'DATA '!$A$136,'Data input'!$D$5:$D$988,'DATA '!$A$135,'Data input'!$A$5:$A$988,'DATA '!R$136)</f>
        <v>0</v>
      </c>
      <c r="S155" s="20">
        <f>SUMIFS('Data input'!$K$5:$K$988,'Data input'!$H$5:$H$988,'DATA '!$A155,'Data input'!$R$5:$R$988,'DATA '!$A$136,'Data input'!$D$5:$D$988,'DATA '!$A$135,'Data input'!$A$5:$A$988,'DATA '!S$136)</f>
        <v>0</v>
      </c>
      <c r="T155" s="20">
        <f>SUMIFS('Data input'!$K$5:$K$988,'Data input'!$H$5:$H$988,'DATA '!$A155,'Data input'!$R$5:$R$988,'DATA '!$A$136,'Data input'!$D$5:$D$988,'DATA '!$A$135,'Data input'!$A$5:$A$988,'DATA '!T$136)</f>
        <v>0</v>
      </c>
      <c r="U155" s="20">
        <f>SUMIFS('Data input'!$K$5:$K$988,'Data input'!$H$5:$H$988,'DATA '!$A155,'Data input'!$R$5:$R$988,'DATA '!$A$136,'Data input'!$D$5:$D$988,'DATA '!$A$135,'Data input'!$A$5:$A$988,'DATA '!U$136)</f>
        <v>0</v>
      </c>
      <c r="V155" s="20">
        <f>SUMIFS('Data input'!$K$5:$K$988,'Data input'!$H$5:$H$988,'DATA '!$A155,'Data input'!$R$5:$R$988,'DATA '!$A$136,'Data input'!$D$5:$D$988,'DATA '!$A$135,'Data input'!$A$5:$A$988,'DATA '!V$136)</f>
        <v>0</v>
      </c>
      <c r="W155" s="20">
        <f>SUMIFS('Data input'!$K$5:$K$988,'Data input'!$H$5:$H$988,'DATA '!$A155,'Data input'!$R$5:$R$988,'DATA '!$A$136,'Data input'!$D$5:$D$988,'DATA '!$A$135,'Data input'!$A$5:$A$988,'DATA '!W$136)</f>
        <v>0</v>
      </c>
      <c r="X155" s="20">
        <f>SUMIFS('Data input'!$K$5:$K$988,'Data input'!$H$5:$H$988,'DATA '!$A155,'Data input'!$R$5:$R$988,'DATA '!$A$136,'Data input'!$D$5:$D$988,'DATA '!$A$135,'Data input'!$A$5:$A$988,'DATA '!X$136)</f>
        <v>0</v>
      </c>
      <c r="Y155" s="20">
        <f>SUMIFS('Data input'!$K$5:$K$988,'Data input'!$H$5:$H$988,'DATA '!$A155,'Data input'!$R$5:$R$988,'DATA '!$A$136,'Data input'!$D$5:$D$988,'DATA '!$A$135,'Data input'!$A$5:$A$988,'DATA '!Y$136)</f>
        <v>0</v>
      </c>
      <c r="Z155" s="20">
        <f>SUMIFS('Data input'!$K$5:$K$988,'Data input'!$H$5:$H$988,'DATA '!$A155,'Data input'!$R$5:$R$988,'DATA '!$A$136,'Data input'!$D$5:$D$988,'DATA '!$A$135,'Data input'!$A$5:$A$988,'DATA '!Z$136)</f>
        <v>0</v>
      </c>
      <c r="AA155" s="20">
        <f>SUMIFS('Data input'!$K$5:$K$988,'Data input'!$H$5:$H$988,'DATA '!$A155,'Data input'!$R$5:$R$988,'DATA '!$A$136,'Data input'!$D$5:$D$988,'DATA '!$A$135,'Data input'!$A$5:$A$988,'DATA '!AA$136)</f>
        <v>0</v>
      </c>
      <c r="AB155" s="20">
        <f>SUMIFS('Data input'!$K$5:$K$988,'Data input'!$H$5:$H$988,'DATA '!$A155,'Data input'!$R$5:$R$988,'DATA '!$A$136,'Data input'!$D$5:$D$988,'DATA '!$A$135,'Data input'!$A$5:$A$988,'DATA '!AB$136)</f>
        <v>0</v>
      </c>
      <c r="AC155" s="20">
        <f>SUMIFS('Data input'!$K$5:$K$988,'Data input'!$H$5:$H$988,'DATA '!$A155,'Data input'!$R$5:$R$988,'DATA '!$A$136,'Data input'!$D$5:$D$988,'DATA '!$A$135,'Data input'!$A$5:$A$988,'DATA '!AC$136)</f>
        <v>0</v>
      </c>
      <c r="AD155" s="20">
        <f>SUMIFS('Data input'!$K$5:$K$988,'Data input'!$H$5:$H$988,'DATA '!$A155,'Data input'!$R$5:$R$988,'DATA '!$A$136,'Data input'!$D$5:$D$988,'DATA '!$A$135,'Data input'!$A$5:$A$988,'DATA '!AD$136)</f>
        <v>0</v>
      </c>
      <c r="AE155" s="20">
        <f>SUMIFS('Data input'!$K$5:$K$988,'Data input'!$H$5:$H$988,'DATA '!$A155,'Data input'!$R$5:$R$988,'DATA '!$A$136,'Data input'!$D$5:$D$988,'DATA '!$A$135,'Data input'!$A$5:$A$988,'DATA '!AE$136)</f>
        <v>0</v>
      </c>
      <c r="AF155" s="20">
        <f>SUMIFS('Data input'!$K$5:$K$988,'Data input'!$H$5:$H$988,'DATA '!$A155,'Data input'!$R$5:$R$988,'DATA '!$A$136,'Data input'!$D$5:$D$988,'DATA '!$A$135,'Data input'!$A$5:$A$988,'DATA '!AF$136)</f>
        <v>0</v>
      </c>
      <c r="AG155" s="38">
        <f t="shared" si="43"/>
        <v>0</v>
      </c>
    </row>
    <row r="156" spans="1:33" ht="17.25" customHeight="1">
      <c r="A156" s="37" t="s">
        <v>59</v>
      </c>
      <c r="B156" s="20">
        <f>SUMIFS('Data input'!$K$5:$K$988,'Data input'!$H$5:$H$988,'DATA '!$A156,'Data input'!$R$5:$R$988,'DATA '!$A$136,'Data input'!$D$5:$D$988,'DATA '!$A$135,'Data input'!$A$5:$A$988,'DATA '!B$136)</f>
        <v>0</v>
      </c>
      <c r="C156" s="20">
        <f>SUMIFS('Data input'!$K$5:$K$988,'Data input'!$H$5:$H$988,'DATA '!$A156,'Data input'!$R$5:$R$988,'DATA '!$A$136,'Data input'!$D$5:$D$988,'DATA '!$A$135,'Data input'!$A$5:$A$988,'DATA '!C$136)</f>
        <v>0</v>
      </c>
      <c r="D156" s="20">
        <f>SUMIFS('Data input'!$K$5:$K$988,'Data input'!$H$5:$H$988,'DATA '!$A156,'Data input'!$R$5:$R$988,'DATA '!$A$136,'Data input'!$D$5:$D$988,'DATA '!$A$135,'Data input'!$A$5:$A$988,'DATA '!D$136)</f>
        <v>0</v>
      </c>
      <c r="E156" s="20">
        <f>SUMIFS('Data input'!$K$5:$K$988,'Data input'!$H$5:$H$988,'DATA '!$A156,'Data input'!$R$5:$R$988,'DATA '!$A$136,'Data input'!$D$5:$D$988,'DATA '!$A$135,'Data input'!$A$5:$A$988,'DATA '!E$136)</f>
        <v>0</v>
      </c>
      <c r="F156" s="20">
        <f>SUMIFS('Data input'!$K$5:$K$988,'Data input'!$H$5:$H$988,'DATA '!$A156,'Data input'!$R$5:$R$988,'DATA '!$A$136,'Data input'!$D$5:$D$988,'DATA '!$A$135,'Data input'!$A$5:$A$988,'DATA '!F$136)</f>
        <v>0</v>
      </c>
      <c r="G156" s="20">
        <f>SUMIFS('Data input'!$K$5:$K$988,'Data input'!$H$5:$H$988,'DATA '!$A156,'Data input'!$R$5:$R$988,'DATA '!$A$136,'Data input'!$D$5:$D$988,'DATA '!$A$135,'Data input'!$A$5:$A$988,'DATA '!G$136)</f>
        <v>0</v>
      </c>
      <c r="H156" s="20">
        <f>SUMIFS('Data input'!$K$5:$K$988,'Data input'!$H$5:$H$988,'DATA '!$A156,'Data input'!$R$5:$R$988,'DATA '!$A$136,'Data input'!$D$5:$D$988,'DATA '!$A$135,'Data input'!$A$5:$A$988,'DATA '!H$136)</f>
        <v>0</v>
      </c>
      <c r="I156" s="20">
        <f>SUMIFS('Data input'!$K$5:$K$988,'Data input'!$H$5:$H$988,'DATA '!$A156,'Data input'!$R$5:$R$988,'DATA '!$A$136,'Data input'!$D$5:$D$988,'DATA '!$A$135,'Data input'!$A$5:$A$988,'DATA '!I$136)</f>
        <v>0</v>
      </c>
      <c r="J156" s="20">
        <f>SUMIFS('Data input'!$K$5:$K$988,'Data input'!$H$5:$H$988,'DATA '!$A156,'Data input'!$R$5:$R$988,'DATA '!$A$136,'Data input'!$D$5:$D$988,'DATA '!$A$135,'Data input'!$A$5:$A$988,'DATA '!J$136)</f>
        <v>0</v>
      </c>
      <c r="K156" s="20">
        <f>SUMIFS('Data input'!$K$5:$K$988,'Data input'!$H$5:$H$988,'DATA '!$A156,'Data input'!$R$5:$R$988,'DATA '!$A$136,'Data input'!$D$5:$D$988,'DATA '!$A$135,'Data input'!$A$5:$A$988,'DATA '!K$136)</f>
        <v>0</v>
      </c>
      <c r="L156" s="20">
        <f>SUMIFS('Data input'!$K$5:$K$988,'Data input'!$H$5:$H$988,'DATA '!$A156,'Data input'!$R$5:$R$988,'DATA '!$A$136,'Data input'!$D$5:$D$988,'DATA '!$A$135,'Data input'!$A$5:$A$988,'DATA '!L$136)</f>
        <v>0</v>
      </c>
      <c r="M156" s="20">
        <f>SUMIFS('Data input'!$K$5:$K$988,'Data input'!$H$5:$H$988,'DATA '!$A156,'Data input'!$R$5:$R$988,'DATA '!$A$136,'Data input'!$D$5:$D$988,'DATA '!$A$135,'Data input'!$A$5:$A$988,'DATA '!M$136)</f>
        <v>0</v>
      </c>
      <c r="N156" s="20">
        <f>SUMIFS('Data input'!$K$5:$K$988,'Data input'!$H$5:$H$988,'DATA '!$A156,'Data input'!$R$5:$R$988,'DATA '!$A$136,'Data input'!$D$5:$D$988,'DATA '!$A$135,'Data input'!$A$5:$A$988,'DATA '!N$136)</f>
        <v>0</v>
      </c>
      <c r="O156" s="20">
        <f>SUMIFS('Data input'!$K$5:$K$988,'Data input'!$H$5:$H$988,'DATA '!$A156,'Data input'!$R$5:$R$988,'DATA '!$A$136,'Data input'!$D$5:$D$988,'DATA '!$A$135,'Data input'!$A$5:$A$988,'DATA '!O$136)</f>
        <v>0</v>
      </c>
      <c r="P156" s="20">
        <f>SUMIFS('Data input'!$K$5:$K$988,'Data input'!$H$5:$H$988,'DATA '!$A156,'Data input'!$R$5:$R$988,'DATA '!$A$136,'Data input'!$D$5:$D$988,'DATA '!$A$135,'Data input'!$A$5:$A$988,'DATA '!P$136)</f>
        <v>0</v>
      </c>
      <c r="Q156" s="20">
        <f>SUMIFS('Data input'!$K$5:$K$988,'Data input'!$H$5:$H$988,'DATA '!$A156,'Data input'!$R$5:$R$988,'DATA '!$A$136,'Data input'!$D$5:$D$988,'DATA '!$A$135,'Data input'!$A$5:$A$988,'DATA '!Q$136)</f>
        <v>0</v>
      </c>
      <c r="R156" s="20">
        <f>SUMIFS('Data input'!$K$5:$K$988,'Data input'!$H$5:$H$988,'DATA '!$A156,'Data input'!$R$5:$R$988,'DATA '!$A$136,'Data input'!$D$5:$D$988,'DATA '!$A$135,'Data input'!$A$5:$A$988,'DATA '!R$136)</f>
        <v>0</v>
      </c>
      <c r="S156" s="20">
        <f>SUMIFS('Data input'!$K$5:$K$988,'Data input'!$H$5:$H$988,'DATA '!$A156,'Data input'!$R$5:$R$988,'DATA '!$A$136,'Data input'!$D$5:$D$988,'DATA '!$A$135,'Data input'!$A$5:$A$988,'DATA '!S$136)</f>
        <v>0</v>
      </c>
      <c r="T156" s="20">
        <f>SUMIFS('Data input'!$K$5:$K$988,'Data input'!$H$5:$H$988,'DATA '!$A156,'Data input'!$R$5:$R$988,'DATA '!$A$136,'Data input'!$D$5:$D$988,'DATA '!$A$135,'Data input'!$A$5:$A$988,'DATA '!T$136)</f>
        <v>0</v>
      </c>
      <c r="U156" s="20">
        <f>SUMIFS('Data input'!$K$5:$K$988,'Data input'!$H$5:$H$988,'DATA '!$A156,'Data input'!$R$5:$R$988,'DATA '!$A$136,'Data input'!$D$5:$D$988,'DATA '!$A$135,'Data input'!$A$5:$A$988,'DATA '!U$136)</f>
        <v>0</v>
      </c>
      <c r="V156" s="20">
        <f>SUMIFS('Data input'!$K$5:$K$988,'Data input'!$H$5:$H$988,'DATA '!$A156,'Data input'!$R$5:$R$988,'DATA '!$A$136,'Data input'!$D$5:$D$988,'DATA '!$A$135,'Data input'!$A$5:$A$988,'DATA '!V$136)</f>
        <v>0</v>
      </c>
      <c r="W156" s="20">
        <f>SUMIFS('Data input'!$K$5:$K$988,'Data input'!$H$5:$H$988,'DATA '!$A156,'Data input'!$R$5:$R$988,'DATA '!$A$136,'Data input'!$D$5:$D$988,'DATA '!$A$135,'Data input'!$A$5:$A$988,'DATA '!W$136)</f>
        <v>0</v>
      </c>
      <c r="X156" s="20">
        <f>SUMIFS('Data input'!$K$5:$K$988,'Data input'!$H$5:$H$988,'DATA '!$A156,'Data input'!$R$5:$R$988,'DATA '!$A$136,'Data input'!$D$5:$D$988,'DATA '!$A$135,'Data input'!$A$5:$A$988,'DATA '!X$136)</f>
        <v>0</v>
      </c>
      <c r="Y156" s="20">
        <f>SUMIFS('Data input'!$K$5:$K$988,'Data input'!$H$5:$H$988,'DATA '!$A156,'Data input'!$R$5:$R$988,'DATA '!$A$136,'Data input'!$D$5:$D$988,'DATA '!$A$135,'Data input'!$A$5:$A$988,'DATA '!Y$136)</f>
        <v>0</v>
      </c>
      <c r="Z156" s="20">
        <f>SUMIFS('Data input'!$K$5:$K$988,'Data input'!$H$5:$H$988,'DATA '!$A156,'Data input'!$R$5:$R$988,'DATA '!$A$136,'Data input'!$D$5:$D$988,'DATA '!$A$135,'Data input'!$A$5:$A$988,'DATA '!Z$136)</f>
        <v>0</v>
      </c>
      <c r="AA156" s="20">
        <f>SUMIFS('Data input'!$K$5:$K$988,'Data input'!$H$5:$H$988,'DATA '!$A156,'Data input'!$R$5:$R$988,'DATA '!$A$136,'Data input'!$D$5:$D$988,'DATA '!$A$135,'Data input'!$A$5:$A$988,'DATA '!AA$136)</f>
        <v>0</v>
      </c>
      <c r="AB156" s="20">
        <f>SUMIFS('Data input'!$K$5:$K$988,'Data input'!$H$5:$H$988,'DATA '!$A156,'Data input'!$R$5:$R$988,'DATA '!$A$136,'Data input'!$D$5:$D$988,'DATA '!$A$135,'Data input'!$A$5:$A$988,'DATA '!AB$136)</f>
        <v>0</v>
      </c>
      <c r="AC156" s="20">
        <f>SUMIFS('Data input'!$K$5:$K$988,'Data input'!$H$5:$H$988,'DATA '!$A156,'Data input'!$R$5:$R$988,'DATA '!$A$136,'Data input'!$D$5:$D$988,'DATA '!$A$135,'Data input'!$A$5:$A$988,'DATA '!AC$136)</f>
        <v>0</v>
      </c>
      <c r="AD156" s="20">
        <f>SUMIFS('Data input'!$K$5:$K$988,'Data input'!$H$5:$H$988,'DATA '!$A156,'Data input'!$R$5:$R$988,'DATA '!$A$136,'Data input'!$D$5:$D$988,'DATA '!$A$135,'Data input'!$A$5:$A$988,'DATA '!AD$136)</f>
        <v>0</v>
      </c>
      <c r="AE156" s="20">
        <f>SUMIFS('Data input'!$K$5:$K$988,'Data input'!$H$5:$H$988,'DATA '!$A156,'Data input'!$R$5:$R$988,'DATA '!$A$136,'Data input'!$D$5:$D$988,'DATA '!$A$135,'Data input'!$A$5:$A$988,'DATA '!AE$136)</f>
        <v>0</v>
      </c>
      <c r="AF156" s="20">
        <f>SUMIFS('Data input'!$K$5:$K$988,'Data input'!$H$5:$H$988,'DATA '!$A156,'Data input'!$R$5:$R$988,'DATA '!$A$136,'Data input'!$D$5:$D$988,'DATA '!$A$135,'Data input'!$A$5:$A$988,'DATA '!AF$136)</f>
        <v>0</v>
      </c>
      <c r="AG156" s="38">
        <f t="shared" si="43"/>
        <v>0</v>
      </c>
    </row>
    <row r="157" spans="1:33" ht="17.25" customHeight="1">
      <c r="A157" s="37" t="s">
        <v>61</v>
      </c>
      <c r="B157" s="20">
        <f>SUMIFS('Data input'!$K$5:$K$988,'Data input'!$H$5:$H$988,'DATA '!$A157,'Data input'!$R$5:$R$988,'DATA '!$A$136,'Data input'!$D$5:$D$988,'DATA '!$A$135,'Data input'!$A$5:$A$988,'DATA '!B$136)</f>
        <v>0</v>
      </c>
      <c r="C157" s="20">
        <f>SUMIFS('Data input'!$K$5:$K$988,'Data input'!$H$5:$H$988,'DATA '!$A157,'Data input'!$R$5:$R$988,'DATA '!$A$136,'Data input'!$D$5:$D$988,'DATA '!$A$135,'Data input'!$A$5:$A$988,'DATA '!C$136)</f>
        <v>0</v>
      </c>
      <c r="D157" s="20">
        <f>SUMIFS('Data input'!$K$5:$K$988,'Data input'!$H$5:$H$988,'DATA '!$A157,'Data input'!$R$5:$R$988,'DATA '!$A$136,'Data input'!$D$5:$D$988,'DATA '!$A$135,'Data input'!$A$5:$A$988,'DATA '!D$136)</f>
        <v>0</v>
      </c>
      <c r="E157" s="20">
        <f>SUMIFS('Data input'!$K$5:$K$988,'Data input'!$H$5:$H$988,'DATA '!$A157,'Data input'!$R$5:$R$988,'DATA '!$A$136,'Data input'!$D$5:$D$988,'DATA '!$A$135,'Data input'!$A$5:$A$988,'DATA '!E$136)</f>
        <v>0</v>
      </c>
      <c r="F157" s="20">
        <f>SUMIFS('Data input'!$K$5:$K$988,'Data input'!$H$5:$H$988,'DATA '!$A157,'Data input'!$R$5:$R$988,'DATA '!$A$136,'Data input'!$D$5:$D$988,'DATA '!$A$135,'Data input'!$A$5:$A$988,'DATA '!F$136)</f>
        <v>0</v>
      </c>
      <c r="G157" s="20">
        <f>SUMIFS('Data input'!$K$5:$K$988,'Data input'!$H$5:$H$988,'DATA '!$A157,'Data input'!$R$5:$R$988,'DATA '!$A$136,'Data input'!$D$5:$D$988,'DATA '!$A$135,'Data input'!$A$5:$A$988,'DATA '!G$136)</f>
        <v>0</v>
      </c>
      <c r="H157" s="20">
        <f>SUMIFS('Data input'!$K$5:$K$988,'Data input'!$H$5:$H$988,'DATA '!$A157,'Data input'!$R$5:$R$988,'DATA '!$A$136,'Data input'!$D$5:$D$988,'DATA '!$A$135,'Data input'!$A$5:$A$988,'DATA '!H$136)</f>
        <v>0</v>
      </c>
      <c r="I157" s="20">
        <f>SUMIFS('Data input'!$K$5:$K$988,'Data input'!$H$5:$H$988,'DATA '!$A157,'Data input'!$R$5:$R$988,'DATA '!$A$136,'Data input'!$D$5:$D$988,'DATA '!$A$135,'Data input'!$A$5:$A$988,'DATA '!I$136)</f>
        <v>0</v>
      </c>
      <c r="J157" s="20">
        <f>SUMIFS('Data input'!$K$5:$K$988,'Data input'!$H$5:$H$988,'DATA '!$A157,'Data input'!$R$5:$R$988,'DATA '!$A$136,'Data input'!$D$5:$D$988,'DATA '!$A$135,'Data input'!$A$5:$A$988,'DATA '!J$136)</f>
        <v>0</v>
      </c>
      <c r="K157" s="20">
        <f>SUMIFS('Data input'!$K$5:$K$988,'Data input'!$H$5:$H$988,'DATA '!$A157,'Data input'!$R$5:$R$988,'DATA '!$A$136,'Data input'!$D$5:$D$988,'DATA '!$A$135,'Data input'!$A$5:$A$988,'DATA '!K$136)</f>
        <v>0</v>
      </c>
      <c r="L157" s="20">
        <f>SUMIFS('Data input'!$K$5:$K$988,'Data input'!$H$5:$H$988,'DATA '!$A157,'Data input'!$R$5:$R$988,'DATA '!$A$136,'Data input'!$D$5:$D$988,'DATA '!$A$135,'Data input'!$A$5:$A$988,'DATA '!L$136)</f>
        <v>0</v>
      </c>
      <c r="M157" s="20">
        <f>SUMIFS('Data input'!$K$5:$K$988,'Data input'!$H$5:$H$988,'DATA '!$A157,'Data input'!$R$5:$R$988,'DATA '!$A$136,'Data input'!$D$5:$D$988,'DATA '!$A$135,'Data input'!$A$5:$A$988,'DATA '!M$136)</f>
        <v>0</v>
      </c>
      <c r="N157" s="20">
        <f>SUMIFS('Data input'!$K$5:$K$988,'Data input'!$H$5:$H$988,'DATA '!$A157,'Data input'!$R$5:$R$988,'DATA '!$A$136,'Data input'!$D$5:$D$988,'DATA '!$A$135,'Data input'!$A$5:$A$988,'DATA '!N$136)</f>
        <v>0</v>
      </c>
      <c r="O157" s="20">
        <f>SUMIFS('Data input'!$K$5:$K$988,'Data input'!$H$5:$H$988,'DATA '!$A157,'Data input'!$R$5:$R$988,'DATA '!$A$136,'Data input'!$D$5:$D$988,'DATA '!$A$135,'Data input'!$A$5:$A$988,'DATA '!O$136)</f>
        <v>0</v>
      </c>
      <c r="P157" s="20">
        <f>SUMIFS('Data input'!$K$5:$K$988,'Data input'!$H$5:$H$988,'DATA '!$A157,'Data input'!$R$5:$R$988,'DATA '!$A$136,'Data input'!$D$5:$D$988,'DATA '!$A$135,'Data input'!$A$5:$A$988,'DATA '!P$136)</f>
        <v>0</v>
      </c>
      <c r="Q157" s="20">
        <f>SUMIFS('Data input'!$K$5:$K$988,'Data input'!$H$5:$H$988,'DATA '!$A157,'Data input'!$R$5:$R$988,'DATA '!$A$136,'Data input'!$D$5:$D$988,'DATA '!$A$135,'Data input'!$A$5:$A$988,'DATA '!Q$136)</f>
        <v>0</v>
      </c>
      <c r="R157" s="20">
        <f>SUMIFS('Data input'!$K$5:$K$988,'Data input'!$H$5:$H$988,'DATA '!$A157,'Data input'!$R$5:$R$988,'DATA '!$A$136,'Data input'!$D$5:$D$988,'DATA '!$A$135,'Data input'!$A$5:$A$988,'DATA '!R$136)</f>
        <v>0</v>
      </c>
      <c r="S157" s="20">
        <f>SUMIFS('Data input'!$K$5:$K$988,'Data input'!$H$5:$H$988,'DATA '!$A157,'Data input'!$R$5:$R$988,'DATA '!$A$136,'Data input'!$D$5:$D$988,'DATA '!$A$135,'Data input'!$A$5:$A$988,'DATA '!S$136)</f>
        <v>0</v>
      </c>
      <c r="T157" s="20">
        <f>SUMIFS('Data input'!$K$5:$K$988,'Data input'!$H$5:$H$988,'DATA '!$A157,'Data input'!$R$5:$R$988,'DATA '!$A$136,'Data input'!$D$5:$D$988,'DATA '!$A$135,'Data input'!$A$5:$A$988,'DATA '!T$136)</f>
        <v>0</v>
      </c>
      <c r="U157" s="20">
        <f>SUMIFS('Data input'!$K$5:$K$988,'Data input'!$H$5:$H$988,'DATA '!$A157,'Data input'!$R$5:$R$988,'DATA '!$A$136,'Data input'!$D$5:$D$988,'DATA '!$A$135,'Data input'!$A$5:$A$988,'DATA '!U$136)</f>
        <v>0</v>
      </c>
      <c r="V157" s="20">
        <f>SUMIFS('Data input'!$K$5:$K$988,'Data input'!$H$5:$H$988,'DATA '!$A157,'Data input'!$R$5:$R$988,'DATA '!$A$136,'Data input'!$D$5:$D$988,'DATA '!$A$135,'Data input'!$A$5:$A$988,'DATA '!V$136)</f>
        <v>0</v>
      </c>
      <c r="W157" s="20">
        <f>SUMIFS('Data input'!$K$5:$K$988,'Data input'!$H$5:$H$988,'DATA '!$A157,'Data input'!$R$5:$R$988,'DATA '!$A$136,'Data input'!$D$5:$D$988,'DATA '!$A$135,'Data input'!$A$5:$A$988,'DATA '!W$136)</f>
        <v>0</v>
      </c>
      <c r="X157" s="20">
        <f>SUMIFS('Data input'!$K$5:$K$988,'Data input'!$H$5:$H$988,'DATA '!$A157,'Data input'!$R$5:$R$988,'DATA '!$A$136,'Data input'!$D$5:$D$988,'DATA '!$A$135,'Data input'!$A$5:$A$988,'DATA '!X$136)</f>
        <v>0</v>
      </c>
      <c r="Y157" s="20">
        <f>SUMIFS('Data input'!$K$5:$K$988,'Data input'!$H$5:$H$988,'DATA '!$A157,'Data input'!$R$5:$R$988,'DATA '!$A$136,'Data input'!$D$5:$D$988,'DATA '!$A$135,'Data input'!$A$5:$A$988,'DATA '!Y$136)</f>
        <v>0</v>
      </c>
      <c r="Z157" s="20">
        <f>SUMIFS('Data input'!$K$5:$K$988,'Data input'!$H$5:$H$988,'DATA '!$A157,'Data input'!$R$5:$R$988,'DATA '!$A$136,'Data input'!$D$5:$D$988,'DATA '!$A$135,'Data input'!$A$5:$A$988,'DATA '!Z$136)</f>
        <v>0</v>
      </c>
      <c r="AA157" s="20">
        <f>SUMIFS('Data input'!$K$5:$K$988,'Data input'!$H$5:$H$988,'DATA '!$A157,'Data input'!$R$5:$R$988,'DATA '!$A$136,'Data input'!$D$5:$D$988,'DATA '!$A$135,'Data input'!$A$5:$A$988,'DATA '!AA$136)</f>
        <v>0</v>
      </c>
      <c r="AB157" s="20">
        <f>SUMIFS('Data input'!$K$5:$K$988,'Data input'!$H$5:$H$988,'DATA '!$A157,'Data input'!$R$5:$R$988,'DATA '!$A$136,'Data input'!$D$5:$D$988,'DATA '!$A$135,'Data input'!$A$5:$A$988,'DATA '!AB$136)</f>
        <v>0</v>
      </c>
      <c r="AC157" s="20">
        <f>SUMIFS('Data input'!$K$5:$K$988,'Data input'!$H$5:$H$988,'DATA '!$A157,'Data input'!$R$5:$R$988,'DATA '!$A$136,'Data input'!$D$5:$D$988,'DATA '!$A$135,'Data input'!$A$5:$A$988,'DATA '!AC$136)</f>
        <v>0</v>
      </c>
      <c r="AD157" s="20">
        <f>SUMIFS('Data input'!$K$5:$K$988,'Data input'!$H$5:$H$988,'DATA '!$A157,'Data input'!$R$5:$R$988,'DATA '!$A$136,'Data input'!$D$5:$D$988,'DATA '!$A$135,'Data input'!$A$5:$A$988,'DATA '!AD$136)</f>
        <v>0</v>
      </c>
      <c r="AE157" s="20">
        <f>SUMIFS('Data input'!$K$5:$K$988,'Data input'!$H$5:$H$988,'DATA '!$A157,'Data input'!$R$5:$R$988,'DATA '!$A$136,'Data input'!$D$5:$D$988,'DATA '!$A$135,'Data input'!$A$5:$A$988,'DATA '!AE$136)</f>
        <v>0</v>
      </c>
      <c r="AF157" s="20">
        <f>SUMIFS('Data input'!$K$5:$K$988,'Data input'!$H$5:$H$988,'DATA '!$A157,'Data input'!$R$5:$R$988,'DATA '!$A$136,'Data input'!$D$5:$D$988,'DATA '!$A$135,'Data input'!$A$5:$A$988,'DATA '!AF$136)</f>
        <v>0</v>
      </c>
      <c r="AG157" s="38">
        <f t="shared" si="43"/>
        <v>0</v>
      </c>
    </row>
    <row r="158" spans="1:33" ht="17.25" customHeight="1">
      <c r="A158" s="37" t="s">
        <v>63</v>
      </c>
      <c r="B158" s="20">
        <f>SUMIFS('Data input'!$K$5:$K$988,'Data input'!$H$5:$H$988,'DATA '!$A158,'Data input'!$R$5:$R$988,'DATA '!$A$136,'Data input'!$D$5:$D$988,'DATA '!$A$135,'Data input'!$A$5:$A$988,'DATA '!B$136)</f>
        <v>0</v>
      </c>
      <c r="C158" s="20">
        <f>SUMIFS('Data input'!$K$5:$K$988,'Data input'!$H$5:$H$988,'DATA '!$A158,'Data input'!$R$5:$R$988,'DATA '!$A$136,'Data input'!$D$5:$D$988,'DATA '!$A$135,'Data input'!$A$5:$A$988,'DATA '!C$136)</f>
        <v>0</v>
      </c>
      <c r="D158" s="20">
        <f>SUMIFS('Data input'!$K$5:$K$988,'Data input'!$H$5:$H$988,'DATA '!$A158,'Data input'!$R$5:$R$988,'DATA '!$A$136,'Data input'!$D$5:$D$988,'DATA '!$A$135,'Data input'!$A$5:$A$988,'DATA '!D$136)</f>
        <v>0</v>
      </c>
      <c r="E158" s="20">
        <f>SUMIFS('Data input'!$K$5:$K$988,'Data input'!$H$5:$H$988,'DATA '!$A158,'Data input'!$R$5:$R$988,'DATA '!$A$136,'Data input'!$D$5:$D$988,'DATA '!$A$135,'Data input'!$A$5:$A$988,'DATA '!E$136)</f>
        <v>0</v>
      </c>
      <c r="F158" s="20">
        <f>SUMIFS('Data input'!$K$5:$K$988,'Data input'!$H$5:$H$988,'DATA '!$A158,'Data input'!$R$5:$R$988,'DATA '!$A$136,'Data input'!$D$5:$D$988,'DATA '!$A$135,'Data input'!$A$5:$A$988,'DATA '!F$136)</f>
        <v>0</v>
      </c>
      <c r="G158" s="20">
        <f>SUMIFS('Data input'!$K$5:$K$988,'Data input'!$H$5:$H$988,'DATA '!$A158,'Data input'!$R$5:$R$988,'DATA '!$A$136,'Data input'!$D$5:$D$988,'DATA '!$A$135,'Data input'!$A$5:$A$988,'DATA '!G$136)</f>
        <v>0</v>
      </c>
      <c r="H158" s="20">
        <f>SUMIFS('Data input'!$K$5:$K$988,'Data input'!$H$5:$H$988,'DATA '!$A158,'Data input'!$R$5:$R$988,'DATA '!$A$136,'Data input'!$D$5:$D$988,'DATA '!$A$135,'Data input'!$A$5:$A$988,'DATA '!H$136)</f>
        <v>0</v>
      </c>
      <c r="I158" s="20">
        <f>SUMIFS('Data input'!$K$5:$K$988,'Data input'!$H$5:$H$988,'DATA '!$A158,'Data input'!$R$5:$R$988,'DATA '!$A$136,'Data input'!$D$5:$D$988,'DATA '!$A$135,'Data input'!$A$5:$A$988,'DATA '!I$136)</f>
        <v>0</v>
      </c>
      <c r="J158" s="20">
        <f>SUMIFS('Data input'!$K$5:$K$988,'Data input'!$H$5:$H$988,'DATA '!$A158,'Data input'!$R$5:$R$988,'DATA '!$A$136,'Data input'!$D$5:$D$988,'DATA '!$A$135,'Data input'!$A$5:$A$988,'DATA '!J$136)</f>
        <v>0</v>
      </c>
      <c r="K158" s="20">
        <f>SUMIFS('Data input'!$K$5:$K$988,'Data input'!$H$5:$H$988,'DATA '!$A158,'Data input'!$R$5:$R$988,'DATA '!$A$136,'Data input'!$D$5:$D$988,'DATA '!$A$135,'Data input'!$A$5:$A$988,'DATA '!K$136)</f>
        <v>0</v>
      </c>
      <c r="L158" s="20">
        <f>SUMIFS('Data input'!$K$5:$K$988,'Data input'!$H$5:$H$988,'DATA '!$A158,'Data input'!$R$5:$R$988,'DATA '!$A$136,'Data input'!$D$5:$D$988,'DATA '!$A$135,'Data input'!$A$5:$A$988,'DATA '!L$136)</f>
        <v>0</v>
      </c>
      <c r="M158" s="20">
        <f>SUMIFS('Data input'!$K$5:$K$988,'Data input'!$H$5:$H$988,'DATA '!$A158,'Data input'!$R$5:$R$988,'DATA '!$A$136,'Data input'!$D$5:$D$988,'DATA '!$A$135,'Data input'!$A$5:$A$988,'DATA '!M$136)</f>
        <v>0</v>
      </c>
      <c r="N158" s="20">
        <f>SUMIFS('Data input'!$K$5:$K$988,'Data input'!$H$5:$H$988,'DATA '!$A158,'Data input'!$R$5:$R$988,'DATA '!$A$136,'Data input'!$D$5:$D$988,'DATA '!$A$135,'Data input'!$A$5:$A$988,'DATA '!N$136)</f>
        <v>0</v>
      </c>
      <c r="O158" s="20">
        <f>SUMIFS('Data input'!$K$5:$K$988,'Data input'!$H$5:$H$988,'DATA '!$A158,'Data input'!$R$5:$R$988,'DATA '!$A$136,'Data input'!$D$5:$D$988,'DATA '!$A$135,'Data input'!$A$5:$A$988,'DATA '!O$136)</f>
        <v>0</v>
      </c>
      <c r="P158" s="20">
        <f>SUMIFS('Data input'!$K$5:$K$988,'Data input'!$H$5:$H$988,'DATA '!$A158,'Data input'!$R$5:$R$988,'DATA '!$A$136,'Data input'!$D$5:$D$988,'DATA '!$A$135,'Data input'!$A$5:$A$988,'DATA '!P$136)</f>
        <v>0</v>
      </c>
      <c r="Q158" s="20">
        <f>SUMIFS('Data input'!$K$5:$K$988,'Data input'!$H$5:$H$988,'DATA '!$A158,'Data input'!$R$5:$R$988,'DATA '!$A$136,'Data input'!$D$5:$D$988,'DATA '!$A$135,'Data input'!$A$5:$A$988,'DATA '!Q$136)</f>
        <v>0</v>
      </c>
      <c r="R158" s="20">
        <f>SUMIFS('Data input'!$K$5:$K$988,'Data input'!$H$5:$H$988,'DATA '!$A158,'Data input'!$R$5:$R$988,'DATA '!$A$136,'Data input'!$D$5:$D$988,'DATA '!$A$135,'Data input'!$A$5:$A$988,'DATA '!R$136)</f>
        <v>0</v>
      </c>
      <c r="S158" s="20">
        <f>SUMIFS('Data input'!$K$5:$K$988,'Data input'!$H$5:$H$988,'DATA '!$A158,'Data input'!$R$5:$R$988,'DATA '!$A$136,'Data input'!$D$5:$D$988,'DATA '!$A$135,'Data input'!$A$5:$A$988,'DATA '!S$136)</f>
        <v>0</v>
      </c>
      <c r="T158" s="20">
        <f>SUMIFS('Data input'!$K$5:$K$988,'Data input'!$H$5:$H$988,'DATA '!$A158,'Data input'!$R$5:$R$988,'DATA '!$A$136,'Data input'!$D$5:$D$988,'DATA '!$A$135,'Data input'!$A$5:$A$988,'DATA '!T$136)</f>
        <v>0</v>
      </c>
      <c r="U158" s="20">
        <f>SUMIFS('Data input'!$K$5:$K$988,'Data input'!$H$5:$H$988,'DATA '!$A158,'Data input'!$R$5:$R$988,'DATA '!$A$136,'Data input'!$D$5:$D$988,'DATA '!$A$135,'Data input'!$A$5:$A$988,'DATA '!U$136)</f>
        <v>0</v>
      </c>
      <c r="V158" s="20">
        <f>SUMIFS('Data input'!$K$5:$K$988,'Data input'!$H$5:$H$988,'DATA '!$A158,'Data input'!$R$5:$R$988,'DATA '!$A$136,'Data input'!$D$5:$D$988,'DATA '!$A$135,'Data input'!$A$5:$A$988,'DATA '!V$136)</f>
        <v>0</v>
      </c>
      <c r="W158" s="20">
        <f>SUMIFS('Data input'!$K$5:$K$988,'Data input'!$H$5:$H$988,'DATA '!$A158,'Data input'!$R$5:$R$988,'DATA '!$A$136,'Data input'!$D$5:$D$988,'DATA '!$A$135,'Data input'!$A$5:$A$988,'DATA '!W$136)</f>
        <v>0</v>
      </c>
      <c r="X158" s="20">
        <f>SUMIFS('Data input'!$K$5:$K$988,'Data input'!$H$5:$H$988,'DATA '!$A158,'Data input'!$R$5:$R$988,'DATA '!$A$136,'Data input'!$D$5:$D$988,'DATA '!$A$135,'Data input'!$A$5:$A$988,'DATA '!X$136)</f>
        <v>0</v>
      </c>
      <c r="Y158" s="20">
        <f>SUMIFS('Data input'!$K$5:$K$988,'Data input'!$H$5:$H$988,'DATA '!$A158,'Data input'!$R$5:$R$988,'DATA '!$A$136,'Data input'!$D$5:$D$988,'DATA '!$A$135,'Data input'!$A$5:$A$988,'DATA '!Y$136)</f>
        <v>0</v>
      </c>
      <c r="Z158" s="20">
        <f>SUMIFS('Data input'!$K$5:$K$988,'Data input'!$H$5:$H$988,'DATA '!$A158,'Data input'!$R$5:$R$988,'DATA '!$A$136,'Data input'!$D$5:$D$988,'DATA '!$A$135,'Data input'!$A$5:$A$988,'DATA '!Z$136)</f>
        <v>0</v>
      </c>
      <c r="AA158" s="20">
        <f>SUMIFS('Data input'!$K$5:$K$988,'Data input'!$H$5:$H$988,'DATA '!$A158,'Data input'!$R$5:$R$988,'DATA '!$A$136,'Data input'!$D$5:$D$988,'DATA '!$A$135,'Data input'!$A$5:$A$988,'DATA '!AA$136)</f>
        <v>0</v>
      </c>
      <c r="AB158" s="20">
        <f>SUMIFS('Data input'!$K$5:$K$988,'Data input'!$H$5:$H$988,'DATA '!$A158,'Data input'!$R$5:$R$988,'DATA '!$A$136,'Data input'!$D$5:$D$988,'DATA '!$A$135,'Data input'!$A$5:$A$988,'DATA '!AB$136)</f>
        <v>0</v>
      </c>
      <c r="AC158" s="20">
        <f>SUMIFS('Data input'!$K$5:$K$988,'Data input'!$H$5:$H$988,'DATA '!$A158,'Data input'!$R$5:$R$988,'DATA '!$A$136,'Data input'!$D$5:$D$988,'DATA '!$A$135,'Data input'!$A$5:$A$988,'DATA '!AC$136)</f>
        <v>0</v>
      </c>
      <c r="AD158" s="20">
        <f>SUMIFS('Data input'!$K$5:$K$988,'Data input'!$H$5:$H$988,'DATA '!$A158,'Data input'!$R$5:$R$988,'DATA '!$A$136,'Data input'!$D$5:$D$988,'DATA '!$A$135,'Data input'!$A$5:$A$988,'DATA '!AD$136)</f>
        <v>0</v>
      </c>
      <c r="AE158" s="20">
        <f>SUMIFS('Data input'!$K$5:$K$988,'Data input'!$H$5:$H$988,'DATA '!$A158,'Data input'!$R$5:$R$988,'DATA '!$A$136,'Data input'!$D$5:$D$988,'DATA '!$A$135,'Data input'!$A$5:$A$988,'DATA '!AE$136)</f>
        <v>0</v>
      </c>
      <c r="AF158" s="20">
        <f>SUMIFS('Data input'!$K$5:$K$988,'Data input'!$H$5:$H$988,'DATA '!$A158,'Data input'!$R$5:$R$988,'DATA '!$A$136,'Data input'!$D$5:$D$988,'DATA '!$A$135,'Data input'!$A$5:$A$988,'DATA '!AF$136)</f>
        <v>0</v>
      </c>
      <c r="AG158" s="38">
        <f t="shared" si="43"/>
        <v>0</v>
      </c>
    </row>
    <row r="159" spans="1:33" ht="17.25" customHeight="1">
      <c r="A159" s="37" t="s">
        <v>65</v>
      </c>
      <c r="B159" s="20">
        <f>SUMIFS('Data input'!$K$5:$K$988,'Data input'!$H$5:$H$988,'DATA '!$A159,'Data input'!$R$5:$R$988,'DATA '!$A$136,'Data input'!$D$5:$D$988,'DATA '!$A$135,'Data input'!$A$5:$A$988,'DATA '!B$136)</f>
        <v>0</v>
      </c>
      <c r="C159" s="20">
        <f>SUMIFS('Data input'!$K$5:$K$988,'Data input'!$H$5:$H$988,'DATA '!$A159,'Data input'!$R$5:$R$988,'DATA '!$A$136,'Data input'!$D$5:$D$988,'DATA '!$A$135,'Data input'!$A$5:$A$988,'DATA '!C$136)</f>
        <v>0</v>
      </c>
      <c r="D159" s="20">
        <f>SUMIFS('Data input'!$K$5:$K$988,'Data input'!$H$5:$H$988,'DATA '!$A159,'Data input'!$R$5:$R$988,'DATA '!$A$136,'Data input'!$D$5:$D$988,'DATA '!$A$135,'Data input'!$A$5:$A$988,'DATA '!D$136)</f>
        <v>0</v>
      </c>
      <c r="E159" s="20">
        <f>SUMIFS('Data input'!$K$5:$K$988,'Data input'!$H$5:$H$988,'DATA '!$A159,'Data input'!$R$5:$R$988,'DATA '!$A$136,'Data input'!$D$5:$D$988,'DATA '!$A$135,'Data input'!$A$5:$A$988,'DATA '!E$136)</f>
        <v>0</v>
      </c>
      <c r="F159" s="20">
        <f>SUMIFS('Data input'!$K$5:$K$988,'Data input'!$H$5:$H$988,'DATA '!$A159,'Data input'!$R$5:$R$988,'DATA '!$A$136,'Data input'!$D$5:$D$988,'DATA '!$A$135,'Data input'!$A$5:$A$988,'DATA '!F$136)</f>
        <v>0</v>
      </c>
      <c r="G159" s="20">
        <f>SUMIFS('Data input'!$K$5:$K$988,'Data input'!$H$5:$H$988,'DATA '!$A159,'Data input'!$R$5:$R$988,'DATA '!$A$136,'Data input'!$D$5:$D$988,'DATA '!$A$135,'Data input'!$A$5:$A$988,'DATA '!G$136)</f>
        <v>0</v>
      </c>
      <c r="H159" s="20">
        <f>SUMIFS('Data input'!$K$5:$K$988,'Data input'!$H$5:$H$988,'DATA '!$A159,'Data input'!$R$5:$R$988,'DATA '!$A$136,'Data input'!$D$5:$D$988,'DATA '!$A$135,'Data input'!$A$5:$A$988,'DATA '!H$136)</f>
        <v>0</v>
      </c>
      <c r="I159" s="20">
        <f>SUMIFS('Data input'!$K$5:$K$988,'Data input'!$H$5:$H$988,'DATA '!$A159,'Data input'!$R$5:$R$988,'DATA '!$A$136,'Data input'!$D$5:$D$988,'DATA '!$A$135,'Data input'!$A$5:$A$988,'DATA '!I$136)</f>
        <v>0</v>
      </c>
      <c r="J159" s="20">
        <f>SUMIFS('Data input'!$K$5:$K$988,'Data input'!$H$5:$H$988,'DATA '!$A159,'Data input'!$R$5:$R$988,'DATA '!$A$136,'Data input'!$D$5:$D$988,'DATA '!$A$135,'Data input'!$A$5:$A$988,'DATA '!J$136)</f>
        <v>0</v>
      </c>
      <c r="K159" s="20">
        <f>SUMIFS('Data input'!$K$5:$K$988,'Data input'!$H$5:$H$988,'DATA '!$A159,'Data input'!$R$5:$R$988,'DATA '!$A$136,'Data input'!$D$5:$D$988,'DATA '!$A$135,'Data input'!$A$5:$A$988,'DATA '!K$136)</f>
        <v>0</v>
      </c>
      <c r="L159" s="20">
        <f>SUMIFS('Data input'!$K$5:$K$988,'Data input'!$H$5:$H$988,'DATA '!$A159,'Data input'!$R$5:$R$988,'DATA '!$A$136,'Data input'!$D$5:$D$988,'DATA '!$A$135,'Data input'!$A$5:$A$988,'DATA '!L$136)</f>
        <v>0</v>
      </c>
      <c r="M159" s="20">
        <f>SUMIFS('Data input'!$K$5:$K$988,'Data input'!$H$5:$H$988,'DATA '!$A159,'Data input'!$R$5:$R$988,'DATA '!$A$136,'Data input'!$D$5:$D$988,'DATA '!$A$135,'Data input'!$A$5:$A$988,'DATA '!M$136)</f>
        <v>0</v>
      </c>
      <c r="N159" s="20">
        <f>SUMIFS('Data input'!$K$5:$K$988,'Data input'!$H$5:$H$988,'DATA '!$A159,'Data input'!$R$5:$R$988,'DATA '!$A$136,'Data input'!$D$5:$D$988,'DATA '!$A$135,'Data input'!$A$5:$A$988,'DATA '!N$136)</f>
        <v>0</v>
      </c>
      <c r="O159" s="20">
        <f>SUMIFS('Data input'!$K$5:$K$988,'Data input'!$H$5:$H$988,'DATA '!$A159,'Data input'!$R$5:$R$988,'DATA '!$A$136,'Data input'!$D$5:$D$988,'DATA '!$A$135,'Data input'!$A$5:$A$988,'DATA '!O$136)</f>
        <v>0</v>
      </c>
      <c r="P159" s="20">
        <f>SUMIFS('Data input'!$K$5:$K$988,'Data input'!$H$5:$H$988,'DATA '!$A159,'Data input'!$R$5:$R$988,'DATA '!$A$136,'Data input'!$D$5:$D$988,'DATA '!$A$135,'Data input'!$A$5:$A$988,'DATA '!P$136)</f>
        <v>0</v>
      </c>
      <c r="Q159" s="20">
        <f>SUMIFS('Data input'!$K$5:$K$988,'Data input'!$H$5:$H$988,'DATA '!$A159,'Data input'!$R$5:$R$988,'DATA '!$A$136,'Data input'!$D$5:$D$988,'DATA '!$A$135,'Data input'!$A$5:$A$988,'DATA '!Q$136)</f>
        <v>0</v>
      </c>
      <c r="R159" s="20">
        <f>SUMIFS('Data input'!$K$5:$K$988,'Data input'!$H$5:$H$988,'DATA '!$A159,'Data input'!$R$5:$R$988,'DATA '!$A$136,'Data input'!$D$5:$D$988,'DATA '!$A$135,'Data input'!$A$5:$A$988,'DATA '!R$136)</f>
        <v>0</v>
      </c>
      <c r="S159" s="20">
        <f>SUMIFS('Data input'!$K$5:$K$988,'Data input'!$H$5:$H$988,'DATA '!$A159,'Data input'!$R$5:$R$988,'DATA '!$A$136,'Data input'!$D$5:$D$988,'DATA '!$A$135,'Data input'!$A$5:$A$988,'DATA '!S$136)</f>
        <v>0</v>
      </c>
      <c r="T159" s="20">
        <f>SUMIFS('Data input'!$K$5:$K$988,'Data input'!$H$5:$H$988,'DATA '!$A159,'Data input'!$R$5:$R$988,'DATA '!$A$136,'Data input'!$D$5:$D$988,'DATA '!$A$135,'Data input'!$A$5:$A$988,'DATA '!T$136)</f>
        <v>0</v>
      </c>
      <c r="U159" s="20">
        <f>SUMIFS('Data input'!$K$5:$K$988,'Data input'!$H$5:$H$988,'DATA '!$A159,'Data input'!$R$5:$R$988,'DATA '!$A$136,'Data input'!$D$5:$D$988,'DATA '!$A$135,'Data input'!$A$5:$A$988,'DATA '!U$136)</f>
        <v>0</v>
      </c>
      <c r="V159" s="20">
        <f>SUMIFS('Data input'!$K$5:$K$988,'Data input'!$H$5:$H$988,'DATA '!$A159,'Data input'!$R$5:$R$988,'DATA '!$A$136,'Data input'!$D$5:$D$988,'DATA '!$A$135,'Data input'!$A$5:$A$988,'DATA '!V$136)</f>
        <v>0</v>
      </c>
      <c r="W159" s="20">
        <f>SUMIFS('Data input'!$K$5:$K$988,'Data input'!$H$5:$H$988,'DATA '!$A159,'Data input'!$R$5:$R$988,'DATA '!$A$136,'Data input'!$D$5:$D$988,'DATA '!$A$135,'Data input'!$A$5:$A$988,'DATA '!W$136)</f>
        <v>0</v>
      </c>
      <c r="X159" s="20">
        <f>SUMIFS('Data input'!$K$5:$K$988,'Data input'!$H$5:$H$988,'DATA '!$A159,'Data input'!$R$5:$R$988,'DATA '!$A$136,'Data input'!$D$5:$D$988,'DATA '!$A$135,'Data input'!$A$5:$A$988,'DATA '!X$136)</f>
        <v>0</v>
      </c>
      <c r="Y159" s="20">
        <f>SUMIFS('Data input'!$K$5:$K$988,'Data input'!$H$5:$H$988,'DATA '!$A159,'Data input'!$R$5:$R$988,'DATA '!$A$136,'Data input'!$D$5:$D$988,'DATA '!$A$135,'Data input'!$A$5:$A$988,'DATA '!Y$136)</f>
        <v>0</v>
      </c>
      <c r="Z159" s="20">
        <f>SUMIFS('Data input'!$K$5:$K$988,'Data input'!$H$5:$H$988,'DATA '!$A159,'Data input'!$R$5:$R$988,'DATA '!$A$136,'Data input'!$D$5:$D$988,'DATA '!$A$135,'Data input'!$A$5:$A$988,'DATA '!Z$136)</f>
        <v>0</v>
      </c>
      <c r="AA159" s="20">
        <f>SUMIFS('Data input'!$K$5:$K$988,'Data input'!$H$5:$H$988,'DATA '!$A159,'Data input'!$R$5:$R$988,'DATA '!$A$136,'Data input'!$D$5:$D$988,'DATA '!$A$135,'Data input'!$A$5:$A$988,'DATA '!AA$136)</f>
        <v>0</v>
      </c>
      <c r="AB159" s="20">
        <f>SUMIFS('Data input'!$K$5:$K$988,'Data input'!$H$5:$H$988,'DATA '!$A159,'Data input'!$R$5:$R$988,'DATA '!$A$136,'Data input'!$D$5:$D$988,'DATA '!$A$135,'Data input'!$A$5:$A$988,'DATA '!AB$136)</f>
        <v>0</v>
      </c>
      <c r="AC159" s="20">
        <f>SUMIFS('Data input'!$K$5:$K$988,'Data input'!$H$5:$H$988,'DATA '!$A159,'Data input'!$R$5:$R$988,'DATA '!$A$136,'Data input'!$D$5:$D$988,'DATA '!$A$135,'Data input'!$A$5:$A$988,'DATA '!AC$136)</f>
        <v>0</v>
      </c>
      <c r="AD159" s="20">
        <f>SUMIFS('Data input'!$K$5:$K$988,'Data input'!$H$5:$H$988,'DATA '!$A159,'Data input'!$R$5:$R$988,'DATA '!$A$136,'Data input'!$D$5:$D$988,'DATA '!$A$135,'Data input'!$A$5:$A$988,'DATA '!AD$136)</f>
        <v>0</v>
      </c>
      <c r="AE159" s="20">
        <f>SUMIFS('Data input'!$K$5:$K$988,'Data input'!$H$5:$H$988,'DATA '!$A159,'Data input'!$R$5:$R$988,'DATA '!$A$136,'Data input'!$D$5:$D$988,'DATA '!$A$135,'Data input'!$A$5:$A$988,'DATA '!AE$136)</f>
        <v>0</v>
      </c>
      <c r="AF159" s="20">
        <f>SUMIFS('Data input'!$K$5:$K$988,'Data input'!$H$5:$H$988,'DATA '!$A159,'Data input'!$R$5:$R$988,'DATA '!$A$136,'Data input'!$D$5:$D$988,'DATA '!$A$135,'Data input'!$A$5:$A$988,'DATA '!AF$136)</f>
        <v>0</v>
      </c>
      <c r="AG159" s="38">
        <f t="shared" si="43"/>
        <v>0</v>
      </c>
    </row>
    <row r="160" spans="1:33" ht="17.25" customHeight="1">
      <c r="A160" s="19" t="s">
        <v>85</v>
      </c>
      <c r="B160" s="20">
        <f>SUMIFS('Data input'!$K$5:$K$988,'Data input'!$H$5:$H$988,'DATA '!$A160,'Data input'!$R$5:$R$988,'DATA '!$A$136,'Data input'!$D$5:$D$988,'DATA '!$A$135,'Data input'!$A$5:$A$988,'DATA '!B$136)</f>
        <v>0</v>
      </c>
      <c r="C160" s="20">
        <f>SUMIFS('Data input'!$K$5:$K$988,'Data input'!$H$5:$H$988,'DATA '!$A160,'Data input'!$R$5:$R$988,'DATA '!$A$136,'Data input'!$D$5:$D$988,'DATA '!$A$135,'Data input'!$A$5:$A$988,'DATA '!C$136)</f>
        <v>0</v>
      </c>
      <c r="D160" s="20">
        <f>SUMIFS('Data input'!$K$5:$K$988,'Data input'!$H$5:$H$988,'DATA '!$A160,'Data input'!$R$5:$R$988,'DATA '!$A$136,'Data input'!$D$5:$D$988,'DATA '!$A$135,'Data input'!$A$5:$A$988,'DATA '!D$136)</f>
        <v>0</v>
      </c>
      <c r="E160" s="20">
        <f>SUMIFS('Data input'!$K$5:$K$988,'Data input'!$H$5:$H$988,'DATA '!$A160,'Data input'!$R$5:$R$988,'DATA '!$A$136,'Data input'!$D$5:$D$988,'DATA '!$A$135,'Data input'!$A$5:$A$988,'DATA '!E$136)</f>
        <v>0</v>
      </c>
      <c r="F160" s="20">
        <f>SUMIFS('Data input'!$K$5:$K$988,'Data input'!$H$5:$H$988,'DATA '!$A160,'Data input'!$R$5:$R$988,'DATA '!$A$136,'Data input'!$D$5:$D$988,'DATA '!$A$135,'Data input'!$A$5:$A$988,'DATA '!F$136)</f>
        <v>0</v>
      </c>
      <c r="G160" s="20">
        <f>SUMIFS('Data input'!$K$5:$K$988,'Data input'!$H$5:$H$988,'DATA '!$A160,'Data input'!$R$5:$R$988,'DATA '!$A$136,'Data input'!$D$5:$D$988,'DATA '!$A$135,'Data input'!$A$5:$A$988,'DATA '!G$136)</f>
        <v>0</v>
      </c>
      <c r="H160" s="20">
        <f>SUMIFS('Data input'!$K$5:$K$988,'Data input'!$H$5:$H$988,'DATA '!$A160,'Data input'!$R$5:$R$988,'DATA '!$A$136,'Data input'!$D$5:$D$988,'DATA '!$A$135,'Data input'!$A$5:$A$988,'DATA '!H$136)</f>
        <v>0</v>
      </c>
      <c r="I160" s="20">
        <f>SUMIFS('Data input'!$K$5:$K$988,'Data input'!$H$5:$H$988,'DATA '!$A160,'Data input'!$R$5:$R$988,'DATA '!$A$136,'Data input'!$D$5:$D$988,'DATA '!$A$135,'Data input'!$A$5:$A$988,'DATA '!I$136)</f>
        <v>0</v>
      </c>
      <c r="J160" s="20">
        <f>SUMIFS('Data input'!$K$5:$K$988,'Data input'!$H$5:$H$988,'DATA '!$A160,'Data input'!$R$5:$R$988,'DATA '!$A$136,'Data input'!$D$5:$D$988,'DATA '!$A$135,'Data input'!$A$5:$A$988,'DATA '!J$136)</f>
        <v>0</v>
      </c>
      <c r="K160" s="20">
        <f>SUMIFS('Data input'!$K$5:$K$988,'Data input'!$H$5:$H$988,'DATA '!$A160,'Data input'!$R$5:$R$988,'DATA '!$A$136,'Data input'!$D$5:$D$988,'DATA '!$A$135,'Data input'!$A$5:$A$988,'DATA '!K$136)</f>
        <v>0</v>
      </c>
      <c r="L160" s="20">
        <f>SUMIFS('Data input'!$K$5:$K$988,'Data input'!$H$5:$H$988,'DATA '!$A160,'Data input'!$R$5:$R$988,'DATA '!$A$136,'Data input'!$D$5:$D$988,'DATA '!$A$135,'Data input'!$A$5:$A$988,'DATA '!L$136)</f>
        <v>0</v>
      </c>
      <c r="M160" s="20">
        <f>SUMIFS('Data input'!$K$5:$K$988,'Data input'!$H$5:$H$988,'DATA '!$A160,'Data input'!$R$5:$R$988,'DATA '!$A$136,'Data input'!$D$5:$D$988,'DATA '!$A$135,'Data input'!$A$5:$A$988,'DATA '!M$136)</f>
        <v>0</v>
      </c>
      <c r="N160" s="20">
        <f>SUMIFS('Data input'!$K$5:$K$988,'Data input'!$H$5:$H$988,'DATA '!$A160,'Data input'!$R$5:$R$988,'DATA '!$A$136,'Data input'!$D$5:$D$988,'DATA '!$A$135,'Data input'!$A$5:$A$988,'DATA '!N$136)</f>
        <v>0</v>
      </c>
      <c r="O160" s="20">
        <f>SUMIFS('Data input'!$K$5:$K$988,'Data input'!$H$5:$H$988,'DATA '!$A160,'Data input'!$R$5:$R$988,'DATA '!$A$136,'Data input'!$D$5:$D$988,'DATA '!$A$135,'Data input'!$A$5:$A$988,'DATA '!O$136)</f>
        <v>0</v>
      </c>
      <c r="P160" s="20">
        <f>SUMIFS('Data input'!$K$5:$K$988,'Data input'!$H$5:$H$988,'DATA '!$A160,'Data input'!$R$5:$R$988,'DATA '!$A$136,'Data input'!$D$5:$D$988,'DATA '!$A$135,'Data input'!$A$5:$A$988,'DATA '!P$136)</f>
        <v>0</v>
      </c>
      <c r="Q160" s="20">
        <f>SUMIFS('Data input'!$K$5:$K$988,'Data input'!$H$5:$H$988,'DATA '!$A160,'Data input'!$R$5:$R$988,'DATA '!$A$136,'Data input'!$D$5:$D$988,'DATA '!$A$135,'Data input'!$A$5:$A$988,'DATA '!Q$136)</f>
        <v>0</v>
      </c>
      <c r="R160" s="20">
        <f>SUMIFS('Data input'!$K$5:$K$988,'Data input'!$H$5:$H$988,'DATA '!$A160,'Data input'!$R$5:$R$988,'DATA '!$A$136,'Data input'!$D$5:$D$988,'DATA '!$A$135,'Data input'!$A$5:$A$988,'DATA '!R$136)</f>
        <v>0</v>
      </c>
      <c r="S160" s="20">
        <f>SUMIFS('Data input'!$K$5:$K$988,'Data input'!$H$5:$H$988,'DATA '!$A160,'Data input'!$R$5:$R$988,'DATA '!$A$136,'Data input'!$D$5:$D$988,'DATA '!$A$135,'Data input'!$A$5:$A$988,'DATA '!S$136)</f>
        <v>0</v>
      </c>
      <c r="T160" s="20">
        <f>SUMIFS('Data input'!$K$5:$K$988,'Data input'!$H$5:$H$988,'DATA '!$A160,'Data input'!$R$5:$R$988,'DATA '!$A$136,'Data input'!$D$5:$D$988,'DATA '!$A$135,'Data input'!$A$5:$A$988,'DATA '!T$136)</f>
        <v>0</v>
      </c>
      <c r="U160" s="20">
        <f>SUMIFS('Data input'!$K$5:$K$988,'Data input'!$H$5:$H$988,'DATA '!$A160,'Data input'!$R$5:$R$988,'DATA '!$A$136,'Data input'!$D$5:$D$988,'DATA '!$A$135,'Data input'!$A$5:$A$988,'DATA '!U$136)</f>
        <v>0</v>
      </c>
      <c r="V160" s="20">
        <f>SUMIFS('Data input'!$K$5:$K$988,'Data input'!$H$5:$H$988,'DATA '!$A160,'Data input'!$R$5:$R$988,'DATA '!$A$136,'Data input'!$D$5:$D$988,'DATA '!$A$135,'Data input'!$A$5:$A$988,'DATA '!V$136)</f>
        <v>0</v>
      </c>
      <c r="W160" s="20">
        <f>SUMIFS('Data input'!$K$5:$K$988,'Data input'!$H$5:$H$988,'DATA '!$A160,'Data input'!$R$5:$R$988,'DATA '!$A$136,'Data input'!$D$5:$D$988,'DATA '!$A$135,'Data input'!$A$5:$A$988,'DATA '!W$136)</f>
        <v>0</v>
      </c>
      <c r="X160" s="20">
        <f>SUMIFS('Data input'!$K$5:$K$988,'Data input'!$H$5:$H$988,'DATA '!$A160,'Data input'!$R$5:$R$988,'DATA '!$A$136,'Data input'!$D$5:$D$988,'DATA '!$A$135,'Data input'!$A$5:$A$988,'DATA '!X$136)</f>
        <v>0</v>
      </c>
      <c r="Y160" s="20">
        <f>SUMIFS('Data input'!$K$5:$K$988,'Data input'!$H$5:$H$988,'DATA '!$A160,'Data input'!$R$5:$R$988,'DATA '!$A$136,'Data input'!$D$5:$D$988,'DATA '!$A$135,'Data input'!$A$5:$A$988,'DATA '!Y$136)</f>
        <v>0</v>
      </c>
      <c r="Z160" s="20">
        <f>SUMIFS('Data input'!$K$5:$K$988,'Data input'!$H$5:$H$988,'DATA '!$A160,'Data input'!$R$5:$R$988,'DATA '!$A$136,'Data input'!$D$5:$D$988,'DATA '!$A$135,'Data input'!$A$5:$A$988,'DATA '!Z$136)</f>
        <v>0</v>
      </c>
      <c r="AA160" s="20">
        <f>SUMIFS('Data input'!$K$5:$K$988,'Data input'!$H$5:$H$988,'DATA '!$A160,'Data input'!$R$5:$R$988,'DATA '!$A$136,'Data input'!$D$5:$D$988,'DATA '!$A$135,'Data input'!$A$5:$A$988,'DATA '!AA$136)</f>
        <v>0</v>
      </c>
      <c r="AB160" s="20">
        <f>SUMIFS('Data input'!$K$5:$K$988,'Data input'!$H$5:$H$988,'DATA '!$A160,'Data input'!$R$5:$R$988,'DATA '!$A$136,'Data input'!$D$5:$D$988,'DATA '!$A$135,'Data input'!$A$5:$A$988,'DATA '!AB$136)</f>
        <v>0</v>
      </c>
      <c r="AC160" s="20">
        <f>SUMIFS('Data input'!$K$5:$K$988,'Data input'!$H$5:$H$988,'DATA '!$A160,'Data input'!$R$5:$R$988,'DATA '!$A$136,'Data input'!$D$5:$D$988,'DATA '!$A$135,'Data input'!$A$5:$A$988,'DATA '!AC$136)</f>
        <v>0</v>
      </c>
      <c r="AD160" s="20">
        <f>SUMIFS('Data input'!$K$5:$K$988,'Data input'!$H$5:$H$988,'DATA '!$A160,'Data input'!$R$5:$R$988,'DATA '!$A$136,'Data input'!$D$5:$D$988,'DATA '!$A$135,'Data input'!$A$5:$A$988,'DATA '!AD$136)</f>
        <v>0</v>
      </c>
      <c r="AE160" s="20">
        <f>SUMIFS('Data input'!$K$5:$K$988,'Data input'!$H$5:$H$988,'DATA '!$A160,'Data input'!$R$5:$R$988,'DATA '!$A$136,'Data input'!$D$5:$D$988,'DATA '!$A$135,'Data input'!$A$5:$A$988,'DATA '!AE$136)</f>
        <v>0</v>
      </c>
      <c r="AF160" s="20">
        <f>SUMIFS('Data input'!$K$5:$K$988,'Data input'!$H$5:$H$988,'DATA '!$A160,'Data input'!$R$5:$R$988,'DATA '!$A$136,'Data input'!$D$5:$D$988,'DATA '!$A$135,'Data input'!$A$5:$A$988,'DATA '!AF$136)</f>
        <v>0</v>
      </c>
      <c r="AG160" s="38">
        <f t="shared" si="43"/>
        <v>0</v>
      </c>
    </row>
    <row r="161" spans="1:33" ht="17.25" customHeight="1">
      <c r="A161" s="37" t="s">
        <v>68</v>
      </c>
      <c r="B161" s="20">
        <f>SUMIFS('Data input'!$K$5:$K$988,'Data input'!$H$5:$H$988,'DATA '!$A161,'Data input'!$R$5:$R$988,'DATA '!$A$136,'Data input'!$D$5:$D$988,'DATA '!$A$135,'Data input'!$A$5:$A$988,'DATA '!B$136)</f>
        <v>0</v>
      </c>
      <c r="C161" s="20">
        <f>SUMIFS('Data input'!$K$5:$K$988,'Data input'!$H$5:$H$988,'DATA '!$A161,'Data input'!$R$5:$R$988,'DATA '!$A$136,'Data input'!$D$5:$D$988,'DATA '!$A$135,'Data input'!$A$5:$A$988,'DATA '!C$136)</f>
        <v>0</v>
      </c>
      <c r="D161" s="20">
        <f>SUMIFS('Data input'!$K$5:$K$988,'Data input'!$H$5:$H$988,'DATA '!$A161,'Data input'!$R$5:$R$988,'DATA '!$A$136,'Data input'!$D$5:$D$988,'DATA '!$A$135,'Data input'!$A$5:$A$988,'DATA '!D$136)</f>
        <v>0</v>
      </c>
      <c r="E161" s="20">
        <f>SUMIFS('Data input'!$K$5:$K$988,'Data input'!$H$5:$H$988,'DATA '!$A161,'Data input'!$R$5:$R$988,'DATA '!$A$136,'Data input'!$D$5:$D$988,'DATA '!$A$135,'Data input'!$A$5:$A$988,'DATA '!E$136)</f>
        <v>0</v>
      </c>
      <c r="F161" s="20">
        <f>SUMIFS('Data input'!$K$5:$K$988,'Data input'!$H$5:$H$988,'DATA '!$A161,'Data input'!$R$5:$R$988,'DATA '!$A$136,'Data input'!$D$5:$D$988,'DATA '!$A$135,'Data input'!$A$5:$A$988,'DATA '!F$136)</f>
        <v>0</v>
      </c>
      <c r="G161" s="20">
        <f>SUMIFS('Data input'!$K$5:$K$988,'Data input'!$H$5:$H$988,'DATA '!$A161,'Data input'!$R$5:$R$988,'DATA '!$A$136,'Data input'!$D$5:$D$988,'DATA '!$A$135,'Data input'!$A$5:$A$988,'DATA '!G$136)</f>
        <v>0</v>
      </c>
      <c r="H161" s="20">
        <f>SUMIFS('Data input'!$K$5:$K$988,'Data input'!$H$5:$H$988,'DATA '!$A161,'Data input'!$R$5:$R$988,'DATA '!$A$136,'Data input'!$D$5:$D$988,'DATA '!$A$135,'Data input'!$A$5:$A$988,'DATA '!H$136)</f>
        <v>0</v>
      </c>
      <c r="I161" s="20">
        <f>SUMIFS('Data input'!$K$5:$K$988,'Data input'!$H$5:$H$988,'DATA '!$A161,'Data input'!$R$5:$R$988,'DATA '!$A$136,'Data input'!$D$5:$D$988,'DATA '!$A$135,'Data input'!$A$5:$A$988,'DATA '!I$136)</f>
        <v>0</v>
      </c>
      <c r="J161" s="20">
        <f>SUMIFS('Data input'!$K$5:$K$988,'Data input'!$H$5:$H$988,'DATA '!$A161,'Data input'!$R$5:$R$988,'DATA '!$A$136,'Data input'!$D$5:$D$988,'DATA '!$A$135,'Data input'!$A$5:$A$988,'DATA '!J$136)</f>
        <v>0</v>
      </c>
      <c r="K161" s="20">
        <f>SUMIFS('Data input'!$K$5:$K$988,'Data input'!$H$5:$H$988,'DATA '!$A161,'Data input'!$R$5:$R$988,'DATA '!$A$136,'Data input'!$D$5:$D$988,'DATA '!$A$135,'Data input'!$A$5:$A$988,'DATA '!K$136)</f>
        <v>0</v>
      </c>
      <c r="L161" s="20">
        <f>SUMIFS('Data input'!$K$5:$K$988,'Data input'!$H$5:$H$988,'DATA '!$A161,'Data input'!$R$5:$R$988,'DATA '!$A$136,'Data input'!$D$5:$D$988,'DATA '!$A$135,'Data input'!$A$5:$A$988,'DATA '!L$136)</f>
        <v>0</v>
      </c>
      <c r="M161" s="20">
        <f>SUMIFS('Data input'!$K$5:$K$988,'Data input'!$H$5:$H$988,'DATA '!$A161,'Data input'!$R$5:$R$988,'DATA '!$A$136,'Data input'!$D$5:$D$988,'DATA '!$A$135,'Data input'!$A$5:$A$988,'DATA '!M$136)</f>
        <v>0</v>
      </c>
      <c r="N161" s="20">
        <f>SUMIFS('Data input'!$K$5:$K$988,'Data input'!$H$5:$H$988,'DATA '!$A161,'Data input'!$R$5:$R$988,'DATA '!$A$136,'Data input'!$D$5:$D$988,'DATA '!$A$135,'Data input'!$A$5:$A$988,'DATA '!N$136)</f>
        <v>0</v>
      </c>
      <c r="O161" s="20">
        <f>SUMIFS('Data input'!$K$5:$K$988,'Data input'!$H$5:$H$988,'DATA '!$A161,'Data input'!$R$5:$R$988,'DATA '!$A$136,'Data input'!$D$5:$D$988,'DATA '!$A$135,'Data input'!$A$5:$A$988,'DATA '!O$136)</f>
        <v>0</v>
      </c>
      <c r="P161" s="20">
        <f>SUMIFS('Data input'!$K$5:$K$988,'Data input'!$H$5:$H$988,'DATA '!$A161,'Data input'!$R$5:$R$988,'DATA '!$A$136,'Data input'!$D$5:$D$988,'DATA '!$A$135,'Data input'!$A$5:$A$988,'DATA '!P$136)</f>
        <v>0</v>
      </c>
      <c r="Q161" s="20">
        <f>SUMIFS('Data input'!$K$5:$K$988,'Data input'!$H$5:$H$988,'DATA '!$A161,'Data input'!$R$5:$R$988,'DATA '!$A$136,'Data input'!$D$5:$D$988,'DATA '!$A$135,'Data input'!$A$5:$A$988,'DATA '!Q$136)</f>
        <v>0</v>
      </c>
      <c r="R161" s="20">
        <f>SUMIFS('Data input'!$K$5:$K$988,'Data input'!$H$5:$H$988,'DATA '!$A161,'Data input'!$R$5:$R$988,'DATA '!$A$136,'Data input'!$D$5:$D$988,'DATA '!$A$135,'Data input'!$A$5:$A$988,'DATA '!R$136)</f>
        <v>0</v>
      </c>
      <c r="S161" s="20">
        <f>SUMIFS('Data input'!$K$5:$K$988,'Data input'!$H$5:$H$988,'DATA '!$A161,'Data input'!$R$5:$R$988,'DATA '!$A$136,'Data input'!$D$5:$D$988,'DATA '!$A$135,'Data input'!$A$5:$A$988,'DATA '!S$136)</f>
        <v>0</v>
      </c>
      <c r="T161" s="20">
        <f>SUMIFS('Data input'!$K$5:$K$988,'Data input'!$H$5:$H$988,'DATA '!$A161,'Data input'!$R$5:$R$988,'DATA '!$A$136,'Data input'!$D$5:$D$988,'DATA '!$A$135,'Data input'!$A$5:$A$988,'DATA '!T$136)</f>
        <v>0</v>
      </c>
      <c r="U161" s="20">
        <f>SUMIFS('Data input'!$K$5:$K$988,'Data input'!$H$5:$H$988,'DATA '!$A161,'Data input'!$R$5:$R$988,'DATA '!$A$136,'Data input'!$D$5:$D$988,'DATA '!$A$135,'Data input'!$A$5:$A$988,'DATA '!U$136)</f>
        <v>0</v>
      </c>
      <c r="V161" s="20">
        <f>SUMIFS('Data input'!$K$5:$K$988,'Data input'!$H$5:$H$988,'DATA '!$A161,'Data input'!$R$5:$R$988,'DATA '!$A$136,'Data input'!$D$5:$D$988,'DATA '!$A$135,'Data input'!$A$5:$A$988,'DATA '!V$136)</f>
        <v>0</v>
      </c>
      <c r="W161" s="20">
        <f>SUMIFS('Data input'!$K$5:$K$988,'Data input'!$H$5:$H$988,'DATA '!$A161,'Data input'!$R$5:$R$988,'DATA '!$A$136,'Data input'!$D$5:$D$988,'DATA '!$A$135,'Data input'!$A$5:$A$988,'DATA '!W$136)</f>
        <v>0</v>
      </c>
      <c r="X161" s="20">
        <f>SUMIFS('Data input'!$K$5:$K$988,'Data input'!$H$5:$H$988,'DATA '!$A161,'Data input'!$R$5:$R$988,'DATA '!$A$136,'Data input'!$D$5:$D$988,'DATA '!$A$135,'Data input'!$A$5:$A$988,'DATA '!X$136)</f>
        <v>0</v>
      </c>
      <c r="Y161" s="20">
        <f>SUMIFS('Data input'!$K$5:$K$988,'Data input'!$H$5:$H$988,'DATA '!$A161,'Data input'!$R$5:$R$988,'DATA '!$A$136,'Data input'!$D$5:$D$988,'DATA '!$A$135,'Data input'!$A$5:$A$988,'DATA '!Y$136)</f>
        <v>0</v>
      </c>
      <c r="Z161" s="20">
        <f>SUMIFS('Data input'!$K$5:$K$988,'Data input'!$H$5:$H$988,'DATA '!$A161,'Data input'!$R$5:$R$988,'DATA '!$A$136,'Data input'!$D$5:$D$988,'DATA '!$A$135,'Data input'!$A$5:$A$988,'DATA '!Z$136)</f>
        <v>0</v>
      </c>
      <c r="AA161" s="20">
        <f>SUMIFS('Data input'!$K$5:$K$988,'Data input'!$H$5:$H$988,'DATA '!$A161,'Data input'!$R$5:$R$988,'DATA '!$A$136,'Data input'!$D$5:$D$988,'DATA '!$A$135,'Data input'!$A$5:$A$988,'DATA '!AA$136)</f>
        <v>0</v>
      </c>
      <c r="AB161" s="20">
        <f>SUMIFS('Data input'!$K$5:$K$988,'Data input'!$H$5:$H$988,'DATA '!$A161,'Data input'!$R$5:$R$988,'DATA '!$A$136,'Data input'!$D$5:$D$988,'DATA '!$A$135,'Data input'!$A$5:$A$988,'DATA '!AB$136)</f>
        <v>0</v>
      </c>
      <c r="AC161" s="20">
        <f>SUMIFS('Data input'!$K$5:$K$988,'Data input'!$H$5:$H$988,'DATA '!$A161,'Data input'!$R$5:$R$988,'DATA '!$A$136,'Data input'!$D$5:$D$988,'DATA '!$A$135,'Data input'!$A$5:$A$988,'DATA '!AC$136)</f>
        <v>0</v>
      </c>
      <c r="AD161" s="20">
        <f>SUMIFS('Data input'!$K$5:$K$988,'Data input'!$H$5:$H$988,'DATA '!$A161,'Data input'!$R$5:$R$988,'DATA '!$A$136,'Data input'!$D$5:$D$988,'DATA '!$A$135,'Data input'!$A$5:$A$988,'DATA '!AD$136)</f>
        <v>0</v>
      </c>
      <c r="AE161" s="20">
        <f>SUMIFS('Data input'!$K$5:$K$988,'Data input'!$H$5:$H$988,'DATA '!$A161,'Data input'!$R$5:$R$988,'DATA '!$A$136,'Data input'!$D$5:$D$988,'DATA '!$A$135,'Data input'!$A$5:$A$988,'DATA '!AE$136)</f>
        <v>0</v>
      </c>
      <c r="AF161" s="20">
        <f>SUMIFS('Data input'!$K$5:$K$988,'Data input'!$H$5:$H$988,'DATA '!$A161,'Data input'!$R$5:$R$988,'DATA '!$A$136,'Data input'!$D$5:$D$988,'DATA '!$A$135,'Data input'!$A$5:$A$988,'DATA '!AF$136)</f>
        <v>0</v>
      </c>
      <c r="AG161" s="38">
        <f t="shared" si="43"/>
        <v>0</v>
      </c>
    </row>
    <row r="162" spans="1:33" ht="17.25" customHeight="1">
      <c r="A162" s="37" t="s">
        <v>70</v>
      </c>
      <c r="B162" s="20">
        <f>SUMIFS('Data input'!$K$5:$K$988,'Data input'!$H$5:$H$988,'DATA '!$A162,'Data input'!$R$5:$R$988,'DATA '!$A$136,'Data input'!$D$5:$D$988,'DATA '!$A$135,'Data input'!$A$5:$A$988,'DATA '!B$136)</f>
        <v>0</v>
      </c>
      <c r="C162" s="20">
        <f>SUMIFS('Data input'!$K$5:$K$988,'Data input'!$H$5:$H$988,'DATA '!$A162,'Data input'!$R$5:$R$988,'DATA '!$A$136,'Data input'!$D$5:$D$988,'DATA '!$A$135,'Data input'!$A$5:$A$988,'DATA '!C$136)</f>
        <v>0</v>
      </c>
      <c r="D162" s="20">
        <f>SUMIFS('Data input'!$K$5:$K$988,'Data input'!$H$5:$H$988,'DATA '!$A162,'Data input'!$R$5:$R$988,'DATA '!$A$136,'Data input'!$D$5:$D$988,'DATA '!$A$135,'Data input'!$A$5:$A$988,'DATA '!D$136)</f>
        <v>0</v>
      </c>
      <c r="E162" s="20">
        <f>SUMIFS('Data input'!$K$5:$K$988,'Data input'!$H$5:$H$988,'DATA '!$A162,'Data input'!$R$5:$R$988,'DATA '!$A$136,'Data input'!$D$5:$D$988,'DATA '!$A$135,'Data input'!$A$5:$A$988,'DATA '!E$136)</f>
        <v>0</v>
      </c>
      <c r="F162" s="20">
        <f>SUMIFS('Data input'!$K$5:$K$988,'Data input'!$H$5:$H$988,'DATA '!$A162,'Data input'!$R$5:$R$988,'DATA '!$A$136,'Data input'!$D$5:$D$988,'DATA '!$A$135,'Data input'!$A$5:$A$988,'DATA '!F$136)</f>
        <v>0</v>
      </c>
      <c r="G162" s="20">
        <f>SUMIFS('Data input'!$K$5:$K$988,'Data input'!$H$5:$H$988,'DATA '!$A162,'Data input'!$R$5:$R$988,'DATA '!$A$136,'Data input'!$D$5:$D$988,'DATA '!$A$135,'Data input'!$A$5:$A$988,'DATA '!G$136)</f>
        <v>0</v>
      </c>
      <c r="H162" s="20">
        <f>SUMIFS('Data input'!$K$5:$K$988,'Data input'!$H$5:$H$988,'DATA '!$A162,'Data input'!$R$5:$R$988,'DATA '!$A$136,'Data input'!$D$5:$D$988,'DATA '!$A$135,'Data input'!$A$5:$A$988,'DATA '!H$136)</f>
        <v>0</v>
      </c>
      <c r="I162" s="20">
        <f>SUMIFS('Data input'!$K$5:$K$988,'Data input'!$H$5:$H$988,'DATA '!$A162,'Data input'!$R$5:$R$988,'DATA '!$A$136,'Data input'!$D$5:$D$988,'DATA '!$A$135,'Data input'!$A$5:$A$988,'DATA '!I$136)</f>
        <v>0</v>
      </c>
      <c r="J162" s="20">
        <f>SUMIFS('Data input'!$K$5:$K$988,'Data input'!$H$5:$H$988,'DATA '!$A162,'Data input'!$R$5:$R$988,'DATA '!$A$136,'Data input'!$D$5:$D$988,'DATA '!$A$135,'Data input'!$A$5:$A$988,'DATA '!J$136)</f>
        <v>0</v>
      </c>
      <c r="K162" s="20">
        <f>SUMIFS('Data input'!$K$5:$K$988,'Data input'!$H$5:$H$988,'DATA '!$A162,'Data input'!$R$5:$R$988,'DATA '!$A$136,'Data input'!$D$5:$D$988,'DATA '!$A$135,'Data input'!$A$5:$A$988,'DATA '!K$136)</f>
        <v>0</v>
      </c>
      <c r="L162" s="20">
        <f>SUMIFS('Data input'!$K$5:$K$988,'Data input'!$H$5:$H$988,'DATA '!$A162,'Data input'!$R$5:$R$988,'DATA '!$A$136,'Data input'!$D$5:$D$988,'DATA '!$A$135,'Data input'!$A$5:$A$988,'DATA '!L$136)</f>
        <v>0</v>
      </c>
      <c r="M162" s="20">
        <f>SUMIFS('Data input'!$K$5:$K$988,'Data input'!$H$5:$H$988,'DATA '!$A162,'Data input'!$R$5:$R$988,'DATA '!$A$136,'Data input'!$D$5:$D$988,'DATA '!$A$135,'Data input'!$A$5:$A$988,'DATA '!M$136)</f>
        <v>0</v>
      </c>
      <c r="N162" s="20">
        <f>SUMIFS('Data input'!$K$5:$K$988,'Data input'!$H$5:$H$988,'DATA '!$A162,'Data input'!$R$5:$R$988,'DATA '!$A$136,'Data input'!$D$5:$D$988,'DATA '!$A$135,'Data input'!$A$5:$A$988,'DATA '!N$136)</f>
        <v>0</v>
      </c>
      <c r="O162" s="20">
        <f>SUMIFS('Data input'!$K$5:$K$988,'Data input'!$H$5:$H$988,'DATA '!$A162,'Data input'!$R$5:$R$988,'DATA '!$A$136,'Data input'!$D$5:$D$988,'DATA '!$A$135,'Data input'!$A$5:$A$988,'DATA '!O$136)</f>
        <v>0</v>
      </c>
      <c r="P162" s="20">
        <f>SUMIFS('Data input'!$K$5:$K$988,'Data input'!$H$5:$H$988,'DATA '!$A162,'Data input'!$R$5:$R$988,'DATA '!$A$136,'Data input'!$D$5:$D$988,'DATA '!$A$135,'Data input'!$A$5:$A$988,'DATA '!P$136)</f>
        <v>0</v>
      </c>
      <c r="Q162" s="20">
        <f>SUMIFS('Data input'!$K$5:$K$988,'Data input'!$H$5:$H$988,'DATA '!$A162,'Data input'!$R$5:$R$988,'DATA '!$A$136,'Data input'!$D$5:$D$988,'DATA '!$A$135,'Data input'!$A$5:$A$988,'DATA '!Q$136)</f>
        <v>0</v>
      </c>
      <c r="R162" s="20">
        <f>SUMIFS('Data input'!$K$5:$K$988,'Data input'!$H$5:$H$988,'DATA '!$A162,'Data input'!$R$5:$R$988,'DATA '!$A$136,'Data input'!$D$5:$D$988,'DATA '!$A$135,'Data input'!$A$5:$A$988,'DATA '!R$136)</f>
        <v>0</v>
      </c>
      <c r="S162" s="20">
        <f>SUMIFS('Data input'!$K$5:$K$988,'Data input'!$H$5:$H$988,'DATA '!$A162,'Data input'!$R$5:$R$988,'DATA '!$A$136,'Data input'!$D$5:$D$988,'DATA '!$A$135,'Data input'!$A$5:$A$988,'DATA '!S$136)</f>
        <v>0</v>
      </c>
      <c r="T162" s="20">
        <f>SUMIFS('Data input'!$K$5:$K$988,'Data input'!$H$5:$H$988,'DATA '!$A162,'Data input'!$R$5:$R$988,'DATA '!$A$136,'Data input'!$D$5:$D$988,'DATA '!$A$135,'Data input'!$A$5:$A$988,'DATA '!T$136)</f>
        <v>0</v>
      </c>
      <c r="U162" s="20">
        <f>SUMIFS('Data input'!$K$5:$K$988,'Data input'!$H$5:$H$988,'DATA '!$A162,'Data input'!$R$5:$R$988,'DATA '!$A$136,'Data input'!$D$5:$D$988,'DATA '!$A$135,'Data input'!$A$5:$A$988,'DATA '!U$136)</f>
        <v>0</v>
      </c>
      <c r="V162" s="20">
        <f>SUMIFS('Data input'!$K$5:$K$988,'Data input'!$H$5:$H$988,'DATA '!$A162,'Data input'!$R$5:$R$988,'DATA '!$A$136,'Data input'!$D$5:$D$988,'DATA '!$A$135,'Data input'!$A$5:$A$988,'DATA '!V$136)</f>
        <v>0</v>
      </c>
      <c r="W162" s="20">
        <f>SUMIFS('Data input'!$K$5:$K$988,'Data input'!$H$5:$H$988,'DATA '!$A162,'Data input'!$R$5:$R$988,'DATA '!$A$136,'Data input'!$D$5:$D$988,'DATA '!$A$135,'Data input'!$A$5:$A$988,'DATA '!W$136)</f>
        <v>0</v>
      </c>
      <c r="X162" s="20">
        <f>SUMIFS('Data input'!$K$5:$K$988,'Data input'!$H$5:$H$988,'DATA '!$A162,'Data input'!$R$5:$R$988,'DATA '!$A$136,'Data input'!$D$5:$D$988,'DATA '!$A$135,'Data input'!$A$5:$A$988,'DATA '!X$136)</f>
        <v>0</v>
      </c>
      <c r="Y162" s="20">
        <f>SUMIFS('Data input'!$K$5:$K$988,'Data input'!$H$5:$H$988,'DATA '!$A162,'Data input'!$R$5:$R$988,'DATA '!$A$136,'Data input'!$D$5:$D$988,'DATA '!$A$135,'Data input'!$A$5:$A$988,'DATA '!Y$136)</f>
        <v>0</v>
      </c>
      <c r="Z162" s="20">
        <f>SUMIFS('Data input'!$K$5:$K$988,'Data input'!$H$5:$H$988,'DATA '!$A162,'Data input'!$R$5:$R$988,'DATA '!$A$136,'Data input'!$D$5:$D$988,'DATA '!$A$135,'Data input'!$A$5:$A$988,'DATA '!Z$136)</f>
        <v>0</v>
      </c>
      <c r="AA162" s="20">
        <f>SUMIFS('Data input'!$K$5:$K$988,'Data input'!$H$5:$H$988,'DATA '!$A162,'Data input'!$R$5:$R$988,'DATA '!$A$136,'Data input'!$D$5:$D$988,'DATA '!$A$135,'Data input'!$A$5:$A$988,'DATA '!AA$136)</f>
        <v>0</v>
      </c>
      <c r="AB162" s="20">
        <f>SUMIFS('Data input'!$K$5:$K$988,'Data input'!$H$5:$H$988,'DATA '!$A162,'Data input'!$R$5:$R$988,'DATA '!$A$136,'Data input'!$D$5:$D$988,'DATA '!$A$135,'Data input'!$A$5:$A$988,'DATA '!AB$136)</f>
        <v>0</v>
      </c>
      <c r="AC162" s="20">
        <f>SUMIFS('Data input'!$K$5:$K$988,'Data input'!$H$5:$H$988,'DATA '!$A162,'Data input'!$R$5:$R$988,'DATA '!$A$136,'Data input'!$D$5:$D$988,'DATA '!$A$135,'Data input'!$A$5:$A$988,'DATA '!AC$136)</f>
        <v>0</v>
      </c>
      <c r="AD162" s="20">
        <f>SUMIFS('Data input'!$K$5:$K$988,'Data input'!$H$5:$H$988,'DATA '!$A162,'Data input'!$R$5:$R$988,'DATA '!$A$136,'Data input'!$D$5:$D$988,'DATA '!$A$135,'Data input'!$A$5:$A$988,'DATA '!AD$136)</f>
        <v>0</v>
      </c>
      <c r="AE162" s="20">
        <f>SUMIFS('Data input'!$K$5:$K$988,'Data input'!$H$5:$H$988,'DATA '!$A162,'Data input'!$R$5:$R$988,'DATA '!$A$136,'Data input'!$D$5:$D$988,'DATA '!$A$135,'Data input'!$A$5:$A$988,'DATA '!AE$136)</f>
        <v>0</v>
      </c>
      <c r="AF162" s="20">
        <f>SUMIFS('Data input'!$K$5:$K$988,'Data input'!$H$5:$H$988,'DATA '!$A162,'Data input'!$R$5:$R$988,'DATA '!$A$136,'Data input'!$D$5:$D$988,'DATA '!$A$135,'Data input'!$A$5:$A$988,'DATA '!AF$136)</f>
        <v>0</v>
      </c>
      <c r="AG162" s="38">
        <f t="shared" si="43"/>
        <v>0</v>
      </c>
    </row>
    <row r="163" spans="1:33" ht="17.25" customHeight="1">
      <c r="A163" s="37" t="s">
        <v>72</v>
      </c>
      <c r="B163" s="20">
        <f>SUMIFS('Data input'!$K$5:$K$988,'Data input'!$H$5:$H$988,'DATA '!$A163,'Data input'!$R$5:$R$988,'DATA '!$A$136,'Data input'!$D$5:$D$988,'DATA '!$A$135,'Data input'!$A$5:$A$988,'DATA '!B$136)</f>
        <v>0</v>
      </c>
      <c r="C163" s="20">
        <f>SUMIFS('Data input'!$K$5:$K$988,'Data input'!$H$5:$H$988,'DATA '!$A163,'Data input'!$R$5:$R$988,'DATA '!$A$136,'Data input'!$D$5:$D$988,'DATA '!$A$135,'Data input'!$A$5:$A$988,'DATA '!C$136)</f>
        <v>0</v>
      </c>
      <c r="D163" s="20">
        <f>SUMIFS('Data input'!$K$5:$K$988,'Data input'!$H$5:$H$988,'DATA '!$A163,'Data input'!$R$5:$R$988,'DATA '!$A$136,'Data input'!$D$5:$D$988,'DATA '!$A$135,'Data input'!$A$5:$A$988,'DATA '!D$136)</f>
        <v>0</v>
      </c>
      <c r="E163" s="20">
        <f>SUMIFS('Data input'!$K$5:$K$988,'Data input'!$H$5:$H$988,'DATA '!$A163,'Data input'!$R$5:$R$988,'DATA '!$A$136,'Data input'!$D$5:$D$988,'DATA '!$A$135,'Data input'!$A$5:$A$988,'DATA '!E$136)</f>
        <v>0</v>
      </c>
      <c r="F163" s="20">
        <f>SUMIFS('Data input'!$K$5:$K$988,'Data input'!$H$5:$H$988,'DATA '!$A163,'Data input'!$R$5:$R$988,'DATA '!$A$136,'Data input'!$D$5:$D$988,'DATA '!$A$135,'Data input'!$A$5:$A$988,'DATA '!F$136)</f>
        <v>0</v>
      </c>
      <c r="G163" s="20">
        <f>SUMIFS('Data input'!$K$5:$K$988,'Data input'!$H$5:$H$988,'DATA '!$A163,'Data input'!$R$5:$R$988,'DATA '!$A$136,'Data input'!$D$5:$D$988,'DATA '!$A$135,'Data input'!$A$5:$A$988,'DATA '!G$136)</f>
        <v>0</v>
      </c>
      <c r="H163" s="20">
        <f>SUMIFS('Data input'!$K$5:$K$988,'Data input'!$H$5:$H$988,'DATA '!$A163,'Data input'!$R$5:$R$988,'DATA '!$A$136,'Data input'!$D$5:$D$988,'DATA '!$A$135,'Data input'!$A$5:$A$988,'DATA '!H$136)</f>
        <v>0</v>
      </c>
      <c r="I163" s="20">
        <f>SUMIFS('Data input'!$K$5:$K$988,'Data input'!$H$5:$H$988,'DATA '!$A163,'Data input'!$R$5:$R$988,'DATA '!$A$136,'Data input'!$D$5:$D$988,'DATA '!$A$135,'Data input'!$A$5:$A$988,'DATA '!I$136)</f>
        <v>0</v>
      </c>
      <c r="J163" s="20">
        <f>SUMIFS('Data input'!$K$5:$K$988,'Data input'!$H$5:$H$988,'DATA '!$A163,'Data input'!$R$5:$R$988,'DATA '!$A$136,'Data input'!$D$5:$D$988,'DATA '!$A$135,'Data input'!$A$5:$A$988,'DATA '!J$136)</f>
        <v>0</v>
      </c>
      <c r="K163" s="20">
        <f>SUMIFS('Data input'!$K$5:$K$988,'Data input'!$H$5:$H$988,'DATA '!$A163,'Data input'!$R$5:$R$988,'DATA '!$A$136,'Data input'!$D$5:$D$988,'DATA '!$A$135,'Data input'!$A$5:$A$988,'DATA '!K$136)</f>
        <v>0</v>
      </c>
      <c r="L163" s="20">
        <f>SUMIFS('Data input'!$K$5:$K$988,'Data input'!$H$5:$H$988,'DATA '!$A163,'Data input'!$R$5:$R$988,'DATA '!$A$136,'Data input'!$D$5:$D$988,'DATA '!$A$135,'Data input'!$A$5:$A$988,'DATA '!L$136)</f>
        <v>0</v>
      </c>
      <c r="M163" s="20">
        <f>SUMIFS('Data input'!$K$5:$K$988,'Data input'!$H$5:$H$988,'DATA '!$A163,'Data input'!$R$5:$R$988,'DATA '!$A$136,'Data input'!$D$5:$D$988,'DATA '!$A$135,'Data input'!$A$5:$A$988,'DATA '!M$136)</f>
        <v>0</v>
      </c>
      <c r="N163" s="20">
        <f>SUMIFS('Data input'!$K$5:$K$988,'Data input'!$H$5:$H$988,'DATA '!$A163,'Data input'!$R$5:$R$988,'DATA '!$A$136,'Data input'!$D$5:$D$988,'DATA '!$A$135,'Data input'!$A$5:$A$988,'DATA '!N$136)</f>
        <v>0</v>
      </c>
      <c r="O163" s="20">
        <f>SUMIFS('Data input'!$K$5:$K$988,'Data input'!$H$5:$H$988,'DATA '!$A163,'Data input'!$R$5:$R$988,'DATA '!$A$136,'Data input'!$D$5:$D$988,'DATA '!$A$135,'Data input'!$A$5:$A$988,'DATA '!O$136)</f>
        <v>0</v>
      </c>
      <c r="P163" s="20">
        <f>SUMIFS('Data input'!$K$5:$K$988,'Data input'!$H$5:$H$988,'DATA '!$A163,'Data input'!$R$5:$R$988,'DATA '!$A$136,'Data input'!$D$5:$D$988,'DATA '!$A$135,'Data input'!$A$5:$A$988,'DATA '!P$136)</f>
        <v>0</v>
      </c>
      <c r="Q163" s="20">
        <f>SUMIFS('Data input'!$K$5:$K$988,'Data input'!$H$5:$H$988,'DATA '!$A163,'Data input'!$R$5:$R$988,'DATA '!$A$136,'Data input'!$D$5:$D$988,'DATA '!$A$135,'Data input'!$A$5:$A$988,'DATA '!Q$136)</f>
        <v>0</v>
      </c>
      <c r="R163" s="20">
        <f>SUMIFS('Data input'!$K$5:$K$988,'Data input'!$H$5:$H$988,'DATA '!$A163,'Data input'!$R$5:$R$988,'DATA '!$A$136,'Data input'!$D$5:$D$988,'DATA '!$A$135,'Data input'!$A$5:$A$988,'DATA '!R$136)</f>
        <v>0</v>
      </c>
      <c r="S163" s="20">
        <f>SUMIFS('Data input'!$K$5:$K$988,'Data input'!$H$5:$H$988,'DATA '!$A163,'Data input'!$R$5:$R$988,'DATA '!$A$136,'Data input'!$D$5:$D$988,'DATA '!$A$135,'Data input'!$A$5:$A$988,'DATA '!S$136)</f>
        <v>0</v>
      </c>
      <c r="T163" s="20">
        <f>SUMIFS('Data input'!$K$5:$K$988,'Data input'!$H$5:$H$988,'DATA '!$A163,'Data input'!$R$5:$R$988,'DATA '!$A$136,'Data input'!$D$5:$D$988,'DATA '!$A$135,'Data input'!$A$5:$A$988,'DATA '!T$136)</f>
        <v>0</v>
      </c>
      <c r="U163" s="20">
        <f>SUMIFS('Data input'!$K$5:$K$988,'Data input'!$H$5:$H$988,'DATA '!$A163,'Data input'!$R$5:$R$988,'DATA '!$A$136,'Data input'!$D$5:$D$988,'DATA '!$A$135,'Data input'!$A$5:$A$988,'DATA '!U$136)</f>
        <v>0</v>
      </c>
      <c r="V163" s="20">
        <f>SUMIFS('Data input'!$K$5:$K$988,'Data input'!$H$5:$H$988,'DATA '!$A163,'Data input'!$R$5:$R$988,'DATA '!$A$136,'Data input'!$D$5:$D$988,'DATA '!$A$135,'Data input'!$A$5:$A$988,'DATA '!V$136)</f>
        <v>0</v>
      </c>
      <c r="W163" s="20">
        <f>SUMIFS('Data input'!$K$5:$K$988,'Data input'!$H$5:$H$988,'DATA '!$A163,'Data input'!$R$5:$R$988,'DATA '!$A$136,'Data input'!$D$5:$D$988,'DATA '!$A$135,'Data input'!$A$5:$A$988,'DATA '!W$136)</f>
        <v>0</v>
      </c>
      <c r="X163" s="20">
        <f>SUMIFS('Data input'!$K$5:$K$988,'Data input'!$H$5:$H$988,'DATA '!$A163,'Data input'!$R$5:$R$988,'DATA '!$A$136,'Data input'!$D$5:$D$988,'DATA '!$A$135,'Data input'!$A$5:$A$988,'DATA '!X$136)</f>
        <v>0</v>
      </c>
      <c r="Y163" s="20">
        <f>SUMIFS('Data input'!$K$5:$K$988,'Data input'!$H$5:$H$988,'DATA '!$A163,'Data input'!$R$5:$R$988,'DATA '!$A$136,'Data input'!$D$5:$D$988,'DATA '!$A$135,'Data input'!$A$5:$A$988,'DATA '!Y$136)</f>
        <v>0</v>
      </c>
      <c r="Z163" s="20">
        <f>SUMIFS('Data input'!$K$5:$K$988,'Data input'!$H$5:$H$988,'DATA '!$A163,'Data input'!$R$5:$R$988,'DATA '!$A$136,'Data input'!$D$5:$D$988,'DATA '!$A$135,'Data input'!$A$5:$A$988,'DATA '!Z$136)</f>
        <v>0</v>
      </c>
      <c r="AA163" s="20">
        <f>SUMIFS('Data input'!$K$5:$K$988,'Data input'!$H$5:$H$988,'DATA '!$A163,'Data input'!$R$5:$R$988,'DATA '!$A$136,'Data input'!$D$5:$D$988,'DATA '!$A$135,'Data input'!$A$5:$A$988,'DATA '!AA$136)</f>
        <v>0</v>
      </c>
      <c r="AB163" s="20">
        <f>SUMIFS('Data input'!$K$5:$K$988,'Data input'!$H$5:$H$988,'DATA '!$A163,'Data input'!$R$5:$R$988,'DATA '!$A$136,'Data input'!$D$5:$D$988,'DATA '!$A$135,'Data input'!$A$5:$A$988,'DATA '!AB$136)</f>
        <v>0</v>
      </c>
      <c r="AC163" s="20">
        <f>SUMIFS('Data input'!$K$5:$K$988,'Data input'!$H$5:$H$988,'DATA '!$A163,'Data input'!$R$5:$R$988,'DATA '!$A$136,'Data input'!$D$5:$D$988,'DATA '!$A$135,'Data input'!$A$5:$A$988,'DATA '!AC$136)</f>
        <v>0</v>
      </c>
      <c r="AD163" s="20">
        <f>SUMIFS('Data input'!$K$5:$K$988,'Data input'!$H$5:$H$988,'DATA '!$A163,'Data input'!$R$5:$R$988,'DATA '!$A$136,'Data input'!$D$5:$D$988,'DATA '!$A$135,'Data input'!$A$5:$A$988,'DATA '!AD$136)</f>
        <v>0</v>
      </c>
      <c r="AE163" s="20">
        <f>SUMIFS('Data input'!$K$5:$K$988,'Data input'!$H$5:$H$988,'DATA '!$A163,'Data input'!$R$5:$R$988,'DATA '!$A$136,'Data input'!$D$5:$D$988,'DATA '!$A$135,'Data input'!$A$5:$A$988,'DATA '!AE$136)</f>
        <v>0</v>
      </c>
      <c r="AF163" s="20">
        <f>SUMIFS('Data input'!$K$5:$K$988,'Data input'!$H$5:$H$988,'DATA '!$A163,'Data input'!$R$5:$R$988,'DATA '!$A$136,'Data input'!$D$5:$D$988,'DATA '!$A$135,'Data input'!$A$5:$A$988,'DATA '!AF$136)</f>
        <v>0</v>
      </c>
      <c r="AG163" s="38">
        <f t="shared" si="43"/>
        <v>0</v>
      </c>
    </row>
    <row r="164" spans="1:33" ht="17.25" customHeight="1">
      <c r="A164" s="37" t="s">
        <v>74</v>
      </c>
      <c r="B164" s="20">
        <f>SUMIFS('Data input'!$K$5:$K$988,'Data input'!$H$5:$H$988,'DATA '!$A164,'Data input'!$R$5:$R$988,'DATA '!$A$136,'Data input'!$D$5:$D$988,'DATA '!$A$135,'Data input'!$A$5:$A$988,'DATA '!B$136)</f>
        <v>0</v>
      </c>
      <c r="C164" s="20">
        <f>SUMIFS('Data input'!$K$5:$K$988,'Data input'!$H$5:$H$988,'DATA '!$A164,'Data input'!$R$5:$R$988,'DATA '!$A$136,'Data input'!$D$5:$D$988,'DATA '!$A$135,'Data input'!$A$5:$A$988,'DATA '!C$136)</f>
        <v>0</v>
      </c>
      <c r="D164" s="20">
        <f>SUMIFS('Data input'!$K$5:$K$988,'Data input'!$H$5:$H$988,'DATA '!$A164,'Data input'!$R$5:$R$988,'DATA '!$A$136,'Data input'!$D$5:$D$988,'DATA '!$A$135,'Data input'!$A$5:$A$988,'DATA '!D$136)</f>
        <v>0</v>
      </c>
      <c r="E164" s="20">
        <f>SUMIFS('Data input'!$K$5:$K$988,'Data input'!$H$5:$H$988,'DATA '!$A164,'Data input'!$R$5:$R$988,'DATA '!$A$136,'Data input'!$D$5:$D$988,'DATA '!$A$135,'Data input'!$A$5:$A$988,'DATA '!E$136)</f>
        <v>0</v>
      </c>
      <c r="F164" s="20">
        <f>SUMIFS('Data input'!$K$5:$K$988,'Data input'!$H$5:$H$988,'DATA '!$A164,'Data input'!$R$5:$R$988,'DATA '!$A$136,'Data input'!$D$5:$D$988,'DATA '!$A$135,'Data input'!$A$5:$A$988,'DATA '!F$136)</f>
        <v>0</v>
      </c>
      <c r="G164" s="20">
        <f>SUMIFS('Data input'!$K$5:$K$988,'Data input'!$H$5:$H$988,'DATA '!$A164,'Data input'!$R$5:$R$988,'DATA '!$A$136,'Data input'!$D$5:$D$988,'DATA '!$A$135,'Data input'!$A$5:$A$988,'DATA '!G$136)</f>
        <v>0</v>
      </c>
      <c r="H164" s="20">
        <f>SUMIFS('Data input'!$K$5:$K$988,'Data input'!$H$5:$H$988,'DATA '!$A164,'Data input'!$R$5:$R$988,'DATA '!$A$136,'Data input'!$D$5:$D$988,'DATA '!$A$135,'Data input'!$A$5:$A$988,'DATA '!H$136)</f>
        <v>0</v>
      </c>
      <c r="I164" s="20">
        <f>SUMIFS('Data input'!$K$5:$K$988,'Data input'!$H$5:$H$988,'DATA '!$A164,'Data input'!$R$5:$R$988,'DATA '!$A$136,'Data input'!$D$5:$D$988,'DATA '!$A$135,'Data input'!$A$5:$A$988,'DATA '!I$136)</f>
        <v>0</v>
      </c>
      <c r="J164" s="20">
        <f>SUMIFS('Data input'!$K$5:$K$988,'Data input'!$H$5:$H$988,'DATA '!$A164,'Data input'!$R$5:$R$988,'DATA '!$A$136,'Data input'!$D$5:$D$988,'DATA '!$A$135,'Data input'!$A$5:$A$988,'DATA '!J$136)</f>
        <v>0</v>
      </c>
      <c r="K164" s="20">
        <f>SUMIFS('Data input'!$K$5:$K$988,'Data input'!$H$5:$H$988,'DATA '!$A164,'Data input'!$R$5:$R$988,'DATA '!$A$136,'Data input'!$D$5:$D$988,'DATA '!$A$135,'Data input'!$A$5:$A$988,'DATA '!K$136)</f>
        <v>0</v>
      </c>
      <c r="L164" s="20">
        <f>SUMIFS('Data input'!$K$5:$K$988,'Data input'!$H$5:$H$988,'DATA '!$A164,'Data input'!$R$5:$R$988,'DATA '!$A$136,'Data input'!$D$5:$D$988,'DATA '!$A$135,'Data input'!$A$5:$A$988,'DATA '!L$136)</f>
        <v>0</v>
      </c>
      <c r="M164" s="20">
        <f>SUMIFS('Data input'!$K$5:$K$988,'Data input'!$H$5:$H$988,'DATA '!$A164,'Data input'!$R$5:$R$988,'DATA '!$A$136,'Data input'!$D$5:$D$988,'DATA '!$A$135,'Data input'!$A$5:$A$988,'DATA '!M$136)</f>
        <v>0</v>
      </c>
      <c r="N164" s="20">
        <f>SUMIFS('Data input'!$K$5:$K$988,'Data input'!$H$5:$H$988,'DATA '!$A164,'Data input'!$R$5:$R$988,'DATA '!$A$136,'Data input'!$D$5:$D$988,'DATA '!$A$135,'Data input'!$A$5:$A$988,'DATA '!N$136)</f>
        <v>0</v>
      </c>
      <c r="O164" s="20">
        <f>SUMIFS('Data input'!$K$5:$K$988,'Data input'!$H$5:$H$988,'DATA '!$A164,'Data input'!$R$5:$R$988,'DATA '!$A$136,'Data input'!$D$5:$D$988,'DATA '!$A$135,'Data input'!$A$5:$A$988,'DATA '!O$136)</f>
        <v>0</v>
      </c>
      <c r="P164" s="20">
        <f>SUMIFS('Data input'!$K$5:$K$988,'Data input'!$H$5:$H$988,'DATA '!$A164,'Data input'!$R$5:$R$988,'DATA '!$A$136,'Data input'!$D$5:$D$988,'DATA '!$A$135,'Data input'!$A$5:$A$988,'DATA '!P$136)</f>
        <v>0</v>
      </c>
      <c r="Q164" s="20">
        <f>SUMIFS('Data input'!$K$5:$K$988,'Data input'!$H$5:$H$988,'DATA '!$A164,'Data input'!$R$5:$R$988,'DATA '!$A$136,'Data input'!$D$5:$D$988,'DATA '!$A$135,'Data input'!$A$5:$A$988,'DATA '!Q$136)</f>
        <v>0</v>
      </c>
      <c r="R164" s="20">
        <f>SUMIFS('Data input'!$K$5:$K$988,'Data input'!$H$5:$H$988,'DATA '!$A164,'Data input'!$R$5:$R$988,'DATA '!$A$136,'Data input'!$D$5:$D$988,'DATA '!$A$135,'Data input'!$A$5:$A$988,'DATA '!R$136)</f>
        <v>0</v>
      </c>
      <c r="S164" s="20">
        <f>SUMIFS('Data input'!$K$5:$K$988,'Data input'!$H$5:$H$988,'DATA '!$A164,'Data input'!$R$5:$R$988,'DATA '!$A$136,'Data input'!$D$5:$D$988,'DATA '!$A$135,'Data input'!$A$5:$A$988,'DATA '!S$136)</f>
        <v>0</v>
      </c>
      <c r="T164" s="20">
        <f>SUMIFS('Data input'!$K$5:$K$988,'Data input'!$H$5:$H$988,'DATA '!$A164,'Data input'!$R$5:$R$988,'DATA '!$A$136,'Data input'!$D$5:$D$988,'DATA '!$A$135,'Data input'!$A$5:$A$988,'DATA '!T$136)</f>
        <v>0</v>
      </c>
      <c r="U164" s="20">
        <f>SUMIFS('Data input'!$K$5:$K$988,'Data input'!$H$5:$H$988,'DATA '!$A164,'Data input'!$R$5:$R$988,'DATA '!$A$136,'Data input'!$D$5:$D$988,'DATA '!$A$135,'Data input'!$A$5:$A$988,'DATA '!U$136)</f>
        <v>0</v>
      </c>
      <c r="V164" s="20">
        <f>SUMIFS('Data input'!$K$5:$K$988,'Data input'!$H$5:$H$988,'DATA '!$A164,'Data input'!$R$5:$R$988,'DATA '!$A$136,'Data input'!$D$5:$D$988,'DATA '!$A$135,'Data input'!$A$5:$A$988,'DATA '!V$136)</f>
        <v>0</v>
      </c>
      <c r="W164" s="20">
        <f>SUMIFS('Data input'!$K$5:$K$988,'Data input'!$H$5:$H$988,'DATA '!$A164,'Data input'!$R$5:$R$988,'DATA '!$A$136,'Data input'!$D$5:$D$988,'DATA '!$A$135,'Data input'!$A$5:$A$988,'DATA '!W$136)</f>
        <v>0</v>
      </c>
      <c r="X164" s="20">
        <f>SUMIFS('Data input'!$K$5:$K$988,'Data input'!$H$5:$H$988,'DATA '!$A164,'Data input'!$R$5:$R$988,'DATA '!$A$136,'Data input'!$D$5:$D$988,'DATA '!$A$135,'Data input'!$A$5:$A$988,'DATA '!X$136)</f>
        <v>0</v>
      </c>
      <c r="Y164" s="20">
        <f>SUMIFS('Data input'!$K$5:$K$988,'Data input'!$H$5:$H$988,'DATA '!$A164,'Data input'!$R$5:$R$988,'DATA '!$A$136,'Data input'!$D$5:$D$988,'DATA '!$A$135,'Data input'!$A$5:$A$988,'DATA '!Y$136)</f>
        <v>0</v>
      </c>
      <c r="Z164" s="20">
        <f>SUMIFS('Data input'!$K$5:$K$988,'Data input'!$H$5:$H$988,'DATA '!$A164,'Data input'!$R$5:$R$988,'DATA '!$A$136,'Data input'!$D$5:$D$988,'DATA '!$A$135,'Data input'!$A$5:$A$988,'DATA '!Z$136)</f>
        <v>0</v>
      </c>
      <c r="AA164" s="20">
        <f>SUMIFS('Data input'!$K$5:$K$988,'Data input'!$H$5:$H$988,'DATA '!$A164,'Data input'!$R$5:$R$988,'DATA '!$A$136,'Data input'!$D$5:$D$988,'DATA '!$A$135,'Data input'!$A$5:$A$988,'DATA '!AA$136)</f>
        <v>0</v>
      </c>
      <c r="AB164" s="20">
        <f>SUMIFS('Data input'!$K$5:$K$988,'Data input'!$H$5:$H$988,'DATA '!$A164,'Data input'!$R$5:$R$988,'DATA '!$A$136,'Data input'!$D$5:$D$988,'DATA '!$A$135,'Data input'!$A$5:$A$988,'DATA '!AB$136)</f>
        <v>0</v>
      </c>
      <c r="AC164" s="20">
        <f>SUMIFS('Data input'!$K$5:$K$988,'Data input'!$H$5:$H$988,'DATA '!$A164,'Data input'!$R$5:$R$988,'DATA '!$A$136,'Data input'!$D$5:$D$988,'DATA '!$A$135,'Data input'!$A$5:$A$988,'DATA '!AC$136)</f>
        <v>0</v>
      </c>
      <c r="AD164" s="20">
        <f>SUMIFS('Data input'!$K$5:$K$988,'Data input'!$H$5:$H$988,'DATA '!$A164,'Data input'!$R$5:$R$988,'DATA '!$A$136,'Data input'!$D$5:$D$988,'DATA '!$A$135,'Data input'!$A$5:$A$988,'DATA '!AD$136)</f>
        <v>0</v>
      </c>
      <c r="AE164" s="20">
        <f>SUMIFS('Data input'!$K$5:$K$988,'Data input'!$H$5:$H$988,'DATA '!$A164,'Data input'!$R$5:$R$988,'DATA '!$A$136,'Data input'!$D$5:$D$988,'DATA '!$A$135,'Data input'!$A$5:$A$988,'DATA '!AE$136)</f>
        <v>0</v>
      </c>
      <c r="AF164" s="20">
        <f>SUMIFS('Data input'!$K$5:$K$988,'Data input'!$H$5:$H$988,'DATA '!$A164,'Data input'!$R$5:$R$988,'DATA '!$A$136,'Data input'!$D$5:$D$988,'DATA '!$A$135,'Data input'!$A$5:$A$988,'DATA '!AF$136)</f>
        <v>0</v>
      </c>
      <c r="AG164" s="38">
        <f t="shared" si="43"/>
        <v>0</v>
      </c>
    </row>
    <row r="165" spans="1:33" ht="17.25" customHeight="1">
      <c r="A165" s="37" t="s">
        <v>80</v>
      </c>
      <c r="B165" s="20">
        <f>SUMIFS('Data input'!$K$5:$K$988,'Data input'!$H$5:$H$988,'DATA '!$A165,'Data input'!$R$5:$R$988,'DATA '!$A$136,'Data input'!$D$5:$D$988,'DATA '!$A$135,'Data input'!$A$5:$A$988,'DATA '!B$136)</f>
        <v>0</v>
      </c>
      <c r="C165" s="20">
        <f>SUMIFS('Data input'!$K$5:$K$988,'Data input'!$H$5:$H$988,'DATA '!$A165,'Data input'!$R$5:$R$988,'DATA '!$A$136,'Data input'!$D$5:$D$988,'DATA '!$A$135,'Data input'!$A$5:$A$988,'DATA '!C$136)</f>
        <v>0</v>
      </c>
      <c r="D165" s="20">
        <f>SUMIFS('Data input'!$K$5:$K$988,'Data input'!$H$5:$H$988,'DATA '!$A165,'Data input'!$R$5:$R$988,'DATA '!$A$136,'Data input'!$D$5:$D$988,'DATA '!$A$135,'Data input'!$A$5:$A$988,'DATA '!D$136)</f>
        <v>0</v>
      </c>
      <c r="E165" s="20">
        <f>SUMIFS('Data input'!$K$5:$K$988,'Data input'!$H$5:$H$988,'DATA '!$A165,'Data input'!$R$5:$R$988,'DATA '!$A$136,'Data input'!$D$5:$D$988,'DATA '!$A$135,'Data input'!$A$5:$A$988,'DATA '!E$136)</f>
        <v>0</v>
      </c>
      <c r="F165" s="20">
        <f>SUMIFS('Data input'!$K$5:$K$988,'Data input'!$H$5:$H$988,'DATA '!$A165,'Data input'!$R$5:$R$988,'DATA '!$A$136,'Data input'!$D$5:$D$988,'DATA '!$A$135,'Data input'!$A$5:$A$988,'DATA '!F$136)</f>
        <v>0</v>
      </c>
      <c r="G165" s="20">
        <f>SUMIFS('Data input'!$K$5:$K$988,'Data input'!$H$5:$H$988,'DATA '!$A165,'Data input'!$R$5:$R$988,'DATA '!$A$136,'Data input'!$D$5:$D$988,'DATA '!$A$135,'Data input'!$A$5:$A$988,'DATA '!G$136)</f>
        <v>0</v>
      </c>
      <c r="H165" s="20">
        <f>SUMIFS('Data input'!$K$5:$K$988,'Data input'!$H$5:$H$988,'DATA '!$A165,'Data input'!$R$5:$R$988,'DATA '!$A$136,'Data input'!$D$5:$D$988,'DATA '!$A$135,'Data input'!$A$5:$A$988,'DATA '!H$136)</f>
        <v>0</v>
      </c>
      <c r="I165" s="20">
        <f>SUMIFS('Data input'!$K$5:$K$988,'Data input'!$H$5:$H$988,'DATA '!$A165,'Data input'!$R$5:$R$988,'DATA '!$A$136,'Data input'!$D$5:$D$988,'DATA '!$A$135,'Data input'!$A$5:$A$988,'DATA '!I$136)</f>
        <v>0</v>
      </c>
      <c r="J165" s="20">
        <f>SUMIFS('Data input'!$K$5:$K$988,'Data input'!$H$5:$H$988,'DATA '!$A165,'Data input'!$R$5:$R$988,'DATA '!$A$136,'Data input'!$D$5:$D$988,'DATA '!$A$135,'Data input'!$A$5:$A$988,'DATA '!J$136)</f>
        <v>0</v>
      </c>
      <c r="K165" s="20">
        <f>SUMIFS('Data input'!$K$5:$K$988,'Data input'!$H$5:$H$988,'DATA '!$A165,'Data input'!$R$5:$R$988,'DATA '!$A$136,'Data input'!$D$5:$D$988,'DATA '!$A$135,'Data input'!$A$5:$A$988,'DATA '!K$136)</f>
        <v>0</v>
      </c>
      <c r="L165" s="20">
        <f>SUMIFS('Data input'!$K$5:$K$988,'Data input'!$H$5:$H$988,'DATA '!$A165,'Data input'!$R$5:$R$988,'DATA '!$A$136,'Data input'!$D$5:$D$988,'DATA '!$A$135,'Data input'!$A$5:$A$988,'DATA '!L$136)</f>
        <v>0</v>
      </c>
      <c r="M165" s="20">
        <f>SUMIFS('Data input'!$K$5:$K$988,'Data input'!$H$5:$H$988,'DATA '!$A165,'Data input'!$R$5:$R$988,'DATA '!$A$136,'Data input'!$D$5:$D$988,'DATA '!$A$135,'Data input'!$A$5:$A$988,'DATA '!M$136)</f>
        <v>0</v>
      </c>
      <c r="N165" s="20">
        <f>SUMIFS('Data input'!$K$5:$K$988,'Data input'!$H$5:$H$988,'DATA '!$A165,'Data input'!$R$5:$R$988,'DATA '!$A$136,'Data input'!$D$5:$D$988,'DATA '!$A$135,'Data input'!$A$5:$A$988,'DATA '!N$136)</f>
        <v>0</v>
      </c>
      <c r="O165" s="20">
        <f>SUMIFS('Data input'!$K$5:$K$988,'Data input'!$H$5:$H$988,'DATA '!$A165,'Data input'!$R$5:$R$988,'DATA '!$A$136,'Data input'!$D$5:$D$988,'DATA '!$A$135,'Data input'!$A$5:$A$988,'DATA '!O$136)</f>
        <v>0</v>
      </c>
      <c r="P165" s="20">
        <f>SUMIFS('Data input'!$K$5:$K$988,'Data input'!$H$5:$H$988,'DATA '!$A165,'Data input'!$R$5:$R$988,'DATA '!$A$136,'Data input'!$D$5:$D$988,'DATA '!$A$135,'Data input'!$A$5:$A$988,'DATA '!P$136)</f>
        <v>0</v>
      </c>
      <c r="Q165" s="20">
        <f>SUMIFS('Data input'!$K$5:$K$988,'Data input'!$H$5:$H$988,'DATA '!$A165,'Data input'!$R$5:$R$988,'DATA '!$A$136,'Data input'!$D$5:$D$988,'DATA '!$A$135,'Data input'!$A$5:$A$988,'DATA '!Q$136)</f>
        <v>0</v>
      </c>
      <c r="R165" s="20">
        <f>SUMIFS('Data input'!$K$5:$K$988,'Data input'!$H$5:$H$988,'DATA '!$A165,'Data input'!$R$5:$R$988,'DATA '!$A$136,'Data input'!$D$5:$D$988,'DATA '!$A$135,'Data input'!$A$5:$A$988,'DATA '!R$136)</f>
        <v>0</v>
      </c>
      <c r="S165" s="20">
        <f>SUMIFS('Data input'!$K$5:$K$988,'Data input'!$H$5:$H$988,'DATA '!$A165,'Data input'!$R$5:$R$988,'DATA '!$A$136,'Data input'!$D$5:$D$988,'DATA '!$A$135,'Data input'!$A$5:$A$988,'DATA '!S$136)</f>
        <v>0</v>
      </c>
      <c r="T165" s="20">
        <f>SUMIFS('Data input'!$K$5:$K$988,'Data input'!$H$5:$H$988,'DATA '!$A165,'Data input'!$R$5:$R$988,'DATA '!$A$136,'Data input'!$D$5:$D$988,'DATA '!$A$135,'Data input'!$A$5:$A$988,'DATA '!T$136)</f>
        <v>0</v>
      </c>
      <c r="U165" s="20">
        <f>SUMIFS('Data input'!$K$5:$K$988,'Data input'!$H$5:$H$988,'DATA '!$A165,'Data input'!$R$5:$R$988,'DATA '!$A$136,'Data input'!$D$5:$D$988,'DATA '!$A$135,'Data input'!$A$5:$A$988,'DATA '!U$136)</f>
        <v>0</v>
      </c>
      <c r="V165" s="20">
        <f>SUMIFS('Data input'!$K$5:$K$988,'Data input'!$H$5:$H$988,'DATA '!$A165,'Data input'!$R$5:$R$988,'DATA '!$A$136,'Data input'!$D$5:$D$988,'DATA '!$A$135,'Data input'!$A$5:$A$988,'DATA '!V$136)</f>
        <v>0</v>
      </c>
      <c r="W165" s="20">
        <f>SUMIFS('Data input'!$K$5:$K$988,'Data input'!$H$5:$H$988,'DATA '!$A165,'Data input'!$R$5:$R$988,'DATA '!$A$136,'Data input'!$D$5:$D$988,'DATA '!$A$135,'Data input'!$A$5:$A$988,'DATA '!W$136)</f>
        <v>0</v>
      </c>
      <c r="X165" s="20">
        <f>SUMIFS('Data input'!$K$5:$K$988,'Data input'!$H$5:$H$988,'DATA '!$A165,'Data input'!$R$5:$R$988,'DATA '!$A$136,'Data input'!$D$5:$D$988,'DATA '!$A$135,'Data input'!$A$5:$A$988,'DATA '!X$136)</f>
        <v>0</v>
      </c>
      <c r="Y165" s="20">
        <f>SUMIFS('Data input'!$K$5:$K$988,'Data input'!$H$5:$H$988,'DATA '!$A165,'Data input'!$R$5:$R$988,'DATA '!$A$136,'Data input'!$D$5:$D$988,'DATA '!$A$135,'Data input'!$A$5:$A$988,'DATA '!Y$136)</f>
        <v>0</v>
      </c>
      <c r="Z165" s="20">
        <f>SUMIFS('Data input'!$K$5:$K$988,'Data input'!$H$5:$H$988,'DATA '!$A165,'Data input'!$R$5:$R$988,'DATA '!$A$136,'Data input'!$D$5:$D$988,'DATA '!$A$135,'Data input'!$A$5:$A$988,'DATA '!Z$136)</f>
        <v>0</v>
      </c>
      <c r="AA165" s="20">
        <f>SUMIFS('Data input'!$K$5:$K$988,'Data input'!$H$5:$H$988,'DATA '!$A165,'Data input'!$R$5:$R$988,'DATA '!$A$136,'Data input'!$D$5:$D$988,'DATA '!$A$135,'Data input'!$A$5:$A$988,'DATA '!AA$136)</f>
        <v>0</v>
      </c>
      <c r="AB165" s="20">
        <f>SUMIFS('Data input'!$K$5:$K$988,'Data input'!$H$5:$H$988,'DATA '!$A165,'Data input'!$R$5:$R$988,'DATA '!$A$136,'Data input'!$D$5:$D$988,'DATA '!$A$135,'Data input'!$A$5:$A$988,'DATA '!AB$136)</f>
        <v>0</v>
      </c>
      <c r="AC165" s="20">
        <f>SUMIFS('Data input'!$K$5:$K$988,'Data input'!$H$5:$H$988,'DATA '!$A165,'Data input'!$R$5:$R$988,'DATA '!$A$136,'Data input'!$D$5:$D$988,'DATA '!$A$135,'Data input'!$A$5:$A$988,'DATA '!AC$136)</f>
        <v>0</v>
      </c>
      <c r="AD165" s="20">
        <f>SUMIFS('Data input'!$K$5:$K$988,'Data input'!$H$5:$H$988,'DATA '!$A165,'Data input'!$R$5:$R$988,'DATA '!$A$136,'Data input'!$D$5:$D$988,'DATA '!$A$135,'Data input'!$A$5:$A$988,'DATA '!AD$136)</f>
        <v>0</v>
      </c>
      <c r="AE165" s="20">
        <f>SUMIFS('Data input'!$K$5:$K$988,'Data input'!$H$5:$H$988,'DATA '!$A165,'Data input'!$R$5:$R$988,'DATA '!$A$136,'Data input'!$D$5:$D$988,'DATA '!$A$135,'Data input'!$A$5:$A$988,'DATA '!AE$136)</f>
        <v>0</v>
      </c>
      <c r="AF165" s="20">
        <f>SUMIFS('Data input'!$K$5:$K$988,'Data input'!$H$5:$H$988,'DATA '!$A165,'Data input'!$R$5:$R$988,'DATA '!$A$136,'Data input'!$D$5:$D$988,'DATA '!$A$135,'Data input'!$A$5:$A$988,'DATA '!AF$136)</f>
        <v>0</v>
      </c>
      <c r="AG165" s="38">
        <f t="shared" si="43"/>
        <v>0</v>
      </c>
    </row>
    <row r="166" spans="1:33" ht="17.25" customHeight="1">
      <c r="A166" s="67" t="s">
        <v>9</v>
      </c>
      <c r="B166" s="70">
        <f>SUM(B137:B164)</f>
        <v>0</v>
      </c>
      <c r="C166" s="70">
        <f t="shared" ref="C166:AF166" si="44">SUM(C137:C164)</f>
        <v>0</v>
      </c>
      <c r="D166" s="70">
        <f t="shared" si="44"/>
        <v>0</v>
      </c>
      <c r="E166" s="70">
        <f t="shared" si="44"/>
        <v>0</v>
      </c>
      <c r="F166" s="70">
        <f t="shared" si="44"/>
        <v>0</v>
      </c>
      <c r="G166" s="70">
        <f t="shared" si="44"/>
        <v>0</v>
      </c>
      <c r="H166" s="70">
        <f t="shared" si="44"/>
        <v>0</v>
      </c>
      <c r="I166" s="70">
        <f t="shared" si="44"/>
        <v>0</v>
      </c>
      <c r="J166" s="70">
        <f t="shared" si="44"/>
        <v>0</v>
      </c>
      <c r="K166" s="70">
        <f t="shared" si="44"/>
        <v>0</v>
      </c>
      <c r="L166" s="70">
        <f t="shared" si="44"/>
        <v>0</v>
      </c>
      <c r="M166" s="70">
        <f t="shared" si="44"/>
        <v>0</v>
      </c>
      <c r="N166" s="70">
        <f t="shared" si="44"/>
        <v>0</v>
      </c>
      <c r="O166" s="70">
        <f t="shared" si="44"/>
        <v>0</v>
      </c>
      <c r="P166" s="70">
        <f t="shared" si="44"/>
        <v>0</v>
      </c>
      <c r="Q166" s="70">
        <f t="shared" si="44"/>
        <v>0</v>
      </c>
      <c r="R166" s="70">
        <f t="shared" si="44"/>
        <v>0</v>
      </c>
      <c r="S166" s="70">
        <f t="shared" si="44"/>
        <v>0</v>
      </c>
      <c r="T166" s="70">
        <f t="shared" si="44"/>
        <v>0</v>
      </c>
      <c r="U166" s="70">
        <f t="shared" si="44"/>
        <v>0</v>
      </c>
      <c r="V166" s="70">
        <f t="shared" si="44"/>
        <v>0</v>
      </c>
      <c r="W166" s="70">
        <f t="shared" si="44"/>
        <v>0</v>
      </c>
      <c r="X166" s="70">
        <f t="shared" si="44"/>
        <v>0</v>
      </c>
      <c r="Y166" s="70">
        <f t="shared" si="44"/>
        <v>0</v>
      </c>
      <c r="Z166" s="70">
        <f t="shared" si="44"/>
        <v>0</v>
      </c>
      <c r="AA166" s="70">
        <f t="shared" si="44"/>
        <v>0</v>
      </c>
      <c r="AB166" s="70">
        <f t="shared" si="44"/>
        <v>0</v>
      </c>
      <c r="AC166" s="70">
        <f t="shared" si="44"/>
        <v>0</v>
      </c>
      <c r="AD166" s="70">
        <f t="shared" si="44"/>
        <v>0</v>
      </c>
      <c r="AE166" s="70">
        <f t="shared" si="44"/>
        <v>0</v>
      </c>
      <c r="AF166" s="70">
        <f t="shared" si="44"/>
        <v>0</v>
      </c>
      <c r="AG166" s="69">
        <f t="shared" si="43"/>
        <v>0</v>
      </c>
    </row>
    <row r="168" spans="1:33" ht="17.25" customHeight="1">
      <c r="A168" s="51" t="s">
        <v>108</v>
      </c>
    </row>
    <row r="169" spans="1:33" ht="17.25" customHeight="1">
      <c r="A169" s="53" t="s">
        <v>1</v>
      </c>
      <c r="B169" s="26">
        <v>1</v>
      </c>
      <c r="C169" s="27">
        <v>2</v>
      </c>
      <c r="D169" s="27">
        <v>3</v>
      </c>
      <c r="E169" s="27">
        <v>4</v>
      </c>
      <c r="F169" s="27">
        <v>5</v>
      </c>
      <c r="G169" s="27">
        <v>6</v>
      </c>
      <c r="H169" s="27">
        <v>7</v>
      </c>
      <c r="I169" s="27">
        <v>8</v>
      </c>
      <c r="J169" s="27">
        <v>9</v>
      </c>
      <c r="K169" s="27">
        <v>10</v>
      </c>
      <c r="L169" s="27">
        <v>11</v>
      </c>
      <c r="M169" s="27">
        <v>12</v>
      </c>
      <c r="N169" s="27">
        <v>13</v>
      </c>
      <c r="O169" s="27">
        <v>14</v>
      </c>
      <c r="P169" s="27">
        <v>15</v>
      </c>
      <c r="Q169" s="27">
        <v>16</v>
      </c>
      <c r="R169" s="27">
        <v>17</v>
      </c>
      <c r="S169" s="27">
        <v>18</v>
      </c>
      <c r="T169" s="27">
        <v>19</v>
      </c>
      <c r="U169" s="27">
        <v>20</v>
      </c>
      <c r="V169" s="27">
        <v>21</v>
      </c>
      <c r="W169" s="27">
        <v>22</v>
      </c>
      <c r="X169" s="27">
        <v>23</v>
      </c>
      <c r="Y169" s="27">
        <v>24</v>
      </c>
      <c r="Z169" s="27">
        <v>25</v>
      </c>
      <c r="AA169" s="27">
        <v>26</v>
      </c>
      <c r="AB169" s="27">
        <v>27</v>
      </c>
      <c r="AC169" s="27">
        <v>28</v>
      </c>
      <c r="AD169" s="27">
        <v>29</v>
      </c>
      <c r="AE169" s="27">
        <v>30</v>
      </c>
      <c r="AF169" s="27">
        <v>31</v>
      </c>
      <c r="AG169" s="28" t="s">
        <v>82</v>
      </c>
    </row>
    <row r="170" spans="1:33" ht="17.25" customHeight="1">
      <c r="A170" s="31" t="s">
        <v>22</v>
      </c>
      <c r="B170" s="20">
        <f>SUMIFS('Data input'!$K$5:$K$988,'Data input'!$H$5:$H$988,'DATA '!$A170,'Data input'!$R$5:$R$988,'DATA '!$A$169,'Data input'!$D$5:$D$988,'DATA '!$A$168,'Data input'!$A$5:$A$988,'DATA '!B$169)</f>
        <v>0</v>
      </c>
      <c r="C170" s="20">
        <f>SUMIFS('Data input'!$K$5:$K$988,'Data input'!$H$5:$H$988,'DATA '!$A170,'Data input'!$R$5:$R$988,'DATA '!$A$169,'Data input'!$D$5:$D$988,'DATA '!$A$168,'Data input'!$A$5:$A$988,'DATA '!C$169)</f>
        <v>0</v>
      </c>
      <c r="D170" s="20">
        <f>SUMIFS('Data input'!$K$5:$K$988,'Data input'!$H$5:$H$988,'DATA '!$A170,'Data input'!$R$5:$R$988,'DATA '!$A$169,'Data input'!$D$5:$D$988,'DATA '!$A$168,'Data input'!$A$5:$A$988,'DATA '!D$169)</f>
        <v>0</v>
      </c>
      <c r="E170" s="20">
        <f>SUMIFS('Data input'!$K$5:$K$988,'Data input'!$H$5:$H$988,'DATA '!$A170,'Data input'!$R$5:$R$988,'DATA '!$A$169,'Data input'!$D$5:$D$988,'DATA '!$A$168,'Data input'!$A$5:$A$988,'DATA '!E$169)</f>
        <v>0</v>
      </c>
      <c r="F170" s="20">
        <f>SUMIFS('Data input'!$K$5:$K$988,'Data input'!$H$5:$H$988,'DATA '!$A170,'Data input'!$R$5:$R$988,'DATA '!$A$169,'Data input'!$D$5:$D$988,'DATA '!$A$168,'Data input'!$A$5:$A$988,'DATA '!F$169)</f>
        <v>0</v>
      </c>
      <c r="G170" s="20">
        <f>SUMIFS('Data input'!$K$5:$K$988,'Data input'!$H$5:$H$988,'DATA '!$A170,'Data input'!$R$5:$R$988,'DATA '!$A$169,'Data input'!$D$5:$D$988,'DATA '!$A$168,'Data input'!$A$5:$A$988,'DATA '!G$169)</f>
        <v>0</v>
      </c>
      <c r="H170" s="20">
        <f>SUMIFS('Data input'!$K$5:$K$988,'Data input'!$H$5:$H$988,'DATA '!$A170,'Data input'!$R$5:$R$988,'DATA '!$A$169,'Data input'!$D$5:$D$988,'DATA '!$A$168,'Data input'!$A$5:$A$988,'DATA '!H$169)</f>
        <v>0</v>
      </c>
      <c r="I170" s="20">
        <f>SUMIFS('Data input'!$K$5:$K$988,'Data input'!$H$5:$H$988,'DATA '!$A170,'Data input'!$R$5:$R$988,'DATA '!$A$169,'Data input'!$D$5:$D$988,'DATA '!$A$168,'Data input'!$A$5:$A$988,'DATA '!I$169)</f>
        <v>0</v>
      </c>
      <c r="J170" s="20">
        <f>SUMIFS('Data input'!$K$5:$K$988,'Data input'!$H$5:$H$988,'DATA '!$A170,'Data input'!$R$5:$R$988,'DATA '!$A$169,'Data input'!$D$5:$D$988,'DATA '!$A$168,'Data input'!$A$5:$A$988,'DATA '!J$169)</f>
        <v>0</v>
      </c>
      <c r="K170" s="20">
        <f>SUMIFS('Data input'!$K$5:$K$988,'Data input'!$H$5:$H$988,'DATA '!$A170,'Data input'!$R$5:$R$988,'DATA '!$A$169,'Data input'!$D$5:$D$988,'DATA '!$A$168,'Data input'!$A$5:$A$988,'DATA '!K$169)</f>
        <v>0</v>
      </c>
      <c r="L170" s="20">
        <f>SUMIFS('Data input'!$K$5:$K$988,'Data input'!$H$5:$H$988,'DATA '!$A170,'Data input'!$R$5:$R$988,'DATA '!$A$169,'Data input'!$D$5:$D$988,'DATA '!$A$168,'Data input'!$A$5:$A$988,'DATA '!L$169)</f>
        <v>0</v>
      </c>
      <c r="M170" s="20">
        <f>SUMIFS('Data input'!$K$5:$K$988,'Data input'!$H$5:$H$988,'DATA '!$A170,'Data input'!$R$5:$R$988,'DATA '!$A$169,'Data input'!$D$5:$D$988,'DATA '!$A$168,'Data input'!$A$5:$A$988,'DATA '!M$169)</f>
        <v>0</v>
      </c>
      <c r="N170" s="20">
        <f>SUMIFS('Data input'!$K$5:$K$988,'Data input'!$H$5:$H$988,'DATA '!$A170,'Data input'!$R$5:$R$988,'DATA '!$A$169,'Data input'!$D$5:$D$988,'DATA '!$A$168,'Data input'!$A$5:$A$988,'DATA '!N$169)</f>
        <v>0</v>
      </c>
      <c r="O170" s="20">
        <f>SUMIFS('Data input'!$K$5:$K$988,'Data input'!$H$5:$H$988,'DATA '!$A170,'Data input'!$R$5:$R$988,'DATA '!$A$169,'Data input'!$D$5:$D$988,'DATA '!$A$168,'Data input'!$A$5:$A$988,'DATA '!O$169)</f>
        <v>0</v>
      </c>
      <c r="P170" s="20">
        <f>SUMIFS('Data input'!$K$5:$K$988,'Data input'!$H$5:$H$988,'DATA '!$A170,'Data input'!$R$5:$R$988,'DATA '!$A$169,'Data input'!$D$5:$D$988,'DATA '!$A$168,'Data input'!$A$5:$A$988,'DATA '!P$169)</f>
        <v>0</v>
      </c>
      <c r="Q170" s="20">
        <f>SUMIFS('Data input'!$K$5:$K$988,'Data input'!$H$5:$H$988,'DATA '!$A170,'Data input'!$R$5:$R$988,'DATA '!$A$169,'Data input'!$D$5:$D$988,'DATA '!$A$168,'Data input'!$A$5:$A$988,'DATA '!Q$169)</f>
        <v>0</v>
      </c>
      <c r="R170" s="20">
        <f>SUMIFS('Data input'!$K$5:$K$988,'Data input'!$H$5:$H$988,'DATA '!$A170,'Data input'!$R$5:$R$988,'DATA '!$A$169,'Data input'!$D$5:$D$988,'DATA '!$A$168,'Data input'!$A$5:$A$988,'DATA '!R$169)</f>
        <v>0</v>
      </c>
      <c r="S170" s="20">
        <f>SUMIFS('Data input'!$K$5:$K$988,'Data input'!$H$5:$H$988,'DATA '!$A170,'Data input'!$R$5:$R$988,'DATA '!$A$169,'Data input'!$D$5:$D$988,'DATA '!$A$168,'Data input'!$A$5:$A$988,'DATA '!S$169)</f>
        <v>0</v>
      </c>
      <c r="T170" s="20">
        <f>SUMIFS('Data input'!$K$5:$K$988,'Data input'!$H$5:$H$988,'DATA '!$A170,'Data input'!$R$5:$R$988,'DATA '!$A$169,'Data input'!$D$5:$D$988,'DATA '!$A$168,'Data input'!$A$5:$A$988,'DATA '!T$169)</f>
        <v>0</v>
      </c>
      <c r="U170" s="20">
        <f>SUMIFS('Data input'!$K$5:$K$988,'Data input'!$H$5:$H$988,'DATA '!$A170,'Data input'!$R$5:$R$988,'DATA '!$A$169,'Data input'!$D$5:$D$988,'DATA '!$A$168,'Data input'!$A$5:$A$988,'DATA '!U$169)</f>
        <v>0</v>
      </c>
      <c r="V170" s="20">
        <f>SUMIFS('Data input'!$K$5:$K$988,'Data input'!$H$5:$H$988,'DATA '!$A170,'Data input'!$R$5:$R$988,'DATA '!$A$169,'Data input'!$D$5:$D$988,'DATA '!$A$168,'Data input'!$A$5:$A$988,'DATA '!V$169)</f>
        <v>0</v>
      </c>
      <c r="W170" s="20">
        <f>SUMIFS('Data input'!$K$5:$K$988,'Data input'!$H$5:$H$988,'DATA '!$A170,'Data input'!$R$5:$R$988,'DATA '!$A$169,'Data input'!$D$5:$D$988,'DATA '!$A$168,'Data input'!$A$5:$A$988,'DATA '!W$169)</f>
        <v>0</v>
      </c>
      <c r="X170" s="20">
        <f>SUMIFS('Data input'!$K$5:$K$988,'Data input'!$H$5:$H$988,'DATA '!$A170,'Data input'!$R$5:$R$988,'DATA '!$A$169,'Data input'!$D$5:$D$988,'DATA '!$A$168,'Data input'!$A$5:$A$988,'DATA '!X$169)</f>
        <v>0</v>
      </c>
      <c r="Y170" s="20">
        <f>SUMIFS('Data input'!$K$5:$K$988,'Data input'!$H$5:$H$988,'DATA '!$A170,'Data input'!$R$5:$R$988,'DATA '!$A$169,'Data input'!$D$5:$D$988,'DATA '!$A$168,'Data input'!$A$5:$A$988,'DATA '!Y$169)</f>
        <v>0</v>
      </c>
      <c r="Z170" s="20">
        <f>SUMIFS('Data input'!$K$5:$K$988,'Data input'!$H$5:$H$988,'DATA '!$A170,'Data input'!$R$5:$R$988,'DATA '!$A$169,'Data input'!$D$5:$D$988,'DATA '!$A$168,'Data input'!$A$5:$A$988,'DATA '!Z$169)</f>
        <v>0</v>
      </c>
      <c r="AA170" s="20">
        <f>SUMIFS('Data input'!$K$5:$K$988,'Data input'!$H$5:$H$988,'DATA '!$A170,'Data input'!$R$5:$R$988,'DATA '!$A$169,'Data input'!$D$5:$D$988,'DATA '!$A$168,'Data input'!$A$5:$A$988,'DATA '!AA$169)</f>
        <v>0</v>
      </c>
      <c r="AB170" s="20">
        <f>SUMIFS('Data input'!$K$5:$K$988,'Data input'!$H$5:$H$988,'DATA '!$A170,'Data input'!$R$5:$R$988,'DATA '!$A$169,'Data input'!$D$5:$D$988,'DATA '!$A$168,'Data input'!$A$5:$A$988,'DATA '!AB$169)</f>
        <v>0</v>
      </c>
      <c r="AC170" s="20">
        <f>SUMIFS('Data input'!$K$5:$K$988,'Data input'!$H$5:$H$988,'DATA '!$A170,'Data input'!$R$5:$R$988,'DATA '!$A$169,'Data input'!$D$5:$D$988,'DATA '!$A$168,'Data input'!$A$5:$A$988,'DATA '!AC$169)</f>
        <v>0</v>
      </c>
      <c r="AD170" s="20">
        <f>SUMIFS('Data input'!$K$5:$K$988,'Data input'!$H$5:$H$988,'DATA '!$A170,'Data input'!$R$5:$R$988,'DATA '!$A$169,'Data input'!$D$5:$D$988,'DATA '!$A$168,'Data input'!$A$5:$A$988,'DATA '!AD$169)</f>
        <v>0</v>
      </c>
      <c r="AE170" s="20">
        <f>SUMIFS('Data input'!$K$5:$K$988,'Data input'!$H$5:$H$988,'DATA '!$A170,'Data input'!$R$5:$R$988,'DATA '!$A$169,'Data input'!$D$5:$D$988,'DATA '!$A$168,'Data input'!$A$5:$A$988,'DATA '!AE$169)</f>
        <v>0</v>
      </c>
      <c r="AF170" s="20">
        <f>SUMIFS('Data input'!$K$5:$K$988,'Data input'!$H$5:$H$988,'DATA '!$A170,'Data input'!$R$5:$R$988,'DATA '!$A$169,'Data input'!$D$5:$D$988,'DATA '!$A$168,'Data input'!$A$5:$A$988,'DATA '!AF$169)</f>
        <v>0</v>
      </c>
      <c r="AG170" s="29">
        <f>SUM(B170:AF170)</f>
        <v>0</v>
      </c>
    </row>
    <row r="171" spans="1:33" ht="17.25" customHeight="1">
      <c r="A171" s="31" t="s">
        <v>23</v>
      </c>
      <c r="B171" s="20">
        <f>SUMIFS('Data input'!$K$5:$K$988,'Data input'!$H$5:$H$988,'DATA '!$A171,'Data input'!$R$5:$R$988,'DATA '!$A$169,'Data input'!$D$5:$D$988,'DATA '!$A$168,'Data input'!$A$5:$A$988,'DATA '!B$169)</f>
        <v>0</v>
      </c>
      <c r="C171" s="20">
        <f>SUMIFS('Data input'!$K$5:$K$988,'Data input'!$H$5:$H$988,'DATA '!$A171,'Data input'!$R$5:$R$988,'DATA '!$A$169,'Data input'!$D$5:$D$988,'DATA '!$A$168,'Data input'!$A$5:$A$988,'DATA '!C$169)</f>
        <v>0</v>
      </c>
      <c r="D171" s="20">
        <f>SUMIFS('Data input'!$K$5:$K$988,'Data input'!$H$5:$H$988,'DATA '!$A171,'Data input'!$R$5:$R$988,'DATA '!$A$169,'Data input'!$D$5:$D$988,'DATA '!$A$168,'Data input'!$A$5:$A$988,'DATA '!D$169)</f>
        <v>0</v>
      </c>
      <c r="E171" s="20">
        <f>SUMIFS('Data input'!$K$5:$K$988,'Data input'!$H$5:$H$988,'DATA '!$A171,'Data input'!$R$5:$R$988,'DATA '!$A$169,'Data input'!$D$5:$D$988,'DATA '!$A$168,'Data input'!$A$5:$A$988,'DATA '!E$169)</f>
        <v>0</v>
      </c>
      <c r="F171" s="20">
        <f>SUMIFS('Data input'!$K$5:$K$988,'Data input'!$H$5:$H$988,'DATA '!$A171,'Data input'!$R$5:$R$988,'DATA '!$A$169,'Data input'!$D$5:$D$988,'DATA '!$A$168,'Data input'!$A$5:$A$988,'DATA '!F$169)</f>
        <v>0</v>
      </c>
      <c r="G171" s="20">
        <f>SUMIFS('Data input'!$K$5:$K$988,'Data input'!$H$5:$H$988,'DATA '!$A171,'Data input'!$R$5:$R$988,'DATA '!$A$169,'Data input'!$D$5:$D$988,'DATA '!$A$168,'Data input'!$A$5:$A$988,'DATA '!G$169)</f>
        <v>0</v>
      </c>
      <c r="H171" s="20">
        <f>SUMIFS('Data input'!$K$5:$K$988,'Data input'!$H$5:$H$988,'DATA '!$A171,'Data input'!$R$5:$R$988,'DATA '!$A$169,'Data input'!$D$5:$D$988,'DATA '!$A$168,'Data input'!$A$5:$A$988,'DATA '!H$169)</f>
        <v>0</v>
      </c>
      <c r="I171" s="20">
        <f>SUMIFS('Data input'!$K$5:$K$988,'Data input'!$H$5:$H$988,'DATA '!$A171,'Data input'!$R$5:$R$988,'DATA '!$A$169,'Data input'!$D$5:$D$988,'DATA '!$A$168,'Data input'!$A$5:$A$988,'DATA '!I$169)</f>
        <v>0</v>
      </c>
      <c r="J171" s="20">
        <f>SUMIFS('Data input'!$K$5:$K$988,'Data input'!$H$5:$H$988,'DATA '!$A171,'Data input'!$R$5:$R$988,'DATA '!$A$169,'Data input'!$D$5:$D$988,'DATA '!$A$168,'Data input'!$A$5:$A$988,'DATA '!J$169)</f>
        <v>0</v>
      </c>
      <c r="K171" s="20">
        <f>SUMIFS('Data input'!$K$5:$K$988,'Data input'!$H$5:$H$988,'DATA '!$A171,'Data input'!$R$5:$R$988,'DATA '!$A$169,'Data input'!$D$5:$D$988,'DATA '!$A$168,'Data input'!$A$5:$A$988,'DATA '!K$169)</f>
        <v>0</v>
      </c>
      <c r="L171" s="20">
        <f>SUMIFS('Data input'!$K$5:$K$988,'Data input'!$H$5:$H$988,'DATA '!$A171,'Data input'!$R$5:$R$988,'DATA '!$A$169,'Data input'!$D$5:$D$988,'DATA '!$A$168,'Data input'!$A$5:$A$988,'DATA '!L$169)</f>
        <v>0</v>
      </c>
      <c r="M171" s="20">
        <f>SUMIFS('Data input'!$K$5:$K$988,'Data input'!$H$5:$H$988,'DATA '!$A171,'Data input'!$R$5:$R$988,'DATA '!$A$169,'Data input'!$D$5:$D$988,'DATA '!$A$168,'Data input'!$A$5:$A$988,'DATA '!M$169)</f>
        <v>0</v>
      </c>
      <c r="N171" s="20">
        <f>SUMIFS('Data input'!$K$5:$K$988,'Data input'!$H$5:$H$988,'DATA '!$A171,'Data input'!$R$5:$R$988,'DATA '!$A$169,'Data input'!$D$5:$D$988,'DATA '!$A$168,'Data input'!$A$5:$A$988,'DATA '!N$169)</f>
        <v>0</v>
      </c>
      <c r="O171" s="20">
        <f>SUMIFS('Data input'!$K$5:$K$988,'Data input'!$H$5:$H$988,'DATA '!$A171,'Data input'!$R$5:$R$988,'DATA '!$A$169,'Data input'!$D$5:$D$988,'DATA '!$A$168,'Data input'!$A$5:$A$988,'DATA '!O$169)</f>
        <v>0</v>
      </c>
      <c r="P171" s="20">
        <f>SUMIFS('Data input'!$K$5:$K$988,'Data input'!$H$5:$H$988,'DATA '!$A171,'Data input'!$R$5:$R$988,'DATA '!$A$169,'Data input'!$D$5:$D$988,'DATA '!$A$168,'Data input'!$A$5:$A$988,'DATA '!P$169)</f>
        <v>0</v>
      </c>
      <c r="Q171" s="20">
        <f>SUMIFS('Data input'!$K$5:$K$988,'Data input'!$H$5:$H$988,'DATA '!$A171,'Data input'!$R$5:$R$988,'DATA '!$A$169,'Data input'!$D$5:$D$988,'DATA '!$A$168,'Data input'!$A$5:$A$988,'DATA '!Q$169)</f>
        <v>0</v>
      </c>
      <c r="R171" s="20">
        <f>SUMIFS('Data input'!$K$5:$K$988,'Data input'!$H$5:$H$988,'DATA '!$A171,'Data input'!$R$5:$R$988,'DATA '!$A$169,'Data input'!$D$5:$D$988,'DATA '!$A$168,'Data input'!$A$5:$A$988,'DATA '!R$169)</f>
        <v>0</v>
      </c>
      <c r="S171" s="20">
        <f>SUMIFS('Data input'!$K$5:$K$988,'Data input'!$H$5:$H$988,'DATA '!$A171,'Data input'!$R$5:$R$988,'DATA '!$A$169,'Data input'!$D$5:$D$988,'DATA '!$A$168,'Data input'!$A$5:$A$988,'DATA '!S$169)</f>
        <v>0</v>
      </c>
      <c r="T171" s="20">
        <f>SUMIFS('Data input'!$K$5:$K$988,'Data input'!$H$5:$H$988,'DATA '!$A171,'Data input'!$R$5:$R$988,'DATA '!$A$169,'Data input'!$D$5:$D$988,'DATA '!$A$168,'Data input'!$A$5:$A$988,'DATA '!T$169)</f>
        <v>0</v>
      </c>
      <c r="U171" s="20">
        <f>SUMIFS('Data input'!$K$5:$K$988,'Data input'!$H$5:$H$988,'DATA '!$A171,'Data input'!$R$5:$R$988,'DATA '!$A$169,'Data input'!$D$5:$D$988,'DATA '!$A$168,'Data input'!$A$5:$A$988,'DATA '!U$169)</f>
        <v>0</v>
      </c>
      <c r="V171" s="20">
        <f>SUMIFS('Data input'!$K$5:$K$988,'Data input'!$H$5:$H$988,'DATA '!$A171,'Data input'!$R$5:$R$988,'DATA '!$A$169,'Data input'!$D$5:$D$988,'DATA '!$A$168,'Data input'!$A$5:$A$988,'DATA '!V$169)</f>
        <v>0</v>
      </c>
      <c r="W171" s="20">
        <f>SUMIFS('Data input'!$K$5:$K$988,'Data input'!$H$5:$H$988,'DATA '!$A171,'Data input'!$R$5:$R$988,'DATA '!$A$169,'Data input'!$D$5:$D$988,'DATA '!$A$168,'Data input'!$A$5:$A$988,'DATA '!W$169)</f>
        <v>0</v>
      </c>
      <c r="X171" s="20">
        <f>SUMIFS('Data input'!$K$5:$K$988,'Data input'!$H$5:$H$988,'DATA '!$A171,'Data input'!$R$5:$R$988,'DATA '!$A$169,'Data input'!$D$5:$D$988,'DATA '!$A$168,'Data input'!$A$5:$A$988,'DATA '!X$169)</f>
        <v>0</v>
      </c>
      <c r="Y171" s="20">
        <f>SUMIFS('Data input'!$K$5:$K$988,'Data input'!$H$5:$H$988,'DATA '!$A171,'Data input'!$R$5:$R$988,'DATA '!$A$169,'Data input'!$D$5:$D$988,'DATA '!$A$168,'Data input'!$A$5:$A$988,'DATA '!Y$169)</f>
        <v>0</v>
      </c>
      <c r="Z171" s="20">
        <f>SUMIFS('Data input'!$K$5:$K$988,'Data input'!$H$5:$H$988,'DATA '!$A171,'Data input'!$R$5:$R$988,'DATA '!$A$169,'Data input'!$D$5:$D$988,'DATA '!$A$168,'Data input'!$A$5:$A$988,'DATA '!Z$169)</f>
        <v>0</v>
      </c>
      <c r="AA171" s="20">
        <f>SUMIFS('Data input'!$K$5:$K$988,'Data input'!$H$5:$H$988,'DATA '!$A171,'Data input'!$R$5:$R$988,'DATA '!$A$169,'Data input'!$D$5:$D$988,'DATA '!$A$168,'Data input'!$A$5:$A$988,'DATA '!AA$169)</f>
        <v>0</v>
      </c>
      <c r="AB171" s="20">
        <f>SUMIFS('Data input'!$K$5:$K$988,'Data input'!$H$5:$H$988,'DATA '!$A171,'Data input'!$R$5:$R$988,'DATA '!$A$169,'Data input'!$D$5:$D$988,'DATA '!$A$168,'Data input'!$A$5:$A$988,'DATA '!AB$169)</f>
        <v>0</v>
      </c>
      <c r="AC171" s="20">
        <f>SUMIFS('Data input'!$K$5:$K$988,'Data input'!$H$5:$H$988,'DATA '!$A171,'Data input'!$R$5:$R$988,'DATA '!$A$169,'Data input'!$D$5:$D$988,'DATA '!$A$168,'Data input'!$A$5:$A$988,'DATA '!AC$169)</f>
        <v>0</v>
      </c>
      <c r="AD171" s="20">
        <f>SUMIFS('Data input'!$K$5:$K$988,'Data input'!$H$5:$H$988,'DATA '!$A171,'Data input'!$R$5:$R$988,'DATA '!$A$169,'Data input'!$D$5:$D$988,'DATA '!$A$168,'Data input'!$A$5:$A$988,'DATA '!AD$169)</f>
        <v>0</v>
      </c>
      <c r="AE171" s="20">
        <f>SUMIFS('Data input'!$K$5:$K$988,'Data input'!$H$5:$H$988,'DATA '!$A171,'Data input'!$R$5:$R$988,'DATA '!$A$169,'Data input'!$D$5:$D$988,'DATA '!$A$168,'Data input'!$A$5:$A$988,'DATA '!AE$169)</f>
        <v>0</v>
      </c>
      <c r="AF171" s="20">
        <f>SUMIFS('Data input'!$K$5:$K$988,'Data input'!$H$5:$H$988,'DATA '!$A171,'Data input'!$R$5:$R$988,'DATA '!$A$169,'Data input'!$D$5:$D$988,'DATA '!$A$168,'Data input'!$A$5:$A$988,'DATA '!AF$169)</f>
        <v>0</v>
      </c>
      <c r="AG171" s="29">
        <f t="shared" ref="AG171:AG197" si="45">SUM(B171:AF171)</f>
        <v>0</v>
      </c>
    </row>
    <row r="172" spans="1:33" ht="17.25" customHeight="1">
      <c r="A172" s="31" t="s">
        <v>25</v>
      </c>
      <c r="B172" s="20">
        <f>SUMIFS('Data input'!$K$5:$K$988,'Data input'!$H$5:$H$988,'DATA '!$A172,'Data input'!$R$5:$R$988,'DATA '!$A$169,'Data input'!$D$5:$D$988,'DATA '!$A$168,'Data input'!$A$5:$A$988,'DATA '!B$169)</f>
        <v>0</v>
      </c>
      <c r="C172" s="20">
        <f>SUMIFS('Data input'!$K$5:$K$988,'Data input'!$H$5:$H$988,'DATA '!$A172,'Data input'!$R$5:$R$988,'DATA '!$A$169,'Data input'!$D$5:$D$988,'DATA '!$A$168,'Data input'!$A$5:$A$988,'DATA '!C$169)</f>
        <v>0</v>
      </c>
      <c r="D172" s="20">
        <f>SUMIFS('Data input'!$K$5:$K$988,'Data input'!$H$5:$H$988,'DATA '!$A172,'Data input'!$R$5:$R$988,'DATA '!$A$169,'Data input'!$D$5:$D$988,'DATA '!$A$168,'Data input'!$A$5:$A$988,'DATA '!D$169)</f>
        <v>0</v>
      </c>
      <c r="E172" s="20">
        <f>SUMIFS('Data input'!$K$5:$K$988,'Data input'!$H$5:$H$988,'DATA '!$A172,'Data input'!$R$5:$R$988,'DATA '!$A$169,'Data input'!$D$5:$D$988,'DATA '!$A$168,'Data input'!$A$5:$A$988,'DATA '!E$169)</f>
        <v>0</v>
      </c>
      <c r="F172" s="20">
        <f>SUMIFS('Data input'!$K$5:$K$988,'Data input'!$H$5:$H$988,'DATA '!$A172,'Data input'!$R$5:$R$988,'DATA '!$A$169,'Data input'!$D$5:$D$988,'DATA '!$A$168,'Data input'!$A$5:$A$988,'DATA '!F$169)</f>
        <v>0</v>
      </c>
      <c r="G172" s="20">
        <f>SUMIFS('Data input'!$K$5:$K$988,'Data input'!$H$5:$H$988,'DATA '!$A172,'Data input'!$R$5:$R$988,'DATA '!$A$169,'Data input'!$D$5:$D$988,'DATA '!$A$168,'Data input'!$A$5:$A$988,'DATA '!G$169)</f>
        <v>0</v>
      </c>
      <c r="H172" s="20">
        <f>SUMIFS('Data input'!$K$5:$K$988,'Data input'!$H$5:$H$988,'DATA '!$A172,'Data input'!$R$5:$R$988,'DATA '!$A$169,'Data input'!$D$5:$D$988,'DATA '!$A$168,'Data input'!$A$5:$A$988,'DATA '!H$169)</f>
        <v>0</v>
      </c>
      <c r="I172" s="20">
        <f>SUMIFS('Data input'!$K$5:$K$988,'Data input'!$H$5:$H$988,'DATA '!$A172,'Data input'!$R$5:$R$988,'DATA '!$A$169,'Data input'!$D$5:$D$988,'DATA '!$A$168,'Data input'!$A$5:$A$988,'DATA '!I$169)</f>
        <v>0</v>
      </c>
      <c r="J172" s="20">
        <f>SUMIFS('Data input'!$K$5:$K$988,'Data input'!$H$5:$H$988,'DATA '!$A172,'Data input'!$R$5:$R$988,'DATA '!$A$169,'Data input'!$D$5:$D$988,'DATA '!$A$168,'Data input'!$A$5:$A$988,'DATA '!J$169)</f>
        <v>0</v>
      </c>
      <c r="K172" s="20">
        <f>SUMIFS('Data input'!$K$5:$K$988,'Data input'!$H$5:$H$988,'DATA '!$A172,'Data input'!$R$5:$R$988,'DATA '!$A$169,'Data input'!$D$5:$D$988,'DATA '!$A$168,'Data input'!$A$5:$A$988,'DATA '!K$169)</f>
        <v>0</v>
      </c>
      <c r="L172" s="20">
        <f>SUMIFS('Data input'!$K$5:$K$988,'Data input'!$H$5:$H$988,'DATA '!$A172,'Data input'!$R$5:$R$988,'DATA '!$A$169,'Data input'!$D$5:$D$988,'DATA '!$A$168,'Data input'!$A$5:$A$988,'DATA '!L$169)</f>
        <v>0</v>
      </c>
      <c r="M172" s="20">
        <f>SUMIFS('Data input'!$K$5:$K$988,'Data input'!$H$5:$H$988,'DATA '!$A172,'Data input'!$R$5:$R$988,'DATA '!$A$169,'Data input'!$D$5:$D$988,'DATA '!$A$168,'Data input'!$A$5:$A$988,'DATA '!M$169)</f>
        <v>0</v>
      </c>
      <c r="N172" s="20">
        <f>SUMIFS('Data input'!$K$5:$K$988,'Data input'!$H$5:$H$988,'DATA '!$A172,'Data input'!$R$5:$R$988,'DATA '!$A$169,'Data input'!$D$5:$D$988,'DATA '!$A$168,'Data input'!$A$5:$A$988,'DATA '!N$169)</f>
        <v>0</v>
      </c>
      <c r="O172" s="20">
        <f>SUMIFS('Data input'!$K$5:$K$988,'Data input'!$H$5:$H$988,'DATA '!$A172,'Data input'!$R$5:$R$988,'DATA '!$A$169,'Data input'!$D$5:$D$988,'DATA '!$A$168,'Data input'!$A$5:$A$988,'DATA '!O$169)</f>
        <v>0</v>
      </c>
      <c r="P172" s="20">
        <f>SUMIFS('Data input'!$K$5:$K$988,'Data input'!$H$5:$H$988,'DATA '!$A172,'Data input'!$R$5:$R$988,'DATA '!$A$169,'Data input'!$D$5:$D$988,'DATA '!$A$168,'Data input'!$A$5:$A$988,'DATA '!P$169)</f>
        <v>0</v>
      </c>
      <c r="Q172" s="20">
        <f>SUMIFS('Data input'!$K$5:$K$988,'Data input'!$H$5:$H$988,'DATA '!$A172,'Data input'!$R$5:$R$988,'DATA '!$A$169,'Data input'!$D$5:$D$988,'DATA '!$A$168,'Data input'!$A$5:$A$988,'DATA '!Q$169)</f>
        <v>0</v>
      </c>
      <c r="R172" s="20">
        <f>SUMIFS('Data input'!$K$5:$K$988,'Data input'!$H$5:$H$988,'DATA '!$A172,'Data input'!$R$5:$R$988,'DATA '!$A$169,'Data input'!$D$5:$D$988,'DATA '!$A$168,'Data input'!$A$5:$A$988,'DATA '!R$169)</f>
        <v>0</v>
      </c>
      <c r="S172" s="20">
        <f>SUMIFS('Data input'!$K$5:$K$988,'Data input'!$H$5:$H$988,'DATA '!$A172,'Data input'!$R$5:$R$988,'DATA '!$A$169,'Data input'!$D$5:$D$988,'DATA '!$A$168,'Data input'!$A$5:$A$988,'DATA '!S$169)</f>
        <v>0</v>
      </c>
      <c r="T172" s="20">
        <f>SUMIFS('Data input'!$K$5:$K$988,'Data input'!$H$5:$H$988,'DATA '!$A172,'Data input'!$R$5:$R$988,'DATA '!$A$169,'Data input'!$D$5:$D$988,'DATA '!$A$168,'Data input'!$A$5:$A$988,'DATA '!T$169)</f>
        <v>0</v>
      </c>
      <c r="U172" s="20">
        <f>SUMIFS('Data input'!$K$5:$K$988,'Data input'!$H$5:$H$988,'DATA '!$A172,'Data input'!$R$5:$R$988,'DATA '!$A$169,'Data input'!$D$5:$D$988,'DATA '!$A$168,'Data input'!$A$5:$A$988,'DATA '!U$169)</f>
        <v>0</v>
      </c>
      <c r="V172" s="20">
        <f>SUMIFS('Data input'!$K$5:$K$988,'Data input'!$H$5:$H$988,'DATA '!$A172,'Data input'!$R$5:$R$988,'DATA '!$A$169,'Data input'!$D$5:$D$988,'DATA '!$A$168,'Data input'!$A$5:$A$988,'DATA '!V$169)</f>
        <v>0</v>
      </c>
      <c r="W172" s="20">
        <f>SUMIFS('Data input'!$K$5:$K$988,'Data input'!$H$5:$H$988,'DATA '!$A172,'Data input'!$R$5:$R$988,'DATA '!$A$169,'Data input'!$D$5:$D$988,'DATA '!$A$168,'Data input'!$A$5:$A$988,'DATA '!W$169)</f>
        <v>0</v>
      </c>
      <c r="X172" s="20">
        <f>SUMIFS('Data input'!$K$5:$K$988,'Data input'!$H$5:$H$988,'DATA '!$A172,'Data input'!$R$5:$R$988,'DATA '!$A$169,'Data input'!$D$5:$D$988,'DATA '!$A$168,'Data input'!$A$5:$A$988,'DATA '!X$169)</f>
        <v>0</v>
      </c>
      <c r="Y172" s="20">
        <f>SUMIFS('Data input'!$K$5:$K$988,'Data input'!$H$5:$H$988,'DATA '!$A172,'Data input'!$R$5:$R$988,'DATA '!$A$169,'Data input'!$D$5:$D$988,'DATA '!$A$168,'Data input'!$A$5:$A$988,'DATA '!Y$169)</f>
        <v>0</v>
      </c>
      <c r="Z172" s="20">
        <f>SUMIFS('Data input'!$K$5:$K$988,'Data input'!$H$5:$H$988,'DATA '!$A172,'Data input'!$R$5:$R$988,'DATA '!$A$169,'Data input'!$D$5:$D$988,'DATA '!$A$168,'Data input'!$A$5:$A$988,'DATA '!Z$169)</f>
        <v>0</v>
      </c>
      <c r="AA172" s="20">
        <f>SUMIFS('Data input'!$K$5:$K$988,'Data input'!$H$5:$H$988,'DATA '!$A172,'Data input'!$R$5:$R$988,'DATA '!$A$169,'Data input'!$D$5:$D$988,'DATA '!$A$168,'Data input'!$A$5:$A$988,'DATA '!AA$169)</f>
        <v>0</v>
      </c>
      <c r="AB172" s="20">
        <f>SUMIFS('Data input'!$K$5:$K$988,'Data input'!$H$5:$H$988,'DATA '!$A172,'Data input'!$R$5:$R$988,'DATA '!$A$169,'Data input'!$D$5:$D$988,'DATA '!$A$168,'Data input'!$A$5:$A$988,'DATA '!AB$169)</f>
        <v>0</v>
      </c>
      <c r="AC172" s="20">
        <f>SUMIFS('Data input'!$K$5:$K$988,'Data input'!$H$5:$H$988,'DATA '!$A172,'Data input'!$R$5:$R$988,'DATA '!$A$169,'Data input'!$D$5:$D$988,'DATA '!$A$168,'Data input'!$A$5:$A$988,'DATA '!AC$169)</f>
        <v>0</v>
      </c>
      <c r="AD172" s="20">
        <f>SUMIFS('Data input'!$K$5:$K$988,'Data input'!$H$5:$H$988,'DATA '!$A172,'Data input'!$R$5:$R$988,'DATA '!$A$169,'Data input'!$D$5:$D$988,'DATA '!$A$168,'Data input'!$A$5:$A$988,'DATA '!AD$169)</f>
        <v>0</v>
      </c>
      <c r="AE172" s="20">
        <f>SUMIFS('Data input'!$K$5:$K$988,'Data input'!$H$5:$H$988,'DATA '!$A172,'Data input'!$R$5:$R$988,'DATA '!$A$169,'Data input'!$D$5:$D$988,'DATA '!$A$168,'Data input'!$A$5:$A$988,'DATA '!AE$169)</f>
        <v>0</v>
      </c>
      <c r="AF172" s="20">
        <f>SUMIFS('Data input'!$K$5:$K$988,'Data input'!$H$5:$H$988,'DATA '!$A172,'Data input'!$R$5:$R$988,'DATA '!$A$169,'Data input'!$D$5:$D$988,'DATA '!$A$168,'Data input'!$A$5:$A$988,'DATA '!AF$169)</f>
        <v>0</v>
      </c>
      <c r="AG172" s="29">
        <f t="shared" si="45"/>
        <v>0</v>
      </c>
    </row>
    <row r="173" spans="1:33" ht="17.25" customHeight="1">
      <c r="A173" s="31" t="s">
        <v>27</v>
      </c>
      <c r="B173" s="20">
        <f>SUMIFS('Data input'!$K$5:$K$988,'Data input'!$H$5:$H$988,'DATA '!$A173,'Data input'!$R$5:$R$988,'DATA '!$A$169,'Data input'!$D$5:$D$988,'DATA '!$A$168,'Data input'!$A$5:$A$988,'DATA '!B$169)</f>
        <v>0</v>
      </c>
      <c r="C173" s="20">
        <f>SUMIFS('Data input'!$K$5:$K$988,'Data input'!$H$5:$H$988,'DATA '!$A173,'Data input'!$R$5:$R$988,'DATA '!$A$169,'Data input'!$D$5:$D$988,'DATA '!$A$168,'Data input'!$A$5:$A$988,'DATA '!C$169)</f>
        <v>0</v>
      </c>
      <c r="D173" s="20">
        <f>SUMIFS('Data input'!$K$5:$K$988,'Data input'!$H$5:$H$988,'DATA '!$A173,'Data input'!$R$5:$R$988,'DATA '!$A$169,'Data input'!$D$5:$D$988,'DATA '!$A$168,'Data input'!$A$5:$A$988,'DATA '!D$169)</f>
        <v>0</v>
      </c>
      <c r="E173" s="20">
        <f>SUMIFS('Data input'!$K$5:$K$988,'Data input'!$H$5:$H$988,'DATA '!$A173,'Data input'!$R$5:$R$988,'DATA '!$A$169,'Data input'!$D$5:$D$988,'DATA '!$A$168,'Data input'!$A$5:$A$988,'DATA '!E$169)</f>
        <v>0</v>
      </c>
      <c r="F173" s="20">
        <f>SUMIFS('Data input'!$K$5:$K$988,'Data input'!$H$5:$H$988,'DATA '!$A173,'Data input'!$R$5:$R$988,'DATA '!$A$169,'Data input'!$D$5:$D$988,'DATA '!$A$168,'Data input'!$A$5:$A$988,'DATA '!F$169)</f>
        <v>0</v>
      </c>
      <c r="G173" s="20">
        <f>SUMIFS('Data input'!$K$5:$K$988,'Data input'!$H$5:$H$988,'DATA '!$A173,'Data input'!$R$5:$R$988,'DATA '!$A$169,'Data input'!$D$5:$D$988,'DATA '!$A$168,'Data input'!$A$5:$A$988,'DATA '!G$169)</f>
        <v>0</v>
      </c>
      <c r="H173" s="20">
        <f>SUMIFS('Data input'!$K$5:$K$988,'Data input'!$H$5:$H$988,'DATA '!$A173,'Data input'!$R$5:$R$988,'DATA '!$A$169,'Data input'!$D$5:$D$988,'DATA '!$A$168,'Data input'!$A$5:$A$988,'DATA '!H$169)</f>
        <v>0</v>
      </c>
      <c r="I173" s="20">
        <f>SUMIFS('Data input'!$K$5:$K$988,'Data input'!$H$5:$H$988,'DATA '!$A173,'Data input'!$R$5:$R$988,'DATA '!$A$169,'Data input'!$D$5:$D$988,'DATA '!$A$168,'Data input'!$A$5:$A$988,'DATA '!I$169)</f>
        <v>0</v>
      </c>
      <c r="J173" s="20">
        <f>SUMIFS('Data input'!$K$5:$K$988,'Data input'!$H$5:$H$988,'DATA '!$A173,'Data input'!$R$5:$R$988,'DATA '!$A$169,'Data input'!$D$5:$D$988,'DATA '!$A$168,'Data input'!$A$5:$A$988,'DATA '!J$169)</f>
        <v>0</v>
      </c>
      <c r="K173" s="20">
        <f>SUMIFS('Data input'!$K$5:$K$988,'Data input'!$H$5:$H$988,'DATA '!$A173,'Data input'!$R$5:$R$988,'DATA '!$A$169,'Data input'!$D$5:$D$988,'DATA '!$A$168,'Data input'!$A$5:$A$988,'DATA '!K$169)</f>
        <v>0</v>
      </c>
      <c r="L173" s="20">
        <f>SUMIFS('Data input'!$K$5:$K$988,'Data input'!$H$5:$H$988,'DATA '!$A173,'Data input'!$R$5:$R$988,'DATA '!$A$169,'Data input'!$D$5:$D$988,'DATA '!$A$168,'Data input'!$A$5:$A$988,'DATA '!L$169)</f>
        <v>0</v>
      </c>
      <c r="M173" s="20">
        <f>SUMIFS('Data input'!$K$5:$K$988,'Data input'!$H$5:$H$988,'DATA '!$A173,'Data input'!$R$5:$R$988,'DATA '!$A$169,'Data input'!$D$5:$D$988,'DATA '!$A$168,'Data input'!$A$5:$A$988,'DATA '!M$169)</f>
        <v>0</v>
      </c>
      <c r="N173" s="20">
        <f>SUMIFS('Data input'!$K$5:$K$988,'Data input'!$H$5:$H$988,'DATA '!$A173,'Data input'!$R$5:$R$988,'DATA '!$A$169,'Data input'!$D$5:$D$988,'DATA '!$A$168,'Data input'!$A$5:$A$988,'DATA '!N$169)</f>
        <v>0</v>
      </c>
      <c r="O173" s="20">
        <f>SUMIFS('Data input'!$K$5:$K$988,'Data input'!$H$5:$H$988,'DATA '!$A173,'Data input'!$R$5:$R$988,'DATA '!$A$169,'Data input'!$D$5:$D$988,'DATA '!$A$168,'Data input'!$A$5:$A$988,'DATA '!O$169)</f>
        <v>0</v>
      </c>
      <c r="P173" s="20">
        <f>SUMIFS('Data input'!$K$5:$K$988,'Data input'!$H$5:$H$988,'DATA '!$A173,'Data input'!$R$5:$R$988,'DATA '!$A$169,'Data input'!$D$5:$D$988,'DATA '!$A$168,'Data input'!$A$5:$A$988,'DATA '!P$169)</f>
        <v>0</v>
      </c>
      <c r="Q173" s="20">
        <f>SUMIFS('Data input'!$K$5:$K$988,'Data input'!$H$5:$H$988,'DATA '!$A173,'Data input'!$R$5:$R$988,'DATA '!$A$169,'Data input'!$D$5:$D$988,'DATA '!$A$168,'Data input'!$A$5:$A$988,'DATA '!Q$169)</f>
        <v>0</v>
      </c>
      <c r="R173" s="20">
        <f>SUMIFS('Data input'!$K$5:$K$988,'Data input'!$H$5:$H$988,'DATA '!$A173,'Data input'!$R$5:$R$988,'DATA '!$A$169,'Data input'!$D$5:$D$988,'DATA '!$A$168,'Data input'!$A$5:$A$988,'DATA '!R$169)</f>
        <v>0</v>
      </c>
      <c r="S173" s="20">
        <f>SUMIFS('Data input'!$K$5:$K$988,'Data input'!$H$5:$H$988,'DATA '!$A173,'Data input'!$R$5:$R$988,'DATA '!$A$169,'Data input'!$D$5:$D$988,'DATA '!$A$168,'Data input'!$A$5:$A$988,'DATA '!S$169)</f>
        <v>0</v>
      </c>
      <c r="T173" s="20">
        <f>SUMIFS('Data input'!$K$5:$K$988,'Data input'!$H$5:$H$988,'DATA '!$A173,'Data input'!$R$5:$R$988,'DATA '!$A$169,'Data input'!$D$5:$D$988,'DATA '!$A$168,'Data input'!$A$5:$A$988,'DATA '!T$169)</f>
        <v>0</v>
      </c>
      <c r="U173" s="20">
        <f>SUMIFS('Data input'!$K$5:$K$988,'Data input'!$H$5:$H$988,'DATA '!$A173,'Data input'!$R$5:$R$988,'DATA '!$A$169,'Data input'!$D$5:$D$988,'DATA '!$A$168,'Data input'!$A$5:$A$988,'DATA '!U$169)</f>
        <v>0</v>
      </c>
      <c r="V173" s="20">
        <f>SUMIFS('Data input'!$K$5:$K$988,'Data input'!$H$5:$H$988,'DATA '!$A173,'Data input'!$R$5:$R$988,'DATA '!$A$169,'Data input'!$D$5:$D$988,'DATA '!$A$168,'Data input'!$A$5:$A$988,'DATA '!V$169)</f>
        <v>0</v>
      </c>
      <c r="W173" s="20">
        <f>SUMIFS('Data input'!$K$5:$K$988,'Data input'!$H$5:$H$988,'DATA '!$A173,'Data input'!$R$5:$R$988,'DATA '!$A$169,'Data input'!$D$5:$D$988,'DATA '!$A$168,'Data input'!$A$5:$A$988,'DATA '!W$169)</f>
        <v>0</v>
      </c>
      <c r="X173" s="20">
        <f>SUMIFS('Data input'!$K$5:$K$988,'Data input'!$H$5:$H$988,'DATA '!$A173,'Data input'!$R$5:$R$988,'DATA '!$A$169,'Data input'!$D$5:$D$988,'DATA '!$A$168,'Data input'!$A$5:$A$988,'DATA '!X$169)</f>
        <v>0</v>
      </c>
      <c r="Y173" s="20">
        <f>SUMIFS('Data input'!$K$5:$K$988,'Data input'!$H$5:$H$988,'DATA '!$A173,'Data input'!$R$5:$R$988,'DATA '!$A$169,'Data input'!$D$5:$D$988,'DATA '!$A$168,'Data input'!$A$5:$A$988,'DATA '!Y$169)</f>
        <v>0</v>
      </c>
      <c r="Z173" s="20">
        <f>SUMIFS('Data input'!$K$5:$K$988,'Data input'!$H$5:$H$988,'DATA '!$A173,'Data input'!$R$5:$R$988,'DATA '!$A$169,'Data input'!$D$5:$D$988,'DATA '!$A$168,'Data input'!$A$5:$A$988,'DATA '!Z$169)</f>
        <v>0</v>
      </c>
      <c r="AA173" s="20">
        <f>SUMIFS('Data input'!$K$5:$K$988,'Data input'!$H$5:$H$988,'DATA '!$A173,'Data input'!$R$5:$R$988,'DATA '!$A$169,'Data input'!$D$5:$D$988,'DATA '!$A$168,'Data input'!$A$5:$A$988,'DATA '!AA$169)</f>
        <v>0</v>
      </c>
      <c r="AB173" s="20">
        <f>SUMIFS('Data input'!$K$5:$K$988,'Data input'!$H$5:$H$988,'DATA '!$A173,'Data input'!$R$5:$R$988,'DATA '!$A$169,'Data input'!$D$5:$D$988,'DATA '!$A$168,'Data input'!$A$5:$A$988,'DATA '!AB$169)</f>
        <v>0</v>
      </c>
      <c r="AC173" s="20">
        <f>SUMIFS('Data input'!$K$5:$K$988,'Data input'!$H$5:$H$988,'DATA '!$A173,'Data input'!$R$5:$R$988,'DATA '!$A$169,'Data input'!$D$5:$D$988,'DATA '!$A$168,'Data input'!$A$5:$A$988,'DATA '!AC$169)</f>
        <v>0</v>
      </c>
      <c r="AD173" s="20">
        <f>SUMIFS('Data input'!$K$5:$K$988,'Data input'!$H$5:$H$988,'DATA '!$A173,'Data input'!$R$5:$R$988,'DATA '!$A$169,'Data input'!$D$5:$D$988,'DATA '!$A$168,'Data input'!$A$5:$A$988,'DATA '!AD$169)</f>
        <v>0</v>
      </c>
      <c r="AE173" s="20">
        <f>SUMIFS('Data input'!$K$5:$K$988,'Data input'!$H$5:$H$988,'DATA '!$A173,'Data input'!$R$5:$R$988,'DATA '!$A$169,'Data input'!$D$5:$D$988,'DATA '!$A$168,'Data input'!$A$5:$A$988,'DATA '!AE$169)</f>
        <v>0</v>
      </c>
      <c r="AF173" s="20">
        <f>SUMIFS('Data input'!$K$5:$K$988,'Data input'!$H$5:$H$988,'DATA '!$A173,'Data input'!$R$5:$R$988,'DATA '!$A$169,'Data input'!$D$5:$D$988,'DATA '!$A$168,'Data input'!$A$5:$A$988,'DATA '!AF$169)</f>
        <v>0</v>
      </c>
      <c r="AG173" s="29">
        <f>SUM(B173:AF173)</f>
        <v>0</v>
      </c>
    </row>
    <row r="174" spans="1:33" ht="17.25" customHeight="1">
      <c r="A174" s="31" t="s">
        <v>29</v>
      </c>
      <c r="B174" s="20">
        <f>SUMIFS('Data input'!$K$5:$K$988,'Data input'!$H$5:$H$988,'DATA '!$A174,'Data input'!$R$5:$R$988,'DATA '!$A$169,'Data input'!$D$5:$D$988,'DATA '!$A$168,'Data input'!$A$5:$A$988,'DATA '!B$169)</f>
        <v>0</v>
      </c>
      <c r="C174" s="20">
        <f>SUMIFS('Data input'!$K$5:$K$988,'Data input'!$H$5:$H$988,'DATA '!$A174,'Data input'!$R$5:$R$988,'DATA '!$A$169,'Data input'!$D$5:$D$988,'DATA '!$A$168,'Data input'!$A$5:$A$988,'DATA '!C$169)</f>
        <v>0</v>
      </c>
      <c r="D174" s="20">
        <f>SUMIFS('Data input'!$K$5:$K$988,'Data input'!$H$5:$H$988,'DATA '!$A174,'Data input'!$R$5:$R$988,'DATA '!$A$169,'Data input'!$D$5:$D$988,'DATA '!$A$168,'Data input'!$A$5:$A$988,'DATA '!D$169)</f>
        <v>0</v>
      </c>
      <c r="E174" s="20">
        <f>SUMIFS('Data input'!$K$5:$K$988,'Data input'!$H$5:$H$988,'DATA '!$A174,'Data input'!$R$5:$R$988,'DATA '!$A$169,'Data input'!$D$5:$D$988,'DATA '!$A$168,'Data input'!$A$5:$A$988,'DATA '!E$169)</f>
        <v>0</v>
      </c>
      <c r="F174" s="20">
        <f>SUMIFS('Data input'!$K$5:$K$988,'Data input'!$H$5:$H$988,'DATA '!$A174,'Data input'!$R$5:$R$988,'DATA '!$A$169,'Data input'!$D$5:$D$988,'DATA '!$A$168,'Data input'!$A$5:$A$988,'DATA '!F$169)</f>
        <v>0</v>
      </c>
      <c r="G174" s="20">
        <f>SUMIFS('Data input'!$K$5:$K$988,'Data input'!$H$5:$H$988,'DATA '!$A174,'Data input'!$R$5:$R$988,'DATA '!$A$169,'Data input'!$D$5:$D$988,'DATA '!$A$168,'Data input'!$A$5:$A$988,'DATA '!G$169)</f>
        <v>0</v>
      </c>
      <c r="H174" s="20">
        <f>SUMIFS('Data input'!$K$5:$K$988,'Data input'!$H$5:$H$988,'DATA '!$A174,'Data input'!$R$5:$R$988,'DATA '!$A$169,'Data input'!$D$5:$D$988,'DATA '!$A$168,'Data input'!$A$5:$A$988,'DATA '!H$169)</f>
        <v>0</v>
      </c>
      <c r="I174" s="20">
        <f>SUMIFS('Data input'!$K$5:$K$988,'Data input'!$H$5:$H$988,'DATA '!$A174,'Data input'!$R$5:$R$988,'DATA '!$A$169,'Data input'!$D$5:$D$988,'DATA '!$A$168,'Data input'!$A$5:$A$988,'DATA '!I$169)</f>
        <v>0</v>
      </c>
      <c r="J174" s="20">
        <f>SUMIFS('Data input'!$K$5:$K$988,'Data input'!$H$5:$H$988,'DATA '!$A174,'Data input'!$R$5:$R$988,'DATA '!$A$169,'Data input'!$D$5:$D$988,'DATA '!$A$168,'Data input'!$A$5:$A$988,'DATA '!J$169)</f>
        <v>0</v>
      </c>
      <c r="K174" s="20">
        <f>SUMIFS('Data input'!$K$5:$K$988,'Data input'!$H$5:$H$988,'DATA '!$A174,'Data input'!$R$5:$R$988,'DATA '!$A$169,'Data input'!$D$5:$D$988,'DATA '!$A$168,'Data input'!$A$5:$A$988,'DATA '!K$169)</f>
        <v>0</v>
      </c>
      <c r="L174" s="20">
        <f>SUMIFS('Data input'!$K$5:$K$988,'Data input'!$H$5:$H$988,'DATA '!$A174,'Data input'!$R$5:$R$988,'DATA '!$A$169,'Data input'!$D$5:$D$988,'DATA '!$A$168,'Data input'!$A$5:$A$988,'DATA '!L$169)</f>
        <v>0</v>
      </c>
      <c r="M174" s="20">
        <f>SUMIFS('Data input'!$K$5:$K$988,'Data input'!$H$5:$H$988,'DATA '!$A174,'Data input'!$R$5:$R$988,'DATA '!$A$169,'Data input'!$D$5:$D$988,'DATA '!$A$168,'Data input'!$A$5:$A$988,'DATA '!M$169)</f>
        <v>0</v>
      </c>
      <c r="N174" s="20">
        <f>SUMIFS('Data input'!$K$5:$K$988,'Data input'!$H$5:$H$988,'DATA '!$A174,'Data input'!$R$5:$R$988,'DATA '!$A$169,'Data input'!$D$5:$D$988,'DATA '!$A$168,'Data input'!$A$5:$A$988,'DATA '!N$169)</f>
        <v>0</v>
      </c>
      <c r="O174" s="20">
        <f>SUMIFS('Data input'!$K$5:$K$988,'Data input'!$H$5:$H$988,'DATA '!$A174,'Data input'!$R$5:$R$988,'DATA '!$A$169,'Data input'!$D$5:$D$988,'DATA '!$A$168,'Data input'!$A$5:$A$988,'DATA '!O$169)</f>
        <v>0</v>
      </c>
      <c r="P174" s="20">
        <f>SUMIFS('Data input'!$K$5:$K$988,'Data input'!$H$5:$H$988,'DATA '!$A174,'Data input'!$R$5:$R$988,'DATA '!$A$169,'Data input'!$D$5:$D$988,'DATA '!$A$168,'Data input'!$A$5:$A$988,'DATA '!P$169)</f>
        <v>0</v>
      </c>
      <c r="Q174" s="20">
        <f>SUMIFS('Data input'!$K$5:$K$988,'Data input'!$H$5:$H$988,'DATA '!$A174,'Data input'!$R$5:$R$988,'DATA '!$A$169,'Data input'!$D$5:$D$988,'DATA '!$A$168,'Data input'!$A$5:$A$988,'DATA '!Q$169)</f>
        <v>0</v>
      </c>
      <c r="R174" s="20">
        <f>SUMIFS('Data input'!$K$5:$K$988,'Data input'!$H$5:$H$988,'DATA '!$A174,'Data input'!$R$5:$R$988,'DATA '!$A$169,'Data input'!$D$5:$D$988,'DATA '!$A$168,'Data input'!$A$5:$A$988,'DATA '!R$169)</f>
        <v>0</v>
      </c>
      <c r="S174" s="20">
        <f>SUMIFS('Data input'!$K$5:$K$988,'Data input'!$H$5:$H$988,'DATA '!$A174,'Data input'!$R$5:$R$988,'DATA '!$A$169,'Data input'!$D$5:$D$988,'DATA '!$A$168,'Data input'!$A$5:$A$988,'DATA '!S$169)</f>
        <v>0</v>
      </c>
      <c r="T174" s="20">
        <f>SUMIFS('Data input'!$K$5:$K$988,'Data input'!$H$5:$H$988,'DATA '!$A174,'Data input'!$R$5:$R$988,'DATA '!$A$169,'Data input'!$D$5:$D$988,'DATA '!$A$168,'Data input'!$A$5:$A$988,'DATA '!T$169)</f>
        <v>0</v>
      </c>
      <c r="U174" s="20">
        <f>SUMIFS('Data input'!$K$5:$K$988,'Data input'!$H$5:$H$988,'DATA '!$A174,'Data input'!$R$5:$R$988,'DATA '!$A$169,'Data input'!$D$5:$D$988,'DATA '!$A$168,'Data input'!$A$5:$A$988,'DATA '!U$169)</f>
        <v>0</v>
      </c>
      <c r="V174" s="20">
        <f>SUMIFS('Data input'!$K$5:$K$988,'Data input'!$H$5:$H$988,'DATA '!$A174,'Data input'!$R$5:$R$988,'DATA '!$A$169,'Data input'!$D$5:$D$988,'DATA '!$A$168,'Data input'!$A$5:$A$988,'DATA '!V$169)</f>
        <v>0</v>
      </c>
      <c r="W174" s="20">
        <f>SUMIFS('Data input'!$K$5:$K$988,'Data input'!$H$5:$H$988,'DATA '!$A174,'Data input'!$R$5:$R$988,'DATA '!$A$169,'Data input'!$D$5:$D$988,'DATA '!$A$168,'Data input'!$A$5:$A$988,'DATA '!W$169)</f>
        <v>0</v>
      </c>
      <c r="X174" s="20">
        <f>SUMIFS('Data input'!$K$5:$K$988,'Data input'!$H$5:$H$988,'DATA '!$A174,'Data input'!$R$5:$R$988,'DATA '!$A$169,'Data input'!$D$5:$D$988,'DATA '!$A$168,'Data input'!$A$5:$A$988,'DATA '!X$169)</f>
        <v>0</v>
      </c>
      <c r="Y174" s="20">
        <f>SUMIFS('Data input'!$K$5:$K$988,'Data input'!$H$5:$H$988,'DATA '!$A174,'Data input'!$R$5:$R$988,'DATA '!$A$169,'Data input'!$D$5:$D$988,'DATA '!$A$168,'Data input'!$A$5:$A$988,'DATA '!Y$169)</f>
        <v>0</v>
      </c>
      <c r="Z174" s="20">
        <f>SUMIFS('Data input'!$K$5:$K$988,'Data input'!$H$5:$H$988,'DATA '!$A174,'Data input'!$R$5:$R$988,'DATA '!$A$169,'Data input'!$D$5:$D$988,'DATA '!$A$168,'Data input'!$A$5:$A$988,'DATA '!Z$169)</f>
        <v>0</v>
      </c>
      <c r="AA174" s="20">
        <f>SUMIFS('Data input'!$K$5:$K$988,'Data input'!$H$5:$H$988,'DATA '!$A174,'Data input'!$R$5:$R$988,'DATA '!$A$169,'Data input'!$D$5:$D$988,'DATA '!$A$168,'Data input'!$A$5:$A$988,'DATA '!AA$169)</f>
        <v>0</v>
      </c>
      <c r="AB174" s="20">
        <f>SUMIFS('Data input'!$K$5:$K$988,'Data input'!$H$5:$H$988,'DATA '!$A174,'Data input'!$R$5:$R$988,'DATA '!$A$169,'Data input'!$D$5:$D$988,'DATA '!$A$168,'Data input'!$A$5:$A$988,'DATA '!AB$169)</f>
        <v>0</v>
      </c>
      <c r="AC174" s="20">
        <f>SUMIFS('Data input'!$K$5:$K$988,'Data input'!$H$5:$H$988,'DATA '!$A174,'Data input'!$R$5:$R$988,'DATA '!$A$169,'Data input'!$D$5:$D$988,'DATA '!$A$168,'Data input'!$A$5:$A$988,'DATA '!AC$169)</f>
        <v>0</v>
      </c>
      <c r="AD174" s="20">
        <f>SUMIFS('Data input'!$K$5:$K$988,'Data input'!$H$5:$H$988,'DATA '!$A174,'Data input'!$R$5:$R$988,'DATA '!$A$169,'Data input'!$D$5:$D$988,'DATA '!$A$168,'Data input'!$A$5:$A$988,'DATA '!AD$169)</f>
        <v>0</v>
      </c>
      <c r="AE174" s="20">
        <f>SUMIFS('Data input'!$K$5:$K$988,'Data input'!$H$5:$H$988,'DATA '!$A174,'Data input'!$R$5:$R$988,'DATA '!$A$169,'Data input'!$D$5:$D$988,'DATA '!$A$168,'Data input'!$A$5:$A$988,'DATA '!AE$169)</f>
        <v>0</v>
      </c>
      <c r="AF174" s="20">
        <f>SUMIFS('Data input'!$K$5:$K$988,'Data input'!$H$5:$H$988,'DATA '!$A174,'Data input'!$R$5:$R$988,'DATA '!$A$169,'Data input'!$D$5:$D$988,'DATA '!$A$168,'Data input'!$A$5:$A$988,'DATA '!AF$169)</f>
        <v>0</v>
      </c>
      <c r="AG174" s="29">
        <f t="shared" si="45"/>
        <v>0</v>
      </c>
    </row>
    <row r="175" spans="1:33" ht="17.25" customHeight="1">
      <c r="A175" s="31" t="s">
        <v>31</v>
      </c>
      <c r="B175" s="20">
        <f>SUMIFS('Data input'!$K$5:$K$988,'Data input'!$H$5:$H$988,'DATA '!$A175,'Data input'!$R$5:$R$988,'DATA '!$A$169,'Data input'!$D$5:$D$988,'DATA '!$A$168,'Data input'!$A$5:$A$988,'DATA '!B$169)</f>
        <v>0</v>
      </c>
      <c r="C175" s="20">
        <f>SUMIFS('Data input'!$K$5:$K$988,'Data input'!$H$5:$H$988,'DATA '!$A175,'Data input'!$R$5:$R$988,'DATA '!$A$169,'Data input'!$D$5:$D$988,'DATA '!$A$168,'Data input'!$A$5:$A$988,'DATA '!C$169)</f>
        <v>0</v>
      </c>
      <c r="D175" s="20">
        <f>SUMIFS('Data input'!$K$5:$K$988,'Data input'!$H$5:$H$988,'DATA '!$A175,'Data input'!$R$5:$R$988,'DATA '!$A$169,'Data input'!$D$5:$D$988,'DATA '!$A$168,'Data input'!$A$5:$A$988,'DATA '!D$169)</f>
        <v>0</v>
      </c>
      <c r="E175" s="20">
        <f>SUMIFS('Data input'!$K$5:$K$988,'Data input'!$H$5:$H$988,'DATA '!$A175,'Data input'!$R$5:$R$988,'DATA '!$A$169,'Data input'!$D$5:$D$988,'DATA '!$A$168,'Data input'!$A$5:$A$988,'DATA '!E$169)</f>
        <v>0</v>
      </c>
      <c r="F175" s="20">
        <f>SUMIFS('Data input'!$K$5:$K$988,'Data input'!$H$5:$H$988,'DATA '!$A175,'Data input'!$R$5:$R$988,'DATA '!$A$169,'Data input'!$D$5:$D$988,'DATA '!$A$168,'Data input'!$A$5:$A$988,'DATA '!F$169)</f>
        <v>0</v>
      </c>
      <c r="G175" s="20">
        <f>SUMIFS('Data input'!$K$5:$K$988,'Data input'!$H$5:$H$988,'DATA '!$A175,'Data input'!$R$5:$R$988,'DATA '!$A$169,'Data input'!$D$5:$D$988,'DATA '!$A$168,'Data input'!$A$5:$A$988,'DATA '!G$169)</f>
        <v>0</v>
      </c>
      <c r="H175" s="20">
        <f>SUMIFS('Data input'!$K$5:$K$988,'Data input'!$H$5:$H$988,'DATA '!$A175,'Data input'!$R$5:$R$988,'DATA '!$A$169,'Data input'!$D$5:$D$988,'DATA '!$A$168,'Data input'!$A$5:$A$988,'DATA '!H$169)</f>
        <v>0</v>
      </c>
      <c r="I175" s="20">
        <f>SUMIFS('Data input'!$K$5:$K$988,'Data input'!$H$5:$H$988,'DATA '!$A175,'Data input'!$R$5:$R$988,'DATA '!$A$169,'Data input'!$D$5:$D$988,'DATA '!$A$168,'Data input'!$A$5:$A$988,'DATA '!I$169)</f>
        <v>0</v>
      </c>
      <c r="J175" s="20">
        <f>SUMIFS('Data input'!$K$5:$K$988,'Data input'!$H$5:$H$988,'DATA '!$A175,'Data input'!$R$5:$R$988,'DATA '!$A$169,'Data input'!$D$5:$D$988,'DATA '!$A$168,'Data input'!$A$5:$A$988,'DATA '!J$169)</f>
        <v>0</v>
      </c>
      <c r="K175" s="20">
        <f>SUMIFS('Data input'!$K$5:$K$988,'Data input'!$H$5:$H$988,'DATA '!$A175,'Data input'!$R$5:$R$988,'DATA '!$A$169,'Data input'!$D$5:$D$988,'DATA '!$A$168,'Data input'!$A$5:$A$988,'DATA '!K$169)</f>
        <v>0</v>
      </c>
      <c r="L175" s="20">
        <f>SUMIFS('Data input'!$K$5:$K$988,'Data input'!$H$5:$H$988,'DATA '!$A175,'Data input'!$R$5:$R$988,'DATA '!$A$169,'Data input'!$D$5:$D$988,'DATA '!$A$168,'Data input'!$A$5:$A$988,'DATA '!L$169)</f>
        <v>0</v>
      </c>
      <c r="M175" s="20">
        <f>SUMIFS('Data input'!$K$5:$K$988,'Data input'!$H$5:$H$988,'DATA '!$A175,'Data input'!$R$5:$R$988,'DATA '!$A$169,'Data input'!$D$5:$D$988,'DATA '!$A$168,'Data input'!$A$5:$A$988,'DATA '!M$169)</f>
        <v>0</v>
      </c>
      <c r="N175" s="20">
        <f>SUMIFS('Data input'!$K$5:$K$988,'Data input'!$H$5:$H$988,'DATA '!$A175,'Data input'!$R$5:$R$988,'DATA '!$A$169,'Data input'!$D$5:$D$988,'DATA '!$A$168,'Data input'!$A$5:$A$988,'DATA '!N$169)</f>
        <v>0</v>
      </c>
      <c r="O175" s="20">
        <f>SUMIFS('Data input'!$K$5:$K$988,'Data input'!$H$5:$H$988,'DATA '!$A175,'Data input'!$R$5:$R$988,'DATA '!$A$169,'Data input'!$D$5:$D$988,'DATA '!$A$168,'Data input'!$A$5:$A$988,'DATA '!O$169)</f>
        <v>0</v>
      </c>
      <c r="P175" s="20">
        <f>SUMIFS('Data input'!$K$5:$K$988,'Data input'!$H$5:$H$988,'DATA '!$A175,'Data input'!$R$5:$R$988,'DATA '!$A$169,'Data input'!$D$5:$D$988,'DATA '!$A$168,'Data input'!$A$5:$A$988,'DATA '!P$169)</f>
        <v>0</v>
      </c>
      <c r="Q175" s="20">
        <f>SUMIFS('Data input'!$K$5:$K$988,'Data input'!$H$5:$H$988,'DATA '!$A175,'Data input'!$R$5:$R$988,'DATA '!$A$169,'Data input'!$D$5:$D$988,'DATA '!$A$168,'Data input'!$A$5:$A$988,'DATA '!Q$169)</f>
        <v>0</v>
      </c>
      <c r="R175" s="20">
        <f>SUMIFS('Data input'!$K$5:$K$988,'Data input'!$H$5:$H$988,'DATA '!$A175,'Data input'!$R$5:$R$988,'DATA '!$A$169,'Data input'!$D$5:$D$988,'DATA '!$A$168,'Data input'!$A$5:$A$988,'DATA '!R$169)</f>
        <v>0</v>
      </c>
      <c r="S175" s="20">
        <f>SUMIFS('Data input'!$K$5:$K$988,'Data input'!$H$5:$H$988,'DATA '!$A175,'Data input'!$R$5:$R$988,'DATA '!$A$169,'Data input'!$D$5:$D$988,'DATA '!$A$168,'Data input'!$A$5:$A$988,'DATA '!S$169)</f>
        <v>0</v>
      </c>
      <c r="T175" s="20">
        <f>SUMIFS('Data input'!$K$5:$K$988,'Data input'!$H$5:$H$988,'DATA '!$A175,'Data input'!$R$5:$R$988,'DATA '!$A$169,'Data input'!$D$5:$D$988,'DATA '!$A$168,'Data input'!$A$5:$A$988,'DATA '!T$169)</f>
        <v>0</v>
      </c>
      <c r="U175" s="20">
        <f>SUMIFS('Data input'!$K$5:$K$988,'Data input'!$H$5:$H$988,'DATA '!$A175,'Data input'!$R$5:$R$988,'DATA '!$A$169,'Data input'!$D$5:$D$988,'DATA '!$A$168,'Data input'!$A$5:$A$988,'DATA '!U$169)</f>
        <v>0</v>
      </c>
      <c r="V175" s="20">
        <f>SUMIFS('Data input'!$K$5:$K$988,'Data input'!$H$5:$H$988,'DATA '!$A175,'Data input'!$R$5:$R$988,'DATA '!$A$169,'Data input'!$D$5:$D$988,'DATA '!$A$168,'Data input'!$A$5:$A$988,'DATA '!V$169)</f>
        <v>0</v>
      </c>
      <c r="W175" s="20">
        <f>SUMIFS('Data input'!$K$5:$K$988,'Data input'!$H$5:$H$988,'DATA '!$A175,'Data input'!$R$5:$R$988,'DATA '!$A$169,'Data input'!$D$5:$D$988,'DATA '!$A$168,'Data input'!$A$5:$A$988,'DATA '!W$169)</f>
        <v>0</v>
      </c>
      <c r="X175" s="20">
        <f>SUMIFS('Data input'!$K$5:$K$988,'Data input'!$H$5:$H$988,'DATA '!$A175,'Data input'!$R$5:$R$988,'DATA '!$A$169,'Data input'!$D$5:$D$988,'DATA '!$A$168,'Data input'!$A$5:$A$988,'DATA '!X$169)</f>
        <v>0</v>
      </c>
      <c r="Y175" s="20">
        <f>SUMIFS('Data input'!$K$5:$K$988,'Data input'!$H$5:$H$988,'DATA '!$A175,'Data input'!$R$5:$R$988,'DATA '!$A$169,'Data input'!$D$5:$D$988,'DATA '!$A$168,'Data input'!$A$5:$A$988,'DATA '!Y$169)</f>
        <v>0</v>
      </c>
      <c r="Z175" s="20">
        <f>SUMIFS('Data input'!$K$5:$K$988,'Data input'!$H$5:$H$988,'DATA '!$A175,'Data input'!$R$5:$R$988,'DATA '!$A$169,'Data input'!$D$5:$D$988,'DATA '!$A$168,'Data input'!$A$5:$A$988,'DATA '!Z$169)</f>
        <v>0</v>
      </c>
      <c r="AA175" s="20">
        <f>SUMIFS('Data input'!$K$5:$K$988,'Data input'!$H$5:$H$988,'DATA '!$A175,'Data input'!$R$5:$R$988,'DATA '!$A$169,'Data input'!$D$5:$D$988,'DATA '!$A$168,'Data input'!$A$5:$A$988,'DATA '!AA$169)</f>
        <v>0</v>
      </c>
      <c r="AB175" s="20">
        <f>SUMIFS('Data input'!$K$5:$K$988,'Data input'!$H$5:$H$988,'DATA '!$A175,'Data input'!$R$5:$R$988,'DATA '!$A$169,'Data input'!$D$5:$D$988,'DATA '!$A$168,'Data input'!$A$5:$A$988,'DATA '!AB$169)</f>
        <v>0</v>
      </c>
      <c r="AC175" s="20">
        <f>SUMIFS('Data input'!$K$5:$K$988,'Data input'!$H$5:$H$988,'DATA '!$A175,'Data input'!$R$5:$R$988,'DATA '!$A$169,'Data input'!$D$5:$D$988,'DATA '!$A$168,'Data input'!$A$5:$A$988,'DATA '!AC$169)</f>
        <v>0</v>
      </c>
      <c r="AD175" s="20">
        <f>SUMIFS('Data input'!$K$5:$K$988,'Data input'!$H$5:$H$988,'DATA '!$A175,'Data input'!$R$5:$R$988,'DATA '!$A$169,'Data input'!$D$5:$D$988,'DATA '!$A$168,'Data input'!$A$5:$A$988,'DATA '!AD$169)</f>
        <v>0</v>
      </c>
      <c r="AE175" s="20">
        <f>SUMIFS('Data input'!$K$5:$K$988,'Data input'!$H$5:$H$988,'DATA '!$A175,'Data input'!$R$5:$R$988,'DATA '!$A$169,'Data input'!$D$5:$D$988,'DATA '!$A$168,'Data input'!$A$5:$A$988,'DATA '!AE$169)</f>
        <v>0</v>
      </c>
      <c r="AF175" s="20">
        <f>SUMIFS('Data input'!$K$5:$K$988,'Data input'!$H$5:$H$988,'DATA '!$A175,'Data input'!$R$5:$R$988,'DATA '!$A$169,'Data input'!$D$5:$D$988,'DATA '!$A$168,'Data input'!$A$5:$A$988,'DATA '!AF$169)</f>
        <v>0</v>
      </c>
      <c r="AG175" s="29">
        <f t="shared" si="45"/>
        <v>0</v>
      </c>
    </row>
    <row r="176" spans="1:33" ht="17.25" customHeight="1">
      <c r="A176" s="31" t="s">
        <v>33</v>
      </c>
      <c r="B176" s="20">
        <f>SUMIFS('Data input'!$K$5:$K$988,'Data input'!$H$5:$H$988,'DATA '!$A176,'Data input'!$R$5:$R$988,'DATA '!$A$169,'Data input'!$D$5:$D$988,'DATA '!$A$168,'Data input'!$A$5:$A$988,'DATA '!B$169)</f>
        <v>0</v>
      </c>
      <c r="C176" s="20">
        <f>SUMIFS('Data input'!$K$5:$K$988,'Data input'!$H$5:$H$988,'DATA '!$A176,'Data input'!$R$5:$R$988,'DATA '!$A$169,'Data input'!$D$5:$D$988,'DATA '!$A$168,'Data input'!$A$5:$A$988,'DATA '!C$169)</f>
        <v>0</v>
      </c>
      <c r="D176" s="20">
        <f>SUMIFS('Data input'!$K$5:$K$988,'Data input'!$H$5:$H$988,'DATA '!$A176,'Data input'!$R$5:$R$988,'DATA '!$A$169,'Data input'!$D$5:$D$988,'DATA '!$A$168,'Data input'!$A$5:$A$988,'DATA '!D$169)</f>
        <v>0</v>
      </c>
      <c r="E176" s="20">
        <f>SUMIFS('Data input'!$K$5:$K$988,'Data input'!$H$5:$H$988,'DATA '!$A176,'Data input'!$R$5:$R$988,'DATA '!$A$169,'Data input'!$D$5:$D$988,'DATA '!$A$168,'Data input'!$A$5:$A$988,'DATA '!E$169)</f>
        <v>0</v>
      </c>
      <c r="F176" s="20">
        <f>SUMIFS('Data input'!$K$5:$K$988,'Data input'!$H$5:$H$988,'DATA '!$A176,'Data input'!$R$5:$R$988,'DATA '!$A$169,'Data input'!$D$5:$D$988,'DATA '!$A$168,'Data input'!$A$5:$A$988,'DATA '!F$169)</f>
        <v>0</v>
      </c>
      <c r="G176" s="20">
        <f>SUMIFS('Data input'!$K$5:$K$988,'Data input'!$H$5:$H$988,'DATA '!$A176,'Data input'!$R$5:$R$988,'DATA '!$A$169,'Data input'!$D$5:$D$988,'DATA '!$A$168,'Data input'!$A$5:$A$988,'DATA '!G$169)</f>
        <v>0</v>
      </c>
      <c r="H176" s="20">
        <f>SUMIFS('Data input'!$K$5:$K$988,'Data input'!$H$5:$H$988,'DATA '!$A176,'Data input'!$R$5:$R$988,'DATA '!$A$169,'Data input'!$D$5:$D$988,'DATA '!$A$168,'Data input'!$A$5:$A$988,'DATA '!H$169)</f>
        <v>0</v>
      </c>
      <c r="I176" s="20">
        <f>SUMIFS('Data input'!$K$5:$K$988,'Data input'!$H$5:$H$988,'DATA '!$A176,'Data input'!$R$5:$R$988,'DATA '!$A$169,'Data input'!$D$5:$D$988,'DATA '!$A$168,'Data input'!$A$5:$A$988,'DATA '!I$169)</f>
        <v>0</v>
      </c>
      <c r="J176" s="20">
        <f>SUMIFS('Data input'!$K$5:$K$988,'Data input'!$H$5:$H$988,'DATA '!$A176,'Data input'!$R$5:$R$988,'DATA '!$A$169,'Data input'!$D$5:$D$988,'DATA '!$A$168,'Data input'!$A$5:$A$988,'DATA '!J$169)</f>
        <v>0</v>
      </c>
      <c r="K176" s="20">
        <f>SUMIFS('Data input'!$K$5:$K$988,'Data input'!$H$5:$H$988,'DATA '!$A176,'Data input'!$R$5:$R$988,'DATA '!$A$169,'Data input'!$D$5:$D$988,'DATA '!$A$168,'Data input'!$A$5:$A$988,'DATA '!K$169)</f>
        <v>0</v>
      </c>
      <c r="L176" s="20">
        <f>SUMIFS('Data input'!$K$5:$K$988,'Data input'!$H$5:$H$988,'DATA '!$A176,'Data input'!$R$5:$R$988,'DATA '!$A$169,'Data input'!$D$5:$D$988,'DATA '!$A$168,'Data input'!$A$5:$A$988,'DATA '!L$169)</f>
        <v>0</v>
      </c>
      <c r="M176" s="20">
        <f>SUMIFS('Data input'!$K$5:$K$988,'Data input'!$H$5:$H$988,'DATA '!$A176,'Data input'!$R$5:$R$988,'DATA '!$A$169,'Data input'!$D$5:$D$988,'DATA '!$A$168,'Data input'!$A$5:$A$988,'DATA '!M$169)</f>
        <v>0</v>
      </c>
      <c r="N176" s="20">
        <f>SUMIFS('Data input'!$K$5:$K$988,'Data input'!$H$5:$H$988,'DATA '!$A176,'Data input'!$R$5:$R$988,'DATA '!$A$169,'Data input'!$D$5:$D$988,'DATA '!$A$168,'Data input'!$A$5:$A$988,'DATA '!N$169)</f>
        <v>0</v>
      </c>
      <c r="O176" s="20">
        <f>SUMIFS('Data input'!$K$5:$K$988,'Data input'!$H$5:$H$988,'DATA '!$A176,'Data input'!$R$5:$R$988,'DATA '!$A$169,'Data input'!$D$5:$D$988,'DATA '!$A$168,'Data input'!$A$5:$A$988,'DATA '!O$169)</f>
        <v>0</v>
      </c>
      <c r="P176" s="20">
        <f>SUMIFS('Data input'!$K$5:$K$988,'Data input'!$H$5:$H$988,'DATA '!$A176,'Data input'!$R$5:$R$988,'DATA '!$A$169,'Data input'!$D$5:$D$988,'DATA '!$A$168,'Data input'!$A$5:$A$988,'DATA '!P$169)</f>
        <v>0</v>
      </c>
      <c r="Q176" s="20">
        <f>SUMIFS('Data input'!$K$5:$K$988,'Data input'!$H$5:$H$988,'DATA '!$A176,'Data input'!$R$5:$R$988,'DATA '!$A$169,'Data input'!$D$5:$D$988,'DATA '!$A$168,'Data input'!$A$5:$A$988,'DATA '!Q$169)</f>
        <v>0</v>
      </c>
      <c r="R176" s="20">
        <f>SUMIFS('Data input'!$K$5:$K$988,'Data input'!$H$5:$H$988,'DATA '!$A176,'Data input'!$R$5:$R$988,'DATA '!$A$169,'Data input'!$D$5:$D$988,'DATA '!$A$168,'Data input'!$A$5:$A$988,'DATA '!R$169)</f>
        <v>0</v>
      </c>
      <c r="S176" s="20">
        <f>SUMIFS('Data input'!$K$5:$K$988,'Data input'!$H$5:$H$988,'DATA '!$A176,'Data input'!$R$5:$R$988,'DATA '!$A$169,'Data input'!$D$5:$D$988,'DATA '!$A$168,'Data input'!$A$5:$A$988,'DATA '!S$169)</f>
        <v>0</v>
      </c>
      <c r="T176" s="20">
        <f>SUMIFS('Data input'!$K$5:$K$988,'Data input'!$H$5:$H$988,'DATA '!$A176,'Data input'!$R$5:$R$988,'DATA '!$A$169,'Data input'!$D$5:$D$988,'DATA '!$A$168,'Data input'!$A$5:$A$988,'DATA '!T$169)</f>
        <v>0</v>
      </c>
      <c r="U176" s="20">
        <f>SUMIFS('Data input'!$K$5:$K$988,'Data input'!$H$5:$H$988,'DATA '!$A176,'Data input'!$R$5:$R$988,'DATA '!$A$169,'Data input'!$D$5:$D$988,'DATA '!$A$168,'Data input'!$A$5:$A$988,'DATA '!U$169)</f>
        <v>0</v>
      </c>
      <c r="V176" s="20">
        <f>SUMIFS('Data input'!$K$5:$K$988,'Data input'!$H$5:$H$988,'DATA '!$A176,'Data input'!$R$5:$R$988,'DATA '!$A$169,'Data input'!$D$5:$D$988,'DATA '!$A$168,'Data input'!$A$5:$A$988,'DATA '!V$169)</f>
        <v>0</v>
      </c>
      <c r="W176" s="20">
        <f>SUMIFS('Data input'!$K$5:$K$988,'Data input'!$H$5:$H$988,'DATA '!$A176,'Data input'!$R$5:$R$988,'DATA '!$A$169,'Data input'!$D$5:$D$988,'DATA '!$A$168,'Data input'!$A$5:$A$988,'DATA '!W$169)</f>
        <v>0</v>
      </c>
      <c r="X176" s="20">
        <f>SUMIFS('Data input'!$K$5:$K$988,'Data input'!$H$5:$H$988,'DATA '!$A176,'Data input'!$R$5:$R$988,'DATA '!$A$169,'Data input'!$D$5:$D$988,'DATA '!$A$168,'Data input'!$A$5:$A$988,'DATA '!X$169)</f>
        <v>0</v>
      </c>
      <c r="Y176" s="20">
        <f>SUMIFS('Data input'!$K$5:$K$988,'Data input'!$H$5:$H$988,'DATA '!$A176,'Data input'!$R$5:$R$988,'DATA '!$A$169,'Data input'!$D$5:$D$988,'DATA '!$A$168,'Data input'!$A$5:$A$988,'DATA '!Y$169)</f>
        <v>0</v>
      </c>
      <c r="Z176" s="20">
        <f>SUMIFS('Data input'!$K$5:$K$988,'Data input'!$H$5:$H$988,'DATA '!$A176,'Data input'!$R$5:$R$988,'DATA '!$A$169,'Data input'!$D$5:$D$988,'DATA '!$A$168,'Data input'!$A$5:$A$988,'DATA '!Z$169)</f>
        <v>0</v>
      </c>
      <c r="AA176" s="20">
        <f>SUMIFS('Data input'!$K$5:$K$988,'Data input'!$H$5:$H$988,'DATA '!$A176,'Data input'!$R$5:$R$988,'DATA '!$A$169,'Data input'!$D$5:$D$988,'DATA '!$A$168,'Data input'!$A$5:$A$988,'DATA '!AA$169)</f>
        <v>0</v>
      </c>
      <c r="AB176" s="20">
        <f>SUMIFS('Data input'!$K$5:$K$988,'Data input'!$H$5:$H$988,'DATA '!$A176,'Data input'!$R$5:$R$988,'DATA '!$A$169,'Data input'!$D$5:$D$988,'DATA '!$A$168,'Data input'!$A$5:$A$988,'DATA '!AB$169)</f>
        <v>0</v>
      </c>
      <c r="AC176" s="20">
        <f>SUMIFS('Data input'!$K$5:$K$988,'Data input'!$H$5:$H$988,'DATA '!$A176,'Data input'!$R$5:$R$988,'DATA '!$A$169,'Data input'!$D$5:$D$988,'DATA '!$A$168,'Data input'!$A$5:$A$988,'DATA '!AC$169)</f>
        <v>0</v>
      </c>
      <c r="AD176" s="20">
        <f>SUMIFS('Data input'!$K$5:$K$988,'Data input'!$H$5:$H$988,'DATA '!$A176,'Data input'!$R$5:$R$988,'DATA '!$A$169,'Data input'!$D$5:$D$988,'DATA '!$A$168,'Data input'!$A$5:$A$988,'DATA '!AD$169)</f>
        <v>0</v>
      </c>
      <c r="AE176" s="20">
        <f>SUMIFS('Data input'!$K$5:$K$988,'Data input'!$H$5:$H$988,'DATA '!$A176,'Data input'!$R$5:$R$988,'DATA '!$A$169,'Data input'!$D$5:$D$988,'DATA '!$A$168,'Data input'!$A$5:$A$988,'DATA '!AE$169)</f>
        <v>0</v>
      </c>
      <c r="AF176" s="20">
        <f>SUMIFS('Data input'!$K$5:$K$988,'Data input'!$H$5:$H$988,'DATA '!$A176,'Data input'!$R$5:$R$988,'DATA '!$A$169,'Data input'!$D$5:$D$988,'DATA '!$A$168,'Data input'!$A$5:$A$988,'DATA '!AF$169)</f>
        <v>0</v>
      </c>
      <c r="AG176" s="29">
        <f t="shared" si="45"/>
        <v>0</v>
      </c>
    </row>
    <row r="177" spans="1:33" ht="17.25" customHeight="1">
      <c r="A177" s="31" t="s">
        <v>35</v>
      </c>
      <c r="B177" s="20">
        <f>SUMIFS('Data input'!$K$5:$K$988,'Data input'!$H$5:$H$988,'DATA '!$A177,'Data input'!$R$5:$R$988,'DATA '!$A$169,'Data input'!$D$5:$D$988,'DATA '!$A$168,'Data input'!$A$5:$A$988,'DATA '!B$169)</f>
        <v>0</v>
      </c>
      <c r="C177" s="20">
        <f>SUMIFS('Data input'!$K$5:$K$988,'Data input'!$H$5:$H$988,'DATA '!$A177,'Data input'!$R$5:$R$988,'DATA '!$A$169,'Data input'!$D$5:$D$988,'DATA '!$A$168,'Data input'!$A$5:$A$988,'DATA '!C$169)</f>
        <v>0</v>
      </c>
      <c r="D177" s="20">
        <f>SUMIFS('Data input'!$K$5:$K$988,'Data input'!$H$5:$H$988,'DATA '!$A177,'Data input'!$R$5:$R$988,'DATA '!$A$169,'Data input'!$D$5:$D$988,'DATA '!$A$168,'Data input'!$A$5:$A$988,'DATA '!D$169)</f>
        <v>0</v>
      </c>
      <c r="E177" s="20">
        <f>SUMIFS('Data input'!$K$5:$K$988,'Data input'!$H$5:$H$988,'DATA '!$A177,'Data input'!$R$5:$R$988,'DATA '!$A$169,'Data input'!$D$5:$D$988,'DATA '!$A$168,'Data input'!$A$5:$A$988,'DATA '!E$169)</f>
        <v>0</v>
      </c>
      <c r="F177" s="20">
        <f>SUMIFS('Data input'!$K$5:$K$988,'Data input'!$H$5:$H$988,'DATA '!$A177,'Data input'!$R$5:$R$988,'DATA '!$A$169,'Data input'!$D$5:$D$988,'DATA '!$A$168,'Data input'!$A$5:$A$988,'DATA '!F$169)</f>
        <v>0</v>
      </c>
      <c r="G177" s="20">
        <f>SUMIFS('Data input'!$K$5:$K$988,'Data input'!$H$5:$H$988,'DATA '!$A177,'Data input'!$R$5:$R$988,'DATA '!$A$169,'Data input'!$D$5:$D$988,'DATA '!$A$168,'Data input'!$A$5:$A$988,'DATA '!G$169)</f>
        <v>0</v>
      </c>
      <c r="H177" s="20">
        <f>SUMIFS('Data input'!$K$5:$K$988,'Data input'!$H$5:$H$988,'DATA '!$A177,'Data input'!$R$5:$R$988,'DATA '!$A$169,'Data input'!$D$5:$D$988,'DATA '!$A$168,'Data input'!$A$5:$A$988,'DATA '!H$169)</f>
        <v>0</v>
      </c>
      <c r="I177" s="20">
        <f>SUMIFS('Data input'!$K$5:$K$988,'Data input'!$H$5:$H$988,'DATA '!$A177,'Data input'!$R$5:$R$988,'DATA '!$A$169,'Data input'!$D$5:$D$988,'DATA '!$A$168,'Data input'!$A$5:$A$988,'DATA '!I$169)</f>
        <v>0</v>
      </c>
      <c r="J177" s="20">
        <f>SUMIFS('Data input'!$K$5:$K$988,'Data input'!$H$5:$H$988,'DATA '!$A177,'Data input'!$R$5:$R$988,'DATA '!$A$169,'Data input'!$D$5:$D$988,'DATA '!$A$168,'Data input'!$A$5:$A$988,'DATA '!J$169)</f>
        <v>0</v>
      </c>
      <c r="K177" s="20">
        <f>SUMIFS('Data input'!$K$5:$K$988,'Data input'!$H$5:$H$988,'DATA '!$A177,'Data input'!$R$5:$R$988,'DATA '!$A$169,'Data input'!$D$5:$D$988,'DATA '!$A$168,'Data input'!$A$5:$A$988,'DATA '!K$169)</f>
        <v>0</v>
      </c>
      <c r="L177" s="20">
        <f>SUMIFS('Data input'!$K$5:$K$988,'Data input'!$H$5:$H$988,'DATA '!$A177,'Data input'!$R$5:$R$988,'DATA '!$A$169,'Data input'!$D$5:$D$988,'DATA '!$A$168,'Data input'!$A$5:$A$988,'DATA '!L$169)</f>
        <v>0</v>
      </c>
      <c r="M177" s="20">
        <f>SUMIFS('Data input'!$K$5:$K$988,'Data input'!$H$5:$H$988,'DATA '!$A177,'Data input'!$R$5:$R$988,'DATA '!$A$169,'Data input'!$D$5:$D$988,'DATA '!$A$168,'Data input'!$A$5:$A$988,'DATA '!M$169)</f>
        <v>0</v>
      </c>
      <c r="N177" s="20">
        <f>SUMIFS('Data input'!$K$5:$K$988,'Data input'!$H$5:$H$988,'DATA '!$A177,'Data input'!$R$5:$R$988,'DATA '!$A$169,'Data input'!$D$5:$D$988,'DATA '!$A$168,'Data input'!$A$5:$A$988,'DATA '!N$169)</f>
        <v>0</v>
      </c>
      <c r="O177" s="20">
        <f>SUMIFS('Data input'!$K$5:$K$988,'Data input'!$H$5:$H$988,'DATA '!$A177,'Data input'!$R$5:$R$988,'DATA '!$A$169,'Data input'!$D$5:$D$988,'DATA '!$A$168,'Data input'!$A$5:$A$988,'DATA '!O$169)</f>
        <v>0</v>
      </c>
      <c r="P177" s="20">
        <f>SUMIFS('Data input'!$K$5:$K$988,'Data input'!$H$5:$H$988,'DATA '!$A177,'Data input'!$R$5:$R$988,'DATA '!$A$169,'Data input'!$D$5:$D$988,'DATA '!$A$168,'Data input'!$A$5:$A$988,'DATA '!P$169)</f>
        <v>0</v>
      </c>
      <c r="Q177" s="20">
        <f>SUMIFS('Data input'!$K$5:$K$988,'Data input'!$H$5:$H$988,'DATA '!$A177,'Data input'!$R$5:$R$988,'DATA '!$A$169,'Data input'!$D$5:$D$988,'DATA '!$A$168,'Data input'!$A$5:$A$988,'DATA '!Q$169)</f>
        <v>0</v>
      </c>
      <c r="R177" s="20">
        <f>SUMIFS('Data input'!$K$5:$K$988,'Data input'!$H$5:$H$988,'DATA '!$A177,'Data input'!$R$5:$R$988,'DATA '!$A$169,'Data input'!$D$5:$D$988,'DATA '!$A$168,'Data input'!$A$5:$A$988,'DATA '!R$169)</f>
        <v>0</v>
      </c>
      <c r="S177" s="20">
        <f>SUMIFS('Data input'!$K$5:$K$988,'Data input'!$H$5:$H$988,'DATA '!$A177,'Data input'!$R$5:$R$988,'DATA '!$A$169,'Data input'!$D$5:$D$988,'DATA '!$A$168,'Data input'!$A$5:$A$988,'DATA '!S$169)</f>
        <v>0</v>
      </c>
      <c r="T177" s="20">
        <f>SUMIFS('Data input'!$K$5:$K$988,'Data input'!$H$5:$H$988,'DATA '!$A177,'Data input'!$R$5:$R$988,'DATA '!$A$169,'Data input'!$D$5:$D$988,'DATA '!$A$168,'Data input'!$A$5:$A$988,'DATA '!T$169)</f>
        <v>0</v>
      </c>
      <c r="U177" s="20">
        <f>SUMIFS('Data input'!$K$5:$K$988,'Data input'!$H$5:$H$988,'DATA '!$A177,'Data input'!$R$5:$R$988,'DATA '!$A$169,'Data input'!$D$5:$D$988,'DATA '!$A$168,'Data input'!$A$5:$A$988,'DATA '!U$169)</f>
        <v>0</v>
      </c>
      <c r="V177" s="20">
        <f>SUMIFS('Data input'!$K$5:$K$988,'Data input'!$H$5:$H$988,'DATA '!$A177,'Data input'!$R$5:$R$988,'DATA '!$A$169,'Data input'!$D$5:$D$988,'DATA '!$A$168,'Data input'!$A$5:$A$988,'DATA '!V$169)</f>
        <v>0</v>
      </c>
      <c r="W177" s="20">
        <f>SUMIFS('Data input'!$K$5:$K$988,'Data input'!$H$5:$H$988,'DATA '!$A177,'Data input'!$R$5:$R$988,'DATA '!$A$169,'Data input'!$D$5:$D$988,'DATA '!$A$168,'Data input'!$A$5:$A$988,'DATA '!W$169)</f>
        <v>0</v>
      </c>
      <c r="X177" s="20">
        <f>SUMIFS('Data input'!$K$5:$K$988,'Data input'!$H$5:$H$988,'DATA '!$A177,'Data input'!$R$5:$R$988,'DATA '!$A$169,'Data input'!$D$5:$D$988,'DATA '!$A$168,'Data input'!$A$5:$A$988,'DATA '!X$169)</f>
        <v>0</v>
      </c>
      <c r="Y177" s="20">
        <f>SUMIFS('Data input'!$K$5:$K$988,'Data input'!$H$5:$H$988,'DATA '!$A177,'Data input'!$R$5:$R$988,'DATA '!$A$169,'Data input'!$D$5:$D$988,'DATA '!$A$168,'Data input'!$A$5:$A$988,'DATA '!Y$169)</f>
        <v>0</v>
      </c>
      <c r="Z177" s="20">
        <f>SUMIFS('Data input'!$K$5:$K$988,'Data input'!$H$5:$H$988,'DATA '!$A177,'Data input'!$R$5:$R$988,'DATA '!$A$169,'Data input'!$D$5:$D$988,'DATA '!$A$168,'Data input'!$A$5:$A$988,'DATA '!Z$169)</f>
        <v>0</v>
      </c>
      <c r="AA177" s="20">
        <f>SUMIFS('Data input'!$K$5:$K$988,'Data input'!$H$5:$H$988,'DATA '!$A177,'Data input'!$R$5:$R$988,'DATA '!$A$169,'Data input'!$D$5:$D$988,'DATA '!$A$168,'Data input'!$A$5:$A$988,'DATA '!AA$169)</f>
        <v>0</v>
      </c>
      <c r="AB177" s="20">
        <f>SUMIFS('Data input'!$K$5:$K$988,'Data input'!$H$5:$H$988,'DATA '!$A177,'Data input'!$R$5:$R$988,'DATA '!$A$169,'Data input'!$D$5:$D$988,'DATA '!$A$168,'Data input'!$A$5:$A$988,'DATA '!AB$169)</f>
        <v>0</v>
      </c>
      <c r="AC177" s="20">
        <f>SUMIFS('Data input'!$K$5:$K$988,'Data input'!$H$5:$H$988,'DATA '!$A177,'Data input'!$R$5:$R$988,'DATA '!$A$169,'Data input'!$D$5:$D$988,'DATA '!$A$168,'Data input'!$A$5:$A$988,'DATA '!AC$169)</f>
        <v>0</v>
      </c>
      <c r="AD177" s="20">
        <f>SUMIFS('Data input'!$K$5:$K$988,'Data input'!$H$5:$H$988,'DATA '!$A177,'Data input'!$R$5:$R$988,'DATA '!$A$169,'Data input'!$D$5:$D$988,'DATA '!$A$168,'Data input'!$A$5:$A$988,'DATA '!AD$169)</f>
        <v>0</v>
      </c>
      <c r="AE177" s="20">
        <f>SUMIFS('Data input'!$K$5:$K$988,'Data input'!$H$5:$H$988,'DATA '!$A177,'Data input'!$R$5:$R$988,'DATA '!$A$169,'Data input'!$D$5:$D$988,'DATA '!$A$168,'Data input'!$A$5:$A$988,'DATA '!AE$169)</f>
        <v>0</v>
      </c>
      <c r="AF177" s="20">
        <f>SUMIFS('Data input'!$K$5:$K$988,'Data input'!$H$5:$H$988,'DATA '!$A177,'Data input'!$R$5:$R$988,'DATA '!$A$169,'Data input'!$D$5:$D$988,'DATA '!$A$168,'Data input'!$A$5:$A$988,'DATA '!AF$169)</f>
        <v>0</v>
      </c>
      <c r="AG177" s="29">
        <f t="shared" si="45"/>
        <v>0</v>
      </c>
    </row>
    <row r="178" spans="1:33" ht="17.25" customHeight="1">
      <c r="A178" s="31" t="s">
        <v>37</v>
      </c>
      <c r="B178" s="20">
        <f>SUMIFS('Data input'!$K$5:$K$988,'Data input'!$H$5:$H$988,'DATA '!$A178,'Data input'!$R$5:$R$988,'DATA '!$A$169,'Data input'!$D$5:$D$988,'DATA '!$A$168,'Data input'!$A$5:$A$988,'DATA '!B$169)</f>
        <v>0</v>
      </c>
      <c r="C178" s="20">
        <f>SUMIFS('Data input'!$K$5:$K$988,'Data input'!$H$5:$H$988,'DATA '!$A178,'Data input'!$R$5:$R$988,'DATA '!$A$169,'Data input'!$D$5:$D$988,'DATA '!$A$168,'Data input'!$A$5:$A$988,'DATA '!C$169)</f>
        <v>0</v>
      </c>
      <c r="D178" s="20">
        <f>SUMIFS('Data input'!$K$5:$K$988,'Data input'!$H$5:$H$988,'DATA '!$A178,'Data input'!$R$5:$R$988,'DATA '!$A$169,'Data input'!$D$5:$D$988,'DATA '!$A$168,'Data input'!$A$5:$A$988,'DATA '!D$169)</f>
        <v>0</v>
      </c>
      <c r="E178" s="20">
        <f>SUMIFS('Data input'!$K$5:$K$988,'Data input'!$H$5:$H$988,'DATA '!$A178,'Data input'!$R$5:$R$988,'DATA '!$A$169,'Data input'!$D$5:$D$988,'DATA '!$A$168,'Data input'!$A$5:$A$988,'DATA '!E$169)</f>
        <v>0</v>
      </c>
      <c r="F178" s="20">
        <f>SUMIFS('Data input'!$K$5:$K$988,'Data input'!$H$5:$H$988,'DATA '!$A178,'Data input'!$R$5:$R$988,'DATA '!$A$169,'Data input'!$D$5:$D$988,'DATA '!$A$168,'Data input'!$A$5:$A$988,'DATA '!F$169)</f>
        <v>0</v>
      </c>
      <c r="G178" s="20">
        <f>SUMIFS('Data input'!$K$5:$K$988,'Data input'!$H$5:$H$988,'DATA '!$A178,'Data input'!$R$5:$R$988,'DATA '!$A$169,'Data input'!$D$5:$D$988,'DATA '!$A$168,'Data input'!$A$5:$A$988,'DATA '!G$169)</f>
        <v>0</v>
      </c>
      <c r="H178" s="20">
        <f>SUMIFS('Data input'!$K$5:$K$988,'Data input'!$H$5:$H$988,'DATA '!$A178,'Data input'!$R$5:$R$988,'DATA '!$A$169,'Data input'!$D$5:$D$988,'DATA '!$A$168,'Data input'!$A$5:$A$988,'DATA '!H$169)</f>
        <v>0</v>
      </c>
      <c r="I178" s="20">
        <f>SUMIFS('Data input'!$K$5:$K$988,'Data input'!$H$5:$H$988,'DATA '!$A178,'Data input'!$R$5:$R$988,'DATA '!$A$169,'Data input'!$D$5:$D$988,'DATA '!$A$168,'Data input'!$A$5:$A$988,'DATA '!I$169)</f>
        <v>0</v>
      </c>
      <c r="J178" s="20">
        <f>SUMIFS('Data input'!$K$5:$K$988,'Data input'!$H$5:$H$988,'DATA '!$A178,'Data input'!$R$5:$R$988,'DATA '!$A$169,'Data input'!$D$5:$D$988,'DATA '!$A$168,'Data input'!$A$5:$A$988,'DATA '!J$169)</f>
        <v>0</v>
      </c>
      <c r="K178" s="20">
        <f>SUMIFS('Data input'!$K$5:$K$988,'Data input'!$H$5:$H$988,'DATA '!$A178,'Data input'!$R$5:$R$988,'DATA '!$A$169,'Data input'!$D$5:$D$988,'DATA '!$A$168,'Data input'!$A$5:$A$988,'DATA '!K$169)</f>
        <v>0</v>
      </c>
      <c r="L178" s="20">
        <f>SUMIFS('Data input'!$K$5:$K$988,'Data input'!$H$5:$H$988,'DATA '!$A178,'Data input'!$R$5:$R$988,'DATA '!$A$169,'Data input'!$D$5:$D$988,'DATA '!$A$168,'Data input'!$A$5:$A$988,'DATA '!L$169)</f>
        <v>0</v>
      </c>
      <c r="M178" s="20">
        <f>SUMIFS('Data input'!$K$5:$K$988,'Data input'!$H$5:$H$988,'DATA '!$A178,'Data input'!$R$5:$R$988,'DATA '!$A$169,'Data input'!$D$5:$D$988,'DATA '!$A$168,'Data input'!$A$5:$A$988,'DATA '!M$169)</f>
        <v>0</v>
      </c>
      <c r="N178" s="20">
        <f>SUMIFS('Data input'!$K$5:$K$988,'Data input'!$H$5:$H$988,'DATA '!$A178,'Data input'!$R$5:$R$988,'DATA '!$A$169,'Data input'!$D$5:$D$988,'DATA '!$A$168,'Data input'!$A$5:$A$988,'DATA '!N$169)</f>
        <v>0</v>
      </c>
      <c r="O178" s="20">
        <f>SUMIFS('Data input'!$K$5:$K$988,'Data input'!$H$5:$H$988,'DATA '!$A178,'Data input'!$R$5:$R$988,'DATA '!$A$169,'Data input'!$D$5:$D$988,'DATA '!$A$168,'Data input'!$A$5:$A$988,'DATA '!O$169)</f>
        <v>0</v>
      </c>
      <c r="P178" s="20">
        <f>SUMIFS('Data input'!$K$5:$K$988,'Data input'!$H$5:$H$988,'DATA '!$A178,'Data input'!$R$5:$R$988,'DATA '!$A$169,'Data input'!$D$5:$D$988,'DATA '!$A$168,'Data input'!$A$5:$A$988,'DATA '!P$169)</f>
        <v>0</v>
      </c>
      <c r="Q178" s="20">
        <f>SUMIFS('Data input'!$K$5:$K$988,'Data input'!$H$5:$H$988,'DATA '!$A178,'Data input'!$R$5:$R$988,'DATA '!$A$169,'Data input'!$D$5:$D$988,'DATA '!$A$168,'Data input'!$A$5:$A$988,'DATA '!Q$169)</f>
        <v>0</v>
      </c>
      <c r="R178" s="20">
        <f>SUMIFS('Data input'!$K$5:$K$988,'Data input'!$H$5:$H$988,'DATA '!$A178,'Data input'!$R$5:$R$988,'DATA '!$A$169,'Data input'!$D$5:$D$988,'DATA '!$A$168,'Data input'!$A$5:$A$988,'DATA '!R$169)</f>
        <v>0</v>
      </c>
      <c r="S178" s="20">
        <f>SUMIFS('Data input'!$K$5:$K$988,'Data input'!$H$5:$H$988,'DATA '!$A178,'Data input'!$R$5:$R$988,'DATA '!$A$169,'Data input'!$D$5:$D$988,'DATA '!$A$168,'Data input'!$A$5:$A$988,'DATA '!S$169)</f>
        <v>0</v>
      </c>
      <c r="T178" s="20">
        <f>SUMIFS('Data input'!$K$5:$K$988,'Data input'!$H$5:$H$988,'DATA '!$A178,'Data input'!$R$5:$R$988,'DATA '!$A$169,'Data input'!$D$5:$D$988,'DATA '!$A$168,'Data input'!$A$5:$A$988,'DATA '!T$169)</f>
        <v>0</v>
      </c>
      <c r="U178" s="20">
        <f>SUMIFS('Data input'!$K$5:$K$988,'Data input'!$H$5:$H$988,'DATA '!$A178,'Data input'!$R$5:$R$988,'DATA '!$A$169,'Data input'!$D$5:$D$988,'DATA '!$A$168,'Data input'!$A$5:$A$988,'DATA '!U$169)</f>
        <v>0</v>
      </c>
      <c r="V178" s="20">
        <f>SUMIFS('Data input'!$K$5:$K$988,'Data input'!$H$5:$H$988,'DATA '!$A178,'Data input'!$R$5:$R$988,'DATA '!$A$169,'Data input'!$D$5:$D$988,'DATA '!$A$168,'Data input'!$A$5:$A$988,'DATA '!V$169)</f>
        <v>0</v>
      </c>
      <c r="W178" s="20">
        <f>SUMIFS('Data input'!$K$5:$K$988,'Data input'!$H$5:$H$988,'DATA '!$A178,'Data input'!$R$5:$R$988,'DATA '!$A$169,'Data input'!$D$5:$D$988,'DATA '!$A$168,'Data input'!$A$5:$A$988,'DATA '!W$169)</f>
        <v>0</v>
      </c>
      <c r="X178" s="20">
        <f>SUMIFS('Data input'!$K$5:$K$988,'Data input'!$H$5:$H$988,'DATA '!$A178,'Data input'!$R$5:$R$988,'DATA '!$A$169,'Data input'!$D$5:$D$988,'DATA '!$A$168,'Data input'!$A$5:$A$988,'DATA '!X$169)</f>
        <v>0</v>
      </c>
      <c r="Y178" s="20">
        <f>SUMIFS('Data input'!$K$5:$K$988,'Data input'!$H$5:$H$988,'DATA '!$A178,'Data input'!$R$5:$R$988,'DATA '!$A$169,'Data input'!$D$5:$D$988,'DATA '!$A$168,'Data input'!$A$5:$A$988,'DATA '!Y$169)</f>
        <v>0</v>
      </c>
      <c r="Z178" s="20">
        <f>SUMIFS('Data input'!$K$5:$K$988,'Data input'!$H$5:$H$988,'DATA '!$A178,'Data input'!$R$5:$R$988,'DATA '!$A$169,'Data input'!$D$5:$D$988,'DATA '!$A$168,'Data input'!$A$5:$A$988,'DATA '!Z$169)</f>
        <v>0</v>
      </c>
      <c r="AA178" s="20">
        <f>SUMIFS('Data input'!$K$5:$K$988,'Data input'!$H$5:$H$988,'DATA '!$A178,'Data input'!$R$5:$R$988,'DATA '!$A$169,'Data input'!$D$5:$D$988,'DATA '!$A$168,'Data input'!$A$5:$A$988,'DATA '!AA$169)</f>
        <v>0</v>
      </c>
      <c r="AB178" s="20">
        <f>SUMIFS('Data input'!$K$5:$K$988,'Data input'!$H$5:$H$988,'DATA '!$A178,'Data input'!$R$5:$R$988,'DATA '!$A$169,'Data input'!$D$5:$D$988,'DATA '!$A$168,'Data input'!$A$5:$A$988,'DATA '!AB$169)</f>
        <v>0</v>
      </c>
      <c r="AC178" s="20">
        <f>SUMIFS('Data input'!$K$5:$K$988,'Data input'!$H$5:$H$988,'DATA '!$A178,'Data input'!$R$5:$R$988,'DATA '!$A$169,'Data input'!$D$5:$D$988,'DATA '!$A$168,'Data input'!$A$5:$A$988,'DATA '!AC$169)</f>
        <v>0</v>
      </c>
      <c r="AD178" s="20">
        <f>SUMIFS('Data input'!$K$5:$K$988,'Data input'!$H$5:$H$988,'DATA '!$A178,'Data input'!$R$5:$R$988,'DATA '!$A$169,'Data input'!$D$5:$D$988,'DATA '!$A$168,'Data input'!$A$5:$A$988,'DATA '!AD$169)</f>
        <v>0</v>
      </c>
      <c r="AE178" s="20">
        <f>SUMIFS('Data input'!$K$5:$K$988,'Data input'!$H$5:$H$988,'DATA '!$A178,'Data input'!$R$5:$R$988,'DATA '!$A$169,'Data input'!$D$5:$D$988,'DATA '!$A$168,'Data input'!$A$5:$A$988,'DATA '!AE$169)</f>
        <v>0</v>
      </c>
      <c r="AF178" s="20">
        <f>SUMIFS('Data input'!$K$5:$K$988,'Data input'!$H$5:$H$988,'DATA '!$A178,'Data input'!$R$5:$R$988,'DATA '!$A$169,'Data input'!$D$5:$D$988,'DATA '!$A$168,'Data input'!$A$5:$A$988,'DATA '!AF$169)</f>
        <v>0</v>
      </c>
      <c r="AG178" s="29">
        <f t="shared" si="45"/>
        <v>0</v>
      </c>
    </row>
    <row r="179" spans="1:33" ht="17.25" customHeight="1">
      <c r="A179" s="31" t="s">
        <v>39</v>
      </c>
      <c r="B179" s="20">
        <f>SUMIFS('Data input'!$K$5:$K$988,'Data input'!$H$5:$H$988,'DATA '!$A179,'Data input'!$R$5:$R$988,'DATA '!$A$169,'Data input'!$D$5:$D$988,'DATA '!$A$168,'Data input'!$A$5:$A$988,'DATA '!B$169)</f>
        <v>0</v>
      </c>
      <c r="C179" s="20">
        <f>SUMIFS('Data input'!$K$5:$K$988,'Data input'!$H$5:$H$988,'DATA '!$A179,'Data input'!$R$5:$R$988,'DATA '!$A$169,'Data input'!$D$5:$D$988,'DATA '!$A$168,'Data input'!$A$5:$A$988,'DATA '!C$169)</f>
        <v>0</v>
      </c>
      <c r="D179" s="20">
        <f>SUMIFS('Data input'!$K$5:$K$988,'Data input'!$H$5:$H$988,'DATA '!$A179,'Data input'!$R$5:$R$988,'DATA '!$A$169,'Data input'!$D$5:$D$988,'DATA '!$A$168,'Data input'!$A$5:$A$988,'DATA '!D$169)</f>
        <v>0</v>
      </c>
      <c r="E179" s="20">
        <f>SUMIFS('Data input'!$K$5:$K$988,'Data input'!$H$5:$H$988,'DATA '!$A179,'Data input'!$R$5:$R$988,'DATA '!$A$169,'Data input'!$D$5:$D$988,'DATA '!$A$168,'Data input'!$A$5:$A$988,'DATA '!E$169)</f>
        <v>0</v>
      </c>
      <c r="F179" s="20">
        <f>SUMIFS('Data input'!$K$5:$K$988,'Data input'!$H$5:$H$988,'DATA '!$A179,'Data input'!$R$5:$R$988,'DATA '!$A$169,'Data input'!$D$5:$D$988,'DATA '!$A$168,'Data input'!$A$5:$A$988,'DATA '!F$169)</f>
        <v>0</v>
      </c>
      <c r="G179" s="20">
        <f>SUMIFS('Data input'!$K$5:$K$988,'Data input'!$H$5:$H$988,'DATA '!$A179,'Data input'!$R$5:$R$988,'DATA '!$A$169,'Data input'!$D$5:$D$988,'DATA '!$A$168,'Data input'!$A$5:$A$988,'DATA '!G$169)</f>
        <v>0</v>
      </c>
      <c r="H179" s="20">
        <f>SUMIFS('Data input'!$K$5:$K$988,'Data input'!$H$5:$H$988,'DATA '!$A179,'Data input'!$R$5:$R$988,'DATA '!$A$169,'Data input'!$D$5:$D$988,'DATA '!$A$168,'Data input'!$A$5:$A$988,'DATA '!H$169)</f>
        <v>0</v>
      </c>
      <c r="I179" s="20">
        <f>SUMIFS('Data input'!$K$5:$K$988,'Data input'!$H$5:$H$988,'DATA '!$A179,'Data input'!$R$5:$R$988,'DATA '!$A$169,'Data input'!$D$5:$D$988,'DATA '!$A$168,'Data input'!$A$5:$A$988,'DATA '!I$169)</f>
        <v>0</v>
      </c>
      <c r="J179" s="20">
        <f>SUMIFS('Data input'!$K$5:$K$988,'Data input'!$H$5:$H$988,'DATA '!$A179,'Data input'!$R$5:$R$988,'DATA '!$A$169,'Data input'!$D$5:$D$988,'DATA '!$A$168,'Data input'!$A$5:$A$988,'DATA '!J$169)</f>
        <v>0</v>
      </c>
      <c r="K179" s="20">
        <f>SUMIFS('Data input'!$K$5:$K$988,'Data input'!$H$5:$H$988,'DATA '!$A179,'Data input'!$R$5:$R$988,'DATA '!$A$169,'Data input'!$D$5:$D$988,'DATA '!$A$168,'Data input'!$A$5:$A$988,'DATA '!K$169)</f>
        <v>0</v>
      </c>
      <c r="L179" s="20">
        <f>SUMIFS('Data input'!$K$5:$K$988,'Data input'!$H$5:$H$988,'DATA '!$A179,'Data input'!$R$5:$R$988,'DATA '!$A$169,'Data input'!$D$5:$D$988,'DATA '!$A$168,'Data input'!$A$5:$A$988,'DATA '!L$169)</f>
        <v>0</v>
      </c>
      <c r="M179" s="20">
        <f>SUMIFS('Data input'!$K$5:$K$988,'Data input'!$H$5:$H$988,'DATA '!$A179,'Data input'!$R$5:$R$988,'DATA '!$A$169,'Data input'!$D$5:$D$988,'DATA '!$A$168,'Data input'!$A$5:$A$988,'DATA '!M$169)</f>
        <v>0</v>
      </c>
      <c r="N179" s="20">
        <f>SUMIFS('Data input'!$K$5:$K$988,'Data input'!$H$5:$H$988,'DATA '!$A179,'Data input'!$R$5:$R$988,'DATA '!$A$169,'Data input'!$D$5:$D$988,'DATA '!$A$168,'Data input'!$A$5:$A$988,'DATA '!N$169)</f>
        <v>0</v>
      </c>
      <c r="O179" s="20">
        <f>SUMIFS('Data input'!$K$5:$K$988,'Data input'!$H$5:$H$988,'DATA '!$A179,'Data input'!$R$5:$R$988,'DATA '!$A$169,'Data input'!$D$5:$D$988,'DATA '!$A$168,'Data input'!$A$5:$A$988,'DATA '!O$169)</f>
        <v>0</v>
      </c>
      <c r="P179" s="20">
        <f>SUMIFS('Data input'!$K$5:$K$988,'Data input'!$H$5:$H$988,'DATA '!$A179,'Data input'!$R$5:$R$988,'DATA '!$A$169,'Data input'!$D$5:$D$988,'DATA '!$A$168,'Data input'!$A$5:$A$988,'DATA '!P$169)</f>
        <v>0</v>
      </c>
      <c r="Q179" s="20">
        <f>SUMIFS('Data input'!$K$5:$K$988,'Data input'!$H$5:$H$988,'DATA '!$A179,'Data input'!$R$5:$R$988,'DATA '!$A$169,'Data input'!$D$5:$D$988,'DATA '!$A$168,'Data input'!$A$5:$A$988,'DATA '!Q$169)</f>
        <v>0</v>
      </c>
      <c r="R179" s="20">
        <f>SUMIFS('Data input'!$K$5:$K$988,'Data input'!$H$5:$H$988,'DATA '!$A179,'Data input'!$R$5:$R$988,'DATA '!$A$169,'Data input'!$D$5:$D$988,'DATA '!$A$168,'Data input'!$A$5:$A$988,'DATA '!R$169)</f>
        <v>0</v>
      </c>
      <c r="S179" s="20">
        <f>SUMIFS('Data input'!$K$5:$K$988,'Data input'!$H$5:$H$988,'DATA '!$A179,'Data input'!$R$5:$R$988,'DATA '!$A$169,'Data input'!$D$5:$D$988,'DATA '!$A$168,'Data input'!$A$5:$A$988,'DATA '!S$169)</f>
        <v>0</v>
      </c>
      <c r="T179" s="20">
        <f>SUMIFS('Data input'!$K$5:$K$988,'Data input'!$H$5:$H$988,'DATA '!$A179,'Data input'!$R$5:$R$988,'DATA '!$A$169,'Data input'!$D$5:$D$988,'DATA '!$A$168,'Data input'!$A$5:$A$988,'DATA '!T$169)</f>
        <v>0</v>
      </c>
      <c r="U179" s="20">
        <f>SUMIFS('Data input'!$K$5:$K$988,'Data input'!$H$5:$H$988,'DATA '!$A179,'Data input'!$R$5:$R$988,'DATA '!$A$169,'Data input'!$D$5:$D$988,'DATA '!$A$168,'Data input'!$A$5:$A$988,'DATA '!U$169)</f>
        <v>0</v>
      </c>
      <c r="V179" s="20">
        <f>SUMIFS('Data input'!$K$5:$K$988,'Data input'!$H$5:$H$988,'DATA '!$A179,'Data input'!$R$5:$R$988,'DATA '!$A$169,'Data input'!$D$5:$D$988,'DATA '!$A$168,'Data input'!$A$5:$A$988,'DATA '!V$169)</f>
        <v>0</v>
      </c>
      <c r="W179" s="20">
        <f>SUMIFS('Data input'!$K$5:$K$988,'Data input'!$H$5:$H$988,'DATA '!$A179,'Data input'!$R$5:$R$988,'DATA '!$A$169,'Data input'!$D$5:$D$988,'DATA '!$A$168,'Data input'!$A$5:$A$988,'DATA '!W$169)</f>
        <v>0</v>
      </c>
      <c r="X179" s="20">
        <f>SUMIFS('Data input'!$K$5:$K$988,'Data input'!$H$5:$H$988,'DATA '!$A179,'Data input'!$R$5:$R$988,'DATA '!$A$169,'Data input'!$D$5:$D$988,'DATA '!$A$168,'Data input'!$A$5:$A$988,'DATA '!X$169)</f>
        <v>0</v>
      </c>
      <c r="Y179" s="20">
        <f>SUMIFS('Data input'!$K$5:$K$988,'Data input'!$H$5:$H$988,'DATA '!$A179,'Data input'!$R$5:$R$988,'DATA '!$A$169,'Data input'!$D$5:$D$988,'DATA '!$A$168,'Data input'!$A$5:$A$988,'DATA '!Y$169)</f>
        <v>0</v>
      </c>
      <c r="Z179" s="20">
        <f>SUMIFS('Data input'!$K$5:$K$988,'Data input'!$H$5:$H$988,'DATA '!$A179,'Data input'!$R$5:$R$988,'DATA '!$A$169,'Data input'!$D$5:$D$988,'DATA '!$A$168,'Data input'!$A$5:$A$988,'DATA '!Z$169)</f>
        <v>0</v>
      </c>
      <c r="AA179" s="20">
        <f>SUMIFS('Data input'!$K$5:$K$988,'Data input'!$H$5:$H$988,'DATA '!$A179,'Data input'!$R$5:$R$988,'DATA '!$A$169,'Data input'!$D$5:$D$988,'DATA '!$A$168,'Data input'!$A$5:$A$988,'DATA '!AA$169)</f>
        <v>0</v>
      </c>
      <c r="AB179" s="20">
        <f>SUMIFS('Data input'!$K$5:$K$988,'Data input'!$H$5:$H$988,'DATA '!$A179,'Data input'!$R$5:$R$988,'DATA '!$A$169,'Data input'!$D$5:$D$988,'DATA '!$A$168,'Data input'!$A$5:$A$988,'DATA '!AB$169)</f>
        <v>0</v>
      </c>
      <c r="AC179" s="20">
        <f>SUMIFS('Data input'!$K$5:$K$988,'Data input'!$H$5:$H$988,'DATA '!$A179,'Data input'!$R$5:$R$988,'DATA '!$A$169,'Data input'!$D$5:$D$988,'DATA '!$A$168,'Data input'!$A$5:$A$988,'DATA '!AC$169)</f>
        <v>0</v>
      </c>
      <c r="AD179" s="20">
        <f>SUMIFS('Data input'!$K$5:$K$988,'Data input'!$H$5:$H$988,'DATA '!$A179,'Data input'!$R$5:$R$988,'DATA '!$A$169,'Data input'!$D$5:$D$988,'DATA '!$A$168,'Data input'!$A$5:$A$988,'DATA '!AD$169)</f>
        <v>0</v>
      </c>
      <c r="AE179" s="20">
        <f>SUMIFS('Data input'!$K$5:$K$988,'Data input'!$H$5:$H$988,'DATA '!$A179,'Data input'!$R$5:$R$988,'DATA '!$A$169,'Data input'!$D$5:$D$988,'DATA '!$A$168,'Data input'!$A$5:$A$988,'DATA '!AE$169)</f>
        <v>0</v>
      </c>
      <c r="AF179" s="20">
        <f>SUMIFS('Data input'!$K$5:$K$988,'Data input'!$H$5:$H$988,'DATA '!$A179,'Data input'!$R$5:$R$988,'DATA '!$A$169,'Data input'!$D$5:$D$988,'DATA '!$A$168,'Data input'!$A$5:$A$988,'DATA '!AF$169)</f>
        <v>0</v>
      </c>
      <c r="AG179" s="29">
        <f t="shared" si="45"/>
        <v>0</v>
      </c>
    </row>
    <row r="180" spans="1:33" ht="17.25" customHeight="1">
      <c r="A180" s="31" t="s">
        <v>41</v>
      </c>
      <c r="B180" s="20">
        <f>SUMIFS('Data input'!$K$5:$K$988,'Data input'!$H$5:$H$988,'DATA '!$A180,'Data input'!$R$5:$R$988,'DATA '!$A$169,'Data input'!$D$5:$D$988,'DATA '!$A$168,'Data input'!$A$5:$A$988,'DATA '!B$169)</f>
        <v>0</v>
      </c>
      <c r="C180" s="20">
        <f>SUMIFS('Data input'!$K$5:$K$988,'Data input'!$H$5:$H$988,'DATA '!$A180,'Data input'!$R$5:$R$988,'DATA '!$A$169,'Data input'!$D$5:$D$988,'DATA '!$A$168,'Data input'!$A$5:$A$988,'DATA '!C$169)</f>
        <v>0</v>
      </c>
      <c r="D180" s="20">
        <f>SUMIFS('Data input'!$K$5:$K$988,'Data input'!$H$5:$H$988,'DATA '!$A180,'Data input'!$R$5:$R$988,'DATA '!$A$169,'Data input'!$D$5:$D$988,'DATA '!$A$168,'Data input'!$A$5:$A$988,'DATA '!D$169)</f>
        <v>0</v>
      </c>
      <c r="E180" s="20">
        <f>SUMIFS('Data input'!$K$5:$K$988,'Data input'!$H$5:$H$988,'DATA '!$A180,'Data input'!$R$5:$R$988,'DATA '!$A$169,'Data input'!$D$5:$D$988,'DATA '!$A$168,'Data input'!$A$5:$A$988,'DATA '!E$169)</f>
        <v>0</v>
      </c>
      <c r="F180" s="20">
        <f>SUMIFS('Data input'!$K$5:$K$988,'Data input'!$H$5:$H$988,'DATA '!$A180,'Data input'!$R$5:$R$988,'DATA '!$A$169,'Data input'!$D$5:$D$988,'DATA '!$A$168,'Data input'!$A$5:$A$988,'DATA '!F$169)</f>
        <v>0</v>
      </c>
      <c r="G180" s="20">
        <f>SUMIFS('Data input'!$K$5:$K$988,'Data input'!$H$5:$H$988,'DATA '!$A180,'Data input'!$R$5:$R$988,'DATA '!$A$169,'Data input'!$D$5:$D$988,'DATA '!$A$168,'Data input'!$A$5:$A$988,'DATA '!G$169)</f>
        <v>0</v>
      </c>
      <c r="H180" s="20">
        <f>SUMIFS('Data input'!$K$5:$K$988,'Data input'!$H$5:$H$988,'DATA '!$A180,'Data input'!$R$5:$R$988,'DATA '!$A$169,'Data input'!$D$5:$D$988,'DATA '!$A$168,'Data input'!$A$5:$A$988,'DATA '!H$169)</f>
        <v>0</v>
      </c>
      <c r="I180" s="20">
        <f>SUMIFS('Data input'!$K$5:$K$988,'Data input'!$H$5:$H$988,'DATA '!$A180,'Data input'!$R$5:$R$988,'DATA '!$A$169,'Data input'!$D$5:$D$988,'DATA '!$A$168,'Data input'!$A$5:$A$988,'DATA '!I$169)</f>
        <v>0</v>
      </c>
      <c r="J180" s="20">
        <f>SUMIFS('Data input'!$K$5:$K$988,'Data input'!$H$5:$H$988,'DATA '!$A180,'Data input'!$R$5:$R$988,'DATA '!$A$169,'Data input'!$D$5:$D$988,'DATA '!$A$168,'Data input'!$A$5:$A$988,'DATA '!J$169)</f>
        <v>0</v>
      </c>
      <c r="K180" s="20">
        <f>SUMIFS('Data input'!$K$5:$K$988,'Data input'!$H$5:$H$988,'DATA '!$A180,'Data input'!$R$5:$R$988,'DATA '!$A$169,'Data input'!$D$5:$D$988,'DATA '!$A$168,'Data input'!$A$5:$A$988,'DATA '!K$169)</f>
        <v>0</v>
      </c>
      <c r="L180" s="20">
        <f>SUMIFS('Data input'!$K$5:$K$988,'Data input'!$H$5:$H$988,'DATA '!$A180,'Data input'!$R$5:$R$988,'DATA '!$A$169,'Data input'!$D$5:$D$988,'DATA '!$A$168,'Data input'!$A$5:$A$988,'DATA '!L$169)</f>
        <v>0</v>
      </c>
      <c r="M180" s="20">
        <f>SUMIFS('Data input'!$K$5:$K$988,'Data input'!$H$5:$H$988,'DATA '!$A180,'Data input'!$R$5:$R$988,'DATA '!$A$169,'Data input'!$D$5:$D$988,'DATA '!$A$168,'Data input'!$A$5:$A$988,'DATA '!M$169)</f>
        <v>0</v>
      </c>
      <c r="N180" s="20">
        <f>SUMIFS('Data input'!$K$5:$K$988,'Data input'!$H$5:$H$988,'DATA '!$A180,'Data input'!$R$5:$R$988,'DATA '!$A$169,'Data input'!$D$5:$D$988,'DATA '!$A$168,'Data input'!$A$5:$A$988,'DATA '!N$169)</f>
        <v>0</v>
      </c>
      <c r="O180" s="20">
        <f>SUMIFS('Data input'!$K$5:$K$988,'Data input'!$H$5:$H$988,'DATA '!$A180,'Data input'!$R$5:$R$988,'DATA '!$A$169,'Data input'!$D$5:$D$988,'DATA '!$A$168,'Data input'!$A$5:$A$988,'DATA '!O$169)</f>
        <v>0</v>
      </c>
      <c r="P180" s="20">
        <f>SUMIFS('Data input'!$K$5:$K$988,'Data input'!$H$5:$H$988,'DATA '!$A180,'Data input'!$R$5:$R$988,'DATA '!$A$169,'Data input'!$D$5:$D$988,'DATA '!$A$168,'Data input'!$A$5:$A$988,'DATA '!P$169)</f>
        <v>0</v>
      </c>
      <c r="Q180" s="20">
        <f>SUMIFS('Data input'!$K$5:$K$988,'Data input'!$H$5:$H$988,'DATA '!$A180,'Data input'!$R$5:$R$988,'DATA '!$A$169,'Data input'!$D$5:$D$988,'DATA '!$A$168,'Data input'!$A$5:$A$988,'DATA '!Q$169)</f>
        <v>0</v>
      </c>
      <c r="R180" s="20">
        <f>SUMIFS('Data input'!$K$5:$K$988,'Data input'!$H$5:$H$988,'DATA '!$A180,'Data input'!$R$5:$R$988,'DATA '!$A$169,'Data input'!$D$5:$D$988,'DATA '!$A$168,'Data input'!$A$5:$A$988,'DATA '!R$169)</f>
        <v>0</v>
      </c>
      <c r="S180" s="20">
        <f>SUMIFS('Data input'!$K$5:$K$988,'Data input'!$H$5:$H$988,'DATA '!$A180,'Data input'!$R$5:$R$988,'DATA '!$A$169,'Data input'!$D$5:$D$988,'DATA '!$A$168,'Data input'!$A$5:$A$988,'DATA '!S$169)</f>
        <v>0</v>
      </c>
      <c r="T180" s="20">
        <f>SUMIFS('Data input'!$K$5:$K$988,'Data input'!$H$5:$H$988,'DATA '!$A180,'Data input'!$R$5:$R$988,'DATA '!$A$169,'Data input'!$D$5:$D$988,'DATA '!$A$168,'Data input'!$A$5:$A$988,'DATA '!T$169)</f>
        <v>0</v>
      </c>
      <c r="U180" s="20">
        <f>SUMIFS('Data input'!$K$5:$K$988,'Data input'!$H$5:$H$988,'DATA '!$A180,'Data input'!$R$5:$R$988,'DATA '!$A$169,'Data input'!$D$5:$D$988,'DATA '!$A$168,'Data input'!$A$5:$A$988,'DATA '!U$169)</f>
        <v>0</v>
      </c>
      <c r="V180" s="20">
        <f>SUMIFS('Data input'!$K$5:$K$988,'Data input'!$H$5:$H$988,'DATA '!$A180,'Data input'!$R$5:$R$988,'DATA '!$A$169,'Data input'!$D$5:$D$988,'DATA '!$A$168,'Data input'!$A$5:$A$988,'DATA '!V$169)</f>
        <v>0</v>
      </c>
      <c r="W180" s="20">
        <f>SUMIFS('Data input'!$K$5:$K$988,'Data input'!$H$5:$H$988,'DATA '!$A180,'Data input'!$R$5:$R$988,'DATA '!$A$169,'Data input'!$D$5:$D$988,'DATA '!$A$168,'Data input'!$A$5:$A$988,'DATA '!W$169)</f>
        <v>0</v>
      </c>
      <c r="X180" s="20">
        <f>SUMIFS('Data input'!$K$5:$K$988,'Data input'!$H$5:$H$988,'DATA '!$A180,'Data input'!$R$5:$R$988,'DATA '!$A$169,'Data input'!$D$5:$D$988,'DATA '!$A$168,'Data input'!$A$5:$A$988,'DATA '!X$169)</f>
        <v>0</v>
      </c>
      <c r="Y180" s="20">
        <f>SUMIFS('Data input'!$K$5:$K$988,'Data input'!$H$5:$H$988,'DATA '!$A180,'Data input'!$R$5:$R$988,'DATA '!$A$169,'Data input'!$D$5:$D$988,'DATA '!$A$168,'Data input'!$A$5:$A$988,'DATA '!Y$169)</f>
        <v>0</v>
      </c>
      <c r="Z180" s="20">
        <f>SUMIFS('Data input'!$K$5:$K$988,'Data input'!$H$5:$H$988,'DATA '!$A180,'Data input'!$R$5:$R$988,'DATA '!$A$169,'Data input'!$D$5:$D$988,'DATA '!$A$168,'Data input'!$A$5:$A$988,'DATA '!Z$169)</f>
        <v>0</v>
      </c>
      <c r="AA180" s="20">
        <f>SUMIFS('Data input'!$K$5:$K$988,'Data input'!$H$5:$H$988,'DATA '!$A180,'Data input'!$R$5:$R$988,'DATA '!$A$169,'Data input'!$D$5:$D$988,'DATA '!$A$168,'Data input'!$A$5:$A$988,'DATA '!AA$169)</f>
        <v>0</v>
      </c>
      <c r="AB180" s="20">
        <f>SUMIFS('Data input'!$K$5:$K$988,'Data input'!$H$5:$H$988,'DATA '!$A180,'Data input'!$R$5:$R$988,'DATA '!$A$169,'Data input'!$D$5:$D$988,'DATA '!$A$168,'Data input'!$A$5:$A$988,'DATA '!AB$169)</f>
        <v>0</v>
      </c>
      <c r="AC180" s="20">
        <f>SUMIFS('Data input'!$K$5:$K$988,'Data input'!$H$5:$H$988,'DATA '!$A180,'Data input'!$R$5:$R$988,'DATA '!$A$169,'Data input'!$D$5:$D$988,'DATA '!$A$168,'Data input'!$A$5:$A$988,'DATA '!AC$169)</f>
        <v>0</v>
      </c>
      <c r="AD180" s="20">
        <f>SUMIFS('Data input'!$K$5:$K$988,'Data input'!$H$5:$H$988,'DATA '!$A180,'Data input'!$R$5:$R$988,'DATA '!$A$169,'Data input'!$D$5:$D$988,'DATA '!$A$168,'Data input'!$A$5:$A$988,'DATA '!AD$169)</f>
        <v>0</v>
      </c>
      <c r="AE180" s="20">
        <f>SUMIFS('Data input'!$K$5:$K$988,'Data input'!$H$5:$H$988,'DATA '!$A180,'Data input'!$R$5:$R$988,'DATA '!$A$169,'Data input'!$D$5:$D$988,'DATA '!$A$168,'Data input'!$A$5:$A$988,'DATA '!AE$169)</f>
        <v>0</v>
      </c>
      <c r="AF180" s="20">
        <f>SUMIFS('Data input'!$K$5:$K$988,'Data input'!$H$5:$H$988,'DATA '!$A180,'Data input'!$R$5:$R$988,'DATA '!$A$169,'Data input'!$D$5:$D$988,'DATA '!$A$168,'Data input'!$A$5:$A$988,'DATA '!AF$169)</f>
        <v>0</v>
      </c>
      <c r="AG180" s="29">
        <f t="shared" si="45"/>
        <v>0</v>
      </c>
    </row>
    <row r="181" spans="1:33" s="22" customFormat="1" ht="17.25" customHeight="1">
      <c r="A181" s="31" t="s">
        <v>43</v>
      </c>
      <c r="B181" s="20">
        <f>SUMIFS('Data input'!$K$5:$K$988,'Data input'!$H$5:$H$988,'DATA '!$A181,'Data input'!$R$5:$R$988,'DATA '!$A$169,'Data input'!$D$5:$D$988,'DATA '!$A$168,'Data input'!$A$5:$A$988,'DATA '!B$169)</f>
        <v>0</v>
      </c>
      <c r="C181" s="20">
        <f>SUMIFS('Data input'!$K$5:$K$988,'Data input'!$H$5:$H$988,'DATA '!$A181,'Data input'!$R$5:$R$988,'DATA '!$A$169,'Data input'!$D$5:$D$988,'DATA '!$A$168,'Data input'!$A$5:$A$988,'DATA '!C$169)</f>
        <v>0</v>
      </c>
      <c r="D181" s="20">
        <f>SUMIFS('Data input'!$K$5:$K$988,'Data input'!$H$5:$H$988,'DATA '!$A181,'Data input'!$R$5:$R$988,'DATA '!$A$169,'Data input'!$D$5:$D$988,'DATA '!$A$168,'Data input'!$A$5:$A$988,'DATA '!D$169)</f>
        <v>0</v>
      </c>
      <c r="E181" s="20">
        <f>SUMIFS('Data input'!$K$5:$K$988,'Data input'!$H$5:$H$988,'DATA '!$A181,'Data input'!$R$5:$R$988,'DATA '!$A$169,'Data input'!$D$5:$D$988,'DATA '!$A$168,'Data input'!$A$5:$A$988,'DATA '!E$169)</f>
        <v>0</v>
      </c>
      <c r="F181" s="20">
        <f>SUMIFS('Data input'!$K$5:$K$988,'Data input'!$H$5:$H$988,'DATA '!$A181,'Data input'!$R$5:$R$988,'DATA '!$A$169,'Data input'!$D$5:$D$988,'DATA '!$A$168,'Data input'!$A$5:$A$988,'DATA '!F$169)</f>
        <v>0</v>
      </c>
      <c r="G181" s="20">
        <f>SUMIFS('Data input'!$K$5:$K$988,'Data input'!$H$5:$H$988,'DATA '!$A181,'Data input'!$R$5:$R$988,'DATA '!$A$169,'Data input'!$D$5:$D$988,'DATA '!$A$168,'Data input'!$A$5:$A$988,'DATA '!G$169)</f>
        <v>0</v>
      </c>
      <c r="H181" s="20">
        <f>SUMIFS('Data input'!$K$5:$K$988,'Data input'!$H$5:$H$988,'DATA '!$A181,'Data input'!$R$5:$R$988,'DATA '!$A$169,'Data input'!$D$5:$D$988,'DATA '!$A$168,'Data input'!$A$5:$A$988,'DATA '!H$169)</f>
        <v>0</v>
      </c>
      <c r="I181" s="20">
        <f>SUMIFS('Data input'!$K$5:$K$988,'Data input'!$H$5:$H$988,'DATA '!$A181,'Data input'!$R$5:$R$988,'DATA '!$A$169,'Data input'!$D$5:$D$988,'DATA '!$A$168,'Data input'!$A$5:$A$988,'DATA '!I$169)</f>
        <v>0</v>
      </c>
      <c r="J181" s="20">
        <f>SUMIFS('Data input'!$K$5:$K$988,'Data input'!$H$5:$H$988,'DATA '!$A181,'Data input'!$R$5:$R$988,'DATA '!$A$169,'Data input'!$D$5:$D$988,'DATA '!$A$168,'Data input'!$A$5:$A$988,'DATA '!J$169)</f>
        <v>0</v>
      </c>
      <c r="K181" s="20">
        <f>SUMIFS('Data input'!$K$5:$K$988,'Data input'!$H$5:$H$988,'DATA '!$A181,'Data input'!$R$5:$R$988,'DATA '!$A$169,'Data input'!$D$5:$D$988,'DATA '!$A$168,'Data input'!$A$5:$A$988,'DATA '!K$169)</f>
        <v>0</v>
      </c>
      <c r="L181" s="20">
        <f>SUMIFS('Data input'!$K$5:$K$988,'Data input'!$H$5:$H$988,'DATA '!$A181,'Data input'!$R$5:$R$988,'DATA '!$A$169,'Data input'!$D$5:$D$988,'DATA '!$A$168,'Data input'!$A$5:$A$988,'DATA '!L$169)</f>
        <v>0</v>
      </c>
      <c r="M181" s="20">
        <f>SUMIFS('Data input'!$K$5:$K$988,'Data input'!$H$5:$H$988,'DATA '!$A181,'Data input'!$R$5:$R$988,'DATA '!$A$169,'Data input'!$D$5:$D$988,'DATA '!$A$168,'Data input'!$A$5:$A$988,'DATA '!M$169)</f>
        <v>0</v>
      </c>
      <c r="N181" s="20">
        <f>SUMIFS('Data input'!$K$5:$K$988,'Data input'!$H$5:$H$988,'DATA '!$A181,'Data input'!$R$5:$R$988,'DATA '!$A$169,'Data input'!$D$5:$D$988,'DATA '!$A$168,'Data input'!$A$5:$A$988,'DATA '!N$169)</f>
        <v>0</v>
      </c>
      <c r="O181" s="20">
        <f>SUMIFS('Data input'!$K$5:$K$988,'Data input'!$H$5:$H$988,'DATA '!$A181,'Data input'!$R$5:$R$988,'DATA '!$A$169,'Data input'!$D$5:$D$988,'DATA '!$A$168,'Data input'!$A$5:$A$988,'DATA '!O$169)</f>
        <v>0</v>
      </c>
      <c r="P181" s="20">
        <f>SUMIFS('Data input'!$K$5:$K$988,'Data input'!$H$5:$H$988,'DATA '!$A181,'Data input'!$R$5:$R$988,'DATA '!$A$169,'Data input'!$D$5:$D$988,'DATA '!$A$168,'Data input'!$A$5:$A$988,'DATA '!P$169)</f>
        <v>0</v>
      </c>
      <c r="Q181" s="20">
        <f>SUMIFS('Data input'!$K$5:$K$988,'Data input'!$H$5:$H$988,'DATA '!$A181,'Data input'!$R$5:$R$988,'DATA '!$A$169,'Data input'!$D$5:$D$988,'DATA '!$A$168,'Data input'!$A$5:$A$988,'DATA '!Q$169)</f>
        <v>0</v>
      </c>
      <c r="R181" s="20">
        <f>SUMIFS('Data input'!$K$5:$K$988,'Data input'!$H$5:$H$988,'DATA '!$A181,'Data input'!$R$5:$R$988,'DATA '!$A$169,'Data input'!$D$5:$D$988,'DATA '!$A$168,'Data input'!$A$5:$A$988,'DATA '!R$169)</f>
        <v>0</v>
      </c>
      <c r="S181" s="20">
        <f>SUMIFS('Data input'!$K$5:$K$988,'Data input'!$H$5:$H$988,'DATA '!$A181,'Data input'!$R$5:$R$988,'DATA '!$A$169,'Data input'!$D$5:$D$988,'DATA '!$A$168,'Data input'!$A$5:$A$988,'DATA '!S$169)</f>
        <v>0</v>
      </c>
      <c r="T181" s="20">
        <f>SUMIFS('Data input'!$K$5:$K$988,'Data input'!$H$5:$H$988,'DATA '!$A181,'Data input'!$R$5:$R$988,'DATA '!$A$169,'Data input'!$D$5:$D$988,'DATA '!$A$168,'Data input'!$A$5:$A$988,'DATA '!T$169)</f>
        <v>0</v>
      </c>
      <c r="U181" s="20">
        <f>SUMIFS('Data input'!$K$5:$K$988,'Data input'!$H$5:$H$988,'DATA '!$A181,'Data input'!$R$5:$R$988,'DATA '!$A$169,'Data input'!$D$5:$D$988,'DATA '!$A$168,'Data input'!$A$5:$A$988,'DATA '!U$169)</f>
        <v>0</v>
      </c>
      <c r="V181" s="20">
        <f>SUMIFS('Data input'!$K$5:$K$988,'Data input'!$H$5:$H$988,'DATA '!$A181,'Data input'!$R$5:$R$988,'DATA '!$A$169,'Data input'!$D$5:$D$988,'DATA '!$A$168,'Data input'!$A$5:$A$988,'DATA '!V$169)</f>
        <v>0</v>
      </c>
      <c r="W181" s="20">
        <f>SUMIFS('Data input'!$K$5:$K$988,'Data input'!$H$5:$H$988,'DATA '!$A181,'Data input'!$R$5:$R$988,'DATA '!$A$169,'Data input'!$D$5:$D$988,'DATA '!$A$168,'Data input'!$A$5:$A$988,'DATA '!W$169)</f>
        <v>0</v>
      </c>
      <c r="X181" s="20">
        <f>SUMIFS('Data input'!$K$5:$K$988,'Data input'!$H$5:$H$988,'DATA '!$A181,'Data input'!$R$5:$R$988,'DATA '!$A$169,'Data input'!$D$5:$D$988,'DATA '!$A$168,'Data input'!$A$5:$A$988,'DATA '!X$169)</f>
        <v>0</v>
      </c>
      <c r="Y181" s="20">
        <f>SUMIFS('Data input'!$K$5:$K$988,'Data input'!$H$5:$H$988,'DATA '!$A181,'Data input'!$R$5:$R$988,'DATA '!$A$169,'Data input'!$D$5:$D$988,'DATA '!$A$168,'Data input'!$A$5:$A$988,'DATA '!Y$169)</f>
        <v>0</v>
      </c>
      <c r="Z181" s="20">
        <f>SUMIFS('Data input'!$K$5:$K$988,'Data input'!$H$5:$H$988,'DATA '!$A181,'Data input'!$R$5:$R$988,'DATA '!$A$169,'Data input'!$D$5:$D$988,'DATA '!$A$168,'Data input'!$A$5:$A$988,'DATA '!Z$169)</f>
        <v>0</v>
      </c>
      <c r="AA181" s="20">
        <f>SUMIFS('Data input'!$K$5:$K$988,'Data input'!$H$5:$H$988,'DATA '!$A181,'Data input'!$R$5:$R$988,'DATA '!$A$169,'Data input'!$D$5:$D$988,'DATA '!$A$168,'Data input'!$A$5:$A$988,'DATA '!AA$169)</f>
        <v>0</v>
      </c>
      <c r="AB181" s="20">
        <f>SUMIFS('Data input'!$K$5:$K$988,'Data input'!$H$5:$H$988,'DATA '!$A181,'Data input'!$R$5:$R$988,'DATA '!$A$169,'Data input'!$D$5:$D$988,'DATA '!$A$168,'Data input'!$A$5:$A$988,'DATA '!AB$169)</f>
        <v>0</v>
      </c>
      <c r="AC181" s="20">
        <f>SUMIFS('Data input'!$K$5:$K$988,'Data input'!$H$5:$H$988,'DATA '!$A181,'Data input'!$R$5:$R$988,'DATA '!$A$169,'Data input'!$D$5:$D$988,'DATA '!$A$168,'Data input'!$A$5:$A$988,'DATA '!AC$169)</f>
        <v>0</v>
      </c>
      <c r="AD181" s="20">
        <f>SUMIFS('Data input'!$K$5:$K$988,'Data input'!$H$5:$H$988,'DATA '!$A181,'Data input'!$R$5:$R$988,'DATA '!$A$169,'Data input'!$D$5:$D$988,'DATA '!$A$168,'Data input'!$A$5:$A$988,'DATA '!AD$169)</f>
        <v>0</v>
      </c>
      <c r="AE181" s="20">
        <f>SUMIFS('Data input'!$K$5:$K$988,'Data input'!$H$5:$H$988,'DATA '!$A181,'Data input'!$R$5:$R$988,'DATA '!$A$169,'Data input'!$D$5:$D$988,'DATA '!$A$168,'Data input'!$A$5:$A$988,'DATA '!AE$169)</f>
        <v>0</v>
      </c>
      <c r="AF181" s="20">
        <f>SUMIFS('Data input'!$K$5:$K$988,'Data input'!$H$5:$H$988,'DATA '!$A181,'Data input'!$R$5:$R$988,'DATA '!$A$169,'Data input'!$D$5:$D$988,'DATA '!$A$168,'Data input'!$A$5:$A$988,'DATA '!AF$169)</f>
        <v>0</v>
      </c>
      <c r="AG181" s="29">
        <f t="shared" si="45"/>
        <v>0</v>
      </c>
    </row>
    <row r="182" spans="1:33" s="22" customFormat="1" ht="17.25" customHeight="1">
      <c r="A182" s="31" t="s">
        <v>45</v>
      </c>
      <c r="B182" s="20">
        <f>SUMIFS('Data input'!$K$5:$K$988,'Data input'!$H$5:$H$988,'DATA '!$A182,'Data input'!$R$5:$R$988,'DATA '!$A$169,'Data input'!$D$5:$D$988,'DATA '!$A$168,'Data input'!$A$5:$A$988,'DATA '!B$169)</f>
        <v>0</v>
      </c>
      <c r="C182" s="20">
        <f>SUMIFS('Data input'!$K$5:$K$988,'Data input'!$H$5:$H$988,'DATA '!$A182,'Data input'!$R$5:$R$988,'DATA '!$A$169,'Data input'!$D$5:$D$988,'DATA '!$A$168,'Data input'!$A$5:$A$988,'DATA '!C$169)</f>
        <v>0</v>
      </c>
      <c r="D182" s="20">
        <f>SUMIFS('Data input'!$K$5:$K$988,'Data input'!$H$5:$H$988,'DATA '!$A182,'Data input'!$R$5:$R$988,'DATA '!$A$169,'Data input'!$D$5:$D$988,'DATA '!$A$168,'Data input'!$A$5:$A$988,'DATA '!D$169)</f>
        <v>0</v>
      </c>
      <c r="E182" s="20">
        <f>SUMIFS('Data input'!$K$5:$K$988,'Data input'!$H$5:$H$988,'DATA '!$A182,'Data input'!$R$5:$R$988,'DATA '!$A$169,'Data input'!$D$5:$D$988,'DATA '!$A$168,'Data input'!$A$5:$A$988,'DATA '!E$169)</f>
        <v>0</v>
      </c>
      <c r="F182" s="20">
        <f>SUMIFS('Data input'!$K$5:$K$988,'Data input'!$H$5:$H$988,'DATA '!$A182,'Data input'!$R$5:$R$988,'DATA '!$A$169,'Data input'!$D$5:$D$988,'DATA '!$A$168,'Data input'!$A$5:$A$988,'DATA '!F$169)</f>
        <v>0</v>
      </c>
      <c r="G182" s="20">
        <f>SUMIFS('Data input'!$K$5:$K$988,'Data input'!$H$5:$H$988,'DATA '!$A182,'Data input'!$R$5:$R$988,'DATA '!$A$169,'Data input'!$D$5:$D$988,'DATA '!$A$168,'Data input'!$A$5:$A$988,'DATA '!G$169)</f>
        <v>0</v>
      </c>
      <c r="H182" s="20">
        <f>SUMIFS('Data input'!$K$5:$K$988,'Data input'!$H$5:$H$988,'DATA '!$A182,'Data input'!$R$5:$R$988,'DATA '!$A$169,'Data input'!$D$5:$D$988,'DATA '!$A$168,'Data input'!$A$5:$A$988,'DATA '!H$169)</f>
        <v>0</v>
      </c>
      <c r="I182" s="20">
        <f>SUMIFS('Data input'!$K$5:$K$988,'Data input'!$H$5:$H$988,'DATA '!$A182,'Data input'!$R$5:$R$988,'DATA '!$A$169,'Data input'!$D$5:$D$988,'DATA '!$A$168,'Data input'!$A$5:$A$988,'DATA '!I$169)</f>
        <v>0</v>
      </c>
      <c r="J182" s="20">
        <f>SUMIFS('Data input'!$K$5:$K$988,'Data input'!$H$5:$H$988,'DATA '!$A182,'Data input'!$R$5:$R$988,'DATA '!$A$169,'Data input'!$D$5:$D$988,'DATA '!$A$168,'Data input'!$A$5:$A$988,'DATA '!J$169)</f>
        <v>0</v>
      </c>
      <c r="K182" s="20">
        <f>SUMIFS('Data input'!$K$5:$K$988,'Data input'!$H$5:$H$988,'DATA '!$A182,'Data input'!$R$5:$R$988,'DATA '!$A$169,'Data input'!$D$5:$D$988,'DATA '!$A$168,'Data input'!$A$5:$A$988,'DATA '!K$169)</f>
        <v>0</v>
      </c>
      <c r="L182" s="20">
        <f>SUMIFS('Data input'!$K$5:$K$988,'Data input'!$H$5:$H$988,'DATA '!$A182,'Data input'!$R$5:$R$988,'DATA '!$A$169,'Data input'!$D$5:$D$988,'DATA '!$A$168,'Data input'!$A$5:$A$988,'DATA '!L$169)</f>
        <v>0</v>
      </c>
      <c r="M182" s="20">
        <f>SUMIFS('Data input'!$K$5:$K$988,'Data input'!$H$5:$H$988,'DATA '!$A182,'Data input'!$R$5:$R$988,'DATA '!$A$169,'Data input'!$D$5:$D$988,'DATA '!$A$168,'Data input'!$A$5:$A$988,'DATA '!M$169)</f>
        <v>0</v>
      </c>
      <c r="N182" s="20">
        <f>SUMIFS('Data input'!$K$5:$K$988,'Data input'!$H$5:$H$988,'DATA '!$A182,'Data input'!$R$5:$R$988,'DATA '!$A$169,'Data input'!$D$5:$D$988,'DATA '!$A$168,'Data input'!$A$5:$A$988,'DATA '!N$169)</f>
        <v>0</v>
      </c>
      <c r="O182" s="20">
        <f>SUMIFS('Data input'!$K$5:$K$988,'Data input'!$H$5:$H$988,'DATA '!$A182,'Data input'!$R$5:$R$988,'DATA '!$A$169,'Data input'!$D$5:$D$988,'DATA '!$A$168,'Data input'!$A$5:$A$988,'DATA '!O$169)</f>
        <v>0</v>
      </c>
      <c r="P182" s="20">
        <f>SUMIFS('Data input'!$K$5:$K$988,'Data input'!$H$5:$H$988,'DATA '!$A182,'Data input'!$R$5:$R$988,'DATA '!$A$169,'Data input'!$D$5:$D$988,'DATA '!$A$168,'Data input'!$A$5:$A$988,'DATA '!P$169)</f>
        <v>0</v>
      </c>
      <c r="Q182" s="20">
        <f>SUMIFS('Data input'!$K$5:$K$988,'Data input'!$H$5:$H$988,'DATA '!$A182,'Data input'!$R$5:$R$988,'DATA '!$A$169,'Data input'!$D$5:$D$988,'DATA '!$A$168,'Data input'!$A$5:$A$988,'DATA '!Q$169)</f>
        <v>0</v>
      </c>
      <c r="R182" s="20">
        <f>SUMIFS('Data input'!$K$5:$K$988,'Data input'!$H$5:$H$988,'DATA '!$A182,'Data input'!$R$5:$R$988,'DATA '!$A$169,'Data input'!$D$5:$D$988,'DATA '!$A$168,'Data input'!$A$5:$A$988,'DATA '!R$169)</f>
        <v>0</v>
      </c>
      <c r="S182" s="20">
        <f>SUMIFS('Data input'!$K$5:$K$988,'Data input'!$H$5:$H$988,'DATA '!$A182,'Data input'!$R$5:$R$988,'DATA '!$A$169,'Data input'!$D$5:$D$988,'DATA '!$A$168,'Data input'!$A$5:$A$988,'DATA '!S$169)</f>
        <v>0</v>
      </c>
      <c r="T182" s="20">
        <f>SUMIFS('Data input'!$K$5:$K$988,'Data input'!$H$5:$H$988,'DATA '!$A182,'Data input'!$R$5:$R$988,'DATA '!$A$169,'Data input'!$D$5:$D$988,'DATA '!$A$168,'Data input'!$A$5:$A$988,'DATA '!T$169)</f>
        <v>0</v>
      </c>
      <c r="U182" s="20">
        <f>SUMIFS('Data input'!$K$5:$K$988,'Data input'!$H$5:$H$988,'DATA '!$A182,'Data input'!$R$5:$R$988,'DATA '!$A$169,'Data input'!$D$5:$D$988,'DATA '!$A$168,'Data input'!$A$5:$A$988,'DATA '!U$169)</f>
        <v>0</v>
      </c>
      <c r="V182" s="20">
        <f>SUMIFS('Data input'!$K$5:$K$988,'Data input'!$H$5:$H$988,'DATA '!$A182,'Data input'!$R$5:$R$988,'DATA '!$A$169,'Data input'!$D$5:$D$988,'DATA '!$A$168,'Data input'!$A$5:$A$988,'DATA '!V$169)</f>
        <v>0</v>
      </c>
      <c r="W182" s="20">
        <f>SUMIFS('Data input'!$K$5:$K$988,'Data input'!$H$5:$H$988,'DATA '!$A182,'Data input'!$R$5:$R$988,'DATA '!$A$169,'Data input'!$D$5:$D$988,'DATA '!$A$168,'Data input'!$A$5:$A$988,'DATA '!W$169)</f>
        <v>0</v>
      </c>
      <c r="X182" s="20">
        <f>SUMIFS('Data input'!$K$5:$K$988,'Data input'!$H$5:$H$988,'DATA '!$A182,'Data input'!$R$5:$R$988,'DATA '!$A$169,'Data input'!$D$5:$D$988,'DATA '!$A$168,'Data input'!$A$5:$A$988,'DATA '!X$169)</f>
        <v>0</v>
      </c>
      <c r="Y182" s="20">
        <f>SUMIFS('Data input'!$K$5:$K$988,'Data input'!$H$5:$H$988,'DATA '!$A182,'Data input'!$R$5:$R$988,'DATA '!$A$169,'Data input'!$D$5:$D$988,'DATA '!$A$168,'Data input'!$A$5:$A$988,'DATA '!Y$169)</f>
        <v>0</v>
      </c>
      <c r="Z182" s="20">
        <f>SUMIFS('Data input'!$K$5:$K$988,'Data input'!$H$5:$H$988,'DATA '!$A182,'Data input'!$R$5:$R$988,'DATA '!$A$169,'Data input'!$D$5:$D$988,'DATA '!$A$168,'Data input'!$A$5:$A$988,'DATA '!Z$169)</f>
        <v>0</v>
      </c>
      <c r="AA182" s="20">
        <f>SUMIFS('Data input'!$K$5:$K$988,'Data input'!$H$5:$H$988,'DATA '!$A182,'Data input'!$R$5:$R$988,'DATA '!$A$169,'Data input'!$D$5:$D$988,'DATA '!$A$168,'Data input'!$A$5:$A$988,'DATA '!AA$169)</f>
        <v>0</v>
      </c>
      <c r="AB182" s="20">
        <f>SUMIFS('Data input'!$K$5:$K$988,'Data input'!$H$5:$H$988,'DATA '!$A182,'Data input'!$R$5:$R$988,'DATA '!$A$169,'Data input'!$D$5:$D$988,'DATA '!$A$168,'Data input'!$A$5:$A$988,'DATA '!AB$169)</f>
        <v>0</v>
      </c>
      <c r="AC182" s="20">
        <f>SUMIFS('Data input'!$K$5:$K$988,'Data input'!$H$5:$H$988,'DATA '!$A182,'Data input'!$R$5:$R$988,'DATA '!$A$169,'Data input'!$D$5:$D$988,'DATA '!$A$168,'Data input'!$A$5:$A$988,'DATA '!AC$169)</f>
        <v>0</v>
      </c>
      <c r="AD182" s="20">
        <f>SUMIFS('Data input'!$K$5:$K$988,'Data input'!$H$5:$H$988,'DATA '!$A182,'Data input'!$R$5:$R$988,'DATA '!$A$169,'Data input'!$D$5:$D$988,'DATA '!$A$168,'Data input'!$A$5:$A$988,'DATA '!AD$169)</f>
        <v>0</v>
      </c>
      <c r="AE182" s="20">
        <f>SUMIFS('Data input'!$K$5:$K$988,'Data input'!$H$5:$H$988,'DATA '!$A182,'Data input'!$R$5:$R$988,'DATA '!$A$169,'Data input'!$D$5:$D$988,'DATA '!$A$168,'Data input'!$A$5:$A$988,'DATA '!AE$169)</f>
        <v>0</v>
      </c>
      <c r="AF182" s="20">
        <f>SUMIFS('Data input'!$K$5:$K$988,'Data input'!$H$5:$H$988,'DATA '!$A182,'Data input'!$R$5:$R$988,'DATA '!$A$169,'Data input'!$D$5:$D$988,'DATA '!$A$168,'Data input'!$A$5:$A$988,'DATA '!AF$169)</f>
        <v>0</v>
      </c>
      <c r="AG182" s="29">
        <f t="shared" si="45"/>
        <v>0</v>
      </c>
    </row>
    <row r="183" spans="1:33" s="22" customFormat="1" ht="17.25" customHeight="1">
      <c r="A183" s="31" t="s">
        <v>47</v>
      </c>
      <c r="B183" s="20">
        <f>SUMIFS('Data input'!$K$5:$K$988,'Data input'!$H$5:$H$988,'DATA '!$A183,'Data input'!$R$5:$R$988,'DATA '!$A$169,'Data input'!$D$5:$D$988,'DATA '!$A$168,'Data input'!$A$5:$A$988,'DATA '!B$169)</f>
        <v>0</v>
      </c>
      <c r="C183" s="20">
        <f>SUMIFS('Data input'!$K$5:$K$988,'Data input'!$H$5:$H$988,'DATA '!$A183,'Data input'!$R$5:$R$988,'DATA '!$A$169,'Data input'!$D$5:$D$988,'DATA '!$A$168,'Data input'!$A$5:$A$988,'DATA '!C$169)</f>
        <v>0</v>
      </c>
      <c r="D183" s="20">
        <f>SUMIFS('Data input'!$K$5:$K$988,'Data input'!$H$5:$H$988,'DATA '!$A183,'Data input'!$R$5:$R$988,'DATA '!$A$169,'Data input'!$D$5:$D$988,'DATA '!$A$168,'Data input'!$A$5:$A$988,'DATA '!D$169)</f>
        <v>0</v>
      </c>
      <c r="E183" s="20">
        <f>SUMIFS('Data input'!$K$5:$K$988,'Data input'!$H$5:$H$988,'DATA '!$A183,'Data input'!$R$5:$R$988,'DATA '!$A$169,'Data input'!$D$5:$D$988,'DATA '!$A$168,'Data input'!$A$5:$A$988,'DATA '!E$169)</f>
        <v>0</v>
      </c>
      <c r="F183" s="20">
        <f>SUMIFS('Data input'!$K$5:$K$988,'Data input'!$H$5:$H$988,'DATA '!$A183,'Data input'!$R$5:$R$988,'DATA '!$A$169,'Data input'!$D$5:$D$988,'DATA '!$A$168,'Data input'!$A$5:$A$988,'DATA '!F$169)</f>
        <v>0</v>
      </c>
      <c r="G183" s="20">
        <f>SUMIFS('Data input'!$K$5:$K$988,'Data input'!$H$5:$H$988,'DATA '!$A183,'Data input'!$R$5:$R$988,'DATA '!$A$169,'Data input'!$D$5:$D$988,'DATA '!$A$168,'Data input'!$A$5:$A$988,'DATA '!G$169)</f>
        <v>0</v>
      </c>
      <c r="H183" s="20">
        <f>SUMIFS('Data input'!$K$5:$K$988,'Data input'!$H$5:$H$988,'DATA '!$A183,'Data input'!$R$5:$R$988,'DATA '!$A$169,'Data input'!$D$5:$D$988,'DATA '!$A$168,'Data input'!$A$5:$A$988,'DATA '!H$169)</f>
        <v>0</v>
      </c>
      <c r="I183" s="20">
        <f>SUMIFS('Data input'!$K$5:$K$988,'Data input'!$H$5:$H$988,'DATA '!$A183,'Data input'!$R$5:$R$988,'DATA '!$A$169,'Data input'!$D$5:$D$988,'DATA '!$A$168,'Data input'!$A$5:$A$988,'DATA '!I$169)</f>
        <v>0</v>
      </c>
      <c r="J183" s="20">
        <f>SUMIFS('Data input'!$K$5:$K$988,'Data input'!$H$5:$H$988,'DATA '!$A183,'Data input'!$R$5:$R$988,'DATA '!$A$169,'Data input'!$D$5:$D$988,'DATA '!$A$168,'Data input'!$A$5:$A$988,'DATA '!J$169)</f>
        <v>0</v>
      </c>
      <c r="K183" s="20">
        <f>SUMIFS('Data input'!$K$5:$K$988,'Data input'!$H$5:$H$988,'DATA '!$A183,'Data input'!$R$5:$R$988,'DATA '!$A$169,'Data input'!$D$5:$D$988,'DATA '!$A$168,'Data input'!$A$5:$A$988,'DATA '!K$169)</f>
        <v>0</v>
      </c>
      <c r="L183" s="20">
        <f>SUMIFS('Data input'!$K$5:$K$988,'Data input'!$H$5:$H$988,'DATA '!$A183,'Data input'!$R$5:$R$988,'DATA '!$A$169,'Data input'!$D$5:$D$988,'DATA '!$A$168,'Data input'!$A$5:$A$988,'DATA '!L$169)</f>
        <v>0</v>
      </c>
      <c r="M183" s="20">
        <f>SUMIFS('Data input'!$K$5:$K$988,'Data input'!$H$5:$H$988,'DATA '!$A183,'Data input'!$R$5:$R$988,'DATA '!$A$169,'Data input'!$D$5:$D$988,'DATA '!$A$168,'Data input'!$A$5:$A$988,'DATA '!M$169)</f>
        <v>0</v>
      </c>
      <c r="N183" s="20">
        <f>SUMIFS('Data input'!$K$5:$K$988,'Data input'!$H$5:$H$988,'DATA '!$A183,'Data input'!$R$5:$R$988,'DATA '!$A$169,'Data input'!$D$5:$D$988,'DATA '!$A$168,'Data input'!$A$5:$A$988,'DATA '!N$169)</f>
        <v>0</v>
      </c>
      <c r="O183" s="20">
        <f>SUMIFS('Data input'!$K$5:$K$988,'Data input'!$H$5:$H$988,'DATA '!$A183,'Data input'!$R$5:$R$988,'DATA '!$A$169,'Data input'!$D$5:$D$988,'DATA '!$A$168,'Data input'!$A$5:$A$988,'DATA '!O$169)</f>
        <v>0</v>
      </c>
      <c r="P183" s="20">
        <f>SUMIFS('Data input'!$K$5:$K$988,'Data input'!$H$5:$H$988,'DATA '!$A183,'Data input'!$R$5:$R$988,'DATA '!$A$169,'Data input'!$D$5:$D$988,'DATA '!$A$168,'Data input'!$A$5:$A$988,'DATA '!P$169)</f>
        <v>0</v>
      </c>
      <c r="Q183" s="20">
        <f>SUMIFS('Data input'!$K$5:$K$988,'Data input'!$H$5:$H$988,'DATA '!$A183,'Data input'!$R$5:$R$988,'DATA '!$A$169,'Data input'!$D$5:$D$988,'DATA '!$A$168,'Data input'!$A$5:$A$988,'DATA '!Q$169)</f>
        <v>0</v>
      </c>
      <c r="R183" s="20">
        <f>SUMIFS('Data input'!$K$5:$K$988,'Data input'!$H$5:$H$988,'DATA '!$A183,'Data input'!$R$5:$R$988,'DATA '!$A$169,'Data input'!$D$5:$D$988,'DATA '!$A$168,'Data input'!$A$5:$A$988,'DATA '!R$169)</f>
        <v>0</v>
      </c>
      <c r="S183" s="20">
        <f>SUMIFS('Data input'!$K$5:$K$988,'Data input'!$H$5:$H$988,'DATA '!$A183,'Data input'!$R$5:$R$988,'DATA '!$A$169,'Data input'!$D$5:$D$988,'DATA '!$A$168,'Data input'!$A$5:$A$988,'DATA '!S$169)</f>
        <v>0</v>
      </c>
      <c r="T183" s="20">
        <f>SUMIFS('Data input'!$K$5:$K$988,'Data input'!$H$5:$H$988,'DATA '!$A183,'Data input'!$R$5:$R$988,'DATA '!$A$169,'Data input'!$D$5:$D$988,'DATA '!$A$168,'Data input'!$A$5:$A$988,'DATA '!T$169)</f>
        <v>0</v>
      </c>
      <c r="U183" s="20">
        <f>SUMIFS('Data input'!$K$5:$K$988,'Data input'!$H$5:$H$988,'DATA '!$A183,'Data input'!$R$5:$R$988,'DATA '!$A$169,'Data input'!$D$5:$D$988,'DATA '!$A$168,'Data input'!$A$5:$A$988,'DATA '!U$169)</f>
        <v>0</v>
      </c>
      <c r="V183" s="20">
        <f>SUMIFS('Data input'!$K$5:$K$988,'Data input'!$H$5:$H$988,'DATA '!$A183,'Data input'!$R$5:$R$988,'DATA '!$A$169,'Data input'!$D$5:$D$988,'DATA '!$A$168,'Data input'!$A$5:$A$988,'DATA '!V$169)</f>
        <v>0</v>
      </c>
      <c r="W183" s="20">
        <f>SUMIFS('Data input'!$K$5:$K$988,'Data input'!$H$5:$H$988,'DATA '!$A183,'Data input'!$R$5:$R$988,'DATA '!$A$169,'Data input'!$D$5:$D$988,'DATA '!$A$168,'Data input'!$A$5:$A$988,'DATA '!W$169)</f>
        <v>0</v>
      </c>
      <c r="X183" s="20">
        <f>SUMIFS('Data input'!$K$5:$K$988,'Data input'!$H$5:$H$988,'DATA '!$A183,'Data input'!$R$5:$R$988,'DATA '!$A$169,'Data input'!$D$5:$D$988,'DATA '!$A$168,'Data input'!$A$5:$A$988,'DATA '!X$169)</f>
        <v>0</v>
      </c>
      <c r="Y183" s="20">
        <f>SUMIFS('Data input'!$K$5:$K$988,'Data input'!$H$5:$H$988,'DATA '!$A183,'Data input'!$R$5:$R$988,'DATA '!$A$169,'Data input'!$D$5:$D$988,'DATA '!$A$168,'Data input'!$A$5:$A$988,'DATA '!Y$169)</f>
        <v>0</v>
      </c>
      <c r="Z183" s="20">
        <f>SUMIFS('Data input'!$K$5:$K$988,'Data input'!$H$5:$H$988,'DATA '!$A183,'Data input'!$R$5:$R$988,'DATA '!$A$169,'Data input'!$D$5:$D$988,'DATA '!$A$168,'Data input'!$A$5:$A$988,'DATA '!Z$169)</f>
        <v>0</v>
      </c>
      <c r="AA183" s="20">
        <f>SUMIFS('Data input'!$K$5:$K$988,'Data input'!$H$5:$H$988,'DATA '!$A183,'Data input'!$R$5:$R$988,'DATA '!$A$169,'Data input'!$D$5:$D$988,'DATA '!$A$168,'Data input'!$A$5:$A$988,'DATA '!AA$169)</f>
        <v>0</v>
      </c>
      <c r="AB183" s="20">
        <f>SUMIFS('Data input'!$K$5:$K$988,'Data input'!$H$5:$H$988,'DATA '!$A183,'Data input'!$R$5:$R$988,'DATA '!$A$169,'Data input'!$D$5:$D$988,'DATA '!$A$168,'Data input'!$A$5:$A$988,'DATA '!AB$169)</f>
        <v>0</v>
      </c>
      <c r="AC183" s="20">
        <f>SUMIFS('Data input'!$K$5:$K$988,'Data input'!$H$5:$H$988,'DATA '!$A183,'Data input'!$R$5:$R$988,'DATA '!$A$169,'Data input'!$D$5:$D$988,'DATA '!$A$168,'Data input'!$A$5:$A$988,'DATA '!AC$169)</f>
        <v>0</v>
      </c>
      <c r="AD183" s="20">
        <f>SUMIFS('Data input'!$K$5:$K$988,'Data input'!$H$5:$H$988,'DATA '!$A183,'Data input'!$R$5:$R$988,'DATA '!$A$169,'Data input'!$D$5:$D$988,'DATA '!$A$168,'Data input'!$A$5:$A$988,'DATA '!AD$169)</f>
        <v>0</v>
      </c>
      <c r="AE183" s="20">
        <f>SUMIFS('Data input'!$K$5:$K$988,'Data input'!$H$5:$H$988,'DATA '!$A183,'Data input'!$R$5:$R$988,'DATA '!$A$169,'Data input'!$D$5:$D$988,'DATA '!$A$168,'Data input'!$A$5:$A$988,'DATA '!AE$169)</f>
        <v>0</v>
      </c>
      <c r="AF183" s="20">
        <f>SUMIFS('Data input'!$K$5:$K$988,'Data input'!$H$5:$H$988,'DATA '!$A183,'Data input'!$R$5:$R$988,'DATA '!$A$169,'Data input'!$D$5:$D$988,'DATA '!$A$168,'Data input'!$A$5:$A$988,'DATA '!AF$169)</f>
        <v>0</v>
      </c>
      <c r="AG183" s="29">
        <f t="shared" si="45"/>
        <v>0</v>
      </c>
    </row>
    <row r="184" spans="1:33" s="22" customFormat="1" ht="17.25" customHeight="1">
      <c r="A184" s="31" t="s">
        <v>49</v>
      </c>
      <c r="B184" s="20">
        <f>SUMIFS('Data input'!$K$5:$K$988,'Data input'!$H$5:$H$988,'DATA '!$A184,'Data input'!$R$5:$R$988,'DATA '!$A$169,'Data input'!$D$5:$D$988,'DATA '!$A$168,'Data input'!$A$5:$A$988,'DATA '!B$169)</f>
        <v>0</v>
      </c>
      <c r="C184" s="20">
        <f>SUMIFS('Data input'!$K$5:$K$988,'Data input'!$H$5:$H$988,'DATA '!$A184,'Data input'!$R$5:$R$988,'DATA '!$A$169,'Data input'!$D$5:$D$988,'DATA '!$A$168,'Data input'!$A$5:$A$988,'DATA '!C$169)</f>
        <v>0</v>
      </c>
      <c r="D184" s="20">
        <f>SUMIFS('Data input'!$K$5:$K$988,'Data input'!$H$5:$H$988,'DATA '!$A184,'Data input'!$R$5:$R$988,'DATA '!$A$169,'Data input'!$D$5:$D$988,'DATA '!$A$168,'Data input'!$A$5:$A$988,'DATA '!D$169)</f>
        <v>0</v>
      </c>
      <c r="E184" s="20">
        <f>SUMIFS('Data input'!$K$5:$K$988,'Data input'!$H$5:$H$988,'DATA '!$A184,'Data input'!$R$5:$R$988,'DATA '!$A$169,'Data input'!$D$5:$D$988,'DATA '!$A$168,'Data input'!$A$5:$A$988,'DATA '!E$169)</f>
        <v>0</v>
      </c>
      <c r="F184" s="20">
        <f>SUMIFS('Data input'!$K$5:$K$988,'Data input'!$H$5:$H$988,'DATA '!$A184,'Data input'!$R$5:$R$988,'DATA '!$A$169,'Data input'!$D$5:$D$988,'DATA '!$A$168,'Data input'!$A$5:$A$988,'DATA '!F$169)</f>
        <v>0</v>
      </c>
      <c r="G184" s="20">
        <f>SUMIFS('Data input'!$K$5:$K$988,'Data input'!$H$5:$H$988,'DATA '!$A184,'Data input'!$R$5:$R$988,'DATA '!$A$169,'Data input'!$D$5:$D$988,'DATA '!$A$168,'Data input'!$A$5:$A$988,'DATA '!G$169)</f>
        <v>0</v>
      </c>
      <c r="H184" s="20">
        <f>SUMIFS('Data input'!$K$5:$K$988,'Data input'!$H$5:$H$988,'DATA '!$A184,'Data input'!$R$5:$R$988,'DATA '!$A$169,'Data input'!$D$5:$D$988,'DATA '!$A$168,'Data input'!$A$5:$A$988,'DATA '!H$169)</f>
        <v>0</v>
      </c>
      <c r="I184" s="20">
        <f>SUMIFS('Data input'!$K$5:$K$988,'Data input'!$H$5:$H$988,'DATA '!$A184,'Data input'!$R$5:$R$988,'DATA '!$A$169,'Data input'!$D$5:$D$988,'DATA '!$A$168,'Data input'!$A$5:$A$988,'DATA '!I$169)</f>
        <v>0</v>
      </c>
      <c r="J184" s="20">
        <f>SUMIFS('Data input'!$K$5:$K$988,'Data input'!$H$5:$H$988,'DATA '!$A184,'Data input'!$R$5:$R$988,'DATA '!$A$169,'Data input'!$D$5:$D$988,'DATA '!$A$168,'Data input'!$A$5:$A$988,'DATA '!J$169)</f>
        <v>0</v>
      </c>
      <c r="K184" s="20">
        <f>SUMIFS('Data input'!$K$5:$K$988,'Data input'!$H$5:$H$988,'DATA '!$A184,'Data input'!$R$5:$R$988,'DATA '!$A$169,'Data input'!$D$5:$D$988,'DATA '!$A$168,'Data input'!$A$5:$A$988,'DATA '!K$169)</f>
        <v>0</v>
      </c>
      <c r="L184" s="20">
        <f>SUMIFS('Data input'!$K$5:$K$988,'Data input'!$H$5:$H$988,'DATA '!$A184,'Data input'!$R$5:$R$988,'DATA '!$A$169,'Data input'!$D$5:$D$988,'DATA '!$A$168,'Data input'!$A$5:$A$988,'DATA '!L$169)</f>
        <v>0</v>
      </c>
      <c r="M184" s="20">
        <f>SUMIFS('Data input'!$K$5:$K$988,'Data input'!$H$5:$H$988,'DATA '!$A184,'Data input'!$R$5:$R$988,'DATA '!$A$169,'Data input'!$D$5:$D$988,'DATA '!$A$168,'Data input'!$A$5:$A$988,'DATA '!M$169)</f>
        <v>0</v>
      </c>
      <c r="N184" s="20">
        <f>SUMIFS('Data input'!$K$5:$K$988,'Data input'!$H$5:$H$988,'DATA '!$A184,'Data input'!$R$5:$R$988,'DATA '!$A$169,'Data input'!$D$5:$D$988,'DATA '!$A$168,'Data input'!$A$5:$A$988,'DATA '!N$169)</f>
        <v>0</v>
      </c>
      <c r="O184" s="20">
        <f>SUMIFS('Data input'!$K$5:$K$988,'Data input'!$H$5:$H$988,'DATA '!$A184,'Data input'!$R$5:$R$988,'DATA '!$A$169,'Data input'!$D$5:$D$988,'DATA '!$A$168,'Data input'!$A$5:$A$988,'DATA '!O$169)</f>
        <v>0</v>
      </c>
      <c r="P184" s="20">
        <f>SUMIFS('Data input'!$K$5:$K$988,'Data input'!$H$5:$H$988,'DATA '!$A184,'Data input'!$R$5:$R$988,'DATA '!$A$169,'Data input'!$D$5:$D$988,'DATA '!$A$168,'Data input'!$A$5:$A$988,'DATA '!P$169)</f>
        <v>0</v>
      </c>
      <c r="Q184" s="20">
        <f>SUMIFS('Data input'!$K$5:$K$988,'Data input'!$H$5:$H$988,'DATA '!$A184,'Data input'!$R$5:$R$988,'DATA '!$A$169,'Data input'!$D$5:$D$988,'DATA '!$A$168,'Data input'!$A$5:$A$988,'DATA '!Q$169)</f>
        <v>0</v>
      </c>
      <c r="R184" s="20">
        <f>SUMIFS('Data input'!$K$5:$K$988,'Data input'!$H$5:$H$988,'DATA '!$A184,'Data input'!$R$5:$R$988,'DATA '!$A$169,'Data input'!$D$5:$D$988,'DATA '!$A$168,'Data input'!$A$5:$A$988,'DATA '!R$169)</f>
        <v>0</v>
      </c>
      <c r="S184" s="20">
        <f>SUMIFS('Data input'!$K$5:$K$988,'Data input'!$H$5:$H$988,'DATA '!$A184,'Data input'!$R$5:$R$988,'DATA '!$A$169,'Data input'!$D$5:$D$988,'DATA '!$A$168,'Data input'!$A$5:$A$988,'DATA '!S$169)</f>
        <v>0</v>
      </c>
      <c r="T184" s="20">
        <f>SUMIFS('Data input'!$K$5:$K$988,'Data input'!$H$5:$H$988,'DATA '!$A184,'Data input'!$R$5:$R$988,'DATA '!$A$169,'Data input'!$D$5:$D$988,'DATA '!$A$168,'Data input'!$A$5:$A$988,'DATA '!T$169)</f>
        <v>0</v>
      </c>
      <c r="U184" s="20">
        <f>SUMIFS('Data input'!$K$5:$K$988,'Data input'!$H$5:$H$988,'DATA '!$A184,'Data input'!$R$5:$R$988,'DATA '!$A$169,'Data input'!$D$5:$D$988,'DATA '!$A$168,'Data input'!$A$5:$A$988,'DATA '!U$169)</f>
        <v>0</v>
      </c>
      <c r="V184" s="20">
        <f>SUMIFS('Data input'!$K$5:$K$988,'Data input'!$H$5:$H$988,'DATA '!$A184,'Data input'!$R$5:$R$988,'DATA '!$A$169,'Data input'!$D$5:$D$988,'DATA '!$A$168,'Data input'!$A$5:$A$988,'DATA '!V$169)</f>
        <v>0</v>
      </c>
      <c r="W184" s="20">
        <f>SUMIFS('Data input'!$K$5:$K$988,'Data input'!$H$5:$H$988,'DATA '!$A184,'Data input'!$R$5:$R$988,'DATA '!$A$169,'Data input'!$D$5:$D$988,'DATA '!$A$168,'Data input'!$A$5:$A$988,'DATA '!W$169)</f>
        <v>0</v>
      </c>
      <c r="X184" s="20">
        <f>SUMIFS('Data input'!$K$5:$K$988,'Data input'!$H$5:$H$988,'DATA '!$A184,'Data input'!$R$5:$R$988,'DATA '!$A$169,'Data input'!$D$5:$D$988,'DATA '!$A$168,'Data input'!$A$5:$A$988,'DATA '!X$169)</f>
        <v>0</v>
      </c>
      <c r="Y184" s="20">
        <f>SUMIFS('Data input'!$K$5:$K$988,'Data input'!$H$5:$H$988,'DATA '!$A184,'Data input'!$R$5:$R$988,'DATA '!$A$169,'Data input'!$D$5:$D$988,'DATA '!$A$168,'Data input'!$A$5:$A$988,'DATA '!Y$169)</f>
        <v>0</v>
      </c>
      <c r="Z184" s="20">
        <f>SUMIFS('Data input'!$K$5:$K$988,'Data input'!$H$5:$H$988,'DATA '!$A184,'Data input'!$R$5:$R$988,'DATA '!$A$169,'Data input'!$D$5:$D$988,'DATA '!$A$168,'Data input'!$A$5:$A$988,'DATA '!Z$169)</f>
        <v>0</v>
      </c>
      <c r="AA184" s="20">
        <f>SUMIFS('Data input'!$K$5:$K$988,'Data input'!$H$5:$H$988,'DATA '!$A184,'Data input'!$R$5:$R$988,'DATA '!$A$169,'Data input'!$D$5:$D$988,'DATA '!$A$168,'Data input'!$A$5:$A$988,'DATA '!AA$169)</f>
        <v>0</v>
      </c>
      <c r="AB184" s="20">
        <f>SUMIFS('Data input'!$K$5:$K$988,'Data input'!$H$5:$H$988,'DATA '!$A184,'Data input'!$R$5:$R$988,'DATA '!$A$169,'Data input'!$D$5:$D$988,'DATA '!$A$168,'Data input'!$A$5:$A$988,'DATA '!AB$169)</f>
        <v>0</v>
      </c>
      <c r="AC184" s="20">
        <f>SUMIFS('Data input'!$K$5:$K$988,'Data input'!$H$5:$H$988,'DATA '!$A184,'Data input'!$R$5:$R$988,'DATA '!$A$169,'Data input'!$D$5:$D$988,'DATA '!$A$168,'Data input'!$A$5:$A$988,'DATA '!AC$169)</f>
        <v>0</v>
      </c>
      <c r="AD184" s="20">
        <f>SUMIFS('Data input'!$K$5:$K$988,'Data input'!$H$5:$H$988,'DATA '!$A184,'Data input'!$R$5:$R$988,'DATA '!$A$169,'Data input'!$D$5:$D$988,'DATA '!$A$168,'Data input'!$A$5:$A$988,'DATA '!AD$169)</f>
        <v>0</v>
      </c>
      <c r="AE184" s="20">
        <f>SUMIFS('Data input'!$K$5:$K$988,'Data input'!$H$5:$H$988,'DATA '!$A184,'Data input'!$R$5:$R$988,'DATA '!$A$169,'Data input'!$D$5:$D$988,'DATA '!$A$168,'Data input'!$A$5:$A$988,'DATA '!AE$169)</f>
        <v>0</v>
      </c>
      <c r="AF184" s="20">
        <f>SUMIFS('Data input'!$K$5:$K$988,'Data input'!$H$5:$H$988,'DATA '!$A184,'Data input'!$R$5:$R$988,'DATA '!$A$169,'Data input'!$D$5:$D$988,'DATA '!$A$168,'Data input'!$A$5:$A$988,'DATA '!AF$169)</f>
        <v>0</v>
      </c>
      <c r="AG184" s="29">
        <f t="shared" si="45"/>
        <v>0</v>
      </c>
    </row>
    <row r="185" spans="1:33" s="22" customFormat="1" ht="17.25" customHeight="1">
      <c r="A185" s="31" t="s">
        <v>51</v>
      </c>
      <c r="B185" s="20">
        <f>SUMIFS('Data input'!$K$5:$K$988,'Data input'!$H$5:$H$988,'DATA '!$A185,'Data input'!$R$5:$R$988,'DATA '!$A$169,'Data input'!$D$5:$D$988,'DATA '!$A$168,'Data input'!$A$5:$A$988,'DATA '!B$169)</f>
        <v>0</v>
      </c>
      <c r="C185" s="20">
        <f>SUMIFS('Data input'!$K$5:$K$988,'Data input'!$H$5:$H$988,'DATA '!$A185,'Data input'!$R$5:$R$988,'DATA '!$A$169,'Data input'!$D$5:$D$988,'DATA '!$A$168,'Data input'!$A$5:$A$988,'DATA '!C$169)</f>
        <v>0</v>
      </c>
      <c r="D185" s="20">
        <f>SUMIFS('Data input'!$K$5:$K$988,'Data input'!$H$5:$H$988,'DATA '!$A185,'Data input'!$R$5:$R$988,'DATA '!$A$169,'Data input'!$D$5:$D$988,'DATA '!$A$168,'Data input'!$A$5:$A$988,'DATA '!D$169)</f>
        <v>0</v>
      </c>
      <c r="E185" s="20">
        <f>SUMIFS('Data input'!$K$5:$K$988,'Data input'!$H$5:$H$988,'DATA '!$A185,'Data input'!$R$5:$R$988,'DATA '!$A$169,'Data input'!$D$5:$D$988,'DATA '!$A$168,'Data input'!$A$5:$A$988,'DATA '!E$169)</f>
        <v>0</v>
      </c>
      <c r="F185" s="20">
        <f>SUMIFS('Data input'!$K$5:$K$988,'Data input'!$H$5:$H$988,'DATA '!$A185,'Data input'!$R$5:$R$988,'DATA '!$A$169,'Data input'!$D$5:$D$988,'DATA '!$A$168,'Data input'!$A$5:$A$988,'DATA '!F$169)</f>
        <v>0</v>
      </c>
      <c r="G185" s="20">
        <f>SUMIFS('Data input'!$K$5:$K$988,'Data input'!$H$5:$H$988,'DATA '!$A185,'Data input'!$R$5:$R$988,'DATA '!$A$169,'Data input'!$D$5:$D$988,'DATA '!$A$168,'Data input'!$A$5:$A$988,'DATA '!G$169)</f>
        <v>0</v>
      </c>
      <c r="H185" s="20">
        <f>SUMIFS('Data input'!$K$5:$K$988,'Data input'!$H$5:$H$988,'DATA '!$A185,'Data input'!$R$5:$R$988,'DATA '!$A$169,'Data input'!$D$5:$D$988,'DATA '!$A$168,'Data input'!$A$5:$A$988,'DATA '!H$169)</f>
        <v>0</v>
      </c>
      <c r="I185" s="20">
        <f>SUMIFS('Data input'!$K$5:$K$988,'Data input'!$H$5:$H$988,'DATA '!$A185,'Data input'!$R$5:$R$988,'DATA '!$A$169,'Data input'!$D$5:$D$988,'DATA '!$A$168,'Data input'!$A$5:$A$988,'DATA '!I$169)</f>
        <v>0</v>
      </c>
      <c r="J185" s="20">
        <f>SUMIFS('Data input'!$K$5:$K$988,'Data input'!$H$5:$H$988,'DATA '!$A185,'Data input'!$R$5:$R$988,'DATA '!$A$169,'Data input'!$D$5:$D$988,'DATA '!$A$168,'Data input'!$A$5:$A$988,'DATA '!J$169)</f>
        <v>0</v>
      </c>
      <c r="K185" s="20">
        <f>SUMIFS('Data input'!$K$5:$K$988,'Data input'!$H$5:$H$988,'DATA '!$A185,'Data input'!$R$5:$R$988,'DATA '!$A$169,'Data input'!$D$5:$D$988,'DATA '!$A$168,'Data input'!$A$5:$A$988,'DATA '!K$169)</f>
        <v>0</v>
      </c>
      <c r="L185" s="20">
        <f>SUMIFS('Data input'!$K$5:$K$988,'Data input'!$H$5:$H$988,'DATA '!$A185,'Data input'!$R$5:$R$988,'DATA '!$A$169,'Data input'!$D$5:$D$988,'DATA '!$A$168,'Data input'!$A$5:$A$988,'DATA '!L$169)</f>
        <v>0</v>
      </c>
      <c r="M185" s="20">
        <f>SUMIFS('Data input'!$K$5:$K$988,'Data input'!$H$5:$H$988,'DATA '!$A185,'Data input'!$R$5:$R$988,'DATA '!$A$169,'Data input'!$D$5:$D$988,'DATA '!$A$168,'Data input'!$A$5:$A$988,'DATA '!M$169)</f>
        <v>0</v>
      </c>
      <c r="N185" s="20">
        <f>SUMIFS('Data input'!$K$5:$K$988,'Data input'!$H$5:$H$988,'DATA '!$A185,'Data input'!$R$5:$R$988,'DATA '!$A$169,'Data input'!$D$5:$D$988,'DATA '!$A$168,'Data input'!$A$5:$A$988,'DATA '!N$169)</f>
        <v>0</v>
      </c>
      <c r="O185" s="20">
        <f>SUMIFS('Data input'!$K$5:$K$988,'Data input'!$H$5:$H$988,'DATA '!$A185,'Data input'!$R$5:$R$988,'DATA '!$A$169,'Data input'!$D$5:$D$988,'DATA '!$A$168,'Data input'!$A$5:$A$988,'DATA '!O$169)</f>
        <v>0</v>
      </c>
      <c r="P185" s="20">
        <f>SUMIFS('Data input'!$K$5:$K$988,'Data input'!$H$5:$H$988,'DATA '!$A185,'Data input'!$R$5:$R$988,'DATA '!$A$169,'Data input'!$D$5:$D$988,'DATA '!$A$168,'Data input'!$A$5:$A$988,'DATA '!P$169)</f>
        <v>0</v>
      </c>
      <c r="Q185" s="20">
        <f>SUMIFS('Data input'!$K$5:$K$988,'Data input'!$H$5:$H$988,'DATA '!$A185,'Data input'!$R$5:$R$988,'DATA '!$A$169,'Data input'!$D$5:$D$988,'DATA '!$A$168,'Data input'!$A$5:$A$988,'DATA '!Q$169)</f>
        <v>0</v>
      </c>
      <c r="R185" s="20">
        <f>SUMIFS('Data input'!$K$5:$K$988,'Data input'!$H$5:$H$988,'DATA '!$A185,'Data input'!$R$5:$R$988,'DATA '!$A$169,'Data input'!$D$5:$D$988,'DATA '!$A$168,'Data input'!$A$5:$A$988,'DATA '!R$169)</f>
        <v>0</v>
      </c>
      <c r="S185" s="20">
        <f>SUMIFS('Data input'!$K$5:$K$988,'Data input'!$H$5:$H$988,'DATA '!$A185,'Data input'!$R$5:$R$988,'DATA '!$A$169,'Data input'!$D$5:$D$988,'DATA '!$A$168,'Data input'!$A$5:$A$988,'DATA '!S$169)</f>
        <v>0</v>
      </c>
      <c r="T185" s="20">
        <f>SUMIFS('Data input'!$K$5:$K$988,'Data input'!$H$5:$H$988,'DATA '!$A185,'Data input'!$R$5:$R$988,'DATA '!$A$169,'Data input'!$D$5:$D$988,'DATA '!$A$168,'Data input'!$A$5:$A$988,'DATA '!T$169)</f>
        <v>0</v>
      </c>
      <c r="U185" s="20">
        <f>SUMIFS('Data input'!$K$5:$K$988,'Data input'!$H$5:$H$988,'DATA '!$A185,'Data input'!$R$5:$R$988,'DATA '!$A$169,'Data input'!$D$5:$D$988,'DATA '!$A$168,'Data input'!$A$5:$A$988,'DATA '!U$169)</f>
        <v>0</v>
      </c>
      <c r="V185" s="20">
        <f>SUMIFS('Data input'!$K$5:$K$988,'Data input'!$H$5:$H$988,'DATA '!$A185,'Data input'!$R$5:$R$988,'DATA '!$A$169,'Data input'!$D$5:$D$988,'DATA '!$A$168,'Data input'!$A$5:$A$988,'DATA '!V$169)</f>
        <v>0</v>
      </c>
      <c r="W185" s="20">
        <f>SUMIFS('Data input'!$K$5:$K$988,'Data input'!$H$5:$H$988,'DATA '!$A185,'Data input'!$R$5:$R$988,'DATA '!$A$169,'Data input'!$D$5:$D$988,'DATA '!$A$168,'Data input'!$A$5:$A$988,'DATA '!W$169)</f>
        <v>0</v>
      </c>
      <c r="X185" s="20">
        <f>SUMIFS('Data input'!$K$5:$K$988,'Data input'!$H$5:$H$988,'DATA '!$A185,'Data input'!$R$5:$R$988,'DATA '!$A$169,'Data input'!$D$5:$D$988,'DATA '!$A$168,'Data input'!$A$5:$A$988,'DATA '!X$169)</f>
        <v>0</v>
      </c>
      <c r="Y185" s="20">
        <f>SUMIFS('Data input'!$K$5:$K$988,'Data input'!$H$5:$H$988,'DATA '!$A185,'Data input'!$R$5:$R$988,'DATA '!$A$169,'Data input'!$D$5:$D$988,'DATA '!$A$168,'Data input'!$A$5:$A$988,'DATA '!Y$169)</f>
        <v>0</v>
      </c>
      <c r="Z185" s="20">
        <f>SUMIFS('Data input'!$K$5:$K$988,'Data input'!$H$5:$H$988,'DATA '!$A185,'Data input'!$R$5:$R$988,'DATA '!$A$169,'Data input'!$D$5:$D$988,'DATA '!$A$168,'Data input'!$A$5:$A$988,'DATA '!Z$169)</f>
        <v>0</v>
      </c>
      <c r="AA185" s="20">
        <f>SUMIFS('Data input'!$K$5:$K$988,'Data input'!$H$5:$H$988,'DATA '!$A185,'Data input'!$R$5:$R$988,'DATA '!$A$169,'Data input'!$D$5:$D$988,'DATA '!$A$168,'Data input'!$A$5:$A$988,'DATA '!AA$169)</f>
        <v>0</v>
      </c>
      <c r="AB185" s="20">
        <f>SUMIFS('Data input'!$K$5:$K$988,'Data input'!$H$5:$H$988,'DATA '!$A185,'Data input'!$R$5:$R$988,'DATA '!$A$169,'Data input'!$D$5:$D$988,'DATA '!$A$168,'Data input'!$A$5:$A$988,'DATA '!AB$169)</f>
        <v>0</v>
      </c>
      <c r="AC185" s="20">
        <f>SUMIFS('Data input'!$K$5:$K$988,'Data input'!$H$5:$H$988,'DATA '!$A185,'Data input'!$R$5:$R$988,'DATA '!$A$169,'Data input'!$D$5:$D$988,'DATA '!$A$168,'Data input'!$A$5:$A$988,'DATA '!AC$169)</f>
        <v>0</v>
      </c>
      <c r="AD185" s="20">
        <f>SUMIFS('Data input'!$K$5:$K$988,'Data input'!$H$5:$H$988,'DATA '!$A185,'Data input'!$R$5:$R$988,'DATA '!$A$169,'Data input'!$D$5:$D$988,'DATA '!$A$168,'Data input'!$A$5:$A$988,'DATA '!AD$169)</f>
        <v>0</v>
      </c>
      <c r="AE185" s="20">
        <f>SUMIFS('Data input'!$K$5:$K$988,'Data input'!$H$5:$H$988,'DATA '!$A185,'Data input'!$R$5:$R$988,'DATA '!$A$169,'Data input'!$D$5:$D$988,'DATA '!$A$168,'Data input'!$A$5:$A$988,'DATA '!AE$169)</f>
        <v>0</v>
      </c>
      <c r="AF185" s="20">
        <f>SUMIFS('Data input'!$K$5:$K$988,'Data input'!$H$5:$H$988,'DATA '!$A185,'Data input'!$R$5:$R$988,'DATA '!$A$169,'Data input'!$D$5:$D$988,'DATA '!$A$168,'Data input'!$A$5:$A$988,'DATA '!AF$169)</f>
        <v>0</v>
      </c>
      <c r="AG185" s="29">
        <f t="shared" si="45"/>
        <v>0</v>
      </c>
    </row>
    <row r="186" spans="1:33" s="22" customFormat="1" ht="17.25" customHeight="1">
      <c r="A186" s="31" t="s">
        <v>53</v>
      </c>
      <c r="B186" s="20">
        <f>SUMIFS('Data input'!$K$5:$K$988,'Data input'!$H$5:$H$988,'DATA '!$A186,'Data input'!$R$5:$R$988,'DATA '!$A$169,'Data input'!$D$5:$D$988,'DATA '!$A$168,'Data input'!$A$5:$A$988,'DATA '!B$169)</f>
        <v>0</v>
      </c>
      <c r="C186" s="20">
        <f>SUMIFS('Data input'!$K$5:$K$988,'Data input'!$H$5:$H$988,'DATA '!$A186,'Data input'!$R$5:$R$988,'DATA '!$A$169,'Data input'!$D$5:$D$988,'DATA '!$A$168,'Data input'!$A$5:$A$988,'DATA '!C$169)</f>
        <v>0</v>
      </c>
      <c r="D186" s="20">
        <f>SUMIFS('Data input'!$K$5:$K$988,'Data input'!$H$5:$H$988,'DATA '!$A186,'Data input'!$R$5:$R$988,'DATA '!$A$169,'Data input'!$D$5:$D$988,'DATA '!$A$168,'Data input'!$A$5:$A$988,'DATA '!D$169)</f>
        <v>0</v>
      </c>
      <c r="E186" s="20">
        <f>SUMIFS('Data input'!$K$5:$K$988,'Data input'!$H$5:$H$988,'DATA '!$A186,'Data input'!$R$5:$R$988,'DATA '!$A$169,'Data input'!$D$5:$D$988,'DATA '!$A$168,'Data input'!$A$5:$A$988,'DATA '!E$169)</f>
        <v>0</v>
      </c>
      <c r="F186" s="20">
        <f>SUMIFS('Data input'!$K$5:$K$988,'Data input'!$H$5:$H$988,'DATA '!$A186,'Data input'!$R$5:$R$988,'DATA '!$A$169,'Data input'!$D$5:$D$988,'DATA '!$A$168,'Data input'!$A$5:$A$988,'DATA '!F$169)</f>
        <v>0</v>
      </c>
      <c r="G186" s="20">
        <f>SUMIFS('Data input'!$K$5:$K$988,'Data input'!$H$5:$H$988,'DATA '!$A186,'Data input'!$R$5:$R$988,'DATA '!$A$169,'Data input'!$D$5:$D$988,'DATA '!$A$168,'Data input'!$A$5:$A$988,'DATA '!G$169)</f>
        <v>0</v>
      </c>
      <c r="H186" s="20">
        <f>SUMIFS('Data input'!$K$5:$K$988,'Data input'!$H$5:$H$988,'DATA '!$A186,'Data input'!$R$5:$R$988,'DATA '!$A$169,'Data input'!$D$5:$D$988,'DATA '!$A$168,'Data input'!$A$5:$A$988,'DATA '!H$169)</f>
        <v>0</v>
      </c>
      <c r="I186" s="20">
        <f>SUMIFS('Data input'!$K$5:$K$988,'Data input'!$H$5:$H$988,'DATA '!$A186,'Data input'!$R$5:$R$988,'DATA '!$A$169,'Data input'!$D$5:$D$988,'DATA '!$A$168,'Data input'!$A$5:$A$988,'DATA '!I$169)</f>
        <v>0</v>
      </c>
      <c r="J186" s="20">
        <f>SUMIFS('Data input'!$K$5:$K$988,'Data input'!$H$5:$H$988,'DATA '!$A186,'Data input'!$R$5:$R$988,'DATA '!$A$169,'Data input'!$D$5:$D$988,'DATA '!$A$168,'Data input'!$A$5:$A$988,'DATA '!J$169)</f>
        <v>0</v>
      </c>
      <c r="K186" s="20">
        <f>SUMIFS('Data input'!$K$5:$K$988,'Data input'!$H$5:$H$988,'DATA '!$A186,'Data input'!$R$5:$R$988,'DATA '!$A$169,'Data input'!$D$5:$D$988,'DATA '!$A$168,'Data input'!$A$5:$A$988,'DATA '!K$169)</f>
        <v>0</v>
      </c>
      <c r="L186" s="20">
        <f>SUMIFS('Data input'!$K$5:$K$988,'Data input'!$H$5:$H$988,'DATA '!$A186,'Data input'!$R$5:$R$988,'DATA '!$A$169,'Data input'!$D$5:$D$988,'DATA '!$A$168,'Data input'!$A$5:$A$988,'DATA '!L$169)</f>
        <v>0</v>
      </c>
      <c r="M186" s="20">
        <f>SUMIFS('Data input'!$K$5:$K$988,'Data input'!$H$5:$H$988,'DATA '!$A186,'Data input'!$R$5:$R$988,'DATA '!$A$169,'Data input'!$D$5:$D$988,'DATA '!$A$168,'Data input'!$A$5:$A$988,'DATA '!M$169)</f>
        <v>0</v>
      </c>
      <c r="N186" s="20">
        <f>SUMIFS('Data input'!$K$5:$K$988,'Data input'!$H$5:$H$988,'DATA '!$A186,'Data input'!$R$5:$R$988,'DATA '!$A$169,'Data input'!$D$5:$D$988,'DATA '!$A$168,'Data input'!$A$5:$A$988,'DATA '!N$169)</f>
        <v>0</v>
      </c>
      <c r="O186" s="20">
        <f>SUMIFS('Data input'!$K$5:$K$988,'Data input'!$H$5:$H$988,'DATA '!$A186,'Data input'!$R$5:$R$988,'DATA '!$A$169,'Data input'!$D$5:$D$988,'DATA '!$A$168,'Data input'!$A$5:$A$988,'DATA '!O$169)</f>
        <v>0</v>
      </c>
      <c r="P186" s="20">
        <f>SUMIFS('Data input'!$K$5:$K$988,'Data input'!$H$5:$H$988,'DATA '!$A186,'Data input'!$R$5:$R$988,'DATA '!$A$169,'Data input'!$D$5:$D$988,'DATA '!$A$168,'Data input'!$A$5:$A$988,'DATA '!P$169)</f>
        <v>0</v>
      </c>
      <c r="Q186" s="20">
        <f>SUMIFS('Data input'!$K$5:$K$988,'Data input'!$H$5:$H$988,'DATA '!$A186,'Data input'!$R$5:$R$988,'DATA '!$A$169,'Data input'!$D$5:$D$988,'DATA '!$A$168,'Data input'!$A$5:$A$988,'DATA '!Q$169)</f>
        <v>0</v>
      </c>
      <c r="R186" s="20">
        <f>SUMIFS('Data input'!$K$5:$K$988,'Data input'!$H$5:$H$988,'DATA '!$A186,'Data input'!$R$5:$R$988,'DATA '!$A$169,'Data input'!$D$5:$D$988,'DATA '!$A$168,'Data input'!$A$5:$A$988,'DATA '!R$169)</f>
        <v>0</v>
      </c>
      <c r="S186" s="20">
        <f>SUMIFS('Data input'!$K$5:$K$988,'Data input'!$H$5:$H$988,'DATA '!$A186,'Data input'!$R$5:$R$988,'DATA '!$A$169,'Data input'!$D$5:$D$988,'DATA '!$A$168,'Data input'!$A$5:$A$988,'DATA '!S$169)</f>
        <v>0</v>
      </c>
      <c r="T186" s="20">
        <f>SUMIFS('Data input'!$K$5:$K$988,'Data input'!$H$5:$H$988,'DATA '!$A186,'Data input'!$R$5:$R$988,'DATA '!$A$169,'Data input'!$D$5:$D$988,'DATA '!$A$168,'Data input'!$A$5:$A$988,'DATA '!T$169)</f>
        <v>0</v>
      </c>
      <c r="U186" s="20">
        <f>SUMIFS('Data input'!$K$5:$K$988,'Data input'!$H$5:$H$988,'DATA '!$A186,'Data input'!$R$5:$R$988,'DATA '!$A$169,'Data input'!$D$5:$D$988,'DATA '!$A$168,'Data input'!$A$5:$A$988,'DATA '!U$169)</f>
        <v>0</v>
      </c>
      <c r="V186" s="20">
        <f>SUMIFS('Data input'!$K$5:$K$988,'Data input'!$H$5:$H$988,'DATA '!$A186,'Data input'!$R$5:$R$988,'DATA '!$A$169,'Data input'!$D$5:$D$988,'DATA '!$A$168,'Data input'!$A$5:$A$988,'DATA '!V$169)</f>
        <v>0</v>
      </c>
      <c r="W186" s="20">
        <f>SUMIFS('Data input'!$K$5:$K$988,'Data input'!$H$5:$H$988,'DATA '!$A186,'Data input'!$R$5:$R$988,'DATA '!$A$169,'Data input'!$D$5:$D$988,'DATA '!$A$168,'Data input'!$A$5:$A$988,'DATA '!W$169)</f>
        <v>0</v>
      </c>
      <c r="X186" s="20">
        <f>SUMIFS('Data input'!$K$5:$K$988,'Data input'!$H$5:$H$988,'DATA '!$A186,'Data input'!$R$5:$R$988,'DATA '!$A$169,'Data input'!$D$5:$D$988,'DATA '!$A$168,'Data input'!$A$5:$A$988,'DATA '!X$169)</f>
        <v>0</v>
      </c>
      <c r="Y186" s="20">
        <f>SUMIFS('Data input'!$K$5:$K$988,'Data input'!$H$5:$H$988,'DATA '!$A186,'Data input'!$R$5:$R$988,'DATA '!$A$169,'Data input'!$D$5:$D$988,'DATA '!$A$168,'Data input'!$A$5:$A$988,'DATA '!Y$169)</f>
        <v>0</v>
      </c>
      <c r="Z186" s="20">
        <f>SUMIFS('Data input'!$K$5:$K$988,'Data input'!$H$5:$H$988,'DATA '!$A186,'Data input'!$R$5:$R$988,'DATA '!$A$169,'Data input'!$D$5:$D$988,'DATA '!$A$168,'Data input'!$A$5:$A$988,'DATA '!Z$169)</f>
        <v>0</v>
      </c>
      <c r="AA186" s="20">
        <f>SUMIFS('Data input'!$K$5:$K$988,'Data input'!$H$5:$H$988,'DATA '!$A186,'Data input'!$R$5:$R$988,'DATA '!$A$169,'Data input'!$D$5:$D$988,'DATA '!$A$168,'Data input'!$A$5:$A$988,'DATA '!AA$169)</f>
        <v>0</v>
      </c>
      <c r="AB186" s="20">
        <f>SUMIFS('Data input'!$K$5:$K$988,'Data input'!$H$5:$H$988,'DATA '!$A186,'Data input'!$R$5:$R$988,'DATA '!$A$169,'Data input'!$D$5:$D$988,'DATA '!$A$168,'Data input'!$A$5:$A$988,'DATA '!AB$169)</f>
        <v>0</v>
      </c>
      <c r="AC186" s="20">
        <f>SUMIFS('Data input'!$K$5:$K$988,'Data input'!$H$5:$H$988,'DATA '!$A186,'Data input'!$R$5:$R$988,'DATA '!$A$169,'Data input'!$D$5:$D$988,'DATA '!$A$168,'Data input'!$A$5:$A$988,'DATA '!AC$169)</f>
        <v>0</v>
      </c>
      <c r="AD186" s="20">
        <f>SUMIFS('Data input'!$K$5:$K$988,'Data input'!$H$5:$H$988,'DATA '!$A186,'Data input'!$R$5:$R$988,'DATA '!$A$169,'Data input'!$D$5:$D$988,'DATA '!$A$168,'Data input'!$A$5:$A$988,'DATA '!AD$169)</f>
        <v>0</v>
      </c>
      <c r="AE186" s="20">
        <f>SUMIFS('Data input'!$K$5:$K$988,'Data input'!$H$5:$H$988,'DATA '!$A186,'Data input'!$R$5:$R$988,'DATA '!$A$169,'Data input'!$D$5:$D$988,'DATA '!$A$168,'Data input'!$A$5:$A$988,'DATA '!AE$169)</f>
        <v>0</v>
      </c>
      <c r="AF186" s="20">
        <f>SUMIFS('Data input'!$K$5:$K$988,'Data input'!$H$5:$H$988,'DATA '!$A186,'Data input'!$R$5:$R$988,'DATA '!$A$169,'Data input'!$D$5:$D$988,'DATA '!$A$168,'Data input'!$A$5:$A$988,'DATA '!AF$169)</f>
        <v>0</v>
      </c>
      <c r="AG186" s="29">
        <f t="shared" si="45"/>
        <v>0</v>
      </c>
    </row>
    <row r="187" spans="1:33" s="22" customFormat="1" ht="17.25" customHeight="1">
      <c r="A187" s="31" t="s">
        <v>55</v>
      </c>
      <c r="B187" s="20">
        <f>SUMIFS('Data input'!$K$5:$K$988,'Data input'!$H$5:$H$988,'DATA '!$A187,'Data input'!$R$5:$R$988,'DATA '!$A$169,'Data input'!$D$5:$D$988,'DATA '!$A$168,'Data input'!$A$5:$A$988,'DATA '!B$169)</f>
        <v>0</v>
      </c>
      <c r="C187" s="20">
        <f>SUMIFS('Data input'!$K$5:$K$988,'Data input'!$H$5:$H$988,'DATA '!$A187,'Data input'!$R$5:$R$988,'DATA '!$A$169,'Data input'!$D$5:$D$988,'DATA '!$A$168,'Data input'!$A$5:$A$988,'DATA '!C$169)</f>
        <v>0</v>
      </c>
      <c r="D187" s="20">
        <f>SUMIFS('Data input'!$K$5:$K$988,'Data input'!$H$5:$H$988,'DATA '!$A187,'Data input'!$R$5:$R$988,'DATA '!$A$169,'Data input'!$D$5:$D$988,'DATA '!$A$168,'Data input'!$A$5:$A$988,'DATA '!D$169)</f>
        <v>0</v>
      </c>
      <c r="E187" s="20">
        <f>SUMIFS('Data input'!$K$5:$K$988,'Data input'!$H$5:$H$988,'DATA '!$A187,'Data input'!$R$5:$R$988,'DATA '!$A$169,'Data input'!$D$5:$D$988,'DATA '!$A$168,'Data input'!$A$5:$A$988,'DATA '!E$169)</f>
        <v>0</v>
      </c>
      <c r="F187" s="20">
        <f>SUMIFS('Data input'!$K$5:$K$988,'Data input'!$H$5:$H$988,'DATA '!$A187,'Data input'!$R$5:$R$988,'DATA '!$A$169,'Data input'!$D$5:$D$988,'DATA '!$A$168,'Data input'!$A$5:$A$988,'DATA '!F$169)</f>
        <v>0</v>
      </c>
      <c r="G187" s="20">
        <f>SUMIFS('Data input'!$K$5:$K$988,'Data input'!$H$5:$H$988,'DATA '!$A187,'Data input'!$R$5:$R$988,'DATA '!$A$169,'Data input'!$D$5:$D$988,'DATA '!$A$168,'Data input'!$A$5:$A$988,'DATA '!G$169)</f>
        <v>0</v>
      </c>
      <c r="H187" s="20">
        <f>SUMIFS('Data input'!$K$5:$K$988,'Data input'!$H$5:$H$988,'DATA '!$A187,'Data input'!$R$5:$R$988,'DATA '!$A$169,'Data input'!$D$5:$D$988,'DATA '!$A$168,'Data input'!$A$5:$A$988,'DATA '!H$169)</f>
        <v>0</v>
      </c>
      <c r="I187" s="20">
        <f>SUMIFS('Data input'!$K$5:$K$988,'Data input'!$H$5:$H$988,'DATA '!$A187,'Data input'!$R$5:$R$988,'DATA '!$A$169,'Data input'!$D$5:$D$988,'DATA '!$A$168,'Data input'!$A$5:$A$988,'DATA '!I$169)</f>
        <v>0</v>
      </c>
      <c r="J187" s="20">
        <f>SUMIFS('Data input'!$K$5:$K$988,'Data input'!$H$5:$H$988,'DATA '!$A187,'Data input'!$R$5:$R$988,'DATA '!$A$169,'Data input'!$D$5:$D$988,'DATA '!$A$168,'Data input'!$A$5:$A$988,'DATA '!J$169)</f>
        <v>0</v>
      </c>
      <c r="K187" s="20">
        <f>SUMIFS('Data input'!$K$5:$K$988,'Data input'!$H$5:$H$988,'DATA '!$A187,'Data input'!$R$5:$R$988,'DATA '!$A$169,'Data input'!$D$5:$D$988,'DATA '!$A$168,'Data input'!$A$5:$A$988,'DATA '!K$169)</f>
        <v>0</v>
      </c>
      <c r="L187" s="20">
        <f>SUMIFS('Data input'!$K$5:$K$988,'Data input'!$H$5:$H$988,'DATA '!$A187,'Data input'!$R$5:$R$988,'DATA '!$A$169,'Data input'!$D$5:$D$988,'DATA '!$A$168,'Data input'!$A$5:$A$988,'DATA '!L$169)</f>
        <v>0</v>
      </c>
      <c r="M187" s="20">
        <f>SUMIFS('Data input'!$K$5:$K$988,'Data input'!$H$5:$H$988,'DATA '!$A187,'Data input'!$R$5:$R$988,'DATA '!$A$169,'Data input'!$D$5:$D$988,'DATA '!$A$168,'Data input'!$A$5:$A$988,'DATA '!M$169)</f>
        <v>0</v>
      </c>
      <c r="N187" s="20">
        <f>SUMIFS('Data input'!$K$5:$K$988,'Data input'!$H$5:$H$988,'DATA '!$A187,'Data input'!$R$5:$R$988,'DATA '!$A$169,'Data input'!$D$5:$D$988,'DATA '!$A$168,'Data input'!$A$5:$A$988,'DATA '!N$169)</f>
        <v>0</v>
      </c>
      <c r="O187" s="20">
        <f>SUMIFS('Data input'!$K$5:$K$988,'Data input'!$H$5:$H$988,'DATA '!$A187,'Data input'!$R$5:$R$988,'DATA '!$A$169,'Data input'!$D$5:$D$988,'DATA '!$A$168,'Data input'!$A$5:$A$988,'DATA '!O$169)</f>
        <v>0</v>
      </c>
      <c r="P187" s="20">
        <f>SUMIFS('Data input'!$K$5:$K$988,'Data input'!$H$5:$H$988,'DATA '!$A187,'Data input'!$R$5:$R$988,'DATA '!$A$169,'Data input'!$D$5:$D$988,'DATA '!$A$168,'Data input'!$A$5:$A$988,'DATA '!P$169)</f>
        <v>0</v>
      </c>
      <c r="Q187" s="20">
        <f>SUMIFS('Data input'!$K$5:$K$988,'Data input'!$H$5:$H$988,'DATA '!$A187,'Data input'!$R$5:$R$988,'DATA '!$A$169,'Data input'!$D$5:$D$988,'DATA '!$A$168,'Data input'!$A$5:$A$988,'DATA '!Q$169)</f>
        <v>0</v>
      </c>
      <c r="R187" s="20">
        <f>SUMIFS('Data input'!$K$5:$K$988,'Data input'!$H$5:$H$988,'DATA '!$A187,'Data input'!$R$5:$R$988,'DATA '!$A$169,'Data input'!$D$5:$D$988,'DATA '!$A$168,'Data input'!$A$5:$A$988,'DATA '!R$169)</f>
        <v>0</v>
      </c>
      <c r="S187" s="20">
        <f>SUMIFS('Data input'!$K$5:$K$988,'Data input'!$H$5:$H$988,'DATA '!$A187,'Data input'!$R$5:$R$988,'DATA '!$A$169,'Data input'!$D$5:$D$988,'DATA '!$A$168,'Data input'!$A$5:$A$988,'DATA '!S$169)</f>
        <v>0</v>
      </c>
      <c r="T187" s="20">
        <f>SUMIFS('Data input'!$K$5:$K$988,'Data input'!$H$5:$H$988,'DATA '!$A187,'Data input'!$R$5:$R$988,'DATA '!$A$169,'Data input'!$D$5:$D$988,'DATA '!$A$168,'Data input'!$A$5:$A$988,'DATA '!T$169)</f>
        <v>0</v>
      </c>
      <c r="U187" s="20">
        <f>SUMIFS('Data input'!$K$5:$K$988,'Data input'!$H$5:$H$988,'DATA '!$A187,'Data input'!$R$5:$R$988,'DATA '!$A$169,'Data input'!$D$5:$D$988,'DATA '!$A$168,'Data input'!$A$5:$A$988,'DATA '!U$169)</f>
        <v>0</v>
      </c>
      <c r="V187" s="20">
        <f>SUMIFS('Data input'!$K$5:$K$988,'Data input'!$H$5:$H$988,'DATA '!$A187,'Data input'!$R$5:$R$988,'DATA '!$A$169,'Data input'!$D$5:$D$988,'DATA '!$A$168,'Data input'!$A$5:$A$988,'DATA '!V$169)</f>
        <v>0</v>
      </c>
      <c r="W187" s="20">
        <f>SUMIFS('Data input'!$K$5:$K$988,'Data input'!$H$5:$H$988,'DATA '!$A187,'Data input'!$R$5:$R$988,'DATA '!$A$169,'Data input'!$D$5:$D$988,'DATA '!$A$168,'Data input'!$A$5:$A$988,'DATA '!W$169)</f>
        <v>0</v>
      </c>
      <c r="X187" s="20">
        <f>SUMIFS('Data input'!$K$5:$K$988,'Data input'!$H$5:$H$988,'DATA '!$A187,'Data input'!$R$5:$R$988,'DATA '!$A$169,'Data input'!$D$5:$D$988,'DATA '!$A$168,'Data input'!$A$5:$A$988,'DATA '!X$169)</f>
        <v>0</v>
      </c>
      <c r="Y187" s="20">
        <f>SUMIFS('Data input'!$K$5:$K$988,'Data input'!$H$5:$H$988,'DATA '!$A187,'Data input'!$R$5:$R$988,'DATA '!$A$169,'Data input'!$D$5:$D$988,'DATA '!$A$168,'Data input'!$A$5:$A$988,'DATA '!Y$169)</f>
        <v>0</v>
      </c>
      <c r="Z187" s="20">
        <f>SUMIFS('Data input'!$K$5:$K$988,'Data input'!$H$5:$H$988,'DATA '!$A187,'Data input'!$R$5:$R$988,'DATA '!$A$169,'Data input'!$D$5:$D$988,'DATA '!$A$168,'Data input'!$A$5:$A$988,'DATA '!Z$169)</f>
        <v>0</v>
      </c>
      <c r="AA187" s="20">
        <f>SUMIFS('Data input'!$K$5:$K$988,'Data input'!$H$5:$H$988,'DATA '!$A187,'Data input'!$R$5:$R$988,'DATA '!$A$169,'Data input'!$D$5:$D$988,'DATA '!$A$168,'Data input'!$A$5:$A$988,'DATA '!AA$169)</f>
        <v>0</v>
      </c>
      <c r="AB187" s="20">
        <f>SUMIFS('Data input'!$K$5:$K$988,'Data input'!$H$5:$H$988,'DATA '!$A187,'Data input'!$R$5:$R$988,'DATA '!$A$169,'Data input'!$D$5:$D$988,'DATA '!$A$168,'Data input'!$A$5:$A$988,'DATA '!AB$169)</f>
        <v>0</v>
      </c>
      <c r="AC187" s="20">
        <f>SUMIFS('Data input'!$K$5:$K$988,'Data input'!$H$5:$H$988,'DATA '!$A187,'Data input'!$R$5:$R$988,'DATA '!$A$169,'Data input'!$D$5:$D$988,'DATA '!$A$168,'Data input'!$A$5:$A$988,'DATA '!AC$169)</f>
        <v>0</v>
      </c>
      <c r="AD187" s="20">
        <f>SUMIFS('Data input'!$K$5:$K$988,'Data input'!$H$5:$H$988,'DATA '!$A187,'Data input'!$R$5:$R$988,'DATA '!$A$169,'Data input'!$D$5:$D$988,'DATA '!$A$168,'Data input'!$A$5:$A$988,'DATA '!AD$169)</f>
        <v>0</v>
      </c>
      <c r="AE187" s="20">
        <f>SUMIFS('Data input'!$K$5:$K$988,'Data input'!$H$5:$H$988,'DATA '!$A187,'Data input'!$R$5:$R$988,'DATA '!$A$169,'Data input'!$D$5:$D$988,'DATA '!$A$168,'Data input'!$A$5:$A$988,'DATA '!AE$169)</f>
        <v>0</v>
      </c>
      <c r="AF187" s="20">
        <f>SUMIFS('Data input'!$K$5:$K$988,'Data input'!$H$5:$H$988,'DATA '!$A187,'Data input'!$R$5:$R$988,'DATA '!$A$169,'Data input'!$D$5:$D$988,'DATA '!$A$168,'Data input'!$A$5:$A$988,'DATA '!AF$169)</f>
        <v>0</v>
      </c>
      <c r="AG187" s="29">
        <f t="shared" si="45"/>
        <v>0</v>
      </c>
    </row>
    <row r="188" spans="1:33" s="22" customFormat="1" ht="17.25" customHeight="1">
      <c r="A188" s="31" t="s">
        <v>57</v>
      </c>
      <c r="B188" s="20">
        <f>SUMIFS('Data input'!$K$5:$K$988,'Data input'!$H$5:$H$988,'DATA '!$A188,'Data input'!$R$5:$R$988,'DATA '!$A$169,'Data input'!$D$5:$D$988,'DATA '!$A$168,'Data input'!$A$5:$A$988,'DATA '!B$169)</f>
        <v>0</v>
      </c>
      <c r="C188" s="20">
        <f>SUMIFS('Data input'!$K$5:$K$988,'Data input'!$H$5:$H$988,'DATA '!$A188,'Data input'!$R$5:$R$988,'DATA '!$A$169,'Data input'!$D$5:$D$988,'DATA '!$A$168,'Data input'!$A$5:$A$988,'DATA '!C$169)</f>
        <v>0</v>
      </c>
      <c r="D188" s="20">
        <f>SUMIFS('Data input'!$K$5:$K$988,'Data input'!$H$5:$H$988,'DATA '!$A188,'Data input'!$R$5:$R$988,'DATA '!$A$169,'Data input'!$D$5:$D$988,'DATA '!$A$168,'Data input'!$A$5:$A$988,'DATA '!D$169)</f>
        <v>0</v>
      </c>
      <c r="E188" s="20">
        <f>SUMIFS('Data input'!$K$5:$K$988,'Data input'!$H$5:$H$988,'DATA '!$A188,'Data input'!$R$5:$R$988,'DATA '!$A$169,'Data input'!$D$5:$D$988,'DATA '!$A$168,'Data input'!$A$5:$A$988,'DATA '!E$169)</f>
        <v>0</v>
      </c>
      <c r="F188" s="20">
        <f>SUMIFS('Data input'!$K$5:$K$988,'Data input'!$H$5:$H$988,'DATA '!$A188,'Data input'!$R$5:$R$988,'DATA '!$A$169,'Data input'!$D$5:$D$988,'DATA '!$A$168,'Data input'!$A$5:$A$988,'DATA '!F$169)</f>
        <v>0</v>
      </c>
      <c r="G188" s="20">
        <f>SUMIFS('Data input'!$K$5:$K$988,'Data input'!$H$5:$H$988,'DATA '!$A188,'Data input'!$R$5:$R$988,'DATA '!$A$169,'Data input'!$D$5:$D$988,'DATA '!$A$168,'Data input'!$A$5:$A$988,'DATA '!G$169)</f>
        <v>0</v>
      </c>
      <c r="H188" s="20">
        <f>SUMIFS('Data input'!$K$5:$K$988,'Data input'!$H$5:$H$988,'DATA '!$A188,'Data input'!$R$5:$R$988,'DATA '!$A$169,'Data input'!$D$5:$D$988,'DATA '!$A$168,'Data input'!$A$5:$A$988,'DATA '!H$169)</f>
        <v>0</v>
      </c>
      <c r="I188" s="20">
        <f>SUMIFS('Data input'!$K$5:$K$988,'Data input'!$H$5:$H$988,'DATA '!$A188,'Data input'!$R$5:$R$988,'DATA '!$A$169,'Data input'!$D$5:$D$988,'DATA '!$A$168,'Data input'!$A$5:$A$988,'DATA '!I$169)</f>
        <v>0</v>
      </c>
      <c r="J188" s="20">
        <f>SUMIFS('Data input'!$K$5:$K$988,'Data input'!$H$5:$H$988,'DATA '!$A188,'Data input'!$R$5:$R$988,'DATA '!$A$169,'Data input'!$D$5:$D$988,'DATA '!$A$168,'Data input'!$A$5:$A$988,'DATA '!J$169)</f>
        <v>0</v>
      </c>
      <c r="K188" s="20">
        <f>SUMIFS('Data input'!$K$5:$K$988,'Data input'!$H$5:$H$988,'DATA '!$A188,'Data input'!$R$5:$R$988,'DATA '!$A$169,'Data input'!$D$5:$D$988,'DATA '!$A$168,'Data input'!$A$5:$A$988,'DATA '!K$169)</f>
        <v>0</v>
      </c>
      <c r="L188" s="20">
        <f>SUMIFS('Data input'!$K$5:$K$988,'Data input'!$H$5:$H$988,'DATA '!$A188,'Data input'!$R$5:$R$988,'DATA '!$A$169,'Data input'!$D$5:$D$988,'DATA '!$A$168,'Data input'!$A$5:$A$988,'DATA '!L$169)</f>
        <v>0</v>
      </c>
      <c r="M188" s="20">
        <f>SUMIFS('Data input'!$K$5:$K$988,'Data input'!$H$5:$H$988,'DATA '!$A188,'Data input'!$R$5:$R$988,'DATA '!$A$169,'Data input'!$D$5:$D$988,'DATA '!$A$168,'Data input'!$A$5:$A$988,'DATA '!M$169)</f>
        <v>0</v>
      </c>
      <c r="N188" s="20">
        <f>SUMIFS('Data input'!$K$5:$K$988,'Data input'!$H$5:$H$988,'DATA '!$A188,'Data input'!$R$5:$R$988,'DATA '!$A$169,'Data input'!$D$5:$D$988,'DATA '!$A$168,'Data input'!$A$5:$A$988,'DATA '!N$169)</f>
        <v>0</v>
      </c>
      <c r="O188" s="20">
        <f>SUMIFS('Data input'!$K$5:$K$988,'Data input'!$H$5:$H$988,'DATA '!$A188,'Data input'!$R$5:$R$988,'DATA '!$A$169,'Data input'!$D$5:$D$988,'DATA '!$A$168,'Data input'!$A$5:$A$988,'DATA '!O$169)</f>
        <v>0</v>
      </c>
      <c r="P188" s="20">
        <f>SUMIFS('Data input'!$K$5:$K$988,'Data input'!$H$5:$H$988,'DATA '!$A188,'Data input'!$R$5:$R$988,'DATA '!$A$169,'Data input'!$D$5:$D$988,'DATA '!$A$168,'Data input'!$A$5:$A$988,'DATA '!P$169)</f>
        <v>0</v>
      </c>
      <c r="Q188" s="20">
        <f>SUMIFS('Data input'!$K$5:$K$988,'Data input'!$H$5:$H$988,'DATA '!$A188,'Data input'!$R$5:$R$988,'DATA '!$A$169,'Data input'!$D$5:$D$988,'DATA '!$A$168,'Data input'!$A$5:$A$988,'DATA '!Q$169)</f>
        <v>0</v>
      </c>
      <c r="R188" s="20">
        <f>SUMIFS('Data input'!$K$5:$K$988,'Data input'!$H$5:$H$988,'DATA '!$A188,'Data input'!$R$5:$R$988,'DATA '!$A$169,'Data input'!$D$5:$D$988,'DATA '!$A$168,'Data input'!$A$5:$A$988,'DATA '!R$169)</f>
        <v>0</v>
      </c>
      <c r="S188" s="20">
        <f>SUMIFS('Data input'!$K$5:$K$988,'Data input'!$H$5:$H$988,'DATA '!$A188,'Data input'!$R$5:$R$988,'DATA '!$A$169,'Data input'!$D$5:$D$988,'DATA '!$A$168,'Data input'!$A$5:$A$988,'DATA '!S$169)</f>
        <v>0</v>
      </c>
      <c r="T188" s="20">
        <f>SUMIFS('Data input'!$K$5:$K$988,'Data input'!$H$5:$H$988,'DATA '!$A188,'Data input'!$R$5:$R$988,'DATA '!$A$169,'Data input'!$D$5:$D$988,'DATA '!$A$168,'Data input'!$A$5:$A$988,'DATA '!T$169)</f>
        <v>0</v>
      </c>
      <c r="U188" s="20">
        <f>SUMIFS('Data input'!$K$5:$K$988,'Data input'!$H$5:$H$988,'DATA '!$A188,'Data input'!$R$5:$R$988,'DATA '!$A$169,'Data input'!$D$5:$D$988,'DATA '!$A$168,'Data input'!$A$5:$A$988,'DATA '!U$169)</f>
        <v>0</v>
      </c>
      <c r="V188" s="20">
        <f>SUMIFS('Data input'!$K$5:$K$988,'Data input'!$H$5:$H$988,'DATA '!$A188,'Data input'!$R$5:$R$988,'DATA '!$A$169,'Data input'!$D$5:$D$988,'DATA '!$A$168,'Data input'!$A$5:$A$988,'DATA '!V$169)</f>
        <v>0</v>
      </c>
      <c r="W188" s="20">
        <f>SUMIFS('Data input'!$K$5:$K$988,'Data input'!$H$5:$H$988,'DATA '!$A188,'Data input'!$R$5:$R$988,'DATA '!$A$169,'Data input'!$D$5:$D$988,'DATA '!$A$168,'Data input'!$A$5:$A$988,'DATA '!W$169)</f>
        <v>0</v>
      </c>
      <c r="X188" s="20">
        <f>SUMIFS('Data input'!$K$5:$K$988,'Data input'!$H$5:$H$988,'DATA '!$A188,'Data input'!$R$5:$R$988,'DATA '!$A$169,'Data input'!$D$5:$D$988,'DATA '!$A$168,'Data input'!$A$5:$A$988,'DATA '!X$169)</f>
        <v>0</v>
      </c>
      <c r="Y188" s="20">
        <f>SUMIFS('Data input'!$K$5:$K$988,'Data input'!$H$5:$H$988,'DATA '!$A188,'Data input'!$R$5:$R$988,'DATA '!$A$169,'Data input'!$D$5:$D$988,'DATA '!$A$168,'Data input'!$A$5:$A$988,'DATA '!Y$169)</f>
        <v>0</v>
      </c>
      <c r="Z188" s="20">
        <f>SUMIFS('Data input'!$K$5:$K$988,'Data input'!$H$5:$H$988,'DATA '!$A188,'Data input'!$R$5:$R$988,'DATA '!$A$169,'Data input'!$D$5:$D$988,'DATA '!$A$168,'Data input'!$A$5:$A$988,'DATA '!Z$169)</f>
        <v>0</v>
      </c>
      <c r="AA188" s="20">
        <f>SUMIFS('Data input'!$K$5:$K$988,'Data input'!$H$5:$H$988,'DATA '!$A188,'Data input'!$R$5:$R$988,'DATA '!$A$169,'Data input'!$D$5:$D$988,'DATA '!$A$168,'Data input'!$A$5:$A$988,'DATA '!AA$169)</f>
        <v>0</v>
      </c>
      <c r="AB188" s="20">
        <f>SUMIFS('Data input'!$K$5:$K$988,'Data input'!$H$5:$H$988,'DATA '!$A188,'Data input'!$R$5:$R$988,'DATA '!$A$169,'Data input'!$D$5:$D$988,'DATA '!$A$168,'Data input'!$A$5:$A$988,'DATA '!AB$169)</f>
        <v>0</v>
      </c>
      <c r="AC188" s="20">
        <f>SUMIFS('Data input'!$K$5:$K$988,'Data input'!$H$5:$H$988,'DATA '!$A188,'Data input'!$R$5:$R$988,'DATA '!$A$169,'Data input'!$D$5:$D$988,'DATA '!$A$168,'Data input'!$A$5:$A$988,'DATA '!AC$169)</f>
        <v>0</v>
      </c>
      <c r="AD188" s="20">
        <f>SUMIFS('Data input'!$K$5:$K$988,'Data input'!$H$5:$H$988,'DATA '!$A188,'Data input'!$R$5:$R$988,'DATA '!$A$169,'Data input'!$D$5:$D$988,'DATA '!$A$168,'Data input'!$A$5:$A$988,'DATA '!AD$169)</f>
        <v>0</v>
      </c>
      <c r="AE188" s="20">
        <f>SUMIFS('Data input'!$K$5:$K$988,'Data input'!$H$5:$H$988,'DATA '!$A188,'Data input'!$R$5:$R$988,'DATA '!$A$169,'Data input'!$D$5:$D$988,'DATA '!$A$168,'Data input'!$A$5:$A$988,'DATA '!AE$169)</f>
        <v>0</v>
      </c>
      <c r="AF188" s="20">
        <f>SUMIFS('Data input'!$K$5:$K$988,'Data input'!$H$5:$H$988,'DATA '!$A188,'Data input'!$R$5:$R$988,'DATA '!$A$169,'Data input'!$D$5:$D$988,'DATA '!$A$168,'Data input'!$A$5:$A$988,'DATA '!AF$169)</f>
        <v>0</v>
      </c>
      <c r="AG188" s="29">
        <f t="shared" si="45"/>
        <v>0</v>
      </c>
    </row>
    <row r="189" spans="1:33" s="22" customFormat="1" ht="17.25" customHeight="1">
      <c r="A189" s="31" t="s">
        <v>59</v>
      </c>
      <c r="B189" s="20">
        <f>SUMIFS('Data input'!$K$5:$K$988,'Data input'!$H$5:$H$988,'DATA '!$A189,'Data input'!$R$5:$R$988,'DATA '!$A$169,'Data input'!$D$5:$D$988,'DATA '!$A$168,'Data input'!$A$5:$A$988,'DATA '!B$169)</f>
        <v>0</v>
      </c>
      <c r="C189" s="20">
        <f>SUMIFS('Data input'!$K$5:$K$988,'Data input'!$H$5:$H$988,'DATA '!$A189,'Data input'!$R$5:$R$988,'DATA '!$A$169,'Data input'!$D$5:$D$988,'DATA '!$A$168,'Data input'!$A$5:$A$988,'DATA '!C$169)</f>
        <v>0</v>
      </c>
      <c r="D189" s="20">
        <f>SUMIFS('Data input'!$K$5:$K$988,'Data input'!$H$5:$H$988,'DATA '!$A189,'Data input'!$R$5:$R$988,'DATA '!$A$169,'Data input'!$D$5:$D$988,'DATA '!$A$168,'Data input'!$A$5:$A$988,'DATA '!D$169)</f>
        <v>0</v>
      </c>
      <c r="E189" s="20">
        <f>SUMIFS('Data input'!$K$5:$K$988,'Data input'!$H$5:$H$988,'DATA '!$A189,'Data input'!$R$5:$R$988,'DATA '!$A$169,'Data input'!$D$5:$D$988,'DATA '!$A$168,'Data input'!$A$5:$A$988,'DATA '!E$169)</f>
        <v>0</v>
      </c>
      <c r="F189" s="20">
        <f>SUMIFS('Data input'!$K$5:$K$988,'Data input'!$H$5:$H$988,'DATA '!$A189,'Data input'!$R$5:$R$988,'DATA '!$A$169,'Data input'!$D$5:$D$988,'DATA '!$A$168,'Data input'!$A$5:$A$988,'DATA '!F$169)</f>
        <v>0</v>
      </c>
      <c r="G189" s="20">
        <f>SUMIFS('Data input'!$K$5:$K$988,'Data input'!$H$5:$H$988,'DATA '!$A189,'Data input'!$R$5:$R$988,'DATA '!$A$169,'Data input'!$D$5:$D$988,'DATA '!$A$168,'Data input'!$A$5:$A$988,'DATA '!G$169)</f>
        <v>0</v>
      </c>
      <c r="H189" s="20">
        <f>SUMIFS('Data input'!$K$5:$K$988,'Data input'!$H$5:$H$988,'DATA '!$A189,'Data input'!$R$5:$R$988,'DATA '!$A$169,'Data input'!$D$5:$D$988,'DATA '!$A$168,'Data input'!$A$5:$A$988,'DATA '!H$169)</f>
        <v>0</v>
      </c>
      <c r="I189" s="20">
        <f>SUMIFS('Data input'!$K$5:$K$988,'Data input'!$H$5:$H$988,'DATA '!$A189,'Data input'!$R$5:$R$988,'DATA '!$A$169,'Data input'!$D$5:$D$988,'DATA '!$A$168,'Data input'!$A$5:$A$988,'DATA '!I$169)</f>
        <v>0</v>
      </c>
      <c r="J189" s="20">
        <f>SUMIFS('Data input'!$K$5:$K$988,'Data input'!$H$5:$H$988,'DATA '!$A189,'Data input'!$R$5:$R$988,'DATA '!$A$169,'Data input'!$D$5:$D$988,'DATA '!$A$168,'Data input'!$A$5:$A$988,'DATA '!J$169)</f>
        <v>0</v>
      </c>
      <c r="K189" s="20">
        <f>SUMIFS('Data input'!$K$5:$K$988,'Data input'!$H$5:$H$988,'DATA '!$A189,'Data input'!$R$5:$R$988,'DATA '!$A$169,'Data input'!$D$5:$D$988,'DATA '!$A$168,'Data input'!$A$5:$A$988,'DATA '!K$169)</f>
        <v>0</v>
      </c>
      <c r="L189" s="20">
        <f>SUMIFS('Data input'!$K$5:$K$988,'Data input'!$H$5:$H$988,'DATA '!$A189,'Data input'!$R$5:$R$988,'DATA '!$A$169,'Data input'!$D$5:$D$988,'DATA '!$A$168,'Data input'!$A$5:$A$988,'DATA '!L$169)</f>
        <v>0</v>
      </c>
      <c r="M189" s="20">
        <f>SUMIFS('Data input'!$K$5:$K$988,'Data input'!$H$5:$H$988,'DATA '!$A189,'Data input'!$R$5:$R$988,'DATA '!$A$169,'Data input'!$D$5:$D$988,'DATA '!$A$168,'Data input'!$A$5:$A$988,'DATA '!M$169)</f>
        <v>0</v>
      </c>
      <c r="N189" s="20">
        <f>SUMIFS('Data input'!$K$5:$K$988,'Data input'!$H$5:$H$988,'DATA '!$A189,'Data input'!$R$5:$R$988,'DATA '!$A$169,'Data input'!$D$5:$D$988,'DATA '!$A$168,'Data input'!$A$5:$A$988,'DATA '!N$169)</f>
        <v>0</v>
      </c>
      <c r="O189" s="20">
        <f>SUMIFS('Data input'!$K$5:$K$988,'Data input'!$H$5:$H$988,'DATA '!$A189,'Data input'!$R$5:$R$988,'DATA '!$A$169,'Data input'!$D$5:$D$988,'DATA '!$A$168,'Data input'!$A$5:$A$988,'DATA '!O$169)</f>
        <v>0</v>
      </c>
      <c r="P189" s="20">
        <f>SUMIFS('Data input'!$K$5:$K$988,'Data input'!$H$5:$H$988,'DATA '!$A189,'Data input'!$R$5:$R$988,'DATA '!$A$169,'Data input'!$D$5:$D$988,'DATA '!$A$168,'Data input'!$A$5:$A$988,'DATA '!P$169)</f>
        <v>0</v>
      </c>
      <c r="Q189" s="20">
        <f>SUMIFS('Data input'!$K$5:$K$988,'Data input'!$H$5:$H$988,'DATA '!$A189,'Data input'!$R$5:$R$988,'DATA '!$A$169,'Data input'!$D$5:$D$988,'DATA '!$A$168,'Data input'!$A$5:$A$988,'DATA '!Q$169)</f>
        <v>0</v>
      </c>
      <c r="R189" s="20">
        <f>SUMIFS('Data input'!$K$5:$K$988,'Data input'!$H$5:$H$988,'DATA '!$A189,'Data input'!$R$5:$R$988,'DATA '!$A$169,'Data input'!$D$5:$D$988,'DATA '!$A$168,'Data input'!$A$5:$A$988,'DATA '!R$169)</f>
        <v>0</v>
      </c>
      <c r="S189" s="20">
        <f>SUMIFS('Data input'!$K$5:$K$988,'Data input'!$H$5:$H$988,'DATA '!$A189,'Data input'!$R$5:$R$988,'DATA '!$A$169,'Data input'!$D$5:$D$988,'DATA '!$A$168,'Data input'!$A$5:$A$988,'DATA '!S$169)</f>
        <v>0</v>
      </c>
      <c r="T189" s="20">
        <f>SUMIFS('Data input'!$K$5:$K$988,'Data input'!$H$5:$H$988,'DATA '!$A189,'Data input'!$R$5:$R$988,'DATA '!$A$169,'Data input'!$D$5:$D$988,'DATA '!$A$168,'Data input'!$A$5:$A$988,'DATA '!T$169)</f>
        <v>0</v>
      </c>
      <c r="U189" s="20">
        <f>SUMIFS('Data input'!$K$5:$K$988,'Data input'!$H$5:$H$988,'DATA '!$A189,'Data input'!$R$5:$R$988,'DATA '!$A$169,'Data input'!$D$5:$D$988,'DATA '!$A$168,'Data input'!$A$5:$A$988,'DATA '!U$169)</f>
        <v>0</v>
      </c>
      <c r="V189" s="20">
        <f>SUMIFS('Data input'!$K$5:$K$988,'Data input'!$H$5:$H$988,'DATA '!$A189,'Data input'!$R$5:$R$988,'DATA '!$A$169,'Data input'!$D$5:$D$988,'DATA '!$A$168,'Data input'!$A$5:$A$988,'DATA '!V$169)</f>
        <v>0</v>
      </c>
      <c r="W189" s="20">
        <f>SUMIFS('Data input'!$K$5:$K$988,'Data input'!$H$5:$H$988,'DATA '!$A189,'Data input'!$R$5:$R$988,'DATA '!$A$169,'Data input'!$D$5:$D$988,'DATA '!$A$168,'Data input'!$A$5:$A$988,'DATA '!W$169)</f>
        <v>0</v>
      </c>
      <c r="X189" s="20">
        <f>SUMIFS('Data input'!$K$5:$K$988,'Data input'!$H$5:$H$988,'DATA '!$A189,'Data input'!$R$5:$R$988,'DATA '!$A$169,'Data input'!$D$5:$D$988,'DATA '!$A$168,'Data input'!$A$5:$A$988,'DATA '!X$169)</f>
        <v>0</v>
      </c>
      <c r="Y189" s="20">
        <f>SUMIFS('Data input'!$K$5:$K$988,'Data input'!$H$5:$H$988,'DATA '!$A189,'Data input'!$R$5:$R$988,'DATA '!$A$169,'Data input'!$D$5:$D$988,'DATA '!$A$168,'Data input'!$A$5:$A$988,'DATA '!Y$169)</f>
        <v>0</v>
      </c>
      <c r="Z189" s="20">
        <f>SUMIFS('Data input'!$K$5:$K$988,'Data input'!$H$5:$H$988,'DATA '!$A189,'Data input'!$R$5:$R$988,'DATA '!$A$169,'Data input'!$D$5:$D$988,'DATA '!$A$168,'Data input'!$A$5:$A$988,'DATA '!Z$169)</f>
        <v>0</v>
      </c>
      <c r="AA189" s="20">
        <f>SUMIFS('Data input'!$K$5:$K$988,'Data input'!$H$5:$H$988,'DATA '!$A189,'Data input'!$R$5:$R$988,'DATA '!$A$169,'Data input'!$D$5:$D$988,'DATA '!$A$168,'Data input'!$A$5:$A$988,'DATA '!AA$169)</f>
        <v>0</v>
      </c>
      <c r="AB189" s="20">
        <f>SUMIFS('Data input'!$K$5:$K$988,'Data input'!$H$5:$H$988,'DATA '!$A189,'Data input'!$R$5:$R$988,'DATA '!$A$169,'Data input'!$D$5:$D$988,'DATA '!$A$168,'Data input'!$A$5:$A$988,'DATA '!AB$169)</f>
        <v>0</v>
      </c>
      <c r="AC189" s="20">
        <f>SUMIFS('Data input'!$K$5:$K$988,'Data input'!$H$5:$H$988,'DATA '!$A189,'Data input'!$R$5:$R$988,'DATA '!$A$169,'Data input'!$D$5:$D$988,'DATA '!$A$168,'Data input'!$A$5:$A$988,'DATA '!AC$169)</f>
        <v>0</v>
      </c>
      <c r="AD189" s="20">
        <f>SUMIFS('Data input'!$K$5:$K$988,'Data input'!$H$5:$H$988,'DATA '!$A189,'Data input'!$R$5:$R$988,'DATA '!$A$169,'Data input'!$D$5:$D$988,'DATA '!$A$168,'Data input'!$A$5:$A$988,'DATA '!AD$169)</f>
        <v>0</v>
      </c>
      <c r="AE189" s="20">
        <f>SUMIFS('Data input'!$K$5:$K$988,'Data input'!$H$5:$H$988,'DATA '!$A189,'Data input'!$R$5:$R$988,'DATA '!$A$169,'Data input'!$D$5:$D$988,'DATA '!$A$168,'Data input'!$A$5:$A$988,'DATA '!AE$169)</f>
        <v>0</v>
      </c>
      <c r="AF189" s="20">
        <f>SUMIFS('Data input'!$K$5:$K$988,'Data input'!$H$5:$H$988,'DATA '!$A189,'Data input'!$R$5:$R$988,'DATA '!$A$169,'Data input'!$D$5:$D$988,'DATA '!$A$168,'Data input'!$A$5:$A$988,'DATA '!AF$169)</f>
        <v>0</v>
      </c>
      <c r="AG189" s="29">
        <f t="shared" si="45"/>
        <v>0</v>
      </c>
    </row>
    <row r="190" spans="1:33" s="22" customFormat="1" ht="17.25" customHeight="1">
      <c r="A190" s="31" t="s">
        <v>61</v>
      </c>
      <c r="B190" s="20">
        <f>SUMIFS('Data input'!$K$5:$K$988,'Data input'!$H$5:$H$988,'DATA '!$A190,'Data input'!$R$5:$R$988,'DATA '!$A$169,'Data input'!$D$5:$D$988,'DATA '!$A$168,'Data input'!$A$5:$A$988,'DATA '!B$169)</f>
        <v>0</v>
      </c>
      <c r="C190" s="20">
        <f>SUMIFS('Data input'!$K$5:$K$988,'Data input'!$H$5:$H$988,'DATA '!$A190,'Data input'!$R$5:$R$988,'DATA '!$A$169,'Data input'!$D$5:$D$988,'DATA '!$A$168,'Data input'!$A$5:$A$988,'DATA '!C$169)</f>
        <v>0</v>
      </c>
      <c r="D190" s="20">
        <f>SUMIFS('Data input'!$K$5:$K$988,'Data input'!$H$5:$H$988,'DATA '!$A190,'Data input'!$R$5:$R$988,'DATA '!$A$169,'Data input'!$D$5:$D$988,'DATA '!$A$168,'Data input'!$A$5:$A$988,'DATA '!D$169)</f>
        <v>0</v>
      </c>
      <c r="E190" s="20">
        <f>SUMIFS('Data input'!$K$5:$K$988,'Data input'!$H$5:$H$988,'DATA '!$A190,'Data input'!$R$5:$R$988,'DATA '!$A$169,'Data input'!$D$5:$D$988,'DATA '!$A$168,'Data input'!$A$5:$A$988,'DATA '!E$169)</f>
        <v>0</v>
      </c>
      <c r="F190" s="20">
        <f>SUMIFS('Data input'!$K$5:$K$988,'Data input'!$H$5:$H$988,'DATA '!$A190,'Data input'!$R$5:$R$988,'DATA '!$A$169,'Data input'!$D$5:$D$988,'DATA '!$A$168,'Data input'!$A$5:$A$988,'DATA '!F$169)</f>
        <v>0</v>
      </c>
      <c r="G190" s="20">
        <f>SUMIFS('Data input'!$K$5:$K$988,'Data input'!$H$5:$H$988,'DATA '!$A190,'Data input'!$R$5:$R$988,'DATA '!$A$169,'Data input'!$D$5:$D$988,'DATA '!$A$168,'Data input'!$A$5:$A$988,'DATA '!G$169)</f>
        <v>0</v>
      </c>
      <c r="H190" s="20">
        <f>SUMIFS('Data input'!$K$5:$K$988,'Data input'!$H$5:$H$988,'DATA '!$A190,'Data input'!$R$5:$R$988,'DATA '!$A$169,'Data input'!$D$5:$D$988,'DATA '!$A$168,'Data input'!$A$5:$A$988,'DATA '!H$169)</f>
        <v>0</v>
      </c>
      <c r="I190" s="20">
        <f>SUMIFS('Data input'!$K$5:$K$988,'Data input'!$H$5:$H$988,'DATA '!$A190,'Data input'!$R$5:$R$988,'DATA '!$A$169,'Data input'!$D$5:$D$988,'DATA '!$A$168,'Data input'!$A$5:$A$988,'DATA '!I$169)</f>
        <v>0</v>
      </c>
      <c r="J190" s="20">
        <f>SUMIFS('Data input'!$K$5:$K$988,'Data input'!$H$5:$H$988,'DATA '!$A190,'Data input'!$R$5:$R$988,'DATA '!$A$169,'Data input'!$D$5:$D$988,'DATA '!$A$168,'Data input'!$A$5:$A$988,'DATA '!J$169)</f>
        <v>0</v>
      </c>
      <c r="K190" s="20">
        <f>SUMIFS('Data input'!$K$5:$K$988,'Data input'!$H$5:$H$988,'DATA '!$A190,'Data input'!$R$5:$R$988,'DATA '!$A$169,'Data input'!$D$5:$D$988,'DATA '!$A$168,'Data input'!$A$5:$A$988,'DATA '!K$169)</f>
        <v>0</v>
      </c>
      <c r="L190" s="20">
        <f>SUMIFS('Data input'!$K$5:$K$988,'Data input'!$H$5:$H$988,'DATA '!$A190,'Data input'!$R$5:$R$988,'DATA '!$A$169,'Data input'!$D$5:$D$988,'DATA '!$A$168,'Data input'!$A$5:$A$988,'DATA '!L$169)</f>
        <v>0</v>
      </c>
      <c r="M190" s="20">
        <f>SUMIFS('Data input'!$K$5:$K$988,'Data input'!$H$5:$H$988,'DATA '!$A190,'Data input'!$R$5:$R$988,'DATA '!$A$169,'Data input'!$D$5:$D$988,'DATA '!$A$168,'Data input'!$A$5:$A$988,'DATA '!M$169)</f>
        <v>0</v>
      </c>
      <c r="N190" s="20">
        <f>SUMIFS('Data input'!$K$5:$K$988,'Data input'!$H$5:$H$988,'DATA '!$A190,'Data input'!$R$5:$R$988,'DATA '!$A$169,'Data input'!$D$5:$D$988,'DATA '!$A$168,'Data input'!$A$5:$A$988,'DATA '!N$169)</f>
        <v>0</v>
      </c>
      <c r="O190" s="20">
        <f>SUMIFS('Data input'!$K$5:$K$988,'Data input'!$H$5:$H$988,'DATA '!$A190,'Data input'!$R$5:$R$988,'DATA '!$A$169,'Data input'!$D$5:$D$988,'DATA '!$A$168,'Data input'!$A$5:$A$988,'DATA '!O$169)</f>
        <v>0</v>
      </c>
      <c r="P190" s="20">
        <f>SUMIFS('Data input'!$K$5:$K$988,'Data input'!$H$5:$H$988,'DATA '!$A190,'Data input'!$R$5:$R$988,'DATA '!$A$169,'Data input'!$D$5:$D$988,'DATA '!$A$168,'Data input'!$A$5:$A$988,'DATA '!P$169)</f>
        <v>0</v>
      </c>
      <c r="Q190" s="20">
        <f>SUMIFS('Data input'!$K$5:$K$988,'Data input'!$H$5:$H$988,'DATA '!$A190,'Data input'!$R$5:$R$988,'DATA '!$A$169,'Data input'!$D$5:$D$988,'DATA '!$A$168,'Data input'!$A$5:$A$988,'DATA '!Q$169)</f>
        <v>0</v>
      </c>
      <c r="R190" s="20">
        <f>SUMIFS('Data input'!$K$5:$K$988,'Data input'!$H$5:$H$988,'DATA '!$A190,'Data input'!$R$5:$R$988,'DATA '!$A$169,'Data input'!$D$5:$D$988,'DATA '!$A$168,'Data input'!$A$5:$A$988,'DATA '!R$169)</f>
        <v>0</v>
      </c>
      <c r="S190" s="20">
        <f>SUMIFS('Data input'!$K$5:$K$988,'Data input'!$H$5:$H$988,'DATA '!$A190,'Data input'!$R$5:$R$988,'DATA '!$A$169,'Data input'!$D$5:$D$988,'DATA '!$A$168,'Data input'!$A$5:$A$988,'DATA '!S$169)</f>
        <v>0</v>
      </c>
      <c r="T190" s="20">
        <f>SUMIFS('Data input'!$K$5:$K$988,'Data input'!$H$5:$H$988,'DATA '!$A190,'Data input'!$R$5:$R$988,'DATA '!$A$169,'Data input'!$D$5:$D$988,'DATA '!$A$168,'Data input'!$A$5:$A$988,'DATA '!T$169)</f>
        <v>0</v>
      </c>
      <c r="U190" s="20">
        <f>SUMIFS('Data input'!$K$5:$K$988,'Data input'!$H$5:$H$988,'DATA '!$A190,'Data input'!$R$5:$R$988,'DATA '!$A$169,'Data input'!$D$5:$D$988,'DATA '!$A$168,'Data input'!$A$5:$A$988,'DATA '!U$169)</f>
        <v>0</v>
      </c>
      <c r="V190" s="20">
        <f>SUMIFS('Data input'!$K$5:$K$988,'Data input'!$H$5:$H$988,'DATA '!$A190,'Data input'!$R$5:$R$988,'DATA '!$A$169,'Data input'!$D$5:$D$988,'DATA '!$A$168,'Data input'!$A$5:$A$988,'DATA '!V$169)</f>
        <v>0</v>
      </c>
      <c r="W190" s="20">
        <f>SUMIFS('Data input'!$K$5:$K$988,'Data input'!$H$5:$H$988,'DATA '!$A190,'Data input'!$R$5:$R$988,'DATA '!$A$169,'Data input'!$D$5:$D$988,'DATA '!$A$168,'Data input'!$A$5:$A$988,'DATA '!W$169)</f>
        <v>0</v>
      </c>
      <c r="X190" s="20">
        <f>SUMIFS('Data input'!$K$5:$K$988,'Data input'!$H$5:$H$988,'DATA '!$A190,'Data input'!$R$5:$R$988,'DATA '!$A$169,'Data input'!$D$5:$D$988,'DATA '!$A$168,'Data input'!$A$5:$A$988,'DATA '!X$169)</f>
        <v>0</v>
      </c>
      <c r="Y190" s="20">
        <f>SUMIFS('Data input'!$K$5:$K$988,'Data input'!$H$5:$H$988,'DATA '!$A190,'Data input'!$R$5:$R$988,'DATA '!$A$169,'Data input'!$D$5:$D$988,'DATA '!$A$168,'Data input'!$A$5:$A$988,'DATA '!Y$169)</f>
        <v>0</v>
      </c>
      <c r="Z190" s="20">
        <f>SUMIFS('Data input'!$K$5:$K$988,'Data input'!$H$5:$H$988,'DATA '!$A190,'Data input'!$R$5:$R$988,'DATA '!$A$169,'Data input'!$D$5:$D$988,'DATA '!$A$168,'Data input'!$A$5:$A$988,'DATA '!Z$169)</f>
        <v>0</v>
      </c>
      <c r="AA190" s="20">
        <f>SUMIFS('Data input'!$K$5:$K$988,'Data input'!$H$5:$H$988,'DATA '!$A190,'Data input'!$R$5:$R$988,'DATA '!$A$169,'Data input'!$D$5:$D$988,'DATA '!$A$168,'Data input'!$A$5:$A$988,'DATA '!AA$169)</f>
        <v>0</v>
      </c>
      <c r="AB190" s="20">
        <f>SUMIFS('Data input'!$K$5:$K$988,'Data input'!$H$5:$H$988,'DATA '!$A190,'Data input'!$R$5:$R$988,'DATA '!$A$169,'Data input'!$D$5:$D$988,'DATA '!$A$168,'Data input'!$A$5:$A$988,'DATA '!AB$169)</f>
        <v>0</v>
      </c>
      <c r="AC190" s="20">
        <f>SUMIFS('Data input'!$K$5:$K$988,'Data input'!$H$5:$H$988,'DATA '!$A190,'Data input'!$R$5:$R$988,'DATA '!$A$169,'Data input'!$D$5:$D$988,'DATA '!$A$168,'Data input'!$A$5:$A$988,'DATA '!AC$169)</f>
        <v>0</v>
      </c>
      <c r="AD190" s="20">
        <f>SUMIFS('Data input'!$K$5:$K$988,'Data input'!$H$5:$H$988,'DATA '!$A190,'Data input'!$R$5:$R$988,'DATA '!$A$169,'Data input'!$D$5:$D$988,'DATA '!$A$168,'Data input'!$A$5:$A$988,'DATA '!AD$169)</f>
        <v>0</v>
      </c>
      <c r="AE190" s="20">
        <f>SUMIFS('Data input'!$K$5:$K$988,'Data input'!$H$5:$H$988,'DATA '!$A190,'Data input'!$R$5:$R$988,'DATA '!$A$169,'Data input'!$D$5:$D$988,'DATA '!$A$168,'Data input'!$A$5:$A$988,'DATA '!AE$169)</f>
        <v>0</v>
      </c>
      <c r="AF190" s="20">
        <f>SUMIFS('Data input'!$K$5:$K$988,'Data input'!$H$5:$H$988,'DATA '!$A190,'Data input'!$R$5:$R$988,'DATA '!$A$169,'Data input'!$D$5:$D$988,'DATA '!$A$168,'Data input'!$A$5:$A$988,'DATA '!AF$169)</f>
        <v>0</v>
      </c>
      <c r="AG190" s="29">
        <f t="shared" si="45"/>
        <v>0</v>
      </c>
    </row>
    <row r="191" spans="1:33" s="22" customFormat="1" ht="17.25" customHeight="1">
      <c r="A191" s="31" t="s">
        <v>63</v>
      </c>
      <c r="B191" s="20">
        <f>SUMIFS('Data input'!$K$5:$K$988,'Data input'!$H$5:$H$988,'DATA '!$A191,'Data input'!$R$5:$R$988,'DATA '!$A$169,'Data input'!$D$5:$D$988,'DATA '!$A$168,'Data input'!$A$5:$A$988,'DATA '!B$169)</f>
        <v>0</v>
      </c>
      <c r="C191" s="20">
        <f>SUMIFS('Data input'!$K$5:$K$988,'Data input'!$H$5:$H$988,'DATA '!$A191,'Data input'!$R$5:$R$988,'DATA '!$A$169,'Data input'!$D$5:$D$988,'DATA '!$A$168,'Data input'!$A$5:$A$988,'DATA '!C$169)</f>
        <v>0</v>
      </c>
      <c r="D191" s="20">
        <f>SUMIFS('Data input'!$K$5:$K$988,'Data input'!$H$5:$H$988,'DATA '!$A191,'Data input'!$R$5:$R$988,'DATA '!$A$169,'Data input'!$D$5:$D$988,'DATA '!$A$168,'Data input'!$A$5:$A$988,'DATA '!D$169)</f>
        <v>0</v>
      </c>
      <c r="E191" s="20">
        <f>SUMIFS('Data input'!$K$5:$K$988,'Data input'!$H$5:$H$988,'DATA '!$A191,'Data input'!$R$5:$R$988,'DATA '!$A$169,'Data input'!$D$5:$D$988,'DATA '!$A$168,'Data input'!$A$5:$A$988,'DATA '!E$169)</f>
        <v>0</v>
      </c>
      <c r="F191" s="20">
        <f>SUMIFS('Data input'!$K$5:$K$988,'Data input'!$H$5:$H$988,'DATA '!$A191,'Data input'!$R$5:$R$988,'DATA '!$A$169,'Data input'!$D$5:$D$988,'DATA '!$A$168,'Data input'!$A$5:$A$988,'DATA '!F$169)</f>
        <v>0</v>
      </c>
      <c r="G191" s="20">
        <f>SUMIFS('Data input'!$K$5:$K$988,'Data input'!$H$5:$H$988,'DATA '!$A191,'Data input'!$R$5:$R$988,'DATA '!$A$169,'Data input'!$D$5:$D$988,'DATA '!$A$168,'Data input'!$A$5:$A$988,'DATA '!G$169)</f>
        <v>0</v>
      </c>
      <c r="H191" s="20">
        <f>SUMIFS('Data input'!$K$5:$K$988,'Data input'!$H$5:$H$988,'DATA '!$A191,'Data input'!$R$5:$R$988,'DATA '!$A$169,'Data input'!$D$5:$D$988,'DATA '!$A$168,'Data input'!$A$5:$A$988,'DATA '!H$169)</f>
        <v>0</v>
      </c>
      <c r="I191" s="20">
        <f>SUMIFS('Data input'!$K$5:$K$988,'Data input'!$H$5:$H$988,'DATA '!$A191,'Data input'!$R$5:$R$988,'DATA '!$A$169,'Data input'!$D$5:$D$988,'DATA '!$A$168,'Data input'!$A$5:$A$988,'DATA '!I$169)</f>
        <v>0</v>
      </c>
      <c r="J191" s="20">
        <f>SUMIFS('Data input'!$K$5:$K$988,'Data input'!$H$5:$H$988,'DATA '!$A191,'Data input'!$R$5:$R$988,'DATA '!$A$169,'Data input'!$D$5:$D$988,'DATA '!$A$168,'Data input'!$A$5:$A$988,'DATA '!J$169)</f>
        <v>0</v>
      </c>
      <c r="K191" s="20">
        <f>SUMIFS('Data input'!$K$5:$K$988,'Data input'!$H$5:$H$988,'DATA '!$A191,'Data input'!$R$5:$R$988,'DATA '!$A$169,'Data input'!$D$5:$D$988,'DATA '!$A$168,'Data input'!$A$5:$A$988,'DATA '!K$169)</f>
        <v>0</v>
      </c>
      <c r="L191" s="20">
        <f>SUMIFS('Data input'!$K$5:$K$988,'Data input'!$H$5:$H$988,'DATA '!$A191,'Data input'!$R$5:$R$988,'DATA '!$A$169,'Data input'!$D$5:$D$988,'DATA '!$A$168,'Data input'!$A$5:$A$988,'DATA '!L$169)</f>
        <v>0</v>
      </c>
      <c r="M191" s="20">
        <f>SUMIFS('Data input'!$K$5:$K$988,'Data input'!$H$5:$H$988,'DATA '!$A191,'Data input'!$R$5:$R$988,'DATA '!$A$169,'Data input'!$D$5:$D$988,'DATA '!$A$168,'Data input'!$A$5:$A$988,'DATA '!M$169)</f>
        <v>0</v>
      </c>
      <c r="N191" s="20">
        <f>SUMIFS('Data input'!$K$5:$K$988,'Data input'!$H$5:$H$988,'DATA '!$A191,'Data input'!$R$5:$R$988,'DATA '!$A$169,'Data input'!$D$5:$D$988,'DATA '!$A$168,'Data input'!$A$5:$A$988,'DATA '!N$169)</f>
        <v>0</v>
      </c>
      <c r="O191" s="20">
        <f>SUMIFS('Data input'!$K$5:$K$988,'Data input'!$H$5:$H$988,'DATA '!$A191,'Data input'!$R$5:$R$988,'DATA '!$A$169,'Data input'!$D$5:$D$988,'DATA '!$A$168,'Data input'!$A$5:$A$988,'DATA '!O$169)</f>
        <v>0</v>
      </c>
      <c r="P191" s="20">
        <f>SUMIFS('Data input'!$K$5:$K$988,'Data input'!$H$5:$H$988,'DATA '!$A191,'Data input'!$R$5:$R$988,'DATA '!$A$169,'Data input'!$D$5:$D$988,'DATA '!$A$168,'Data input'!$A$5:$A$988,'DATA '!P$169)</f>
        <v>0</v>
      </c>
      <c r="Q191" s="20">
        <f>SUMIFS('Data input'!$K$5:$K$988,'Data input'!$H$5:$H$988,'DATA '!$A191,'Data input'!$R$5:$R$988,'DATA '!$A$169,'Data input'!$D$5:$D$988,'DATA '!$A$168,'Data input'!$A$5:$A$988,'DATA '!Q$169)</f>
        <v>0</v>
      </c>
      <c r="R191" s="20">
        <f>SUMIFS('Data input'!$K$5:$K$988,'Data input'!$H$5:$H$988,'DATA '!$A191,'Data input'!$R$5:$R$988,'DATA '!$A$169,'Data input'!$D$5:$D$988,'DATA '!$A$168,'Data input'!$A$5:$A$988,'DATA '!R$169)</f>
        <v>0</v>
      </c>
      <c r="S191" s="20">
        <f>SUMIFS('Data input'!$K$5:$K$988,'Data input'!$H$5:$H$988,'DATA '!$A191,'Data input'!$R$5:$R$988,'DATA '!$A$169,'Data input'!$D$5:$D$988,'DATA '!$A$168,'Data input'!$A$5:$A$988,'DATA '!S$169)</f>
        <v>0</v>
      </c>
      <c r="T191" s="20">
        <f>SUMIFS('Data input'!$K$5:$K$988,'Data input'!$H$5:$H$988,'DATA '!$A191,'Data input'!$R$5:$R$988,'DATA '!$A$169,'Data input'!$D$5:$D$988,'DATA '!$A$168,'Data input'!$A$5:$A$988,'DATA '!T$169)</f>
        <v>0</v>
      </c>
      <c r="U191" s="20">
        <f>SUMIFS('Data input'!$K$5:$K$988,'Data input'!$H$5:$H$988,'DATA '!$A191,'Data input'!$R$5:$R$988,'DATA '!$A$169,'Data input'!$D$5:$D$988,'DATA '!$A$168,'Data input'!$A$5:$A$988,'DATA '!U$169)</f>
        <v>0</v>
      </c>
      <c r="V191" s="20">
        <f>SUMIFS('Data input'!$K$5:$K$988,'Data input'!$H$5:$H$988,'DATA '!$A191,'Data input'!$R$5:$R$988,'DATA '!$A$169,'Data input'!$D$5:$D$988,'DATA '!$A$168,'Data input'!$A$5:$A$988,'DATA '!V$169)</f>
        <v>0</v>
      </c>
      <c r="W191" s="20">
        <f>SUMIFS('Data input'!$K$5:$K$988,'Data input'!$H$5:$H$988,'DATA '!$A191,'Data input'!$R$5:$R$988,'DATA '!$A$169,'Data input'!$D$5:$D$988,'DATA '!$A$168,'Data input'!$A$5:$A$988,'DATA '!W$169)</f>
        <v>0</v>
      </c>
      <c r="X191" s="20">
        <f>SUMIFS('Data input'!$K$5:$K$988,'Data input'!$H$5:$H$988,'DATA '!$A191,'Data input'!$R$5:$R$988,'DATA '!$A$169,'Data input'!$D$5:$D$988,'DATA '!$A$168,'Data input'!$A$5:$A$988,'DATA '!X$169)</f>
        <v>0</v>
      </c>
      <c r="Y191" s="20">
        <f>SUMIFS('Data input'!$K$5:$K$988,'Data input'!$H$5:$H$988,'DATA '!$A191,'Data input'!$R$5:$R$988,'DATA '!$A$169,'Data input'!$D$5:$D$988,'DATA '!$A$168,'Data input'!$A$5:$A$988,'DATA '!Y$169)</f>
        <v>0</v>
      </c>
      <c r="Z191" s="20">
        <f>SUMIFS('Data input'!$K$5:$K$988,'Data input'!$H$5:$H$988,'DATA '!$A191,'Data input'!$R$5:$R$988,'DATA '!$A$169,'Data input'!$D$5:$D$988,'DATA '!$A$168,'Data input'!$A$5:$A$988,'DATA '!Z$169)</f>
        <v>0</v>
      </c>
      <c r="AA191" s="20">
        <f>SUMIFS('Data input'!$K$5:$K$988,'Data input'!$H$5:$H$988,'DATA '!$A191,'Data input'!$R$5:$R$988,'DATA '!$A$169,'Data input'!$D$5:$D$988,'DATA '!$A$168,'Data input'!$A$5:$A$988,'DATA '!AA$169)</f>
        <v>0</v>
      </c>
      <c r="AB191" s="20">
        <f>SUMIFS('Data input'!$K$5:$K$988,'Data input'!$H$5:$H$988,'DATA '!$A191,'Data input'!$R$5:$R$988,'DATA '!$A$169,'Data input'!$D$5:$D$988,'DATA '!$A$168,'Data input'!$A$5:$A$988,'DATA '!AB$169)</f>
        <v>0</v>
      </c>
      <c r="AC191" s="20">
        <f>SUMIFS('Data input'!$K$5:$K$988,'Data input'!$H$5:$H$988,'DATA '!$A191,'Data input'!$R$5:$R$988,'DATA '!$A$169,'Data input'!$D$5:$D$988,'DATA '!$A$168,'Data input'!$A$5:$A$988,'DATA '!AC$169)</f>
        <v>0</v>
      </c>
      <c r="AD191" s="20">
        <f>SUMIFS('Data input'!$K$5:$K$988,'Data input'!$H$5:$H$988,'DATA '!$A191,'Data input'!$R$5:$R$988,'DATA '!$A$169,'Data input'!$D$5:$D$988,'DATA '!$A$168,'Data input'!$A$5:$A$988,'DATA '!AD$169)</f>
        <v>0</v>
      </c>
      <c r="AE191" s="20">
        <f>SUMIFS('Data input'!$K$5:$K$988,'Data input'!$H$5:$H$988,'DATA '!$A191,'Data input'!$R$5:$R$988,'DATA '!$A$169,'Data input'!$D$5:$D$988,'DATA '!$A$168,'Data input'!$A$5:$A$988,'DATA '!AE$169)</f>
        <v>0</v>
      </c>
      <c r="AF191" s="20">
        <f>SUMIFS('Data input'!$K$5:$K$988,'Data input'!$H$5:$H$988,'DATA '!$A191,'Data input'!$R$5:$R$988,'DATA '!$A$169,'Data input'!$D$5:$D$988,'DATA '!$A$168,'Data input'!$A$5:$A$988,'DATA '!AF$169)</f>
        <v>0</v>
      </c>
      <c r="AG191" s="29">
        <f t="shared" si="45"/>
        <v>0</v>
      </c>
    </row>
    <row r="192" spans="1:33" s="22" customFormat="1" ht="17.25" customHeight="1">
      <c r="A192" s="31" t="s">
        <v>65</v>
      </c>
      <c r="B192" s="20">
        <f>SUMIFS('Data input'!$K$5:$K$988,'Data input'!$H$5:$H$988,'DATA '!$A192,'Data input'!$R$5:$R$988,'DATA '!$A$169,'Data input'!$D$5:$D$988,'DATA '!$A$168,'Data input'!$A$5:$A$988,'DATA '!B$169)</f>
        <v>0</v>
      </c>
      <c r="C192" s="20">
        <f>SUMIFS('Data input'!$K$5:$K$988,'Data input'!$H$5:$H$988,'DATA '!$A192,'Data input'!$R$5:$R$988,'DATA '!$A$169,'Data input'!$D$5:$D$988,'DATA '!$A$168,'Data input'!$A$5:$A$988,'DATA '!C$169)</f>
        <v>0</v>
      </c>
      <c r="D192" s="20">
        <f>SUMIFS('Data input'!$K$5:$K$988,'Data input'!$H$5:$H$988,'DATA '!$A192,'Data input'!$R$5:$R$988,'DATA '!$A$169,'Data input'!$D$5:$D$988,'DATA '!$A$168,'Data input'!$A$5:$A$988,'DATA '!D$169)</f>
        <v>0</v>
      </c>
      <c r="E192" s="20">
        <f>SUMIFS('Data input'!$K$5:$K$988,'Data input'!$H$5:$H$988,'DATA '!$A192,'Data input'!$R$5:$R$988,'DATA '!$A$169,'Data input'!$D$5:$D$988,'DATA '!$A$168,'Data input'!$A$5:$A$988,'DATA '!E$169)</f>
        <v>0</v>
      </c>
      <c r="F192" s="20">
        <f>SUMIFS('Data input'!$K$5:$K$988,'Data input'!$H$5:$H$988,'DATA '!$A192,'Data input'!$R$5:$R$988,'DATA '!$A$169,'Data input'!$D$5:$D$988,'DATA '!$A$168,'Data input'!$A$5:$A$988,'DATA '!F$169)</f>
        <v>0</v>
      </c>
      <c r="G192" s="20">
        <f>SUMIFS('Data input'!$K$5:$K$988,'Data input'!$H$5:$H$988,'DATA '!$A192,'Data input'!$R$5:$R$988,'DATA '!$A$169,'Data input'!$D$5:$D$988,'DATA '!$A$168,'Data input'!$A$5:$A$988,'DATA '!G$169)</f>
        <v>0</v>
      </c>
      <c r="H192" s="20">
        <f>SUMIFS('Data input'!$K$5:$K$988,'Data input'!$H$5:$H$988,'DATA '!$A192,'Data input'!$R$5:$R$988,'DATA '!$A$169,'Data input'!$D$5:$D$988,'DATA '!$A$168,'Data input'!$A$5:$A$988,'DATA '!H$169)</f>
        <v>0</v>
      </c>
      <c r="I192" s="20">
        <f>SUMIFS('Data input'!$K$5:$K$988,'Data input'!$H$5:$H$988,'DATA '!$A192,'Data input'!$R$5:$R$988,'DATA '!$A$169,'Data input'!$D$5:$D$988,'DATA '!$A$168,'Data input'!$A$5:$A$988,'DATA '!I$169)</f>
        <v>0</v>
      </c>
      <c r="J192" s="20">
        <f>SUMIFS('Data input'!$K$5:$K$988,'Data input'!$H$5:$H$988,'DATA '!$A192,'Data input'!$R$5:$R$988,'DATA '!$A$169,'Data input'!$D$5:$D$988,'DATA '!$A$168,'Data input'!$A$5:$A$988,'DATA '!J$169)</f>
        <v>0</v>
      </c>
      <c r="K192" s="20">
        <f>SUMIFS('Data input'!$K$5:$K$988,'Data input'!$H$5:$H$988,'DATA '!$A192,'Data input'!$R$5:$R$988,'DATA '!$A$169,'Data input'!$D$5:$D$988,'DATA '!$A$168,'Data input'!$A$5:$A$988,'DATA '!K$169)</f>
        <v>0</v>
      </c>
      <c r="L192" s="20">
        <f>SUMIFS('Data input'!$K$5:$K$988,'Data input'!$H$5:$H$988,'DATA '!$A192,'Data input'!$R$5:$R$988,'DATA '!$A$169,'Data input'!$D$5:$D$988,'DATA '!$A$168,'Data input'!$A$5:$A$988,'DATA '!L$169)</f>
        <v>0</v>
      </c>
      <c r="M192" s="20">
        <f>SUMIFS('Data input'!$K$5:$K$988,'Data input'!$H$5:$H$988,'DATA '!$A192,'Data input'!$R$5:$R$988,'DATA '!$A$169,'Data input'!$D$5:$D$988,'DATA '!$A$168,'Data input'!$A$5:$A$988,'DATA '!M$169)</f>
        <v>0</v>
      </c>
      <c r="N192" s="20">
        <f>SUMIFS('Data input'!$K$5:$K$988,'Data input'!$H$5:$H$988,'DATA '!$A192,'Data input'!$R$5:$R$988,'DATA '!$A$169,'Data input'!$D$5:$D$988,'DATA '!$A$168,'Data input'!$A$5:$A$988,'DATA '!N$169)</f>
        <v>0</v>
      </c>
      <c r="O192" s="20">
        <f>SUMIFS('Data input'!$K$5:$K$988,'Data input'!$H$5:$H$988,'DATA '!$A192,'Data input'!$R$5:$R$988,'DATA '!$A$169,'Data input'!$D$5:$D$988,'DATA '!$A$168,'Data input'!$A$5:$A$988,'DATA '!O$169)</f>
        <v>0</v>
      </c>
      <c r="P192" s="20">
        <f>SUMIFS('Data input'!$K$5:$K$988,'Data input'!$H$5:$H$988,'DATA '!$A192,'Data input'!$R$5:$R$988,'DATA '!$A$169,'Data input'!$D$5:$D$988,'DATA '!$A$168,'Data input'!$A$5:$A$988,'DATA '!P$169)</f>
        <v>0</v>
      </c>
      <c r="Q192" s="20">
        <f>SUMIFS('Data input'!$K$5:$K$988,'Data input'!$H$5:$H$988,'DATA '!$A192,'Data input'!$R$5:$R$988,'DATA '!$A$169,'Data input'!$D$5:$D$988,'DATA '!$A$168,'Data input'!$A$5:$A$988,'DATA '!Q$169)</f>
        <v>0</v>
      </c>
      <c r="R192" s="20">
        <f>SUMIFS('Data input'!$K$5:$K$988,'Data input'!$H$5:$H$988,'DATA '!$A192,'Data input'!$R$5:$R$988,'DATA '!$A$169,'Data input'!$D$5:$D$988,'DATA '!$A$168,'Data input'!$A$5:$A$988,'DATA '!R$169)</f>
        <v>0</v>
      </c>
      <c r="S192" s="20">
        <f>SUMIFS('Data input'!$K$5:$K$988,'Data input'!$H$5:$H$988,'DATA '!$A192,'Data input'!$R$5:$R$988,'DATA '!$A$169,'Data input'!$D$5:$D$988,'DATA '!$A$168,'Data input'!$A$5:$A$988,'DATA '!S$169)</f>
        <v>0</v>
      </c>
      <c r="T192" s="20">
        <f>SUMIFS('Data input'!$K$5:$K$988,'Data input'!$H$5:$H$988,'DATA '!$A192,'Data input'!$R$5:$R$988,'DATA '!$A$169,'Data input'!$D$5:$D$988,'DATA '!$A$168,'Data input'!$A$5:$A$988,'DATA '!T$169)</f>
        <v>0</v>
      </c>
      <c r="U192" s="20">
        <f>SUMIFS('Data input'!$K$5:$K$988,'Data input'!$H$5:$H$988,'DATA '!$A192,'Data input'!$R$5:$R$988,'DATA '!$A$169,'Data input'!$D$5:$D$988,'DATA '!$A$168,'Data input'!$A$5:$A$988,'DATA '!U$169)</f>
        <v>0</v>
      </c>
      <c r="V192" s="20">
        <f>SUMIFS('Data input'!$K$5:$K$988,'Data input'!$H$5:$H$988,'DATA '!$A192,'Data input'!$R$5:$R$988,'DATA '!$A$169,'Data input'!$D$5:$D$988,'DATA '!$A$168,'Data input'!$A$5:$A$988,'DATA '!V$169)</f>
        <v>0</v>
      </c>
      <c r="W192" s="20">
        <f>SUMIFS('Data input'!$K$5:$K$988,'Data input'!$H$5:$H$988,'DATA '!$A192,'Data input'!$R$5:$R$988,'DATA '!$A$169,'Data input'!$D$5:$D$988,'DATA '!$A$168,'Data input'!$A$5:$A$988,'DATA '!W$169)</f>
        <v>0</v>
      </c>
      <c r="X192" s="20">
        <f>SUMIFS('Data input'!$K$5:$K$988,'Data input'!$H$5:$H$988,'DATA '!$A192,'Data input'!$R$5:$R$988,'DATA '!$A$169,'Data input'!$D$5:$D$988,'DATA '!$A$168,'Data input'!$A$5:$A$988,'DATA '!X$169)</f>
        <v>0</v>
      </c>
      <c r="Y192" s="20">
        <f>SUMIFS('Data input'!$K$5:$K$988,'Data input'!$H$5:$H$988,'DATA '!$A192,'Data input'!$R$5:$R$988,'DATA '!$A$169,'Data input'!$D$5:$D$988,'DATA '!$A$168,'Data input'!$A$5:$A$988,'DATA '!Y$169)</f>
        <v>0</v>
      </c>
      <c r="Z192" s="20">
        <f>SUMIFS('Data input'!$K$5:$K$988,'Data input'!$H$5:$H$988,'DATA '!$A192,'Data input'!$R$5:$R$988,'DATA '!$A$169,'Data input'!$D$5:$D$988,'DATA '!$A$168,'Data input'!$A$5:$A$988,'DATA '!Z$169)</f>
        <v>0</v>
      </c>
      <c r="AA192" s="20">
        <f>SUMIFS('Data input'!$K$5:$K$988,'Data input'!$H$5:$H$988,'DATA '!$A192,'Data input'!$R$5:$R$988,'DATA '!$A$169,'Data input'!$D$5:$D$988,'DATA '!$A$168,'Data input'!$A$5:$A$988,'DATA '!AA$169)</f>
        <v>0</v>
      </c>
      <c r="AB192" s="20">
        <f>SUMIFS('Data input'!$K$5:$K$988,'Data input'!$H$5:$H$988,'DATA '!$A192,'Data input'!$R$5:$R$988,'DATA '!$A$169,'Data input'!$D$5:$D$988,'DATA '!$A$168,'Data input'!$A$5:$A$988,'DATA '!AB$169)</f>
        <v>0</v>
      </c>
      <c r="AC192" s="20">
        <f>SUMIFS('Data input'!$K$5:$K$988,'Data input'!$H$5:$H$988,'DATA '!$A192,'Data input'!$R$5:$R$988,'DATA '!$A$169,'Data input'!$D$5:$D$988,'DATA '!$A$168,'Data input'!$A$5:$A$988,'DATA '!AC$169)</f>
        <v>0</v>
      </c>
      <c r="AD192" s="20">
        <f>SUMIFS('Data input'!$K$5:$K$988,'Data input'!$H$5:$H$988,'DATA '!$A192,'Data input'!$R$5:$R$988,'DATA '!$A$169,'Data input'!$D$5:$D$988,'DATA '!$A$168,'Data input'!$A$5:$A$988,'DATA '!AD$169)</f>
        <v>0</v>
      </c>
      <c r="AE192" s="20">
        <f>SUMIFS('Data input'!$K$5:$K$988,'Data input'!$H$5:$H$988,'DATA '!$A192,'Data input'!$R$5:$R$988,'DATA '!$A$169,'Data input'!$D$5:$D$988,'DATA '!$A$168,'Data input'!$A$5:$A$988,'DATA '!AE$169)</f>
        <v>0</v>
      </c>
      <c r="AF192" s="20">
        <f>SUMIFS('Data input'!$K$5:$K$988,'Data input'!$H$5:$H$988,'DATA '!$A192,'Data input'!$R$5:$R$988,'DATA '!$A$169,'Data input'!$D$5:$D$988,'DATA '!$A$168,'Data input'!$A$5:$A$988,'DATA '!AF$169)</f>
        <v>0</v>
      </c>
      <c r="AG192" s="29">
        <f t="shared" si="45"/>
        <v>0</v>
      </c>
    </row>
    <row r="193" spans="1:33" s="22" customFormat="1" ht="17.25" customHeight="1">
      <c r="A193" s="19" t="s">
        <v>85</v>
      </c>
      <c r="B193" s="20">
        <f>SUMIFS('Data input'!$K$5:$K$988,'Data input'!$H$5:$H$988,'DATA '!$A193,'Data input'!$R$5:$R$988,'DATA '!$A$169,'Data input'!$D$5:$D$988,'DATA '!$A$168,'Data input'!$A$5:$A$988,'DATA '!B$169)</f>
        <v>0</v>
      </c>
      <c r="C193" s="20">
        <f>SUMIFS('Data input'!$K$5:$K$988,'Data input'!$H$5:$H$988,'DATA '!$A193,'Data input'!$R$5:$R$988,'DATA '!$A$169,'Data input'!$D$5:$D$988,'DATA '!$A$168,'Data input'!$A$5:$A$988,'DATA '!C$169)</f>
        <v>0</v>
      </c>
      <c r="D193" s="20">
        <f>SUMIFS('Data input'!$K$5:$K$988,'Data input'!$H$5:$H$988,'DATA '!$A193,'Data input'!$R$5:$R$988,'DATA '!$A$169,'Data input'!$D$5:$D$988,'DATA '!$A$168,'Data input'!$A$5:$A$988,'DATA '!D$169)</f>
        <v>0</v>
      </c>
      <c r="E193" s="20">
        <f>SUMIFS('Data input'!$K$5:$K$988,'Data input'!$H$5:$H$988,'DATA '!$A193,'Data input'!$R$5:$R$988,'DATA '!$A$169,'Data input'!$D$5:$D$988,'DATA '!$A$168,'Data input'!$A$5:$A$988,'DATA '!E$169)</f>
        <v>0</v>
      </c>
      <c r="F193" s="20">
        <f>SUMIFS('Data input'!$K$5:$K$988,'Data input'!$H$5:$H$988,'DATA '!$A193,'Data input'!$R$5:$R$988,'DATA '!$A$169,'Data input'!$D$5:$D$988,'DATA '!$A$168,'Data input'!$A$5:$A$988,'DATA '!F$169)</f>
        <v>0</v>
      </c>
      <c r="G193" s="20">
        <f>SUMIFS('Data input'!$K$5:$K$988,'Data input'!$H$5:$H$988,'DATA '!$A193,'Data input'!$R$5:$R$988,'DATA '!$A$169,'Data input'!$D$5:$D$988,'DATA '!$A$168,'Data input'!$A$5:$A$988,'DATA '!G$169)</f>
        <v>0</v>
      </c>
      <c r="H193" s="20">
        <f>SUMIFS('Data input'!$K$5:$K$988,'Data input'!$H$5:$H$988,'DATA '!$A193,'Data input'!$R$5:$R$988,'DATA '!$A$169,'Data input'!$D$5:$D$988,'DATA '!$A$168,'Data input'!$A$5:$A$988,'DATA '!H$169)</f>
        <v>0</v>
      </c>
      <c r="I193" s="20">
        <f>SUMIFS('Data input'!$K$5:$K$988,'Data input'!$H$5:$H$988,'DATA '!$A193,'Data input'!$R$5:$R$988,'DATA '!$A$169,'Data input'!$D$5:$D$988,'DATA '!$A$168,'Data input'!$A$5:$A$988,'DATA '!I$169)</f>
        <v>0</v>
      </c>
      <c r="J193" s="20">
        <f>SUMIFS('Data input'!$K$5:$K$988,'Data input'!$H$5:$H$988,'DATA '!$A193,'Data input'!$R$5:$R$988,'DATA '!$A$169,'Data input'!$D$5:$D$988,'DATA '!$A$168,'Data input'!$A$5:$A$988,'DATA '!J$169)</f>
        <v>0</v>
      </c>
      <c r="K193" s="20">
        <f>SUMIFS('Data input'!$K$5:$K$988,'Data input'!$H$5:$H$988,'DATA '!$A193,'Data input'!$R$5:$R$988,'DATA '!$A$169,'Data input'!$D$5:$D$988,'DATA '!$A$168,'Data input'!$A$5:$A$988,'DATA '!K$169)</f>
        <v>0</v>
      </c>
      <c r="L193" s="20">
        <f>SUMIFS('Data input'!$K$5:$K$988,'Data input'!$H$5:$H$988,'DATA '!$A193,'Data input'!$R$5:$R$988,'DATA '!$A$169,'Data input'!$D$5:$D$988,'DATA '!$A$168,'Data input'!$A$5:$A$988,'DATA '!L$169)</f>
        <v>0</v>
      </c>
      <c r="M193" s="20">
        <f>SUMIFS('Data input'!$K$5:$K$988,'Data input'!$H$5:$H$988,'DATA '!$A193,'Data input'!$R$5:$R$988,'DATA '!$A$169,'Data input'!$D$5:$D$988,'DATA '!$A$168,'Data input'!$A$5:$A$988,'DATA '!M$169)</f>
        <v>0</v>
      </c>
      <c r="N193" s="20">
        <f>SUMIFS('Data input'!$K$5:$K$988,'Data input'!$H$5:$H$988,'DATA '!$A193,'Data input'!$R$5:$R$988,'DATA '!$A$169,'Data input'!$D$5:$D$988,'DATA '!$A$168,'Data input'!$A$5:$A$988,'DATA '!N$169)</f>
        <v>0</v>
      </c>
      <c r="O193" s="20">
        <f>SUMIFS('Data input'!$K$5:$K$988,'Data input'!$H$5:$H$988,'DATA '!$A193,'Data input'!$R$5:$R$988,'DATA '!$A$169,'Data input'!$D$5:$D$988,'DATA '!$A$168,'Data input'!$A$5:$A$988,'DATA '!O$169)</f>
        <v>0</v>
      </c>
      <c r="P193" s="20">
        <f>SUMIFS('Data input'!$K$5:$K$988,'Data input'!$H$5:$H$988,'DATA '!$A193,'Data input'!$R$5:$R$988,'DATA '!$A$169,'Data input'!$D$5:$D$988,'DATA '!$A$168,'Data input'!$A$5:$A$988,'DATA '!P$169)</f>
        <v>0</v>
      </c>
      <c r="Q193" s="20">
        <f>SUMIFS('Data input'!$K$5:$K$988,'Data input'!$H$5:$H$988,'DATA '!$A193,'Data input'!$R$5:$R$988,'DATA '!$A$169,'Data input'!$D$5:$D$988,'DATA '!$A$168,'Data input'!$A$5:$A$988,'DATA '!Q$169)</f>
        <v>0</v>
      </c>
      <c r="R193" s="20">
        <f>SUMIFS('Data input'!$K$5:$K$988,'Data input'!$H$5:$H$988,'DATA '!$A193,'Data input'!$R$5:$R$988,'DATA '!$A$169,'Data input'!$D$5:$D$988,'DATA '!$A$168,'Data input'!$A$5:$A$988,'DATA '!R$169)</f>
        <v>0</v>
      </c>
      <c r="S193" s="20">
        <f>SUMIFS('Data input'!$K$5:$K$988,'Data input'!$H$5:$H$988,'DATA '!$A193,'Data input'!$R$5:$R$988,'DATA '!$A$169,'Data input'!$D$5:$D$988,'DATA '!$A$168,'Data input'!$A$5:$A$988,'DATA '!S$169)</f>
        <v>0</v>
      </c>
      <c r="T193" s="20">
        <f>SUMIFS('Data input'!$K$5:$K$988,'Data input'!$H$5:$H$988,'DATA '!$A193,'Data input'!$R$5:$R$988,'DATA '!$A$169,'Data input'!$D$5:$D$988,'DATA '!$A$168,'Data input'!$A$5:$A$988,'DATA '!T$169)</f>
        <v>0</v>
      </c>
      <c r="U193" s="20">
        <f>SUMIFS('Data input'!$K$5:$K$988,'Data input'!$H$5:$H$988,'DATA '!$A193,'Data input'!$R$5:$R$988,'DATA '!$A$169,'Data input'!$D$5:$D$988,'DATA '!$A$168,'Data input'!$A$5:$A$988,'DATA '!U$169)</f>
        <v>0</v>
      </c>
      <c r="V193" s="20">
        <f>SUMIFS('Data input'!$K$5:$K$988,'Data input'!$H$5:$H$988,'DATA '!$A193,'Data input'!$R$5:$R$988,'DATA '!$A$169,'Data input'!$D$5:$D$988,'DATA '!$A$168,'Data input'!$A$5:$A$988,'DATA '!V$169)</f>
        <v>0</v>
      </c>
      <c r="W193" s="20">
        <f>SUMIFS('Data input'!$K$5:$K$988,'Data input'!$H$5:$H$988,'DATA '!$A193,'Data input'!$R$5:$R$988,'DATA '!$A$169,'Data input'!$D$5:$D$988,'DATA '!$A$168,'Data input'!$A$5:$A$988,'DATA '!W$169)</f>
        <v>0</v>
      </c>
      <c r="X193" s="20">
        <f>SUMIFS('Data input'!$K$5:$K$988,'Data input'!$H$5:$H$988,'DATA '!$A193,'Data input'!$R$5:$R$988,'DATA '!$A$169,'Data input'!$D$5:$D$988,'DATA '!$A$168,'Data input'!$A$5:$A$988,'DATA '!X$169)</f>
        <v>0</v>
      </c>
      <c r="Y193" s="20">
        <f>SUMIFS('Data input'!$K$5:$K$988,'Data input'!$H$5:$H$988,'DATA '!$A193,'Data input'!$R$5:$R$988,'DATA '!$A$169,'Data input'!$D$5:$D$988,'DATA '!$A$168,'Data input'!$A$5:$A$988,'DATA '!Y$169)</f>
        <v>0</v>
      </c>
      <c r="Z193" s="20">
        <f>SUMIFS('Data input'!$K$5:$K$988,'Data input'!$H$5:$H$988,'DATA '!$A193,'Data input'!$R$5:$R$988,'DATA '!$A$169,'Data input'!$D$5:$D$988,'DATA '!$A$168,'Data input'!$A$5:$A$988,'DATA '!Z$169)</f>
        <v>0</v>
      </c>
      <c r="AA193" s="20">
        <f>SUMIFS('Data input'!$K$5:$K$988,'Data input'!$H$5:$H$988,'DATA '!$A193,'Data input'!$R$5:$R$988,'DATA '!$A$169,'Data input'!$D$5:$D$988,'DATA '!$A$168,'Data input'!$A$5:$A$988,'DATA '!AA$169)</f>
        <v>0</v>
      </c>
      <c r="AB193" s="20">
        <f>SUMIFS('Data input'!$K$5:$K$988,'Data input'!$H$5:$H$988,'DATA '!$A193,'Data input'!$R$5:$R$988,'DATA '!$A$169,'Data input'!$D$5:$D$988,'DATA '!$A$168,'Data input'!$A$5:$A$988,'DATA '!AB$169)</f>
        <v>0</v>
      </c>
      <c r="AC193" s="20">
        <f>SUMIFS('Data input'!$K$5:$K$988,'Data input'!$H$5:$H$988,'DATA '!$A193,'Data input'!$R$5:$R$988,'DATA '!$A$169,'Data input'!$D$5:$D$988,'DATA '!$A$168,'Data input'!$A$5:$A$988,'DATA '!AC$169)</f>
        <v>0</v>
      </c>
      <c r="AD193" s="20">
        <f>SUMIFS('Data input'!$K$5:$K$988,'Data input'!$H$5:$H$988,'DATA '!$A193,'Data input'!$R$5:$R$988,'DATA '!$A$169,'Data input'!$D$5:$D$988,'DATA '!$A$168,'Data input'!$A$5:$A$988,'DATA '!AD$169)</f>
        <v>0</v>
      </c>
      <c r="AE193" s="20">
        <f>SUMIFS('Data input'!$K$5:$K$988,'Data input'!$H$5:$H$988,'DATA '!$A193,'Data input'!$R$5:$R$988,'DATA '!$A$169,'Data input'!$D$5:$D$988,'DATA '!$A$168,'Data input'!$A$5:$A$988,'DATA '!AE$169)</f>
        <v>0</v>
      </c>
      <c r="AF193" s="20">
        <f>SUMIFS('Data input'!$K$5:$K$988,'Data input'!$H$5:$H$988,'DATA '!$A193,'Data input'!$R$5:$R$988,'DATA '!$A$169,'Data input'!$D$5:$D$988,'DATA '!$A$168,'Data input'!$A$5:$A$988,'DATA '!AF$169)</f>
        <v>0</v>
      </c>
      <c r="AG193" s="29">
        <f t="shared" si="45"/>
        <v>0</v>
      </c>
    </row>
    <row r="194" spans="1:33" s="22" customFormat="1" ht="17.25" customHeight="1">
      <c r="A194" s="31" t="s">
        <v>68</v>
      </c>
      <c r="B194" s="20">
        <f>SUMIFS('Data input'!$K$5:$K$988,'Data input'!$H$5:$H$988,'DATA '!$A194,'Data input'!$R$5:$R$988,'DATA '!$A$169,'Data input'!$D$5:$D$988,'DATA '!$A$168,'Data input'!$A$5:$A$988,'DATA '!B$169)</f>
        <v>0</v>
      </c>
      <c r="C194" s="20">
        <f>SUMIFS('Data input'!$K$5:$K$988,'Data input'!$H$5:$H$988,'DATA '!$A194,'Data input'!$R$5:$R$988,'DATA '!$A$169,'Data input'!$D$5:$D$988,'DATA '!$A$168,'Data input'!$A$5:$A$988,'DATA '!C$169)</f>
        <v>0</v>
      </c>
      <c r="D194" s="20">
        <f>SUMIFS('Data input'!$K$5:$K$988,'Data input'!$H$5:$H$988,'DATA '!$A194,'Data input'!$R$5:$R$988,'DATA '!$A$169,'Data input'!$D$5:$D$988,'DATA '!$A$168,'Data input'!$A$5:$A$988,'DATA '!D$169)</f>
        <v>0</v>
      </c>
      <c r="E194" s="20">
        <f>SUMIFS('Data input'!$K$5:$K$988,'Data input'!$H$5:$H$988,'DATA '!$A194,'Data input'!$R$5:$R$988,'DATA '!$A$169,'Data input'!$D$5:$D$988,'DATA '!$A$168,'Data input'!$A$5:$A$988,'DATA '!E$169)</f>
        <v>0</v>
      </c>
      <c r="F194" s="20">
        <f>SUMIFS('Data input'!$K$5:$K$988,'Data input'!$H$5:$H$988,'DATA '!$A194,'Data input'!$R$5:$R$988,'DATA '!$A$169,'Data input'!$D$5:$D$988,'DATA '!$A$168,'Data input'!$A$5:$A$988,'DATA '!F$169)</f>
        <v>0</v>
      </c>
      <c r="G194" s="20">
        <f>SUMIFS('Data input'!$K$5:$K$988,'Data input'!$H$5:$H$988,'DATA '!$A194,'Data input'!$R$5:$R$988,'DATA '!$A$169,'Data input'!$D$5:$D$988,'DATA '!$A$168,'Data input'!$A$5:$A$988,'DATA '!G$169)</f>
        <v>0</v>
      </c>
      <c r="H194" s="20">
        <f>SUMIFS('Data input'!$K$5:$K$988,'Data input'!$H$5:$H$988,'DATA '!$A194,'Data input'!$R$5:$R$988,'DATA '!$A$169,'Data input'!$D$5:$D$988,'DATA '!$A$168,'Data input'!$A$5:$A$988,'DATA '!H$169)</f>
        <v>0</v>
      </c>
      <c r="I194" s="20">
        <f>SUMIFS('Data input'!$K$5:$K$988,'Data input'!$H$5:$H$988,'DATA '!$A194,'Data input'!$R$5:$R$988,'DATA '!$A$169,'Data input'!$D$5:$D$988,'DATA '!$A$168,'Data input'!$A$5:$A$988,'DATA '!I$169)</f>
        <v>0</v>
      </c>
      <c r="J194" s="20">
        <f>SUMIFS('Data input'!$K$5:$K$988,'Data input'!$H$5:$H$988,'DATA '!$A194,'Data input'!$R$5:$R$988,'DATA '!$A$169,'Data input'!$D$5:$D$988,'DATA '!$A$168,'Data input'!$A$5:$A$988,'DATA '!J$169)</f>
        <v>0</v>
      </c>
      <c r="K194" s="20">
        <f>SUMIFS('Data input'!$K$5:$K$988,'Data input'!$H$5:$H$988,'DATA '!$A194,'Data input'!$R$5:$R$988,'DATA '!$A$169,'Data input'!$D$5:$D$988,'DATA '!$A$168,'Data input'!$A$5:$A$988,'DATA '!K$169)</f>
        <v>0</v>
      </c>
      <c r="L194" s="20">
        <f>SUMIFS('Data input'!$K$5:$K$988,'Data input'!$H$5:$H$988,'DATA '!$A194,'Data input'!$R$5:$R$988,'DATA '!$A$169,'Data input'!$D$5:$D$988,'DATA '!$A$168,'Data input'!$A$5:$A$988,'DATA '!L$169)</f>
        <v>0</v>
      </c>
      <c r="M194" s="20">
        <f>SUMIFS('Data input'!$K$5:$K$988,'Data input'!$H$5:$H$988,'DATA '!$A194,'Data input'!$R$5:$R$988,'DATA '!$A$169,'Data input'!$D$5:$D$988,'DATA '!$A$168,'Data input'!$A$5:$A$988,'DATA '!M$169)</f>
        <v>0</v>
      </c>
      <c r="N194" s="20">
        <f>SUMIFS('Data input'!$K$5:$K$988,'Data input'!$H$5:$H$988,'DATA '!$A194,'Data input'!$R$5:$R$988,'DATA '!$A$169,'Data input'!$D$5:$D$988,'DATA '!$A$168,'Data input'!$A$5:$A$988,'DATA '!N$169)</f>
        <v>0</v>
      </c>
      <c r="O194" s="20">
        <f>SUMIFS('Data input'!$K$5:$K$988,'Data input'!$H$5:$H$988,'DATA '!$A194,'Data input'!$R$5:$R$988,'DATA '!$A$169,'Data input'!$D$5:$D$988,'DATA '!$A$168,'Data input'!$A$5:$A$988,'DATA '!O$169)</f>
        <v>0</v>
      </c>
      <c r="P194" s="20">
        <f>SUMIFS('Data input'!$K$5:$K$988,'Data input'!$H$5:$H$988,'DATA '!$A194,'Data input'!$R$5:$R$988,'DATA '!$A$169,'Data input'!$D$5:$D$988,'DATA '!$A$168,'Data input'!$A$5:$A$988,'DATA '!P$169)</f>
        <v>0</v>
      </c>
      <c r="Q194" s="20">
        <f>SUMIFS('Data input'!$K$5:$K$988,'Data input'!$H$5:$H$988,'DATA '!$A194,'Data input'!$R$5:$R$988,'DATA '!$A$169,'Data input'!$D$5:$D$988,'DATA '!$A$168,'Data input'!$A$5:$A$988,'DATA '!Q$169)</f>
        <v>0</v>
      </c>
      <c r="R194" s="20">
        <f>SUMIFS('Data input'!$K$5:$K$988,'Data input'!$H$5:$H$988,'DATA '!$A194,'Data input'!$R$5:$R$988,'DATA '!$A$169,'Data input'!$D$5:$D$988,'DATA '!$A$168,'Data input'!$A$5:$A$988,'DATA '!R$169)</f>
        <v>0</v>
      </c>
      <c r="S194" s="20">
        <f>SUMIFS('Data input'!$K$5:$K$988,'Data input'!$H$5:$H$988,'DATA '!$A194,'Data input'!$R$5:$R$988,'DATA '!$A$169,'Data input'!$D$5:$D$988,'DATA '!$A$168,'Data input'!$A$5:$A$988,'DATA '!S$169)</f>
        <v>0</v>
      </c>
      <c r="T194" s="20">
        <f>SUMIFS('Data input'!$K$5:$K$988,'Data input'!$H$5:$H$988,'DATA '!$A194,'Data input'!$R$5:$R$988,'DATA '!$A$169,'Data input'!$D$5:$D$988,'DATA '!$A$168,'Data input'!$A$5:$A$988,'DATA '!T$169)</f>
        <v>0</v>
      </c>
      <c r="U194" s="20">
        <f>SUMIFS('Data input'!$K$5:$K$988,'Data input'!$H$5:$H$988,'DATA '!$A194,'Data input'!$R$5:$R$988,'DATA '!$A$169,'Data input'!$D$5:$D$988,'DATA '!$A$168,'Data input'!$A$5:$A$988,'DATA '!U$169)</f>
        <v>0</v>
      </c>
      <c r="V194" s="20">
        <f>SUMIFS('Data input'!$K$5:$K$988,'Data input'!$H$5:$H$988,'DATA '!$A194,'Data input'!$R$5:$R$988,'DATA '!$A$169,'Data input'!$D$5:$D$988,'DATA '!$A$168,'Data input'!$A$5:$A$988,'DATA '!V$169)</f>
        <v>0</v>
      </c>
      <c r="W194" s="20">
        <f>SUMIFS('Data input'!$K$5:$K$988,'Data input'!$H$5:$H$988,'DATA '!$A194,'Data input'!$R$5:$R$988,'DATA '!$A$169,'Data input'!$D$5:$D$988,'DATA '!$A$168,'Data input'!$A$5:$A$988,'DATA '!W$169)</f>
        <v>0</v>
      </c>
      <c r="X194" s="20">
        <f>SUMIFS('Data input'!$K$5:$K$988,'Data input'!$H$5:$H$988,'DATA '!$A194,'Data input'!$R$5:$R$988,'DATA '!$A$169,'Data input'!$D$5:$D$988,'DATA '!$A$168,'Data input'!$A$5:$A$988,'DATA '!X$169)</f>
        <v>0</v>
      </c>
      <c r="Y194" s="20">
        <f>SUMIFS('Data input'!$K$5:$K$988,'Data input'!$H$5:$H$988,'DATA '!$A194,'Data input'!$R$5:$R$988,'DATA '!$A$169,'Data input'!$D$5:$D$988,'DATA '!$A$168,'Data input'!$A$5:$A$988,'DATA '!Y$169)</f>
        <v>0</v>
      </c>
      <c r="Z194" s="20">
        <f>SUMIFS('Data input'!$K$5:$K$988,'Data input'!$H$5:$H$988,'DATA '!$A194,'Data input'!$R$5:$R$988,'DATA '!$A$169,'Data input'!$D$5:$D$988,'DATA '!$A$168,'Data input'!$A$5:$A$988,'DATA '!Z$169)</f>
        <v>0</v>
      </c>
      <c r="AA194" s="20">
        <f>SUMIFS('Data input'!$K$5:$K$988,'Data input'!$H$5:$H$988,'DATA '!$A194,'Data input'!$R$5:$R$988,'DATA '!$A$169,'Data input'!$D$5:$D$988,'DATA '!$A$168,'Data input'!$A$5:$A$988,'DATA '!AA$169)</f>
        <v>0</v>
      </c>
      <c r="AB194" s="20">
        <f>SUMIFS('Data input'!$K$5:$K$988,'Data input'!$H$5:$H$988,'DATA '!$A194,'Data input'!$R$5:$R$988,'DATA '!$A$169,'Data input'!$D$5:$D$988,'DATA '!$A$168,'Data input'!$A$5:$A$988,'DATA '!AB$169)</f>
        <v>0</v>
      </c>
      <c r="AC194" s="20">
        <f>SUMIFS('Data input'!$K$5:$K$988,'Data input'!$H$5:$H$988,'DATA '!$A194,'Data input'!$R$5:$R$988,'DATA '!$A$169,'Data input'!$D$5:$D$988,'DATA '!$A$168,'Data input'!$A$5:$A$988,'DATA '!AC$169)</f>
        <v>0</v>
      </c>
      <c r="AD194" s="20">
        <f>SUMIFS('Data input'!$K$5:$K$988,'Data input'!$H$5:$H$988,'DATA '!$A194,'Data input'!$R$5:$R$988,'DATA '!$A$169,'Data input'!$D$5:$D$988,'DATA '!$A$168,'Data input'!$A$5:$A$988,'DATA '!AD$169)</f>
        <v>0</v>
      </c>
      <c r="AE194" s="20">
        <f>SUMIFS('Data input'!$K$5:$K$988,'Data input'!$H$5:$H$988,'DATA '!$A194,'Data input'!$R$5:$R$988,'DATA '!$A$169,'Data input'!$D$5:$D$988,'DATA '!$A$168,'Data input'!$A$5:$A$988,'DATA '!AE$169)</f>
        <v>0</v>
      </c>
      <c r="AF194" s="20">
        <f>SUMIFS('Data input'!$K$5:$K$988,'Data input'!$H$5:$H$988,'DATA '!$A194,'Data input'!$R$5:$R$988,'DATA '!$A$169,'Data input'!$D$5:$D$988,'DATA '!$A$168,'Data input'!$A$5:$A$988,'DATA '!AF$169)</f>
        <v>0</v>
      </c>
      <c r="AG194" s="29">
        <f t="shared" si="45"/>
        <v>0</v>
      </c>
    </row>
    <row r="195" spans="1:33" s="22" customFormat="1" ht="17.25" customHeight="1">
      <c r="A195" s="31" t="s">
        <v>70</v>
      </c>
      <c r="B195" s="20">
        <f>SUMIFS('Data input'!$K$5:$K$988,'Data input'!$H$5:$H$988,'DATA '!$A195,'Data input'!$R$5:$R$988,'DATA '!$A$169,'Data input'!$D$5:$D$988,'DATA '!$A$168,'Data input'!$A$5:$A$988,'DATA '!B$169)</f>
        <v>0</v>
      </c>
      <c r="C195" s="20">
        <f>SUMIFS('Data input'!$K$5:$K$988,'Data input'!$H$5:$H$988,'DATA '!$A195,'Data input'!$R$5:$R$988,'DATA '!$A$169,'Data input'!$D$5:$D$988,'DATA '!$A$168,'Data input'!$A$5:$A$988,'DATA '!C$169)</f>
        <v>0</v>
      </c>
      <c r="D195" s="20">
        <f>SUMIFS('Data input'!$K$5:$K$988,'Data input'!$H$5:$H$988,'DATA '!$A195,'Data input'!$R$5:$R$988,'DATA '!$A$169,'Data input'!$D$5:$D$988,'DATA '!$A$168,'Data input'!$A$5:$A$988,'DATA '!D$169)</f>
        <v>0</v>
      </c>
      <c r="E195" s="20">
        <f>SUMIFS('Data input'!$K$5:$K$988,'Data input'!$H$5:$H$988,'DATA '!$A195,'Data input'!$R$5:$R$988,'DATA '!$A$169,'Data input'!$D$5:$D$988,'DATA '!$A$168,'Data input'!$A$5:$A$988,'DATA '!E$169)</f>
        <v>0</v>
      </c>
      <c r="F195" s="20">
        <f>SUMIFS('Data input'!$K$5:$K$988,'Data input'!$H$5:$H$988,'DATA '!$A195,'Data input'!$R$5:$R$988,'DATA '!$A$169,'Data input'!$D$5:$D$988,'DATA '!$A$168,'Data input'!$A$5:$A$988,'DATA '!F$169)</f>
        <v>0</v>
      </c>
      <c r="G195" s="20">
        <f>SUMIFS('Data input'!$K$5:$K$988,'Data input'!$H$5:$H$988,'DATA '!$A195,'Data input'!$R$5:$R$988,'DATA '!$A$169,'Data input'!$D$5:$D$988,'DATA '!$A$168,'Data input'!$A$5:$A$988,'DATA '!G$169)</f>
        <v>0</v>
      </c>
      <c r="H195" s="20">
        <f>SUMIFS('Data input'!$K$5:$K$988,'Data input'!$H$5:$H$988,'DATA '!$A195,'Data input'!$R$5:$R$988,'DATA '!$A$169,'Data input'!$D$5:$D$988,'DATA '!$A$168,'Data input'!$A$5:$A$988,'DATA '!H$169)</f>
        <v>0</v>
      </c>
      <c r="I195" s="20">
        <f>SUMIFS('Data input'!$K$5:$K$988,'Data input'!$H$5:$H$988,'DATA '!$A195,'Data input'!$R$5:$R$988,'DATA '!$A$169,'Data input'!$D$5:$D$988,'DATA '!$A$168,'Data input'!$A$5:$A$988,'DATA '!I$169)</f>
        <v>0</v>
      </c>
      <c r="J195" s="20">
        <f>SUMIFS('Data input'!$K$5:$K$988,'Data input'!$H$5:$H$988,'DATA '!$A195,'Data input'!$R$5:$R$988,'DATA '!$A$169,'Data input'!$D$5:$D$988,'DATA '!$A$168,'Data input'!$A$5:$A$988,'DATA '!J$169)</f>
        <v>0</v>
      </c>
      <c r="K195" s="20">
        <f>SUMIFS('Data input'!$K$5:$K$988,'Data input'!$H$5:$H$988,'DATA '!$A195,'Data input'!$R$5:$R$988,'DATA '!$A$169,'Data input'!$D$5:$D$988,'DATA '!$A$168,'Data input'!$A$5:$A$988,'DATA '!K$169)</f>
        <v>0</v>
      </c>
      <c r="L195" s="20">
        <f>SUMIFS('Data input'!$K$5:$K$988,'Data input'!$H$5:$H$988,'DATA '!$A195,'Data input'!$R$5:$R$988,'DATA '!$A$169,'Data input'!$D$5:$D$988,'DATA '!$A$168,'Data input'!$A$5:$A$988,'DATA '!L$169)</f>
        <v>0</v>
      </c>
      <c r="M195" s="20">
        <f>SUMIFS('Data input'!$K$5:$K$988,'Data input'!$H$5:$H$988,'DATA '!$A195,'Data input'!$R$5:$R$988,'DATA '!$A$169,'Data input'!$D$5:$D$988,'DATA '!$A$168,'Data input'!$A$5:$A$988,'DATA '!M$169)</f>
        <v>0</v>
      </c>
      <c r="N195" s="20">
        <f>SUMIFS('Data input'!$K$5:$K$988,'Data input'!$H$5:$H$988,'DATA '!$A195,'Data input'!$R$5:$R$988,'DATA '!$A$169,'Data input'!$D$5:$D$988,'DATA '!$A$168,'Data input'!$A$5:$A$988,'DATA '!N$169)</f>
        <v>0</v>
      </c>
      <c r="O195" s="20">
        <f>SUMIFS('Data input'!$K$5:$K$988,'Data input'!$H$5:$H$988,'DATA '!$A195,'Data input'!$R$5:$R$988,'DATA '!$A$169,'Data input'!$D$5:$D$988,'DATA '!$A$168,'Data input'!$A$5:$A$988,'DATA '!O$169)</f>
        <v>0</v>
      </c>
      <c r="P195" s="20">
        <f>SUMIFS('Data input'!$K$5:$K$988,'Data input'!$H$5:$H$988,'DATA '!$A195,'Data input'!$R$5:$R$988,'DATA '!$A$169,'Data input'!$D$5:$D$988,'DATA '!$A$168,'Data input'!$A$5:$A$988,'DATA '!P$169)</f>
        <v>0</v>
      </c>
      <c r="Q195" s="20">
        <f>SUMIFS('Data input'!$K$5:$K$988,'Data input'!$H$5:$H$988,'DATA '!$A195,'Data input'!$R$5:$R$988,'DATA '!$A$169,'Data input'!$D$5:$D$988,'DATA '!$A$168,'Data input'!$A$5:$A$988,'DATA '!Q$169)</f>
        <v>0</v>
      </c>
      <c r="R195" s="20">
        <f>SUMIFS('Data input'!$K$5:$K$988,'Data input'!$H$5:$H$988,'DATA '!$A195,'Data input'!$R$5:$R$988,'DATA '!$A$169,'Data input'!$D$5:$D$988,'DATA '!$A$168,'Data input'!$A$5:$A$988,'DATA '!R$169)</f>
        <v>0</v>
      </c>
      <c r="S195" s="20">
        <f>SUMIFS('Data input'!$K$5:$K$988,'Data input'!$H$5:$H$988,'DATA '!$A195,'Data input'!$R$5:$R$988,'DATA '!$A$169,'Data input'!$D$5:$D$988,'DATA '!$A$168,'Data input'!$A$5:$A$988,'DATA '!S$169)</f>
        <v>0</v>
      </c>
      <c r="T195" s="20">
        <f>SUMIFS('Data input'!$K$5:$K$988,'Data input'!$H$5:$H$988,'DATA '!$A195,'Data input'!$R$5:$R$988,'DATA '!$A$169,'Data input'!$D$5:$D$988,'DATA '!$A$168,'Data input'!$A$5:$A$988,'DATA '!T$169)</f>
        <v>0</v>
      </c>
      <c r="U195" s="20">
        <f>SUMIFS('Data input'!$K$5:$K$988,'Data input'!$H$5:$H$988,'DATA '!$A195,'Data input'!$R$5:$R$988,'DATA '!$A$169,'Data input'!$D$5:$D$988,'DATA '!$A$168,'Data input'!$A$5:$A$988,'DATA '!U$169)</f>
        <v>0</v>
      </c>
      <c r="V195" s="20">
        <f>SUMIFS('Data input'!$K$5:$K$988,'Data input'!$H$5:$H$988,'DATA '!$A195,'Data input'!$R$5:$R$988,'DATA '!$A$169,'Data input'!$D$5:$D$988,'DATA '!$A$168,'Data input'!$A$5:$A$988,'DATA '!V$169)</f>
        <v>0</v>
      </c>
      <c r="W195" s="20">
        <f>SUMIFS('Data input'!$K$5:$K$988,'Data input'!$H$5:$H$988,'DATA '!$A195,'Data input'!$R$5:$R$988,'DATA '!$A$169,'Data input'!$D$5:$D$988,'DATA '!$A$168,'Data input'!$A$5:$A$988,'DATA '!W$169)</f>
        <v>0</v>
      </c>
      <c r="X195" s="20">
        <f>SUMIFS('Data input'!$K$5:$K$988,'Data input'!$H$5:$H$988,'DATA '!$A195,'Data input'!$R$5:$R$988,'DATA '!$A$169,'Data input'!$D$5:$D$988,'DATA '!$A$168,'Data input'!$A$5:$A$988,'DATA '!X$169)</f>
        <v>0</v>
      </c>
      <c r="Y195" s="20">
        <f>SUMIFS('Data input'!$K$5:$K$988,'Data input'!$H$5:$H$988,'DATA '!$A195,'Data input'!$R$5:$R$988,'DATA '!$A$169,'Data input'!$D$5:$D$988,'DATA '!$A$168,'Data input'!$A$5:$A$988,'DATA '!Y$169)</f>
        <v>0</v>
      </c>
      <c r="Z195" s="20">
        <f>SUMIFS('Data input'!$K$5:$K$988,'Data input'!$H$5:$H$988,'DATA '!$A195,'Data input'!$R$5:$R$988,'DATA '!$A$169,'Data input'!$D$5:$D$988,'DATA '!$A$168,'Data input'!$A$5:$A$988,'DATA '!Z$169)</f>
        <v>0</v>
      </c>
      <c r="AA195" s="20">
        <f>SUMIFS('Data input'!$K$5:$K$988,'Data input'!$H$5:$H$988,'DATA '!$A195,'Data input'!$R$5:$R$988,'DATA '!$A$169,'Data input'!$D$5:$D$988,'DATA '!$A$168,'Data input'!$A$5:$A$988,'DATA '!AA$169)</f>
        <v>0</v>
      </c>
      <c r="AB195" s="20">
        <f>SUMIFS('Data input'!$K$5:$K$988,'Data input'!$H$5:$H$988,'DATA '!$A195,'Data input'!$R$5:$R$988,'DATA '!$A$169,'Data input'!$D$5:$D$988,'DATA '!$A$168,'Data input'!$A$5:$A$988,'DATA '!AB$169)</f>
        <v>0</v>
      </c>
      <c r="AC195" s="20">
        <f>SUMIFS('Data input'!$K$5:$K$988,'Data input'!$H$5:$H$988,'DATA '!$A195,'Data input'!$R$5:$R$988,'DATA '!$A$169,'Data input'!$D$5:$D$988,'DATA '!$A$168,'Data input'!$A$5:$A$988,'DATA '!AC$169)</f>
        <v>0</v>
      </c>
      <c r="AD195" s="20">
        <f>SUMIFS('Data input'!$K$5:$K$988,'Data input'!$H$5:$H$988,'DATA '!$A195,'Data input'!$R$5:$R$988,'DATA '!$A$169,'Data input'!$D$5:$D$988,'DATA '!$A$168,'Data input'!$A$5:$A$988,'DATA '!AD$169)</f>
        <v>0</v>
      </c>
      <c r="AE195" s="20">
        <f>SUMIFS('Data input'!$K$5:$K$988,'Data input'!$H$5:$H$988,'DATA '!$A195,'Data input'!$R$5:$R$988,'DATA '!$A$169,'Data input'!$D$5:$D$988,'DATA '!$A$168,'Data input'!$A$5:$A$988,'DATA '!AE$169)</f>
        <v>0</v>
      </c>
      <c r="AF195" s="20">
        <f>SUMIFS('Data input'!$K$5:$K$988,'Data input'!$H$5:$H$988,'DATA '!$A195,'Data input'!$R$5:$R$988,'DATA '!$A$169,'Data input'!$D$5:$D$988,'DATA '!$A$168,'Data input'!$A$5:$A$988,'DATA '!AF$169)</f>
        <v>0</v>
      </c>
      <c r="AG195" s="29">
        <f t="shared" si="45"/>
        <v>0</v>
      </c>
    </row>
    <row r="196" spans="1:33" s="22" customFormat="1" ht="17.25" customHeight="1">
      <c r="A196" s="31" t="s">
        <v>72</v>
      </c>
      <c r="B196" s="20">
        <f>SUMIFS('Data input'!$K$5:$K$988,'Data input'!$H$5:$H$988,'DATA '!$A196,'Data input'!$R$5:$R$988,'DATA '!$A$169,'Data input'!$D$5:$D$988,'DATA '!$A$168,'Data input'!$A$5:$A$988,'DATA '!B$169)</f>
        <v>0</v>
      </c>
      <c r="C196" s="20">
        <f>SUMIFS('Data input'!$K$5:$K$988,'Data input'!$H$5:$H$988,'DATA '!$A196,'Data input'!$R$5:$R$988,'DATA '!$A$169,'Data input'!$D$5:$D$988,'DATA '!$A$168,'Data input'!$A$5:$A$988,'DATA '!C$169)</f>
        <v>0</v>
      </c>
      <c r="D196" s="20">
        <f>SUMIFS('Data input'!$K$5:$K$988,'Data input'!$H$5:$H$988,'DATA '!$A196,'Data input'!$R$5:$R$988,'DATA '!$A$169,'Data input'!$D$5:$D$988,'DATA '!$A$168,'Data input'!$A$5:$A$988,'DATA '!D$169)</f>
        <v>0</v>
      </c>
      <c r="E196" s="20">
        <f>SUMIFS('Data input'!$K$5:$K$988,'Data input'!$H$5:$H$988,'DATA '!$A196,'Data input'!$R$5:$R$988,'DATA '!$A$169,'Data input'!$D$5:$D$988,'DATA '!$A$168,'Data input'!$A$5:$A$988,'DATA '!E$169)</f>
        <v>0</v>
      </c>
      <c r="F196" s="20">
        <f>SUMIFS('Data input'!$K$5:$K$988,'Data input'!$H$5:$H$988,'DATA '!$A196,'Data input'!$R$5:$R$988,'DATA '!$A$169,'Data input'!$D$5:$D$988,'DATA '!$A$168,'Data input'!$A$5:$A$988,'DATA '!F$169)</f>
        <v>0</v>
      </c>
      <c r="G196" s="20">
        <f>SUMIFS('Data input'!$K$5:$K$988,'Data input'!$H$5:$H$988,'DATA '!$A196,'Data input'!$R$5:$R$988,'DATA '!$A$169,'Data input'!$D$5:$D$988,'DATA '!$A$168,'Data input'!$A$5:$A$988,'DATA '!G$169)</f>
        <v>0</v>
      </c>
      <c r="H196" s="20">
        <f>SUMIFS('Data input'!$K$5:$K$988,'Data input'!$H$5:$H$988,'DATA '!$A196,'Data input'!$R$5:$R$988,'DATA '!$A$169,'Data input'!$D$5:$D$988,'DATA '!$A$168,'Data input'!$A$5:$A$988,'DATA '!H$169)</f>
        <v>0</v>
      </c>
      <c r="I196" s="20">
        <f>SUMIFS('Data input'!$K$5:$K$988,'Data input'!$H$5:$H$988,'DATA '!$A196,'Data input'!$R$5:$R$988,'DATA '!$A$169,'Data input'!$D$5:$D$988,'DATA '!$A$168,'Data input'!$A$5:$A$988,'DATA '!I$169)</f>
        <v>0</v>
      </c>
      <c r="J196" s="20">
        <f>SUMIFS('Data input'!$K$5:$K$988,'Data input'!$H$5:$H$988,'DATA '!$A196,'Data input'!$R$5:$R$988,'DATA '!$A$169,'Data input'!$D$5:$D$988,'DATA '!$A$168,'Data input'!$A$5:$A$988,'DATA '!J$169)</f>
        <v>0</v>
      </c>
      <c r="K196" s="20">
        <f>SUMIFS('Data input'!$K$5:$K$988,'Data input'!$H$5:$H$988,'DATA '!$A196,'Data input'!$R$5:$R$988,'DATA '!$A$169,'Data input'!$D$5:$D$988,'DATA '!$A$168,'Data input'!$A$5:$A$988,'DATA '!K$169)</f>
        <v>0</v>
      </c>
      <c r="L196" s="20">
        <f>SUMIFS('Data input'!$K$5:$K$988,'Data input'!$H$5:$H$988,'DATA '!$A196,'Data input'!$R$5:$R$988,'DATA '!$A$169,'Data input'!$D$5:$D$988,'DATA '!$A$168,'Data input'!$A$5:$A$988,'DATA '!L$169)</f>
        <v>0</v>
      </c>
      <c r="M196" s="20">
        <f>SUMIFS('Data input'!$K$5:$K$988,'Data input'!$H$5:$H$988,'DATA '!$A196,'Data input'!$R$5:$R$988,'DATA '!$A$169,'Data input'!$D$5:$D$988,'DATA '!$A$168,'Data input'!$A$5:$A$988,'DATA '!M$169)</f>
        <v>0</v>
      </c>
      <c r="N196" s="20">
        <f>SUMIFS('Data input'!$K$5:$K$988,'Data input'!$H$5:$H$988,'DATA '!$A196,'Data input'!$R$5:$R$988,'DATA '!$A$169,'Data input'!$D$5:$D$988,'DATA '!$A$168,'Data input'!$A$5:$A$988,'DATA '!N$169)</f>
        <v>0</v>
      </c>
      <c r="O196" s="20">
        <f>SUMIFS('Data input'!$K$5:$K$988,'Data input'!$H$5:$H$988,'DATA '!$A196,'Data input'!$R$5:$R$988,'DATA '!$A$169,'Data input'!$D$5:$D$988,'DATA '!$A$168,'Data input'!$A$5:$A$988,'DATA '!O$169)</f>
        <v>0</v>
      </c>
      <c r="P196" s="20">
        <f>SUMIFS('Data input'!$K$5:$K$988,'Data input'!$H$5:$H$988,'DATA '!$A196,'Data input'!$R$5:$R$988,'DATA '!$A$169,'Data input'!$D$5:$D$988,'DATA '!$A$168,'Data input'!$A$5:$A$988,'DATA '!P$169)</f>
        <v>0</v>
      </c>
      <c r="Q196" s="20">
        <f>SUMIFS('Data input'!$K$5:$K$988,'Data input'!$H$5:$H$988,'DATA '!$A196,'Data input'!$R$5:$R$988,'DATA '!$A$169,'Data input'!$D$5:$D$988,'DATA '!$A$168,'Data input'!$A$5:$A$988,'DATA '!Q$169)</f>
        <v>0</v>
      </c>
      <c r="R196" s="20">
        <f>SUMIFS('Data input'!$K$5:$K$988,'Data input'!$H$5:$H$988,'DATA '!$A196,'Data input'!$R$5:$R$988,'DATA '!$A$169,'Data input'!$D$5:$D$988,'DATA '!$A$168,'Data input'!$A$5:$A$988,'DATA '!R$169)</f>
        <v>0</v>
      </c>
      <c r="S196" s="20">
        <f>SUMIFS('Data input'!$K$5:$K$988,'Data input'!$H$5:$H$988,'DATA '!$A196,'Data input'!$R$5:$R$988,'DATA '!$A$169,'Data input'!$D$5:$D$988,'DATA '!$A$168,'Data input'!$A$5:$A$988,'DATA '!S$169)</f>
        <v>0</v>
      </c>
      <c r="T196" s="20">
        <f>SUMIFS('Data input'!$K$5:$K$988,'Data input'!$H$5:$H$988,'DATA '!$A196,'Data input'!$R$5:$R$988,'DATA '!$A$169,'Data input'!$D$5:$D$988,'DATA '!$A$168,'Data input'!$A$5:$A$988,'DATA '!T$169)</f>
        <v>0</v>
      </c>
      <c r="U196" s="20">
        <f>SUMIFS('Data input'!$K$5:$K$988,'Data input'!$H$5:$H$988,'DATA '!$A196,'Data input'!$R$5:$R$988,'DATA '!$A$169,'Data input'!$D$5:$D$988,'DATA '!$A$168,'Data input'!$A$5:$A$988,'DATA '!U$169)</f>
        <v>0</v>
      </c>
      <c r="V196" s="20">
        <f>SUMIFS('Data input'!$K$5:$K$988,'Data input'!$H$5:$H$988,'DATA '!$A196,'Data input'!$R$5:$R$988,'DATA '!$A$169,'Data input'!$D$5:$D$988,'DATA '!$A$168,'Data input'!$A$5:$A$988,'DATA '!V$169)</f>
        <v>0</v>
      </c>
      <c r="W196" s="20">
        <f>SUMIFS('Data input'!$K$5:$K$988,'Data input'!$H$5:$H$988,'DATA '!$A196,'Data input'!$R$5:$R$988,'DATA '!$A$169,'Data input'!$D$5:$D$988,'DATA '!$A$168,'Data input'!$A$5:$A$988,'DATA '!W$169)</f>
        <v>0</v>
      </c>
      <c r="X196" s="20">
        <f>SUMIFS('Data input'!$K$5:$K$988,'Data input'!$H$5:$H$988,'DATA '!$A196,'Data input'!$R$5:$R$988,'DATA '!$A$169,'Data input'!$D$5:$D$988,'DATA '!$A$168,'Data input'!$A$5:$A$988,'DATA '!X$169)</f>
        <v>0</v>
      </c>
      <c r="Y196" s="20">
        <f>SUMIFS('Data input'!$K$5:$K$988,'Data input'!$H$5:$H$988,'DATA '!$A196,'Data input'!$R$5:$R$988,'DATA '!$A$169,'Data input'!$D$5:$D$988,'DATA '!$A$168,'Data input'!$A$5:$A$988,'DATA '!Y$169)</f>
        <v>0</v>
      </c>
      <c r="Z196" s="20">
        <f>SUMIFS('Data input'!$K$5:$K$988,'Data input'!$H$5:$H$988,'DATA '!$A196,'Data input'!$R$5:$R$988,'DATA '!$A$169,'Data input'!$D$5:$D$988,'DATA '!$A$168,'Data input'!$A$5:$A$988,'DATA '!Z$169)</f>
        <v>0</v>
      </c>
      <c r="AA196" s="20">
        <f>SUMIFS('Data input'!$K$5:$K$988,'Data input'!$H$5:$H$988,'DATA '!$A196,'Data input'!$R$5:$R$988,'DATA '!$A$169,'Data input'!$D$5:$D$988,'DATA '!$A$168,'Data input'!$A$5:$A$988,'DATA '!AA$169)</f>
        <v>0</v>
      </c>
      <c r="AB196" s="20">
        <f>SUMIFS('Data input'!$K$5:$K$988,'Data input'!$H$5:$H$988,'DATA '!$A196,'Data input'!$R$5:$R$988,'DATA '!$A$169,'Data input'!$D$5:$D$988,'DATA '!$A$168,'Data input'!$A$5:$A$988,'DATA '!AB$169)</f>
        <v>0</v>
      </c>
      <c r="AC196" s="20">
        <f>SUMIFS('Data input'!$K$5:$K$988,'Data input'!$H$5:$H$988,'DATA '!$A196,'Data input'!$R$5:$R$988,'DATA '!$A$169,'Data input'!$D$5:$D$988,'DATA '!$A$168,'Data input'!$A$5:$A$988,'DATA '!AC$169)</f>
        <v>0</v>
      </c>
      <c r="AD196" s="20">
        <f>SUMIFS('Data input'!$K$5:$K$988,'Data input'!$H$5:$H$988,'DATA '!$A196,'Data input'!$R$5:$R$988,'DATA '!$A$169,'Data input'!$D$5:$D$988,'DATA '!$A$168,'Data input'!$A$5:$A$988,'DATA '!AD$169)</f>
        <v>0</v>
      </c>
      <c r="AE196" s="20">
        <f>SUMIFS('Data input'!$K$5:$K$988,'Data input'!$H$5:$H$988,'DATA '!$A196,'Data input'!$R$5:$R$988,'DATA '!$A$169,'Data input'!$D$5:$D$988,'DATA '!$A$168,'Data input'!$A$5:$A$988,'DATA '!AE$169)</f>
        <v>0</v>
      </c>
      <c r="AF196" s="20">
        <f>SUMIFS('Data input'!$K$5:$K$988,'Data input'!$H$5:$H$988,'DATA '!$A196,'Data input'!$R$5:$R$988,'DATA '!$A$169,'Data input'!$D$5:$D$988,'DATA '!$A$168,'Data input'!$A$5:$A$988,'DATA '!AF$169)</f>
        <v>0</v>
      </c>
      <c r="AG196" s="29">
        <f t="shared" si="45"/>
        <v>0</v>
      </c>
    </row>
    <row r="197" spans="1:33" s="22" customFormat="1" ht="17.25" customHeight="1">
      <c r="A197" s="31" t="s">
        <v>74</v>
      </c>
      <c r="B197" s="20">
        <f>SUMIFS('Data input'!$K$5:$K$988,'Data input'!$H$5:$H$988,'DATA '!$A197,'Data input'!$R$5:$R$988,'DATA '!$A$169,'Data input'!$D$5:$D$988,'DATA '!$A$168,'Data input'!$A$5:$A$988,'DATA '!B$169)</f>
        <v>0</v>
      </c>
      <c r="C197" s="20">
        <f>SUMIFS('Data input'!$K$5:$K$988,'Data input'!$H$5:$H$988,'DATA '!$A197,'Data input'!$R$5:$R$988,'DATA '!$A$169,'Data input'!$D$5:$D$988,'DATA '!$A$168,'Data input'!$A$5:$A$988,'DATA '!C$169)</f>
        <v>0</v>
      </c>
      <c r="D197" s="20">
        <f>SUMIFS('Data input'!$K$5:$K$988,'Data input'!$H$5:$H$988,'DATA '!$A197,'Data input'!$R$5:$R$988,'DATA '!$A$169,'Data input'!$D$5:$D$988,'DATA '!$A$168,'Data input'!$A$5:$A$988,'DATA '!D$169)</f>
        <v>0</v>
      </c>
      <c r="E197" s="20">
        <f>SUMIFS('Data input'!$K$5:$K$988,'Data input'!$H$5:$H$988,'DATA '!$A197,'Data input'!$R$5:$R$988,'DATA '!$A$169,'Data input'!$D$5:$D$988,'DATA '!$A$168,'Data input'!$A$5:$A$988,'DATA '!E$169)</f>
        <v>0</v>
      </c>
      <c r="F197" s="20">
        <f>SUMIFS('Data input'!$K$5:$K$988,'Data input'!$H$5:$H$988,'DATA '!$A197,'Data input'!$R$5:$R$988,'DATA '!$A$169,'Data input'!$D$5:$D$988,'DATA '!$A$168,'Data input'!$A$5:$A$988,'DATA '!F$169)</f>
        <v>0</v>
      </c>
      <c r="G197" s="20">
        <f>SUMIFS('Data input'!$K$5:$K$988,'Data input'!$H$5:$H$988,'DATA '!$A197,'Data input'!$R$5:$R$988,'DATA '!$A$169,'Data input'!$D$5:$D$988,'DATA '!$A$168,'Data input'!$A$5:$A$988,'DATA '!G$169)</f>
        <v>0</v>
      </c>
      <c r="H197" s="20">
        <f>SUMIFS('Data input'!$K$5:$K$988,'Data input'!$H$5:$H$988,'DATA '!$A197,'Data input'!$R$5:$R$988,'DATA '!$A$169,'Data input'!$D$5:$D$988,'DATA '!$A$168,'Data input'!$A$5:$A$988,'DATA '!H$169)</f>
        <v>0</v>
      </c>
      <c r="I197" s="20">
        <f>SUMIFS('Data input'!$K$5:$K$988,'Data input'!$H$5:$H$988,'DATA '!$A197,'Data input'!$R$5:$R$988,'DATA '!$A$169,'Data input'!$D$5:$D$988,'DATA '!$A$168,'Data input'!$A$5:$A$988,'DATA '!I$169)</f>
        <v>0</v>
      </c>
      <c r="J197" s="20">
        <f>SUMIFS('Data input'!$K$5:$K$988,'Data input'!$H$5:$H$988,'DATA '!$A197,'Data input'!$R$5:$R$988,'DATA '!$A$169,'Data input'!$D$5:$D$988,'DATA '!$A$168,'Data input'!$A$5:$A$988,'DATA '!J$169)</f>
        <v>0</v>
      </c>
      <c r="K197" s="20">
        <f>SUMIFS('Data input'!$K$5:$K$988,'Data input'!$H$5:$H$988,'DATA '!$A197,'Data input'!$R$5:$R$988,'DATA '!$A$169,'Data input'!$D$5:$D$988,'DATA '!$A$168,'Data input'!$A$5:$A$988,'DATA '!K$169)</f>
        <v>0</v>
      </c>
      <c r="L197" s="20">
        <f>SUMIFS('Data input'!$K$5:$K$988,'Data input'!$H$5:$H$988,'DATA '!$A197,'Data input'!$R$5:$R$988,'DATA '!$A$169,'Data input'!$D$5:$D$988,'DATA '!$A$168,'Data input'!$A$5:$A$988,'DATA '!L$169)</f>
        <v>0</v>
      </c>
      <c r="M197" s="20">
        <f>SUMIFS('Data input'!$K$5:$K$988,'Data input'!$H$5:$H$988,'DATA '!$A197,'Data input'!$R$5:$R$988,'DATA '!$A$169,'Data input'!$D$5:$D$988,'DATA '!$A$168,'Data input'!$A$5:$A$988,'DATA '!M$169)</f>
        <v>0</v>
      </c>
      <c r="N197" s="20">
        <f>SUMIFS('Data input'!$K$5:$K$988,'Data input'!$H$5:$H$988,'DATA '!$A197,'Data input'!$R$5:$R$988,'DATA '!$A$169,'Data input'!$D$5:$D$988,'DATA '!$A$168,'Data input'!$A$5:$A$988,'DATA '!N$169)</f>
        <v>0</v>
      </c>
      <c r="O197" s="20">
        <f>SUMIFS('Data input'!$K$5:$K$988,'Data input'!$H$5:$H$988,'DATA '!$A197,'Data input'!$R$5:$R$988,'DATA '!$A$169,'Data input'!$D$5:$D$988,'DATA '!$A$168,'Data input'!$A$5:$A$988,'DATA '!O$169)</f>
        <v>0</v>
      </c>
      <c r="P197" s="20">
        <f>SUMIFS('Data input'!$K$5:$K$988,'Data input'!$H$5:$H$988,'DATA '!$A197,'Data input'!$R$5:$R$988,'DATA '!$A$169,'Data input'!$D$5:$D$988,'DATA '!$A$168,'Data input'!$A$5:$A$988,'DATA '!P$169)</f>
        <v>0</v>
      </c>
      <c r="Q197" s="20">
        <f>SUMIFS('Data input'!$K$5:$K$988,'Data input'!$H$5:$H$988,'DATA '!$A197,'Data input'!$R$5:$R$988,'DATA '!$A$169,'Data input'!$D$5:$D$988,'DATA '!$A$168,'Data input'!$A$5:$A$988,'DATA '!Q$169)</f>
        <v>0</v>
      </c>
      <c r="R197" s="20">
        <f>SUMIFS('Data input'!$K$5:$K$988,'Data input'!$H$5:$H$988,'DATA '!$A197,'Data input'!$R$5:$R$988,'DATA '!$A$169,'Data input'!$D$5:$D$988,'DATA '!$A$168,'Data input'!$A$5:$A$988,'DATA '!R$169)</f>
        <v>0</v>
      </c>
      <c r="S197" s="20">
        <f>SUMIFS('Data input'!$K$5:$K$988,'Data input'!$H$5:$H$988,'DATA '!$A197,'Data input'!$R$5:$R$988,'DATA '!$A$169,'Data input'!$D$5:$D$988,'DATA '!$A$168,'Data input'!$A$5:$A$988,'DATA '!S$169)</f>
        <v>0</v>
      </c>
      <c r="T197" s="20">
        <f>SUMIFS('Data input'!$K$5:$K$988,'Data input'!$H$5:$H$988,'DATA '!$A197,'Data input'!$R$5:$R$988,'DATA '!$A$169,'Data input'!$D$5:$D$988,'DATA '!$A$168,'Data input'!$A$5:$A$988,'DATA '!T$169)</f>
        <v>0</v>
      </c>
      <c r="U197" s="20">
        <f>SUMIFS('Data input'!$K$5:$K$988,'Data input'!$H$5:$H$988,'DATA '!$A197,'Data input'!$R$5:$R$988,'DATA '!$A$169,'Data input'!$D$5:$D$988,'DATA '!$A$168,'Data input'!$A$5:$A$988,'DATA '!U$169)</f>
        <v>0</v>
      </c>
      <c r="V197" s="20">
        <f>SUMIFS('Data input'!$K$5:$K$988,'Data input'!$H$5:$H$988,'DATA '!$A197,'Data input'!$R$5:$R$988,'DATA '!$A$169,'Data input'!$D$5:$D$988,'DATA '!$A$168,'Data input'!$A$5:$A$988,'DATA '!V$169)</f>
        <v>0</v>
      </c>
      <c r="W197" s="20">
        <f>SUMIFS('Data input'!$K$5:$K$988,'Data input'!$H$5:$H$988,'DATA '!$A197,'Data input'!$R$5:$R$988,'DATA '!$A$169,'Data input'!$D$5:$D$988,'DATA '!$A$168,'Data input'!$A$5:$A$988,'DATA '!W$169)</f>
        <v>0</v>
      </c>
      <c r="X197" s="20">
        <f>SUMIFS('Data input'!$K$5:$K$988,'Data input'!$H$5:$H$988,'DATA '!$A197,'Data input'!$R$5:$R$988,'DATA '!$A$169,'Data input'!$D$5:$D$988,'DATA '!$A$168,'Data input'!$A$5:$A$988,'DATA '!X$169)</f>
        <v>0</v>
      </c>
      <c r="Y197" s="20">
        <f>SUMIFS('Data input'!$K$5:$K$988,'Data input'!$H$5:$H$988,'DATA '!$A197,'Data input'!$R$5:$R$988,'DATA '!$A$169,'Data input'!$D$5:$D$988,'DATA '!$A$168,'Data input'!$A$5:$A$988,'DATA '!Y$169)</f>
        <v>0</v>
      </c>
      <c r="Z197" s="20">
        <f>SUMIFS('Data input'!$K$5:$K$988,'Data input'!$H$5:$H$988,'DATA '!$A197,'Data input'!$R$5:$R$988,'DATA '!$A$169,'Data input'!$D$5:$D$988,'DATA '!$A$168,'Data input'!$A$5:$A$988,'DATA '!Z$169)</f>
        <v>0</v>
      </c>
      <c r="AA197" s="20">
        <f>SUMIFS('Data input'!$K$5:$K$988,'Data input'!$H$5:$H$988,'DATA '!$A197,'Data input'!$R$5:$R$988,'DATA '!$A$169,'Data input'!$D$5:$D$988,'DATA '!$A$168,'Data input'!$A$5:$A$988,'DATA '!AA$169)</f>
        <v>0</v>
      </c>
      <c r="AB197" s="20">
        <f>SUMIFS('Data input'!$K$5:$K$988,'Data input'!$H$5:$H$988,'DATA '!$A197,'Data input'!$R$5:$R$988,'DATA '!$A$169,'Data input'!$D$5:$D$988,'DATA '!$A$168,'Data input'!$A$5:$A$988,'DATA '!AB$169)</f>
        <v>0</v>
      </c>
      <c r="AC197" s="20">
        <f>SUMIFS('Data input'!$K$5:$K$988,'Data input'!$H$5:$H$988,'DATA '!$A197,'Data input'!$R$5:$R$988,'DATA '!$A$169,'Data input'!$D$5:$D$988,'DATA '!$A$168,'Data input'!$A$5:$A$988,'DATA '!AC$169)</f>
        <v>0</v>
      </c>
      <c r="AD197" s="20">
        <f>SUMIFS('Data input'!$K$5:$K$988,'Data input'!$H$5:$H$988,'DATA '!$A197,'Data input'!$R$5:$R$988,'DATA '!$A$169,'Data input'!$D$5:$D$988,'DATA '!$A$168,'Data input'!$A$5:$A$988,'DATA '!AD$169)</f>
        <v>0</v>
      </c>
      <c r="AE197" s="20">
        <f>SUMIFS('Data input'!$K$5:$K$988,'Data input'!$H$5:$H$988,'DATA '!$A197,'Data input'!$R$5:$R$988,'DATA '!$A$169,'Data input'!$D$5:$D$988,'DATA '!$A$168,'Data input'!$A$5:$A$988,'DATA '!AE$169)</f>
        <v>0</v>
      </c>
      <c r="AF197" s="20">
        <f>SUMIFS('Data input'!$K$5:$K$988,'Data input'!$H$5:$H$988,'DATA '!$A197,'Data input'!$R$5:$R$988,'DATA '!$A$169,'Data input'!$D$5:$D$988,'DATA '!$A$168,'Data input'!$A$5:$A$988,'DATA '!AF$169)</f>
        <v>0</v>
      </c>
      <c r="AG197" s="29">
        <f t="shared" si="45"/>
        <v>0</v>
      </c>
    </row>
    <row r="198" spans="1:33" s="22" customFormat="1" ht="17.25" customHeight="1">
      <c r="A198" s="64" t="s">
        <v>9</v>
      </c>
      <c r="B198" s="66">
        <f>SUM(B170:B197)</f>
        <v>0</v>
      </c>
      <c r="C198" s="66">
        <f t="shared" ref="C198:AG198" si="46">SUM(C170:C197)</f>
        <v>0</v>
      </c>
      <c r="D198" s="66">
        <f t="shared" si="46"/>
        <v>0</v>
      </c>
      <c r="E198" s="66">
        <f t="shared" si="46"/>
        <v>0</v>
      </c>
      <c r="F198" s="66">
        <f t="shared" si="46"/>
        <v>0</v>
      </c>
      <c r="G198" s="66">
        <f t="shared" si="46"/>
        <v>0</v>
      </c>
      <c r="H198" s="66">
        <f t="shared" si="46"/>
        <v>0</v>
      </c>
      <c r="I198" s="66">
        <f t="shared" si="46"/>
        <v>0</v>
      </c>
      <c r="J198" s="66">
        <f t="shared" si="46"/>
        <v>0</v>
      </c>
      <c r="K198" s="66">
        <f t="shared" si="46"/>
        <v>0</v>
      </c>
      <c r="L198" s="66">
        <f t="shared" si="46"/>
        <v>0</v>
      </c>
      <c r="M198" s="66">
        <f t="shared" si="46"/>
        <v>0</v>
      </c>
      <c r="N198" s="66">
        <f t="shared" si="46"/>
        <v>0</v>
      </c>
      <c r="O198" s="66">
        <f t="shared" si="46"/>
        <v>0</v>
      </c>
      <c r="P198" s="66">
        <f t="shared" si="46"/>
        <v>0</v>
      </c>
      <c r="Q198" s="66">
        <f t="shared" si="46"/>
        <v>0</v>
      </c>
      <c r="R198" s="66">
        <f t="shared" si="46"/>
        <v>0</v>
      </c>
      <c r="S198" s="66">
        <f t="shared" si="46"/>
        <v>0</v>
      </c>
      <c r="T198" s="66">
        <f t="shared" si="46"/>
        <v>0</v>
      </c>
      <c r="U198" s="66">
        <f t="shared" si="46"/>
        <v>0</v>
      </c>
      <c r="V198" s="66">
        <f t="shared" si="46"/>
        <v>0</v>
      </c>
      <c r="W198" s="66">
        <f t="shared" si="46"/>
        <v>0</v>
      </c>
      <c r="X198" s="66">
        <f t="shared" si="46"/>
        <v>0</v>
      </c>
      <c r="Y198" s="66">
        <f t="shared" si="46"/>
        <v>0</v>
      </c>
      <c r="Z198" s="66">
        <f t="shared" si="46"/>
        <v>0</v>
      </c>
      <c r="AA198" s="66">
        <f t="shared" si="46"/>
        <v>0</v>
      </c>
      <c r="AB198" s="66">
        <f t="shared" si="46"/>
        <v>0</v>
      </c>
      <c r="AC198" s="66">
        <f t="shared" si="46"/>
        <v>0</v>
      </c>
      <c r="AD198" s="66">
        <f t="shared" si="46"/>
        <v>0</v>
      </c>
      <c r="AE198" s="66">
        <f t="shared" si="46"/>
        <v>0</v>
      </c>
      <c r="AF198" s="66">
        <f t="shared" si="46"/>
        <v>0</v>
      </c>
      <c r="AG198" s="66">
        <f t="shared" si="46"/>
        <v>0</v>
      </c>
    </row>
    <row r="199" spans="1:33" s="22" customFormat="1" ht="17.2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</row>
    <row r="200" spans="1:33" s="22" customFormat="1" ht="17.25" customHeight="1">
      <c r="A200" s="51" t="s">
        <v>104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 spans="1:33" s="22" customFormat="1" ht="17.25" customHeight="1">
      <c r="A201" s="53" t="s">
        <v>1</v>
      </c>
      <c r="B201" s="26">
        <v>1</v>
      </c>
      <c r="C201" s="27">
        <v>2</v>
      </c>
      <c r="D201" s="27">
        <v>3</v>
      </c>
      <c r="E201" s="27">
        <v>4</v>
      </c>
      <c r="F201" s="27">
        <v>5</v>
      </c>
      <c r="G201" s="27">
        <v>6</v>
      </c>
      <c r="H201" s="27">
        <v>7</v>
      </c>
      <c r="I201" s="27">
        <v>8</v>
      </c>
      <c r="J201" s="27">
        <v>9</v>
      </c>
      <c r="K201" s="27">
        <v>10</v>
      </c>
      <c r="L201" s="27">
        <v>11</v>
      </c>
      <c r="M201" s="27">
        <v>12</v>
      </c>
      <c r="N201" s="27">
        <v>13</v>
      </c>
      <c r="O201" s="27">
        <v>14</v>
      </c>
      <c r="P201" s="27">
        <v>15</v>
      </c>
      <c r="Q201" s="27">
        <v>16</v>
      </c>
      <c r="R201" s="27">
        <v>17</v>
      </c>
      <c r="S201" s="27">
        <v>18</v>
      </c>
      <c r="T201" s="27">
        <v>19</v>
      </c>
      <c r="U201" s="27">
        <v>20</v>
      </c>
      <c r="V201" s="27">
        <v>21</v>
      </c>
      <c r="W201" s="27">
        <v>22</v>
      </c>
      <c r="X201" s="27">
        <v>23</v>
      </c>
      <c r="Y201" s="27">
        <v>24</v>
      </c>
      <c r="Z201" s="27">
        <v>25</v>
      </c>
      <c r="AA201" s="27">
        <v>26</v>
      </c>
      <c r="AB201" s="27">
        <v>27</v>
      </c>
      <c r="AC201" s="27">
        <v>28</v>
      </c>
      <c r="AD201" s="27">
        <v>29</v>
      </c>
      <c r="AE201" s="27">
        <v>30</v>
      </c>
      <c r="AF201" s="27">
        <v>31</v>
      </c>
      <c r="AG201" s="28" t="s">
        <v>82</v>
      </c>
    </row>
    <row r="202" spans="1:33" s="22" customFormat="1" ht="17.25" customHeight="1">
      <c r="A202" s="31" t="s">
        <v>22</v>
      </c>
      <c r="B202" s="20">
        <f>SUMIFS('Data input'!$K$5:$K$988,'Data input'!$H$5:$H$988,'DATA '!$A202,'Data input'!$R$5:$R$988,'DATA '!$A$201,'Data input'!$D$5:$D$988,'DATA '!$A$200,'Data input'!$A$5:$A$988,'DATA '!B$201)</f>
        <v>0</v>
      </c>
      <c r="C202" s="20">
        <f>SUMIFS('Data input'!$K$5:$K$988,'Data input'!$H$5:$H$988,'DATA '!$A202,'Data input'!$R$5:$R$988,'DATA '!$A$201,'Data input'!$D$5:$D$988,'DATA '!$A$200,'Data input'!$A$5:$A$988,'DATA '!C$201)</f>
        <v>0</v>
      </c>
      <c r="D202" s="20">
        <f>SUMIFS('Data input'!$K$5:$K$988,'Data input'!$H$5:$H$988,'DATA '!$A202,'Data input'!$R$5:$R$988,'DATA '!$A$201,'Data input'!$D$5:$D$988,'DATA '!$A$200,'Data input'!$A$5:$A$988,'DATA '!D$201)</f>
        <v>0</v>
      </c>
      <c r="E202" s="20">
        <f>SUMIFS('Data input'!$K$5:$K$988,'Data input'!$H$5:$H$988,'DATA '!$A202,'Data input'!$R$5:$R$988,'DATA '!$A$201,'Data input'!$D$5:$D$988,'DATA '!$A$200,'Data input'!$A$5:$A$988,'DATA '!E$201)</f>
        <v>0</v>
      </c>
      <c r="F202" s="20">
        <f>SUMIFS('Data input'!$K$5:$K$988,'Data input'!$H$5:$H$988,'DATA '!$A202,'Data input'!$R$5:$R$988,'DATA '!$A$201,'Data input'!$D$5:$D$988,'DATA '!$A$200,'Data input'!$A$5:$A$988,'DATA '!F$201)</f>
        <v>0</v>
      </c>
      <c r="G202" s="20">
        <f>SUMIFS('Data input'!$K$5:$K$988,'Data input'!$H$5:$H$988,'DATA '!$A202,'Data input'!$R$5:$R$988,'DATA '!$A$201,'Data input'!$D$5:$D$988,'DATA '!$A$200,'Data input'!$A$5:$A$988,'DATA '!G$201)</f>
        <v>0</v>
      </c>
      <c r="H202" s="20">
        <f>SUMIFS('Data input'!$K$5:$K$988,'Data input'!$H$5:$H$988,'DATA '!$A202,'Data input'!$R$5:$R$988,'DATA '!$A$201,'Data input'!$D$5:$D$988,'DATA '!$A$200,'Data input'!$A$5:$A$988,'DATA '!H$201)</f>
        <v>0</v>
      </c>
      <c r="I202" s="20">
        <f>SUMIFS('Data input'!$K$5:$K$988,'Data input'!$H$5:$H$988,'DATA '!$A202,'Data input'!$R$5:$R$988,'DATA '!$A$201,'Data input'!$D$5:$D$988,'DATA '!$A$200,'Data input'!$A$5:$A$988,'DATA '!I$201)</f>
        <v>0</v>
      </c>
      <c r="J202" s="20">
        <f>SUMIFS('Data input'!$K$5:$K$988,'Data input'!$H$5:$H$988,'DATA '!$A202,'Data input'!$R$5:$R$988,'DATA '!$A$201,'Data input'!$D$5:$D$988,'DATA '!$A$200,'Data input'!$A$5:$A$988,'DATA '!J$201)</f>
        <v>0</v>
      </c>
      <c r="K202" s="20">
        <f>SUMIFS('Data input'!$K$5:$K$988,'Data input'!$H$5:$H$988,'DATA '!$A202,'Data input'!$R$5:$R$988,'DATA '!$A$201,'Data input'!$D$5:$D$988,'DATA '!$A$200,'Data input'!$A$5:$A$988,'DATA '!K$201)</f>
        <v>0</v>
      </c>
      <c r="L202" s="20">
        <f>SUMIFS('Data input'!$K$5:$K$988,'Data input'!$H$5:$H$988,'DATA '!$A202,'Data input'!$R$5:$R$988,'DATA '!$A$201,'Data input'!$D$5:$D$988,'DATA '!$A$200,'Data input'!$A$5:$A$988,'DATA '!L$201)</f>
        <v>0</v>
      </c>
      <c r="M202" s="20">
        <f>SUMIFS('Data input'!$K$5:$K$988,'Data input'!$H$5:$H$988,'DATA '!$A202,'Data input'!$R$5:$R$988,'DATA '!$A$201,'Data input'!$D$5:$D$988,'DATA '!$A$200,'Data input'!$A$5:$A$988,'DATA '!M$201)</f>
        <v>0</v>
      </c>
      <c r="N202" s="20">
        <f>SUMIFS('Data input'!$K$5:$K$988,'Data input'!$H$5:$H$988,'DATA '!$A202,'Data input'!$R$5:$R$988,'DATA '!$A$201,'Data input'!$D$5:$D$988,'DATA '!$A$200,'Data input'!$A$5:$A$988,'DATA '!N$201)</f>
        <v>0</v>
      </c>
      <c r="O202" s="20">
        <f>SUMIFS('Data input'!$K$5:$K$988,'Data input'!$H$5:$H$988,'DATA '!$A202,'Data input'!$R$5:$R$988,'DATA '!$A$201,'Data input'!$D$5:$D$988,'DATA '!$A$200,'Data input'!$A$5:$A$988,'DATA '!O$201)</f>
        <v>0</v>
      </c>
      <c r="P202" s="20">
        <f>SUMIFS('Data input'!$K$5:$K$988,'Data input'!$H$5:$H$988,'DATA '!$A202,'Data input'!$R$5:$R$988,'DATA '!$A$201,'Data input'!$D$5:$D$988,'DATA '!$A$200,'Data input'!$A$5:$A$988,'DATA '!P$201)</f>
        <v>0</v>
      </c>
      <c r="Q202" s="20">
        <f>SUMIFS('Data input'!$K$5:$K$988,'Data input'!$H$5:$H$988,'DATA '!$A202,'Data input'!$R$5:$R$988,'DATA '!$A$201,'Data input'!$D$5:$D$988,'DATA '!$A$200,'Data input'!$A$5:$A$988,'DATA '!Q$201)</f>
        <v>0</v>
      </c>
      <c r="R202" s="20">
        <f>SUMIFS('Data input'!$K$5:$K$988,'Data input'!$H$5:$H$988,'DATA '!$A202,'Data input'!$R$5:$R$988,'DATA '!$A$201,'Data input'!$D$5:$D$988,'DATA '!$A$200,'Data input'!$A$5:$A$988,'DATA '!R$201)</f>
        <v>0</v>
      </c>
      <c r="S202" s="20">
        <f>SUMIFS('Data input'!$K$5:$K$988,'Data input'!$H$5:$H$988,'DATA '!$A202,'Data input'!$R$5:$R$988,'DATA '!$A$201,'Data input'!$D$5:$D$988,'DATA '!$A$200,'Data input'!$A$5:$A$988,'DATA '!S$201)</f>
        <v>0</v>
      </c>
      <c r="T202" s="20">
        <f>SUMIFS('Data input'!$K$5:$K$988,'Data input'!$H$5:$H$988,'DATA '!$A202,'Data input'!$R$5:$R$988,'DATA '!$A$201,'Data input'!$D$5:$D$988,'DATA '!$A$200,'Data input'!$A$5:$A$988,'DATA '!T$201)</f>
        <v>0</v>
      </c>
      <c r="U202" s="20">
        <f>SUMIFS('Data input'!$K$5:$K$988,'Data input'!$H$5:$H$988,'DATA '!$A202,'Data input'!$R$5:$R$988,'DATA '!$A$201,'Data input'!$D$5:$D$988,'DATA '!$A$200,'Data input'!$A$5:$A$988,'DATA '!U$201)</f>
        <v>0</v>
      </c>
      <c r="V202" s="20">
        <f>SUMIFS('Data input'!$K$5:$K$988,'Data input'!$H$5:$H$988,'DATA '!$A202,'Data input'!$R$5:$R$988,'DATA '!$A$201,'Data input'!$D$5:$D$988,'DATA '!$A$200,'Data input'!$A$5:$A$988,'DATA '!V$201)</f>
        <v>0</v>
      </c>
      <c r="W202" s="20">
        <f>SUMIFS('Data input'!$K$5:$K$988,'Data input'!$H$5:$H$988,'DATA '!$A202,'Data input'!$R$5:$R$988,'DATA '!$A$201,'Data input'!$D$5:$D$988,'DATA '!$A$200,'Data input'!$A$5:$A$988,'DATA '!W$201)</f>
        <v>0</v>
      </c>
      <c r="X202" s="20">
        <f>SUMIFS('Data input'!$K$5:$K$988,'Data input'!$H$5:$H$988,'DATA '!$A202,'Data input'!$R$5:$R$988,'DATA '!$A$201,'Data input'!$D$5:$D$988,'DATA '!$A$200,'Data input'!$A$5:$A$988,'DATA '!X$201)</f>
        <v>0</v>
      </c>
      <c r="Y202" s="20">
        <f>SUMIFS('Data input'!$K$5:$K$988,'Data input'!$H$5:$H$988,'DATA '!$A202,'Data input'!$R$5:$R$988,'DATA '!$A$201,'Data input'!$D$5:$D$988,'DATA '!$A$200,'Data input'!$A$5:$A$988,'DATA '!Y$201)</f>
        <v>0</v>
      </c>
      <c r="Z202" s="20">
        <f>SUMIFS('Data input'!$K$5:$K$988,'Data input'!$H$5:$H$988,'DATA '!$A202,'Data input'!$R$5:$R$988,'DATA '!$A$201,'Data input'!$D$5:$D$988,'DATA '!$A$200,'Data input'!$A$5:$A$988,'DATA '!Z$201)</f>
        <v>0</v>
      </c>
      <c r="AA202" s="20">
        <f>SUMIFS('Data input'!$K$5:$K$988,'Data input'!$H$5:$H$988,'DATA '!$A202,'Data input'!$R$5:$R$988,'DATA '!$A$201,'Data input'!$D$5:$D$988,'DATA '!$A$200,'Data input'!$A$5:$A$988,'DATA '!AA$201)</f>
        <v>0</v>
      </c>
      <c r="AB202" s="20">
        <f>SUMIFS('Data input'!$K$5:$K$988,'Data input'!$H$5:$H$988,'DATA '!$A202,'Data input'!$R$5:$R$988,'DATA '!$A$201,'Data input'!$D$5:$D$988,'DATA '!$A$200,'Data input'!$A$5:$A$988,'DATA '!AB$201)</f>
        <v>0</v>
      </c>
      <c r="AC202" s="20">
        <f>SUMIFS('Data input'!$K$5:$K$988,'Data input'!$H$5:$H$988,'DATA '!$A202,'Data input'!$R$5:$R$988,'DATA '!$A$201,'Data input'!$D$5:$D$988,'DATA '!$A$200,'Data input'!$A$5:$A$988,'DATA '!AC$201)</f>
        <v>0</v>
      </c>
      <c r="AD202" s="20">
        <f>SUMIFS('Data input'!$K$5:$K$988,'Data input'!$H$5:$H$988,'DATA '!$A202,'Data input'!$R$5:$R$988,'DATA '!$A$201,'Data input'!$D$5:$D$988,'DATA '!$A$200,'Data input'!$A$5:$A$988,'DATA '!AD$201)</f>
        <v>0</v>
      </c>
      <c r="AE202" s="20">
        <f>SUMIFS('Data input'!$K$5:$K$988,'Data input'!$H$5:$H$988,'DATA '!$A202,'Data input'!$R$5:$R$988,'DATA '!$A$201,'Data input'!$D$5:$D$988,'DATA '!$A$200,'Data input'!$A$5:$A$988,'DATA '!AE$201)</f>
        <v>0</v>
      </c>
      <c r="AF202" s="20">
        <f>SUMIFS('Data input'!$K$5:$K$988,'Data input'!$H$5:$H$988,'DATA '!$A202,'Data input'!$R$5:$R$988,'DATA '!$A$201,'Data input'!$D$5:$D$988,'DATA '!$A$200,'Data input'!$A$5:$A$988,'DATA '!AF$201)</f>
        <v>0</v>
      </c>
      <c r="AG202" s="29">
        <f>SUM(B202:AF202)</f>
        <v>0</v>
      </c>
    </row>
    <row r="203" spans="1:33" s="22" customFormat="1" ht="17.25" customHeight="1">
      <c r="A203" s="31" t="s">
        <v>23</v>
      </c>
      <c r="B203" s="20">
        <f>SUMIFS('Data input'!$K$5:$K$988,'Data input'!$H$5:$H$988,'DATA '!$A203,'Data input'!$R$5:$R$988,'DATA '!$A$201,'Data input'!$D$5:$D$988,'DATA '!$A$200,'Data input'!$A$5:$A$988,'DATA '!B$201)</f>
        <v>0</v>
      </c>
      <c r="C203" s="20">
        <f>SUMIFS('Data input'!$K$5:$K$988,'Data input'!$H$5:$H$988,'DATA '!$A203,'Data input'!$R$5:$R$988,'DATA '!$A$201,'Data input'!$D$5:$D$988,'DATA '!$A$200,'Data input'!$A$5:$A$988,'DATA '!C$201)</f>
        <v>0</v>
      </c>
      <c r="D203" s="20">
        <f>SUMIFS('Data input'!$K$5:$K$988,'Data input'!$H$5:$H$988,'DATA '!$A203,'Data input'!$R$5:$R$988,'DATA '!$A$201,'Data input'!$D$5:$D$988,'DATA '!$A$200,'Data input'!$A$5:$A$988,'DATA '!D$201)</f>
        <v>0</v>
      </c>
      <c r="E203" s="20">
        <f>SUMIFS('Data input'!$K$5:$K$988,'Data input'!$H$5:$H$988,'DATA '!$A203,'Data input'!$R$5:$R$988,'DATA '!$A$201,'Data input'!$D$5:$D$988,'DATA '!$A$200,'Data input'!$A$5:$A$988,'DATA '!E$201)</f>
        <v>0</v>
      </c>
      <c r="F203" s="20">
        <f>SUMIFS('Data input'!$K$5:$K$988,'Data input'!$H$5:$H$988,'DATA '!$A203,'Data input'!$R$5:$R$988,'DATA '!$A$201,'Data input'!$D$5:$D$988,'DATA '!$A$200,'Data input'!$A$5:$A$988,'DATA '!F$201)</f>
        <v>0</v>
      </c>
      <c r="G203" s="20">
        <f>SUMIFS('Data input'!$K$5:$K$988,'Data input'!$H$5:$H$988,'DATA '!$A203,'Data input'!$R$5:$R$988,'DATA '!$A$201,'Data input'!$D$5:$D$988,'DATA '!$A$200,'Data input'!$A$5:$A$988,'DATA '!G$201)</f>
        <v>0</v>
      </c>
      <c r="H203" s="20">
        <f>SUMIFS('Data input'!$K$5:$K$988,'Data input'!$H$5:$H$988,'DATA '!$A203,'Data input'!$R$5:$R$988,'DATA '!$A$201,'Data input'!$D$5:$D$988,'DATA '!$A$200,'Data input'!$A$5:$A$988,'DATA '!H$201)</f>
        <v>0</v>
      </c>
      <c r="I203" s="20">
        <f>SUMIFS('Data input'!$K$5:$K$988,'Data input'!$H$5:$H$988,'DATA '!$A203,'Data input'!$R$5:$R$988,'DATA '!$A$201,'Data input'!$D$5:$D$988,'DATA '!$A$200,'Data input'!$A$5:$A$988,'DATA '!I$201)</f>
        <v>0</v>
      </c>
      <c r="J203" s="20">
        <f>SUMIFS('Data input'!$K$5:$K$988,'Data input'!$H$5:$H$988,'DATA '!$A203,'Data input'!$R$5:$R$988,'DATA '!$A$201,'Data input'!$D$5:$D$988,'DATA '!$A$200,'Data input'!$A$5:$A$988,'DATA '!J$201)</f>
        <v>0</v>
      </c>
      <c r="K203" s="20">
        <f>SUMIFS('Data input'!$K$5:$K$988,'Data input'!$H$5:$H$988,'DATA '!$A203,'Data input'!$R$5:$R$988,'DATA '!$A$201,'Data input'!$D$5:$D$988,'DATA '!$A$200,'Data input'!$A$5:$A$988,'DATA '!K$201)</f>
        <v>0</v>
      </c>
      <c r="L203" s="20">
        <f>SUMIFS('Data input'!$K$5:$K$988,'Data input'!$H$5:$H$988,'DATA '!$A203,'Data input'!$R$5:$R$988,'DATA '!$A$201,'Data input'!$D$5:$D$988,'DATA '!$A$200,'Data input'!$A$5:$A$988,'DATA '!L$201)</f>
        <v>0</v>
      </c>
      <c r="M203" s="20">
        <f>SUMIFS('Data input'!$K$5:$K$988,'Data input'!$H$5:$H$988,'DATA '!$A203,'Data input'!$R$5:$R$988,'DATA '!$A$201,'Data input'!$D$5:$D$988,'DATA '!$A$200,'Data input'!$A$5:$A$988,'DATA '!M$201)</f>
        <v>0</v>
      </c>
      <c r="N203" s="20">
        <f>SUMIFS('Data input'!$K$5:$K$988,'Data input'!$H$5:$H$988,'DATA '!$A203,'Data input'!$R$5:$R$988,'DATA '!$A$201,'Data input'!$D$5:$D$988,'DATA '!$A$200,'Data input'!$A$5:$A$988,'DATA '!N$201)</f>
        <v>0</v>
      </c>
      <c r="O203" s="20">
        <f>SUMIFS('Data input'!$K$5:$K$988,'Data input'!$H$5:$H$988,'DATA '!$A203,'Data input'!$R$5:$R$988,'DATA '!$A$201,'Data input'!$D$5:$D$988,'DATA '!$A$200,'Data input'!$A$5:$A$988,'DATA '!O$201)</f>
        <v>0</v>
      </c>
      <c r="P203" s="20">
        <f>SUMIFS('Data input'!$K$5:$K$988,'Data input'!$H$5:$H$988,'DATA '!$A203,'Data input'!$R$5:$R$988,'DATA '!$A$201,'Data input'!$D$5:$D$988,'DATA '!$A$200,'Data input'!$A$5:$A$988,'DATA '!P$201)</f>
        <v>0</v>
      </c>
      <c r="Q203" s="20">
        <f>SUMIFS('Data input'!$K$5:$K$988,'Data input'!$H$5:$H$988,'DATA '!$A203,'Data input'!$R$5:$R$988,'DATA '!$A$201,'Data input'!$D$5:$D$988,'DATA '!$A$200,'Data input'!$A$5:$A$988,'DATA '!Q$201)</f>
        <v>0</v>
      </c>
      <c r="R203" s="20">
        <f>SUMIFS('Data input'!$K$5:$K$988,'Data input'!$H$5:$H$988,'DATA '!$A203,'Data input'!$R$5:$R$988,'DATA '!$A$201,'Data input'!$D$5:$D$988,'DATA '!$A$200,'Data input'!$A$5:$A$988,'DATA '!R$201)</f>
        <v>0</v>
      </c>
      <c r="S203" s="20">
        <f>SUMIFS('Data input'!$K$5:$K$988,'Data input'!$H$5:$H$988,'DATA '!$A203,'Data input'!$R$5:$R$988,'DATA '!$A$201,'Data input'!$D$5:$D$988,'DATA '!$A$200,'Data input'!$A$5:$A$988,'DATA '!S$201)</f>
        <v>0</v>
      </c>
      <c r="T203" s="20">
        <f>SUMIFS('Data input'!$K$5:$K$988,'Data input'!$H$5:$H$988,'DATA '!$A203,'Data input'!$R$5:$R$988,'DATA '!$A$201,'Data input'!$D$5:$D$988,'DATA '!$A$200,'Data input'!$A$5:$A$988,'DATA '!T$201)</f>
        <v>0</v>
      </c>
      <c r="U203" s="20">
        <f>SUMIFS('Data input'!$K$5:$K$988,'Data input'!$H$5:$H$988,'DATA '!$A203,'Data input'!$R$5:$R$988,'DATA '!$A$201,'Data input'!$D$5:$D$988,'DATA '!$A$200,'Data input'!$A$5:$A$988,'DATA '!U$201)</f>
        <v>0</v>
      </c>
      <c r="V203" s="20">
        <f>SUMIFS('Data input'!$K$5:$K$988,'Data input'!$H$5:$H$988,'DATA '!$A203,'Data input'!$R$5:$R$988,'DATA '!$A$201,'Data input'!$D$5:$D$988,'DATA '!$A$200,'Data input'!$A$5:$A$988,'DATA '!V$201)</f>
        <v>0</v>
      </c>
      <c r="W203" s="20">
        <f>SUMIFS('Data input'!$K$5:$K$988,'Data input'!$H$5:$H$988,'DATA '!$A203,'Data input'!$R$5:$R$988,'DATA '!$A$201,'Data input'!$D$5:$D$988,'DATA '!$A$200,'Data input'!$A$5:$A$988,'DATA '!W$201)</f>
        <v>0</v>
      </c>
      <c r="X203" s="20">
        <f>SUMIFS('Data input'!$K$5:$K$988,'Data input'!$H$5:$H$988,'DATA '!$A203,'Data input'!$R$5:$R$988,'DATA '!$A$201,'Data input'!$D$5:$D$988,'DATA '!$A$200,'Data input'!$A$5:$A$988,'DATA '!X$201)</f>
        <v>0</v>
      </c>
      <c r="Y203" s="20">
        <f>SUMIFS('Data input'!$K$5:$K$988,'Data input'!$H$5:$H$988,'DATA '!$A203,'Data input'!$R$5:$R$988,'DATA '!$A$201,'Data input'!$D$5:$D$988,'DATA '!$A$200,'Data input'!$A$5:$A$988,'DATA '!Y$201)</f>
        <v>0</v>
      </c>
      <c r="Z203" s="20">
        <f>SUMIFS('Data input'!$K$5:$K$988,'Data input'!$H$5:$H$988,'DATA '!$A203,'Data input'!$R$5:$R$988,'DATA '!$A$201,'Data input'!$D$5:$D$988,'DATA '!$A$200,'Data input'!$A$5:$A$988,'DATA '!Z$201)</f>
        <v>0</v>
      </c>
      <c r="AA203" s="20">
        <f>SUMIFS('Data input'!$K$5:$K$988,'Data input'!$H$5:$H$988,'DATA '!$A203,'Data input'!$R$5:$R$988,'DATA '!$A$201,'Data input'!$D$5:$D$988,'DATA '!$A$200,'Data input'!$A$5:$A$988,'DATA '!AA$201)</f>
        <v>0</v>
      </c>
      <c r="AB203" s="20">
        <f>SUMIFS('Data input'!$K$5:$K$988,'Data input'!$H$5:$H$988,'DATA '!$A203,'Data input'!$R$5:$R$988,'DATA '!$A$201,'Data input'!$D$5:$D$988,'DATA '!$A$200,'Data input'!$A$5:$A$988,'DATA '!AB$201)</f>
        <v>0</v>
      </c>
      <c r="AC203" s="20">
        <f>SUMIFS('Data input'!$K$5:$K$988,'Data input'!$H$5:$H$988,'DATA '!$A203,'Data input'!$R$5:$R$988,'DATA '!$A$201,'Data input'!$D$5:$D$988,'DATA '!$A$200,'Data input'!$A$5:$A$988,'DATA '!AC$201)</f>
        <v>0</v>
      </c>
      <c r="AD203" s="20">
        <f>SUMIFS('Data input'!$K$5:$K$988,'Data input'!$H$5:$H$988,'DATA '!$A203,'Data input'!$R$5:$R$988,'DATA '!$A$201,'Data input'!$D$5:$D$988,'DATA '!$A$200,'Data input'!$A$5:$A$988,'DATA '!AD$201)</f>
        <v>0</v>
      </c>
      <c r="AE203" s="20">
        <f>SUMIFS('Data input'!$K$5:$K$988,'Data input'!$H$5:$H$988,'DATA '!$A203,'Data input'!$R$5:$R$988,'DATA '!$A$201,'Data input'!$D$5:$D$988,'DATA '!$A$200,'Data input'!$A$5:$A$988,'DATA '!AE$201)</f>
        <v>0</v>
      </c>
      <c r="AF203" s="20">
        <f>SUMIFS('Data input'!$K$5:$K$988,'Data input'!$H$5:$H$988,'DATA '!$A203,'Data input'!$R$5:$R$988,'DATA '!$A$201,'Data input'!$D$5:$D$988,'DATA '!$A$200,'Data input'!$A$5:$A$988,'DATA '!AF$201)</f>
        <v>0</v>
      </c>
      <c r="AG203" s="29">
        <f t="shared" ref="AG203:AG204" si="47">SUM(B203:AF203)</f>
        <v>0</v>
      </c>
    </row>
    <row r="204" spans="1:33" s="22" customFormat="1" ht="17.25" customHeight="1">
      <c r="A204" s="31" t="s">
        <v>25</v>
      </c>
      <c r="B204" s="20">
        <f>SUMIFS('Data input'!$K$5:$K$988,'Data input'!$H$5:$H$988,'DATA '!$A204,'Data input'!$R$5:$R$988,'DATA '!$A$201,'Data input'!$D$5:$D$988,'DATA '!$A$200,'Data input'!$A$5:$A$988,'DATA '!B$201)</f>
        <v>0</v>
      </c>
      <c r="C204" s="20">
        <f>SUMIFS('Data input'!$K$5:$K$988,'Data input'!$H$5:$H$988,'DATA '!$A204,'Data input'!$R$5:$R$988,'DATA '!$A$201,'Data input'!$D$5:$D$988,'DATA '!$A$200,'Data input'!$A$5:$A$988,'DATA '!C$201)</f>
        <v>0</v>
      </c>
      <c r="D204" s="20">
        <f>SUMIFS('Data input'!$K$5:$K$988,'Data input'!$H$5:$H$988,'DATA '!$A204,'Data input'!$R$5:$R$988,'DATA '!$A$201,'Data input'!$D$5:$D$988,'DATA '!$A$200,'Data input'!$A$5:$A$988,'DATA '!D$201)</f>
        <v>0</v>
      </c>
      <c r="E204" s="20">
        <f>SUMIFS('Data input'!$K$5:$K$988,'Data input'!$H$5:$H$988,'DATA '!$A204,'Data input'!$R$5:$R$988,'DATA '!$A$201,'Data input'!$D$5:$D$988,'DATA '!$A$200,'Data input'!$A$5:$A$988,'DATA '!E$201)</f>
        <v>0</v>
      </c>
      <c r="F204" s="20">
        <f>SUMIFS('Data input'!$K$5:$K$988,'Data input'!$H$5:$H$988,'DATA '!$A204,'Data input'!$R$5:$R$988,'DATA '!$A$201,'Data input'!$D$5:$D$988,'DATA '!$A$200,'Data input'!$A$5:$A$988,'DATA '!F$201)</f>
        <v>0</v>
      </c>
      <c r="G204" s="20">
        <f>SUMIFS('Data input'!$K$5:$K$988,'Data input'!$H$5:$H$988,'DATA '!$A204,'Data input'!$R$5:$R$988,'DATA '!$A$201,'Data input'!$D$5:$D$988,'DATA '!$A$200,'Data input'!$A$5:$A$988,'DATA '!G$201)</f>
        <v>0</v>
      </c>
      <c r="H204" s="20">
        <f>SUMIFS('Data input'!$K$5:$K$988,'Data input'!$H$5:$H$988,'DATA '!$A204,'Data input'!$R$5:$R$988,'DATA '!$A$201,'Data input'!$D$5:$D$988,'DATA '!$A$200,'Data input'!$A$5:$A$988,'DATA '!H$201)</f>
        <v>0</v>
      </c>
      <c r="I204" s="20">
        <f>SUMIFS('Data input'!$K$5:$K$988,'Data input'!$H$5:$H$988,'DATA '!$A204,'Data input'!$R$5:$R$988,'DATA '!$A$201,'Data input'!$D$5:$D$988,'DATA '!$A$200,'Data input'!$A$5:$A$988,'DATA '!I$201)</f>
        <v>0</v>
      </c>
      <c r="J204" s="20">
        <f>SUMIFS('Data input'!$K$5:$K$988,'Data input'!$H$5:$H$988,'DATA '!$A204,'Data input'!$R$5:$R$988,'DATA '!$A$201,'Data input'!$D$5:$D$988,'DATA '!$A$200,'Data input'!$A$5:$A$988,'DATA '!J$201)</f>
        <v>0</v>
      </c>
      <c r="K204" s="20">
        <f>SUMIFS('Data input'!$K$5:$K$988,'Data input'!$H$5:$H$988,'DATA '!$A204,'Data input'!$R$5:$R$988,'DATA '!$A$201,'Data input'!$D$5:$D$988,'DATA '!$A$200,'Data input'!$A$5:$A$988,'DATA '!K$201)</f>
        <v>0</v>
      </c>
      <c r="L204" s="20">
        <f>SUMIFS('Data input'!$K$5:$K$988,'Data input'!$H$5:$H$988,'DATA '!$A204,'Data input'!$R$5:$R$988,'DATA '!$A$201,'Data input'!$D$5:$D$988,'DATA '!$A$200,'Data input'!$A$5:$A$988,'DATA '!L$201)</f>
        <v>0</v>
      </c>
      <c r="M204" s="20">
        <f>SUMIFS('Data input'!$K$5:$K$988,'Data input'!$H$5:$H$988,'DATA '!$A204,'Data input'!$R$5:$R$988,'DATA '!$A$201,'Data input'!$D$5:$D$988,'DATA '!$A$200,'Data input'!$A$5:$A$988,'DATA '!M$201)</f>
        <v>0</v>
      </c>
      <c r="N204" s="20">
        <f>SUMIFS('Data input'!$K$5:$K$988,'Data input'!$H$5:$H$988,'DATA '!$A204,'Data input'!$R$5:$R$988,'DATA '!$A$201,'Data input'!$D$5:$D$988,'DATA '!$A$200,'Data input'!$A$5:$A$988,'DATA '!N$201)</f>
        <v>0</v>
      </c>
      <c r="O204" s="20">
        <f>SUMIFS('Data input'!$K$5:$K$988,'Data input'!$H$5:$H$988,'DATA '!$A204,'Data input'!$R$5:$R$988,'DATA '!$A$201,'Data input'!$D$5:$D$988,'DATA '!$A$200,'Data input'!$A$5:$A$988,'DATA '!O$201)</f>
        <v>0</v>
      </c>
      <c r="P204" s="20">
        <f>SUMIFS('Data input'!$K$5:$K$988,'Data input'!$H$5:$H$988,'DATA '!$A204,'Data input'!$R$5:$R$988,'DATA '!$A$201,'Data input'!$D$5:$D$988,'DATA '!$A$200,'Data input'!$A$5:$A$988,'DATA '!P$201)</f>
        <v>0</v>
      </c>
      <c r="Q204" s="20">
        <f>SUMIFS('Data input'!$K$5:$K$988,'Data input'!$H$5:$H$988,'DATA '!$A204,'Data input'!$R$5:$R$988,'DATA '!$A$201,'Data input'!$D$5:$D$988,'DATA '!$A$200,'Data input'!$A$5:$A$988,'DATA '!Q$201)</f>
        <v>0</v>
      </c>
      <c r="R204" s="20">
        <f>SUMIFS('Data input'!$K$5:$K$988,'Data input'!$H$5:$H$988,'DATA '!$A204,'Data input'!$R$5:$R$988,'DATA '!$A$201,'Data input'!$D$5:$D$988,'DATA '!$A$200,'Data input'!$A$5:$A$988,'DATA '!R$201)</f>
        <v>0</v>
      </c>
      <c r="S204" s="20">
        <f>SUMIFS('Data input'!$K$5:$K$988,'Data input'!$H$5:$H$988,'DATA '!$A204,'Data input'!$R$5:$R$988,'DATA '!$A$201,'Data input'!$D$5:$D$988,'DATA '!$A$200,'Data input'!$A$5:$A$988,'DATA '!S$201)</f>
        <v>0</v>
      </c>
      <c r="T204" s="20">
        <f>SUMIFS('Data input'!$K$5:$K$988,'Data input'!$H$5:$H$988,'DATA '!$A204,'Data input'!$R$5:$R$988,'DATA '!$A$201,'Data input'!$D$5:$D$988,'DATA '!$A$200,'Data input'!$A$5:$A$988,'DATA '!T$201)</f>
        <v>0</v>
      </c>
      <c r="U204" s="20">
        <f>SUMIFS('Data input'!$K$5:$K$988,'Data input'!$H$5:$H$988,'DATA '!$A204,'Data input'!$R$5:$R$988,'DATA '!$A$201,'Data input'!$D$5:$D$988,'DATA '!$A$200,'Data input'!$A$5:$A$988,'DATA '!U$201)</f>
        <v>0</v>
      </c>
      <c r="V204" s="20">
        <f>SUMIFS('Data input'!$K$5:$K$988,'Data input'!$H$5:$H$988,'DATA '!$A204,'Data input'!$R$5:$R$988,'DATA '!$A$201,'Data input'!$D$5:$D$988,'DATA '!$A$200,'Data input'!$A$5:$A$988,'DATA '!V$201)</f>
        <v>0</v>
      </c>
      <c r="W204" s="20">
        <f>SUMIFS('Data input'!$K$5:$K$988,'Data input'!$H$5:$H$988,'DATA '!$A204,'Data input'!$R$5:$R$988,'DATA '!$A$201,'Data input'!$D$5:$D$988,'DATA '!$A$200,'Data input'!$A$5:$A$988,'DATA '!W$201)</f>
        <v>0</v>
      </c>
      <c r="X204" s="20">
        <f>SUMIFS('Data input'!$K$5:$K$988,'Data input'!$H$5:$H$988,'DATA '!$A204,'Data input'!$R$5:$R$988,'DATA '!$A$201,'Data input'!$D$5:$D$988,'DATA '!$A$200,'Data input'!$A$5:$A$988,'DATA '!X$201)</f>
        <v>0</v>
      </c>
      <c r="Y204" s="20">
        <f>SUMIFS('Data input'!$K$5:$K$988,'Data input'!$H$5:$H$988,'DATA '!$A204,'Data input'!$R$5:$R$988,'DATA '!$A$201,'Data input'!$D$5:$D$988,'DATA '!$A$200,'Data input'!$A$5:$A$988,'DATA '!Y$201)</f>
        <v>0</v>
      </c>
      <c r="Z204" s="20">
        <f>SUMIFS('Data input'!$K$5:$K$988,'Data input'!$H$5:$H$988,'DATA '!$A204,'Data input'!$R$5:$R$988,'DATA '!$A$201,'Data input'!$D$5:$D$988,'DATA '!$A$200,'Data input'!$A$5:$A$988,'DATA '!Z$201)</f>
        <v>0</v>
      </c>
      <c r="AA204" s="20">
        <f>SUMIFS('Data input'!$K$5:$K$988,'Data input'!$H$5:$H$988,'DATA '!$A204,'Data input'!$R$5:$R$988,'DATA '!$A$201,'Data input'!$D$5:$D$988,'DATA '!$A$200,'Data input'!$A$5:$A$988,'DATA '!AA$201)</f>
        <v>0</v>
      </c>
      <c r="AB204" s="20">
        <f>SUMIFS('Data input'!$K$5:$K$988,'Data input'!$H$5:$H$988,'DATA '!$A204,'Data input'!$R$5:$R$988,'DATA '!$A$201,'Data input'!$D$5:$D$988,'DATA '!$A$200,'Data input'!$A$5:$A$988,'DATA '!AB$201)</f>
        <v>0</v>
      </c>
      <c r="AC204" s="20">
        <f>SUMIFS('Data input'!$K$5:$K$988,'Data input'!$H$5:$H$988,'DATA '!$A204,'Data input'!$R$5:$R$988,'DATA '!$A$201,'Data input'!$D$5:$D$988,'DATA '!$A$200,'Data input'!$A$5:$A$988,'DATA '!AC$201)</f>
        <v>0</v>
      </c>
      <c r="AD204" s="20">
        <f>SUMIFS('Data input'!$K$5:$K$988,'Data input'!$H$5:$H$988,'DATA '!$A204,'Data input'!$R$5:$R$988,'DATA '!$A$201,'Data input'!$D$5:$D$988,'DATA '!$A$200,'Data input'!$A$5:$A$988,'DATA '!AD$201)</f>
        <v>0</v>
      </c>
      <c r="AE204" s="20">
        <f>SUMIFS('Data input'!$K$5:$K$988,'Data input'!$H$5:$H$988,'DATA '!$A204,'Data input'!$R$5:$R$988,'DATA '!$A$201,'Data input'!$D$5:$D$988,'DATA '!$A$200,'Data input'!$A$5:$A$988,'DATA '!AE$201)</f>
        <v>0</v>
      </c>
      <c r="AF204" s="20">
        <f>SUMIFS('Data input'!$K$5:$K$988,'Data input'!$H$5:$H$988,'DATA '!$A204,'Data input'!$R$5:$R$988,'DATA '!$A$201,'Data input'!$D$5:$D$988,'DATA '!$A$200,'Data input'!$A$5:$A$988,'DATA '!AF$201)</f>
        <v>0</v>
      </c>
      <c r="AG204" s="29">
        <f t="shared" si="47"/>
        <v>0</v>
      </c>
    </row>
    <row r="205" spans="1:33" s="22" customFormat="1" ht="17.25" customHeight="1">
      <c r="A205" s="31" t="s">
        <v>27</v>
      </c>
      <c r="B205" s="20">
        <f>SUMIFS('Data input'!$K$5:$K$988,'Data input'!$H$5:$H$988,'DATA '!$A205,'Data input'!$R$5:$R$988,'DATA '!$A$201,'Data input'!$D$5:$D$988,'DATA '!$A$200,'Data input'!$A$5:$A$988,'DATA '!B$201)</f>
        <v>0</v>
      </c>
      <c r="C205" s="20">
        <f>SUMIFS('Data input'!$K$5:$K$988,'Data input'!$H$5:$H$988,'DATA '!$A205,'Data input'!$R$5:$R$988,'DATA '!$A$201,'Data input'!$D$5:$D$988,'DATA '!$A$200,'Data input'!$A$5:$A$988,'DATA '!C$201)</f>
        <v>0</v>
      </c>
      <c r="D205" s="20">
        <f>SUMIFS('Data input'!$K$5:$K$988,'Data input'!$H$5:$H$988,'DATA '!$A205,'Data input'!$R$5:$R$988,'DATA '!$A$201,'Data input'!$D$5:$D$988,'DATA '!$A$200,'Data input'!$A$5:$A$988,'DATA '!D$201)</f>
        <v>0</v>
      </c>
      <c r="E205" s="20">
        <f>SUMIFS('Data input'!$K$5:$K$988,'Data input'!$H$5:$H$988,'DATA '!$A205,'Data input'!$R$5:$R$988,'DATA '!$A$201,'Data input'!$D$5:$D$988,'DATA '!$A$200,'Data input'!$A$5:$A$988,'DATA '!E$201)</f>
        <v>0</v>
      </c>
      <c r="F205" s="20">
        <f>SUMIFS('Data input'!$K$5:$K$988,'Data input'!$H$5:$H$988,'DATA '!$A205,'Data input'!$R$5:$R$988,'DATA '!$A$201,'Data input'!$D$5:$D$988,'DATA '!$A$200,'Data input'!$A$5:$A$988,'DATA '!F$201)</f>
        <v>0</v>
      </c>
      <c r="G205" s="20">
        <f>SUMIFS('Data input'!$K$5:$K$988,'Data input'!$H$5:$H$988,'DATA '!$A205,'Data input'!$R$5:$R$988,'DATA '!$A$201,'Data input'!$D$5:$D$988,'DATA '!$A$200,'Data input'!$A$5:$A$988,'DATA '!G$201)</f>
        <v>0</v>
      </c>
      <c r="H205" s="20">
        <f>SUMIFS('Data input'!$K$5:$K$988,'Data input'!$H$5:$H$988,'DATA '!$A205,'Data input'!$R$5:$R$988,'DATA '!$A$201,'Data input'!$D$5:$D$988,'DATA '!$A$200,'Data input'!$A$5:$A$988,'DATA '!H$201)</f>
        <v>0</v>
      </c>
      <c r="I205" s="20">
        <f>SUMIFS('Data input'!$K$5:$K$988,'Data input'!$H$5:$H$988,'DATA '!$A205,'Data input'!$R$5:$R$988,'DATA '!$A$201,'Data input'!$D$5:$D$988,'DATA '!$A$200,'Data input'!$A$5:$A$988,'DATA '!I$201)</f>
        <v>0</v>
      </c>
      <c r="J205" s="20">
        <f>SUMIFS('Data input'!$K$5:$K$988,'Data input'!$H$5:$H$988,'DATA '!$A205,'Data input'!$R$5:$R$988,'DATA '!$A$201,'Data input'!$D$5:$D$988,'DATA '!$A$200,'Data input'!$A$5:$A$988,'DATA '!J$201)</f>
        <v>0</v>
      </c>
      <c r="K205" s="20">
        <f>SUMIFS('Data input'!$K$5:$K$988,'Data input'!$H$5:$H$988,'DATA '!$A205,'Data input'!$R$5:$R$988,'DATA '!$A$201,'Data input'!$D$5:$D$988,'DATA '!$A$200,'Data input'!$A$5:$A$988,'DATA '!K$201)</f>
        <v>0</v>
      </c>
      <c r="L205" s="20">
        <f>SUMIFS('Data input'!$K$5:$K$988,'Data input'!$H$5:$H$988,'DATA '!$A205,'Data input'!$R$5:$R$988,'DATA '!$A$201,'Data input'!$D$5:$D$988,'DATA '!$A$200,'Data input'!$A$5:$A$988,'DATA '!L$201)</f>
        <v>0</v>
      </c>
      <c r="M205" s="20">
        <f>SUMIFS('Data input'!$K$5:$K$988,'Data input'!$H$5:$H$988,'DATA '!$A205,'Data input'!$R$5:$R$988,'DATA '!$A$201,'Data input'!$D$5:$D$988,'DATA '!$A$200,'Data input'!$A$5:$A$988,'DATA '!M$201)</f>
        <v>0</v>
      </c>
      <c r="N205" s="20">
        <f>SUMIFS('Data input'!$K$5:$K$988,'Data input'!$H$5:$H$988,'DATA '!$A205,'Data input'!$R$5:$R$988,'DATA '!$A$201,'Data input'!$D$5:$D$988,'DATA '!$A$200,'Data input'!$A$5:$A$988,'DATA '!N$201)</f>
        <v>0</v>
      </c>
      <c r="O205" s="20">
        <f>SUMIFS('Data input'!$K$5:$K$988,'Data input'!$H$5:$H$988,'DATA '!$A205,'Data input'!$R$5:$R$988,'DATA '!$A$201,'Data input'!$D$5:$D$988,'DATA '!$A$200,'Data input'!$A$5:$A$988,'DATA '!O$201)</f>
        <v>0</v>
      </c>
      <c r="P205" s="20">
        <f>SUMIFS('Data input'!$K$5:$K$988,'Data input'!$H$5:$H$988,'DATA '!$A205,'Data input'!$R$5:$R$988,'DATA '!$A$201,'Data input'!$D$5:$D$988,'DATA '!$A$200,'Data input'!$A$5:$A$988,'DATA '!P$201)</f>
        <v>0</v>
      </c>
      <c r="Q205" s="20">
        <f>SUMIFS('Data input'!$K$5:$K$988,'Data input'!$H$5:$H$988,'DATA '!$A205,'Data input'!$R$5:$R$988,'DATA '!$A$201,'Data input'!$D$5:$D$988,'DATA '!$A$200,'Data input'!$A$5:$A$988,'DATA '!Q$201)</f>
        <v>0</v>
      </c>
      <c r="R205" s="20">
        <f>SUMIFS('Data input'!$K$5:$K$988,'Data input'!$H$5:$H$988,'DATA '!$A205,'Data input'!$R$5:$R$988,'DATA '!$A$201,'Data input'!$D$5:$D$988,'DATA '!$A$200,'Data input'!$A$5:$A$988,'DATA '!R$201)</f>
        <v>0</v>
      </c>
      <c r="S205" s="20">
        <f>SUMIFS('Data input'!$K$5:$K$988,'Data input'!$H$5:$H$988,'DATA '!$A205,'Data input'!$R$5:$R$988,'DATA '!$A$201,'Data input'!$D$5:$D$988,'DATA '!$A$200,'Data input'!$A$5:$A$988,'DATA '!S$201)</f>
        <v>0</v>
      </c>
      <c r="T205" s="20">
        <f>SUMIFS('Data input'!$K$5:$K$988,'Data input'!$H$5:$H$988,'DATA '!$A205,'Data input'!$R$5:$R$988,'DATA '!$A$201,'Data input'!$D$5:$D$988,'DATA '!$A$200,'Data input'!$A$5:$A$988,'DATA '!T$201)</f>
        <v>0</v>
      </c>
      <c r="U205" s="20">
        <f>SUMIFS('Data input'!$K$5:$K$988,'Data input'!$H$5:$H$988,'DATA '!$A205,'Data input'!$R$5:$R$988,'DATA '!$A$201,'Data input'!$D$5:$D$988,'DATA '!$A$200,'Data input'!$A$5:$A$988,'DATA '!U$201)</f>
        <v>0</v>
      </c>
      <c r="V205" s="20">
        <f>SUMIFS('Data input'!$K$5:$K$988,'Data input'!$H$5:$H$988,'DATA '!$A205,'Data input'!$R$5:$R$988,'DATA '!$A$201,'Data input'!$D$5:$D$988,'DATA '!$A$200,'Data input'!$A$5:$A$988,'DATA '!V$201)</f>
        <v>0</v>
      </c>
      <c r="W205" s="20">
        <f>SUMIFS('Data input'!$K$5:$K$988,'Data input'!$H$5:$H$988,'DATA '!$A205,'Data input'!$R$5:$R$988,'DATA '!$A$201,'Data input'!$D$5:$D$988,'DATA '!$A$200,'Data input'!$A$5:$A$988,'DATA '!W$201)</f>
        <v>0</v>
      </c>
      <c r="X205" s="20">
        <f>SUMIFS('Data input'!$K$5:$K$988,'Data input'!$H$5:$H$988,'DATA '!$A205,'Data input'!$R$5:$R$988,'DATA '!$A$201,'Data input'!$D$5:$D$988,'DATA '!$A$200,'Data input'!$A$5:$A$988,'DATA '!X$201)</f>
        <v>0</v>
      </c>
      <c r="Y205" s="20">
        <f>SUMIFS('Data input'!$K$5:$K$988,'Data input'!$H$5:$H$988,'DATA '!$A205,'Data input'!$R$5:$R$988,'DATA '!$A$201,'Data input'!$D$5:$D$988,'DATA '!$A$200,'Data input'!$A$5:$A$988,'DATA '!Y$201)</f>
        <v>0</v>
      </c>
      <c r="Z205" s="20">
        <f>SUMIFS('Data input'!$K$5:$K$988,'Data input'!$H$5:$H$988,'DATA '!$A205,'Data input'!$R$5:$R$988,'DATA '!$A$201,'Data input'!$D$5:$D$988,'DATA '!$A$200,'Data input'!$A$5:$A$988,'DATA '!Z$201)</f>
        <v>0</v>
      </c>
      <c r="AA205" s="20">
        <f>SUMIFS('Data input'!$K$5:$K$988,'Data input'!$H$5:$H$988,'DATA '!$A205,'Data input'!$R$5:$R$988,'DATA '!$A$201,'Data input'!$D$5:$D$988,'DATA '!$A$200,'Data input'!$A$5:$A$988,'DATA '!AA$201)</f>
        <v>0</v>
      </c>
      <c r="AB205" s="20">
        <f>SUMIFS('Data input'!$K$5:$K$988,'Data input'!$H$5:$H$988,'DATA '!$A205,'Data input'!$R$5:$R$988,'DATA '!$A$201,'Data input'!$D$5:$D$988,'DATA '!$A$200,'Data input'!$A$5:$A$988,'DATA '!AB$201)</f>
        <v>0</v>
      </c>
      <c r="AC205" s="20">
        <f>SUMIFS('Data input'!$K$5:$K$988,'Data input'!$H$5:$H$988,'DATA '!$A205,'Data input'!$R$5:$R$988,'DATA '!$A$201,'Data input'!$D$5:$D$988,'DATA '!$A$200,'Data input'!$A$5:$A$988,'DATA '!AC$201)</f>
        <v>0</v>
      </c>
      <c r="AD205" s="20">
        <f>SUMIFS('Data input'!$K$5:$K$988,'Data input'!$H$5:$H$988,'DATA '!$A205,'Data input'!$R$5:$R$988,'DATA '!$A$201,'Data input'!$D$5:$D$988,'DATA '!$A$200,'Data input'!$A$5:$A$988,'DATA '!AD$201)</f>
        <v>0</v>
      </c>
      <c r="AE205" s="20">
        <f>SUMIFS('Data input'!$K$5:$K$988,'Data input'!$H$5:$H$988,'DATA '!$A205,'Data input'!$R$5:$R$988,'DATA '!$A$201,'Data input'!$D$5:$D$988,'DATA '!$A$200,'Data input'!$A$5:$A$988,'DATA '!AE$201)</f>
        <v>0</v>
      </c>
      <c r="AF205" s="20">
        <f>SUMIFS('Data input'!$K$5:$K$988,'Data input'!$H$5:$H$988,'DATA '!$A205,'Data input'!$R$5:$R$988,'DATA '!$A$201,'Data input'!$D$5:$D$988,'DATA '!$A$200,'Data input'!$A$5:$A$988,'DATA '!AF$201)</f>
        <v>0</v>
      </c>
      <c r="AG205" s="29">
        <f>SUM(B205:AF205)</f>
        <v>0</v>
      </c>
    </row>
    <row r="206" spans="1:33" s="22" customFormat="1" ht="17.25" customHeight="1">
      <c r="A206" s="31" t="s">
        <v>29</v>
      </c>
      <c r="B206" s="20">
        <f>SUMIFS('Data input'!$K$5:$K$988,'Data input'!$H$5:$H$988,'DATA '!$A206,'Data input'!$R$5:$R$988,'DATA '!$A$201,'Data input'!$D$5:$D$988,'DATA '!$A$200,'Data input'!$A$5:$A$988,'DATA '!B$201)</f>
        <v>0</v>
      </c>
      <c r="C206" s="20">
        <f>SUMIFS('Data input'!$K$5:$K$988,'Data input'!$H$5:$H$988,'DATA '!$A206,'Data input'!$R$5:$R$988,'DATA '!$A$201,'Data input'!$D$5:$D$988,'DATA '!$A$200,'Data input'!$A$5:$A$988,'DATA '!C$201)</f>
        <v>0</v>
      </c>
      <c r="D206" s="20">
        <f>SUMIFS('Data input'!$K$5:$K$988,'Data input'!$H$5:$H$988,'DATA '!$A206,'Data input'!$R$5:$R$988,'DATA '!$A$201,'Data input'!$D$5:$D$988,'DATA '!$A$200,'Data input'!$A$5:$A$988,'DATA '!D$201)</f>
        <v>0</v>
      </c>
      <c r="E206" s="20">
        <f>SUMIFS('Data input'!$K$5:$K$988,'Data input'!$H$5:$H$988,'DATA '!$A206,'Data input'!$R$5:$R$988,'DATA '!$A$201,'Data input'!$D$5:$D$988,'DATA '!$A$200,'Data input'!$A$5:$A$988,'DATA '!E$201)</f>
        <v>0</v>
      </c>
      <c r="F206" s="20">
        <f>SUMIFS('Data input'!$K$5:$K$988,'Data input'!$H$5:$H$988,'DATA '!$A206,'Data input'!$R$5:$R$988,'DATA '!$A$201,'Data input'!$D$5:$D$988,'DATA '!$A$200,'Data input'!$A$5:$A$988,'DATA '!F$201)</f>
        <v>0</v>
      </c>
      <c r="G206" s="20">
        <f>SUMIFS('Data input'!$K$5:$K$988,'Data input'!$H$5:$H$988,'DATA '!$A206,'Data input'!$R$5:$R$988,'DATA '!$A$201,'Data input'!$D$5:$D$988,'DATA '!$A$200,'Data input'!$A$5:$A$988,'DATA '!G$201)</f>
        <v>0</v>
      </c>
      <c r="H206" s="20">
        <f>SUMIFS('Data input'!$K$5:$K$988,'Data input'!$H$5:$H$988,'DATA '!$A206,'Data input'!$R$5:$R$988,'DATA '!$A$201,'Data input'!$D$5:$D$988,'DATA '!$A$200,'Data input'!$A$5:$A$988,'DATA '!H$201)</f>
        <v>0</v>
      </c>
      <c r="I206" s="20">
        <f>SUMIFS('Data input'!$K$5:$K$988,'Data input'!$H$5:$H$988,'DATA '!$A206,'Data input'!$R$5:$R$988,'DATA '!$A$201,'Data input'!$D$5:$D$988,'DATA '!$A$200,'Data input'!$A$5:$A$988,'DATA '!I$201)</f>
        <v>0</v>
      </c>
      <c r="J206" s="20">
        <f>SUMIFS('Data input'!$K$5:$K$988,'Data input'!$H$5:$H$988,'DATA '!$A206,'Data input'!$R$5:$R$988,'DATA '!$A$201,'Data input'!$D$5:$D$988,'DATA '!$A$200,'Data input'!$A$5:$A$988,'DATA '!J$201)</f>
        <v>0</v>
      </c>
      <c r="K206" s="20">
        <f>SUMIFS('Data input'!$K$5:$K$988,'Data input'!$H$5:$H$988,'DATA '!$A206,'Data input'!$R$5:$R$988,'DATA '!$A$201,'Data input'!$D$5:$D$988,'DATA '!$A$200,'Data input'!$A$5:$A$988,'DATA '!K$201)</f>
        <v>0</v>
      </c>
      <c r="L206" s="20">
        <f>SUMIFS('Data input'!$K$5:$K$988,'Data input'!$H$5:$H$988,'DATA '!$A206,'Data input'!$R$5:$R$988,'DATA '!$A$201,'Data input'!$D$5:$D$988,'DATA '!$A$200,'Data input'!$A$5:$A$988,'DATA '!L$201)</f>
        <v>0</v>
      </c>
      <c r="M206" s="20">
        <f>SUMIFS('Data input'!$K$5:$K$988,'Data input'!$H$5:$H$988,'DATA '!$A206,'Data input'!$R$5:$R$988,'DATA '!$A$201,'Data input'!$D$5:$D$988,'DATA '!$A$200,'Data input'!$A$5:$A$988,'DATA '!M$201)</f>
        <v>0</v>
      </c>
      <c r="N206" s="20">
        <f>SUMIFS('Data input'!$K$5:$K$988,'Data input'!$H$5:$H$988,'DATA '!$A206,'Data input'!$R$5:$R$988,'DATA '!$A$201,'Data input'!$D$5:$D$988,'DATA '!$A$200,'Data input'!$A$5:$A$988,'DATA '!N$201)</f>
        <v>0</v>
      </c>
      <c r="O206" s="20">
        <f>SUMIFS('Data input'!$K$5:$K$988,'Data input'!$H$5:$H$988,'DATA '!$A206,'Data input'!$R$5:$R$988,'DATA '!$A$201,'Data input'!$D$5:$D$988,'DATA '!$A$200,'Data input'!$A$5:$A$988,'DATA '!O$201)</f>
        <v>0</v>
      </c>
      <c r="P206" s="20">
        <f>SUMIFS('Data input'!$K$5:$K$988,'Data input'!$H$5:$H$988,'DATA '!$A206,'Data input'!$R$5:$R$988,'DATA '!$A$201,'Data input'!$D$5:$D$988,'DATA '!$A$200,'Data input'!$A$5:$A$988,'DATA '!P$201)</f>
        <v>0</v>
      </c>
      <c r="Q206" s="20">
        <f>SUMIFS('Data input'!$K$5:$K$988,'Data input'!$H$5:$H$988,'DATA '!$A206,'Data input'!$R$5:$R$988,'DATA '!$A$201,'Data input'!$D$5:$D$988,'DATA '!$A$200,'Data input'!$A$5:$A$988,'DATA '!Q$201)</f>
        <v>0</v>
      </c>
      <c r="R206" s="20">
        <f>SUMIFS('Data input'!$K$5:$K$988,'Data input'!$H$5:$H$988,'DATA '!$A206,'Data input'!$R$5:$R$988,'DATA '!$A$201,'Data input'!$D$5:$D$988,'DATA '!$A$200,'Data input'!$A$5:$A$988,'DATA '!R$201)</f>
        <v>0</v>
      </c>
      <c r="S206" s="20">
        <f>SUMIFS('Data input'!$K$5:$K$988,'Data input'!$H$5:$H$988,'DATA '!$A206,'Data input'!$R$5:$R$988,'DATA '!$A$201,'Data input'!$D$5:$D$988,'DATA '!$A$200,'Data input'!$A$5:$A$988,'DATA '!S$201)</f>
        <v>0</v>
      </c>
      <c r="T206" s="20">
        <f>SUMIFS('Data input'!$K$5:$K$988,'Data input'!$H$5:$H$988,'DATA '!$A206,'Data input'!$R$5:$R$988,'DATA '!$A$201,'Data input'!$D$5:$D$988,'DATA '!$A$200,'Data input'!$A$5:$A$988,'DATA '!T$201)</f>
        <v>0</v>
      </c>
      <c r="U206" s="20">
        <f>SUMIFS('Data input'!$K$5:$K$988,'Data input'!$H$5:$H$988,'DATA '!$A206,'Data input'!$R$5:$R$988,'DATA '!$A$201,'Data input'!$D$5:$D$988,'DATA '!$A$200,'Data input'!$A$5:$A$988,'DATA '!U$201)</f>
        <v>0</v>
      </c>
      <c r="V206" s="20">
        <f>SUMIFS('Data input'!$K$5:$K$988,'Data input'!$H$5:$H$988,'DATA '!$A206,'Data input'!$R$5:$R$988,'DATA '!$A$201,'Data input'!$D$5:$D$988,'DATA '!$A$200,'Data input'!$A$5:$A$988,'DATA '!V$201)</f>
        <v>0</v>
      </c>
      <c r="W206" s="20">
        <f>SUMIFS('Data input'!$K$5:$K$988,'Data input'!$H$5:$H$988,'DATA '!$A206,'Data input'!$R$5:$R$988,'DATA '!$A$201,'Data input'!$D$5:$D$988,'DATA '!$A$200,'Data input'!$A$5:$A$988,'DATA '!W$201)</f>
        <v>0</v>
      </c>
      <c r="X206" s="20">
        <f>SUMIFS('Data input'!$K$5:$K$988,'Data input'!$H$5:$H$988,'DATA '!$A206,'Data input'!$R$5:$R$988,'DATA '!$A$201,'Data input'!$D$5:$D$988,'DATA '!$A$200,'Data input'!$A$5:$A$988,'DATA '!X$201)</f>
        <v>0</v>
      </c>
      <c r="Y206" s="20">
        <f>SUMIFS('Data input'!$K$5:$K$988,'Data input'!$H$5:$H$988,'DATA '!$A206,'Data input'!$R$5:$R$988,'DATA '!$A$201,'Data input'!$D$5:$D$988,'DATA '!$A$200,'Data input'!$A$5:$A$988,'DATA '!Y$201)</f>
        <v>0</v>
      </c>
      <c r="Z206" s="20">
        <f>SUMIFS('Data input'!$K$5:$K$988,'Data input'!$H$5:$H$988,'DATA '!$A206,'Data input'!$R$5:$R$988,'DATA '!$A$201,'Data input'!$D$5:$D$988,'DATA '!$A$200,'Data input'!$A$5:$A$988,'DATA '!Z$201)</f>
        <v>0</v>
      </c>
      <c r="AA206" s="20">
        <f>SUMIFS('Data input'!$K$5:$K$988,'Data input'!$H$5:$H$988,'DATA '!$A206,'Data input'!$R$5:$R$988,'DATA '!$A$201,'Data input'!$D$5:$D$988,'DATA '!$A$200,'Data input'!$A$5:$A$988,'DATA '!AA$201)</f>
        <v>0</v>
      </c>
      <c r="AB206" s="20">
        <f>SUMIFS('Data input'!$K$5:$K$988,'Data input'!$H$5:$H$988,'DATA '!$A206,'Data input'!$R$5:$R$988,'DATA '!$A$201,'Data input'!$D$5:$D$988,'DATA '!$A$200,'Data input'!$A$5:$A$988,'DATA '!AB$201)</f>
        <v>0</v>
      </c>
      <c r="AC206" s="20">
        <f>SUMIFS('Data input'!$K$5:$K$988,'Data input'!$H$5:$H$988,'DATA '!$A206,'Data input'!$R$5:$R$988,'DATA '!$A$201,'Data input'!$D$5:$D$988,'DATA '!$A$200,'Data input'!$A$5:$A$988,'DATA '!AC$201)</f>
        <v>0</v>
      </c>
      <c r="AD206" s="20">
        <f>SUMIFS('Data input'!$K$5:$K$988,'Data input'!$H$5:$H$988,'DATA '!$A206,'Data input'!$R$5:$R$988,'DATA '!$A$201,'Data input'!$D$5:$D$988,'DATA '!$A$200,'Data input'!$A$5:$A$988,'DATA '!AD$201)</f>
        <v>0</v>
      </c>
      <c r="AE206" s="20">
        <f>SUMIFS('Data input'!$K$5:$K$988,'Data input'!$H$5:$H$988,'DATA '!$A206,'Data input'!$R$5:$R$988,'DATA '!$A$201,'Data input'!$D$5:$D$988,'DATA '!$A$200,'Data input'!$A$5:$A$988,'DATA '!AE$201)</f>
        <v>0</v>
      </c>
      <c r="AF206" s="20">
        <f>SUMIFS('Data input'!$K$5:$K$988,'Data input'!$H$5:$H$988,'DATA '!$A206,'Data input'!$R$5:$R$988,'DATA '!$A$201,'Data input'!$D$5:$D$988,'DATA '!$A$200,'Data input'!$A$5:$A$988,'DATA '!AF$201)</f>
        <v>0</v>
      </c>
      <c r="AG206" s="29">
        <f t="shared" ref="AG206:AG229" si="48">SUM(B206:AF206)</f>
        <v>0</v>
      </c>
    </row>
    <row r="207" spans="1:33" s="22" customFormat="1" ht="17.25" customHeight="1">
      <c r="A207" s="31" t="s">
        <v>31</v>
      </c>
      <c r="B207" s="20">
        <f>SUMIFS('Data input'!$K$5:$K$988,'Data input'!$H$5:$H$988,'DATA '!$A207,'Data input'!$R$5:$R$988,'DATA '!$A$201,'Data input'!$D$5:$D$988,'DATA '!$A$200,'Data input'!$A$5:$A$988,'DATA '!B$201)</f>
        <v>0</v>
      </c>
      <c r="C207" s="20">
        <f>SUMIFS('Data input'!$K$5:$K$988,'Data input'!$H$5:$H$988,'DATA '!$A207,'Data input'!$R$5:$R$988,'DATA '!$A$201,'Data input'!$D$5:$D$988,'DATA '!$A$200,'Data input'!$A$5:$A$988,'DATA '!C$201)</f>
        <v>0</v>
      </c>
      <c r="D207" s="20">
        <f>SUMIFS('Data input'!$K$5:$K$988,'Data input'!$H$5:$H$988,'DATA '!$A207,'Data input'!$R$5:$R$988,'DATA '!$A$201,'Data input'!$D$5:$D$988,'DATA '!$A$200,'Data input'!$A$5:$A$988,'DATA '!D$201)</f>
        <v>0</v>
      </c>
      <c r="E207" s="20">
        <f>SUMIFS('Data input'!$K$5:$K$988,'Data input'!$H$5:$H$988,'DATA '!$A207,'Data input'!$R$5:$R$988,'DATA '!$A$201,'Data input'!$D$5:$D$988,'DATA '!$A$200,'Data input'!$A$5:$A$988,'DATA '!E$201)</f>
        <v>0</v>
      </c>
      <c r="F207" s="20">
        <f>SUMIFS('Data input'!$K$5:$K$988,'Data input'!$H$5:$H$988,'DATA '!$A207,'Data input'!$R$5:$R$988,'DATA '!$A$201,'Data input'!$D$5:$D$988,'DATA '!$A$200,'Data input'!$A$5:$A$988,'DATA '!F$201)</f>
        <v>1</v>
      </c>
      <c r="G207" s="20">
        <f>SUMIFS('Data input'!$K$5:$K$988,'Data input'!$H$5:$H$988,'DATA '!$A207,'Data input'!$R$5:$R$988,'DATA '!$A$201,'Data input'!$D$5:$D$988,'DATA '!$A$200,'Data input'!$A$5:$A$988,'DATA '!G$201)</f>
        <v>0</v>
      </c>
      <c r="H207" s="20">
        <f>SUMIFS('Data input'!$K$5:$K$988,'Data input'!$H$5:$H$988,'DATA '!$A207,'Data input'!$R$5:$R$988,'DATA '!$A$201,'Data input'!$D$5:$D$988,'DATA '!$A$200,'Data input'!$A$5:$A$988,'DATA '!H$201)</f>
        <v>0</v>
      </c>
      <c r="I207" s="20">
        <f>SUMIFS('Data input'!$K$5:$K$988,'Data input'!$H$5:$H$988,'DATA '!$A207,'Data input'!$R$5:$R$988,'DATA '!$A$201,'Data input'!$D$5:$D$988,'DATA '!$A$200,'Data input'!$A$5:$A$988,'DATA '!I$201)</f>
        <v>0</v>
      </c>
      <c r="J207" s="20">
        <f>SUMIFS('Data input'!$K$5:$K$988,'Data input'!$H$5:$H$988,'DATA '!$A207,'Data input'!$R$5:$R$988,'DATA '!$A$201,'Data input'!$D$5:$D$988,'DATA '!$A$200,'Data input'!$A$5:$A$988,'DATA '!J$201)</f>
        <v>0</v>
      </c>
      <c r="K207" s="20">
        <f>SUMIFS('Data input'!$K$5:$K$988,'Data input'!$H$5:$H$988,'DATA '!$A207,'Data input'!$R$5:$R$988,'DATA '!$A$201,'Data input'!$D$5:$D$988,'DATA '!$A$200,'Data input'!$A$5:$A$988,'DATA '!K$201)</f>
        <v>0</v>
      </c>
      <c r="L207" s="20">
        <f>SUMIFS('Data input'!$K$5:$K$988,'Data input'!$H$5:$H$988,'DATA '!$A207,'Data input'!$R$5:$R$988,'DATA '!$A$201,'Data input'!$D$5:$D$988,'DATA '!$A$200,'Data input'!$A$5:$A$988,'DATA '!L$201)</f>
        <v>0</v>
      </c>
      <c r="M207" s="20">
        <f>SUMIFS('Data input'!$K$5:$K$988,'Data input'!$H$5:$H$988,'DATA '!$A207,'Data input'!$R$5:$R$988,'DATA '!$A$201,'Data input'!$D$5:$D$988,'DATA '!$A$200,'Data input'!$A$5:$A$988,'DATA '!M$201)</f>
        <v>0</v>
      </c>
      <c r="N207" s="20">
        <f>SUMIFS('Data input'!$K$5:$K$988,'Data input'!$H$5:$H$988,'DATA '!$A207,'Data input'!$R$5:$R$988,'DATA '!$A$201,'Data input'!$D$5:$D$988,'DATA '!$A$200,'Data input'!$A$5:$A$988,'DATA '!N$201)</f>
        <v>0</v>
      </c>
      <c r="O207" s="20">
        <f>SUMIFS('Data input'!$K$5:$K$988,'Data input'!$H$5:$H$988,'DATA '!$A207,'Data input'!$R$5:$R$988,'DATA '!$A$201,'Data input'!$D$5:$D$988,'DATA '!$A$200,'Data input'!$A$5:$A$988,'DATA '!O$201)</f>
        <v>0</v>
      </c>
      <c r="P207" s="20">
        <f>SUMIFS('Data input'!$K$5:$K$988,'Data input'!$H$5:$H$988,'DATA '!$A207,'Data input'!$R$5:$R$988,'DATA '!$A$201,'Data input'!$D$5:$D$988,'DATA '!$A$200,'Data input'!$A$5:$A$988,'DATA '!P$201)</f>
        <v>0</v>
      </c>
      <c r="Q207" s="20">
        <f>SUMIFS('Data input'!$K$5:$K$988,'Data input'!$H$5:$H$988,'DATA '!$A207,'Data input'!$R$5:$R$988,'DATA '!$A$201,'Data input'!$D$5:$D$988,'DATA '!$A$200,'Data input'!$A$5:$A$988,'DATA '!Q$201)</f>
        <v>0</v>
      </c>
      <c r="R207" s="20">
        <f>SUMIFS('Data input'!$K$5:$K$988,'Data input'!$H$5:$H$988,'DATA '!$A207,'Data input'!$R$5:$R$988,'DATA '!$A$201,'Data input'!$D$5:$D$988,'DATA '!$A$200,'Data input'!$A$5:$A$988,'DATA '!R$201)</f>
        <v>0</v>
      </c>
      <c r="S207" s="20">
        <f>SUMIFS('Data input'!$K$5:$K$988,'Data input'!$H$5:$H$988,'DATA '!$A207,'Data input'!$R$5:$R$988,'DATA '!$A$201,'Data input'!$D$5:$D$988,'DATA '!$A$200,'Data input'!$A$5:$A$988,'DATA '!S$201)</f>
        <v>0</v>
      </c>
      <c r="T207" s="20">
        <f>SUMIFS('Data input'!$K$5:$K$988,'Data input'!$H$5:$H$988,'DATA '!$A207,'Data input'!$R$5:$R$988,'DATA '!$A$201,'Data input'!$D$5:$D$988,'DATA '!$A$200,'Data input'!$A$5:$A$988,'DATA '!T$201)</f>
        <v>0</v>
      </c>
      <c r="U207" s="20">
        <f>SUMIFS('Data input'!$K$5:$K$988,'Data input'!$H$5:$H$988,'DATA '!$A207,'Data input'!$R$5:$R$988,'DATA '!$A$201,'Data input'!$D$5:$D$988,'DATA '!$A$200,'Data input'!$A$5:$A$988,'DATA '!U$201)</f>
        <v>0</v>
      </c>
      <c r="V207" s="20">
        <f>SUMIFS('Data input'!$K$5:$K$988,'Data input'!$H$5:$H$988,'DATA '!$A207,'Data input'!$R$5:$R$988,'DATA '!$A$201,'Data input'!$D$5:$D$988,'DATA '!$A$200,'Data input'!$A$5:$A$988,'DATA '!V$201)</f>
        <v>0</v>
      </c>
      <c r="W207" s="20">
        <f>SUMIFS('Data input'!$K$5:$K$988,'Data input'!$H$5:$H$988,'DATA '!$A207,'Data input'!$R$5:$R$988,'DATA '!$A$201,'Data input'!$D$5:$D$988,'DATA '!$A$200,'Data input'!$A$5:$A$988,'DATA '!W$201)</f>
        <v>0</v>
      </c>
      <c r="X207" s="20">
        <f>SUMIFS('Data input'!$K$5:$K$988,'Data input'!$H$5:$H$988,'DATA '!$A207,'Data input'!$R$5:$R$988,'DATA '!$A$201,'Data input'!$D$5:$D$988,'DATA '!$A$200,'Data input'!$A$5:$A$988,'DATA '!X$201)</f>
        <v>0</v>
      </c>
      <c r="Y207" s="20">
        <f>SUMIFS('Data input'!$K$5:$K$988,'Data input'!$H$5:$H$988,'DATA '!$A207,'Data input'!$R$5:$R$988,'DATA '!$A$201,'Data input'!$D$5:$D$988,'DATA '!$A$200,'Data input'!$A$5:$A$988,'DATA '!Y$201)</f>
        <v>0</v>
      </c>
      <c r="Z207" s="20">
        <f>SUMIFS('Data input'!$K$5:$K$988,'Data input'!$H$5:$H$988,'DATA '!$A207,'Data input'!$R$5:$R$988,'DATA '!$A$201,'Data input'!$D$5:$D$988,'DATA '!$A$200,'Data input'!$A$5:$A$988,'DATA '!Z$201)</f>
        <v>0</v>
      </c>
      <c r="AA207" s="20">
        <f>SUMIFS('Data input'!$K$5:$K$988,'Data input'!$H$5:$H$988,'DATA '!$A207,'Data input'!$R$5:$R$988,'DATA '!$A$201,'Data input'!$D$5:$D$988,'DATA '!$A$200,'Data input'!$A$5:$A$988,'DATA '!AA$201)</f>
        <v>0</v>
      </c>
      <c r="AB207" s="20">
        <f>SUMIFS('Data input'!$K$5:$K$988,'Data input'!$H$5:$H$988,'DATA '!$A207,'Data input'!$R$5:$R$988,'DATA '!$A$201,'Data input'!$D$5:$D$988,'DATA '!$A$200,'Data input'!$A$5:$A$988,'DATA '!AB$201)</f>
        <v>0</v>
      </c>
      <c r="AC207" s="20">
        <f>SUMIFS('Data input'!$K$5:$K$988,'Data input'!$H$5:$H$988,'DATA '!$A207,'Data input'!$R$5:$R$988,'DATA '!$A$201,'Data input'!$D$5:$D$988,'DATA '!$A$200,'Data input'!$A$5:$A$988,'DATA '!AC$201)</f>
        <v>0</v>
      </c>
      <c r="AD207" s="20">
        <f>SUMIFS('Data input'!$K$5:$K$988,'Data input'!$H$5:$H$988,'DATA '!$A207,'Data input'!$R$5:$R$988,'DATA '!$A$201,'Data input'!$D$5:$D$988,'DATA '!$A$200,'Data input'!$A$5:$A$988,'DATA '!AD$201)</f>
        <v>0</v>
      </c>
      <c r="AE207" s="20">
        <f>SUMIFS('Data input'!$K$5:$K$988,'Data input'!$H$5:$H$988,'DATA '!$A207,'Data input'!$R$5:$R$988,'DATA '!$A$201,'Data input'!$D$5:$D$988,'DATA '!$A$200,'Data input'!$A$5:$A$988,'DATA '!AE$201)</f>
        <v>0</v>
      </c>
      <c r="AF207" s="20">
        <f>SUMIFS('Data input'!$K$5:$K$988,'Data input'!$H$5:$H$988,'DATA '!$A207,'Data input'!$R$5:$R$988,'DATA '!$A$201,'Data input'!$D$5:$D$988,'DATA '!$A$200,'Data input'!$A$5:$A$988,'DATA '!AF$201)</f>
        <v>0</v>
      </c>
      <c r="AG207" s="29">
        <f t="shared" si="48"/>
        <v>1</v>
      </c>
    </row>
    <row r="208" spans="1:33" s="22" customFormat="1" ht="17.25" customHeight="1">
      <c r="A208" s="31" t="s">
        <v>33</v>
      </c>
      <c r="B208" s="20">
        <f>SUMIFS('Data input'!$K$5:$K$988,'Data input'!$H$5:$H$988,'DATA '!$A208,'Data input'!$R$5:$R$988,'DATA '!$A$201,'Data input'!$D$5:$D$988,'DATA '!$A$200,'Data input'!$A$5:$A$988,'DATA '!B$201)</f>
        <v>0</v>
      </c>
      <c r="C208" s="20">
        <f>SUMIFS('Data input'!$K$5:$K$988,'Data input'!$H$5:$H$988,'DATA '!$A208,'Data input'!$R$5:$R$988,'DATA '!$A$201,'Data input'!$D$5:$D$988,'DATA '!$A$200,'Data input'!$A$5:$A$988,'DATA '!C$201)</f>
        <v>0</v>
      </c>
      <c r="D208" s="20">
        <f>SUMIFS('Data input'!$K$5:$K$988,'Data input'!$H$5:$H$988,'DATA '!$A208,'Data input'!$R$5:$R$988,'DATA '!$A$201,'Data input'!$D$5:$D$988,'DATA '!$A$200,'Data input'!$A$5:$A$988,'DATA '!D$201)</f>
        <v>0</v>
      </c>
      <c r="E208" s="20">
        <f>SUMIFS('Data input'!$K$5:$K$988,'Data input'!$H$5:$H$988,'DATA '!$A208,'Data input'!$R$5:$R$988,'DATA '!$A$201,'Data input'!$D$5:$D$988,'DATA '!$A$200,'Data input'!$A$5:$A$988,'DATA '!E$201)</f>
        <v>0</v>
      </c>
      <c r="F208" s="20">
        <f>SUMIFS('Data input'!$K$5:$K$988,'Data input'!$H$5:$H$988,'DATA '!$A208,'Data input'!$R$5:$R$988,'DATA '!$A$201,'Data input'!$D$5:$D$988,'DATA '!$A$200,'Data input'!$A$5:$A$988,'DATA '!F$201)</f>
        <v>3</v>
      </c>
      <c r="G208" s="20">
        <f>SUMIFS('Data input'!$K$5:$K$988,'Data input'!$H$5:$H$988,'DATA '!$A208,'Data input'!$R$5:$R$988,'DATA '!$A$201,'Data input'!$D$5:$D$988,'DATA '!$A$200,'Data input'!$A$5:$A$988,'DATA '!G$201)</f>
        <v>0</v>
      </c>
      <c r="H208" s="20">
        <f>SUMIFS('Data input'!$K$5:$K$988,'Data input'!$H$5:$H$988,'DATA '!$A208,'Data input'!$R$5:$R$988,'DATA '!$A$201,'Data input'!$D$5:$D$988,'DATA '!$A$200,'Data input'!$A$5:$A$988,'DATA '!H$201)</f>
        <v>0</v>
      </c>
      <c r="I208" s="20">
        <f>SUMIFS('Data input'!$K$5:$K$988,'Data input'!$H$5:$H$988,'DATA '!$A208,'Data input'!$R$5:$R$988,'DATA '!$A$201,'Data input'!$D$5:$D$988,'DATA '!$A$200,'Data input'!$A$5:$A$988,'DATA '!I$201)</f>
        <v>0</v>
      </c>
      <c r="J208" s="20">
        <f>SUMIFS('Data input'!$K$5:$K$988,'Data input'!$H$5:$H$988,'DATA '!$A208,'Data input'!$R$5:$R$988,'DATA '!$A$201,'Data input'!$D$5:$D$988,'DATA '!$A$200,'Data input'!$A$5:$A$988,'DATA '!J$201)</f>
        <v>0</v>
      </c>
      <c r="K208" s="20">
        <f>SUMIFS('Data input'!$K$5:$K$988,'Data input'!$H$5:$H$988,'DATA '!$A208,'Data input'!$R$5:$R$988,'DATA '!$A$201,'Data input'!$D$5:$D$988,'DATA '!$A$200,'Data input'!$A$5:$A$988,'DATA '!K$201)</f>
        <v>0</v>
      </c>
      <c r="L208" s="20">
        <f>SUMIFS('Data input'!$K$5:$K$988,'Data input'!$H$5:$H$988,'DATA '!$A208,'Data input'!$R$5:$R$988,'DATA '!$A$201,'Data input'!$D$5:$D$988,'DATA '!$A$200,'Data input'!$A$5:$A$988,'DATA '!L$201)</f>
        <v>0</v>
      </c>
      <c r="M208" s="20">
        <f>SUMIFS('Data input'!$K$5:$K$988,'Data input'!$H$5:$H$988,'DATA '!$A208,'Data input'!$R$5:$R$988,'DATA '!$A$201,'Data input'!$D$5:$D$988,'DATA '!$A$200,'Data input'!$A$5:$A$988,'DATA '!M$201)</f>
        <v>0</v>
      </c>
      <c r="N208" s="20">
        <f>SUMIFS('Data input'!$K$5:$K$988,'Data input'!$H$5:$H$988,'DATA '!$A208,'Data input'!$R$5:$R$988,'DATA '!$A$201,'Data input'!$D$5:$D$988,'DATA '!$A$200,'Data input'!$A$5:$A$988,'DATA '!N$201)</f>
        <v>0</v>
      </c>
      <c r="O208" s="20">
        <f>SUMIFS('Data input'!$K$5:$K$988,'Data input'!$H$5:$H$988,'DATA '!$A208,'Data input'!$R$5:$R$988,'DATA '!$A$201,'Data input'!$D$5:$D$988,'DATA '!$A$200,'Data input'!$A$5:$A$988,'DATA '!O$201)</f>
        <v>0</v>
      </c>
      <c r="P208" s="20">
        <f>SUMIFS('Data input'!$K$5:$K$988,'Data input'!$H$5:$H$988,'DATA '!$A208,'Data input'!$R$5:$R$988,'DATA '!$A$201,'Data input'!$D$5:$D$988,'DATA '!$A$200,'Data input'!$A$5:$A$988,'DATA '!P$201)</f>
        <v>0</v>
      </c>
      <c r="Q208" s="20">
        <f>SUMIFS('Data input'!$K$5:$K$988,'Data input'!$H$5:$H$988,'DATA '!$A208,'Data input'!$R$5:$R$988,'DATA '!$A$201,'Data input'!$D$5:$D$988,'DATA '!$A$200,'Data input'!$A$5:$A$988,'DATA '!Q$201)</f>
        <v>0</v>
      </c>
      <c r="R208" s="20">
        <f>SUMIFS('Data input'!$K$5:$K$988,'Data input'!$H$5:$H$988,'DATA '!$A208,'Data input'!$R$5:$R$988,'DATA '!$A$201,'Data input'!$D$5:$D$988,'DATA '!$A$200,'Data input'!$A$5:$A$988,'DATA '!R$201)</f>
        <v>0</v>
      </c>
      <c r="S208" s="20">
        <f>SUMIFS('Data input'!$K$5:$K$988,'Data input'!$H$5:$H$988,'DATA '!$A208,'Data input'!$R$5:$R$988,'DATA '!$A$201,'Data input'!$D$5:$D$988,'DATA '!$A$200,'Data input'!$A$5:$A$988,'DATA '!S$201)</f>
        <v>0</v>
      </c>
      <c r="T208" s="20">
        <f>SUMIFS('Data input'!$K$5:$K$988,'Data input'!$H$5:$H$988,'DATA '!$A208,'Data input'!$R$5:$R$988,'DATA '!$A$201,'Data input'!$D$5:$D$988,'DATA '!$A$200,'Data input'!$A$5:$A$988,'DATA '!T$201)</f>
        <v>0</v>
      </c>
      <c r="U208" s="20">
        <f>SUMIFS('Data input'!$K$5:$K$988,'Data input'!$H$5:$H$988,'DATA '!$A208,'Data input'!$R$5:$R$988,'DATA '!$A$201,'Data input'!$D$5:$D$988,'DATA '!$A$200,'Data input'!$A$5:$A$988,'DATA '!U$201)</f>
        <v>0</v>
      </c>
      <c r="V208" s="20">
        <f>SUMIFS('Data input'!$K$5:$K$988,'Data input'!$H$5:$H$988,'DATA '!$A208,'Data input'!$R$5:$R$988,'DATA '!$A$201,'Data input'!$D$5:$D$988,'DATA '!$A$200,'Data input'!$A$5:$A$988,'DATA '!V$201)</f>
        <v>0</v>
      </c>
      <c r="W208" s="20">
        <f>SUMIFS('Data input'!$K$5:$K$988,'Data input'!$H$5:$H$988,'DATA '!$A208,'Data input'!$R$5:$R$988,'DATA '!$A$201,'Data input'!$D$5:$D$988,'DATA '!$A$200,'Data input'!$A$5:$A$988,'DATA '!W$201)</f>
        <v>0</v>
      </c>
      <c r="X208" s="20">
        <f>SUMIFS('Data input'!$K$5:$K$988,'Data input'!$H$5:$H$988,'DATA '!$A208,'Data input'!$R$5:$R$988,'DATA '!$A$201,'Data input'!$D$5:$D$988,'DATA '!$A$200,'Data input'!$A$5:$A$988,'DATA '!X$201)</f>
        <v>0</v>
      </c>
      <c r="Y208" s="20">
        <f>SUMIFS('Data input'!$K$5:$K$988,'Data input'!$H$5:$H$988,'DATA '!$A208,'Data input'!$R$5:$R$988,'DATA '!$A$201,'Data input'!$D$5:$D$988,'DATA '!$A$200,'Data input'!$A$5:$A$988,'DATA '!Y$201)</f>
        <v>0</v>
      </c>
      <c r="Z208" s="20">
        <f>SUMIFS('Data input'!$K$5:$K$988,'Data input'!$H$5:$H$988,'DATA '!$A208,'Data input'!$R$5:$R$988,'DATA '!$A$201,'Data input'!$D$5:$D$988,'DATA '!$A$200,'Data input'!$A$5:$A$988,'DATA '!Z$201)</f>
        <v>0</v>
      </c>
      <c r="AA208" s="20">
        <f>SUMIFS('Data input'!$K$5:$K$988,'Data input'!$H$5:$H$988,'DATA '!$A208,'Data input'!$R$5:$R$988,'DATA '!$A$201,'Data input'!$D$5:$D$988,'DATA '!$A$200,'Data input'!$A$5:$A$988,'DATA '!AA$201)</f>
        <v>0</v>
      </c>
      <c r="AB208" s="20">
        <f>SUMIFS('Data input'!$K$5:$K$988,'Data input'!$H$5:$H$988,'DATA '!$A208,'Data input'!$R$5:$R$988,'DATA '!$A$201,'Data input'!$D$5:$D$988,'DATA '!$A$200,'Data input'!$A$5:$A$988,'DATA '!AB$201)</f>
        <v>0</v>
      </c>
      <c r="AC208" s="20">
        <f>SUMIFS('Data input'!$K$5:$K$988,'Data input'!$H$5:$H$988,'DATA '!$A208,'Data input'!$R$5:$R$988,'DATA '!$A$201,'Data input'!$D$5:$D$988,'DATA '!$A$200,'Data input'!$A$5:$A$988,'DATA '!AC$201)</f>
        <v>0</v>
      </c>
      <c r="AD208" s="20">
        <f>SUMIFS('Data input'!$K$5:$K$988,'Data input'!$H$5:$H$988,'DATA '!$A208,'Data input'!$R$5:$R$988,'DATA '!$A$201,'Data input'!$D$5:$D$988,'DATA '!$A$200,'Data input'!$A$5:$A$988,'DATA '!AD$201)</f>
        <v>0</v>
      </c>
      <c r="AE208" s="20">
        <f>SUMIFS('Data input'!$K$5:$K$988,'Data input'!$H$5:$H$988,'DATA '!$A208,'Data input'!$R$5:$R$988,'DATA '!$A$201,'Data input'!$D$5:$D$988,'DATA '!$A$200,'Data input'!$A$5:$A$988,'DATA '!AE$201)</f>
        <v>0</v>
      </c>
      <c r="AF208" s="20">
        <f>SUMIFS('Data input'!$K$5:$K$988,'Data input'!$H$5:$H$988,'DATA '!$A208,'Data input'!$R$5:$R$988,'DATA '!$A$201,'Data input'!$D$5:$D$988,'DATA '!$A$200,'Data input'!$A$5:$A$988,'DATA '!AF$201)</f>
        <v>0</v>
      </c>
      <c r="AG208" s="29">
        <f t="shared" si="48"/>
        <v>3</v>
      </c>
    </row>
    <row r="209" spans="1:33" s="22" customFormat="1" ht="17.25" customHeight="1">
      <c r="A209" s="31" t="s">
        <v>35</v>
      </c>
      <c r="B209" s="20">
        <f>SUMIFS('Data input'!$K$5:$K$988,'Data input'!$H$5:$H$988,'DATA '!$A209,'Data input'!$R$5:$R$988,'DATA '!$A$201,'Data input'!$D$5:$D$988,'DATA '!$A$200,'Data input'!$A$5:$A$988,'DATA '!B$201)</f>
        <v>0</v>
      </c>
      <c r="C209" s="20">
        <f>SUMIFS('Data input'!$K$5:$K$988,'Data input'!$H$5:$H$988,'DATA '!$A209,'Data input'!$R$5:$R$988,'DATA '!$A$201,'Data input'!$D$5:$D$988,'DATA '!$A$200,'Data input'!$A$5:$A$988,'DATA '!C$201)</f>
        <v>0</v>
      </c>
      <c r="D209" s="20">
        <f>SUMIFS('Data input'!$K$5:$K$988,'Data input'!$H$5:$H$988,'DATA '!$A209,'Data input'!$R$5:$R$988,'DATA '!$A$201,'Data input'!$D$5:$D$988,'DATA '!$A$200,'Data input'!$A$5:$A$988,'DATA '!D$201)</f>
        <v>0</v>
      </c>
      <c r="E209" s="20">
        <f>SUMIFS('Data input'!$K$5:$K$988,'Data input'!$H$5:$H$988,'DATA '!$A209,'Data input'!$R$5:$R$988,'DATA '!$A$201,'Data input'!$D$5:$D$988,'DATA '!$A$200,'Data input'!$A$5:$A$988,'DATA '!E$201)</f>
        <v>0</v>
      </c>
      <c r="F209" s="20">
        <f>SUMIFS('Data input'!$K$5:$K$988,'Data input'!$H$5:$H$988,'DATA '!$A209,'Data input'!$R$5:$R$988,'DATA '!$A$201,'Data input'!$D$5:$D$988,'DATA '!$A$200,'Data input'!$A$5:$A$988,'DATA '!F$201)</f>
        <v>0</v>
      </c>
      <c r="G209" s="20">
        <f>SUMIFS('Data input'!$K$5:$K$988,'Data input'!$H$5:$H$988,'DATA '!$A209,'Data input'!$R$5:$R$988,'DATA '!$A$201,'Data input'!$D$5:$D$988,'DATA '!$A$200,'Data input'!$A$5:$A$988,'DATA '!G$201)</f>
        <v>0</v>
      </c>
      <c r="H209" s="20">
        <f>SUMIFS('Data input'!$K$5:$K$988,'Data input'!$H$5:$H$988,'DATA '!$A209,'Data input'!$R$5:$R$988,'DATA '!$A$201,'Data input'!$D$5:$D$988,'DATA '!$A$200,'Data input'!$A$5:$A$988,'DATA '!H$201)</f>
        <v>0</v>
      </c>
      <c r="I209" s="20">
        <f>SUMIFS('Data input'!$K$5:$K$988,'Data input'!$H$5:$H$988,'DATA '!$A209,'Data input'!$R$5:$R$988,'DATA '!$A$201,'Data input'!$D$5:$D$988,'DATA '!$A$200,'Data input'!$A$5:$A$988,'DATA '!I$201)</f>
        <v>0</v>
      </c>
      <c r="J209" s="20">
        <f>SUMIFS('Data input'!$K$5:$K$988,'Data input'!$H$5:$H$988,'DATA '!$A209,'Data input'!$R$5:$R$988,'DATA '!$A$201,'Data input'!$D$5:$D$988,'DATA '!$A$200,'Data input'!$A$5:$A$988,'DATA '!J$201)</f>
        <v>0</v>
      </c>
      <c r="K209" s="20">
        <f>SUMIFS('Data input'!$K$5:$K$988,'Data input'!$H$5:$H$988,'DATA '!$A209,'Data input'!$R$5:$R$988,'DATA '!$A$201,'Data input'!$D$5:$D$988,'DATA '!$A$200,'Data input'!$A$5:$A$988,'DATA '!K$201)</f>
        <v>0</v>
      </c>
      <c r="L209" s="20">
        <f>SUMIFS('Data input'!$K$5:$K$988,'Data input'!$H$5:$H$988,'DATA '!$A209,'Data input'!$R$5:$R$988,'DATA '!$A$201,'Data input'!$D$5:$D$988,'DATA '!$A$200,'Data input'!$A$5:$A$988,'DATA '!L$201)</f>
        <v>0</v>
      </c>
      <c r="M209" s="20">
        <f>SUMIFS('Data input'!$K$5:$K$988,'Data input'!$H$5:$H$988,'DATA '!$A209,'Data input'!$R$5:$R$988,'DATA '!$A$201,'Data input'!$D$5:$D$988,'DATA '!$A$200,'Data input'!$A$5:$A$988,'DATA '!M$201)</f>
        <v>0</v>
      </c>
      <c r="N209" s="20">
        <f>SUMIFS('Data input'!$K$5:$K$988,'Data input'!$H$5:$H$988,'DATA '!$A209,'Data input'!$R$5:$R$988,'DATA '!$A$201,'Data input'!$D$5:$D$988,'DATA '!$A$200,'Data input'!$A$5:$A$988,'DATA '!N$201)</f>
        <v>0</v>
      </c>
      <c r="O209" s="20">
        <f>SUMIFS('Data input'!$K$5:$K$988,'Data input'!$H$5:$H$988,'DATA '!$A209,'Data input'!$R$5:$R$988,'DATA '!$A$201,'Data input'!$D$5:$D$988,'DATA '!$A$200,'Data input'!$A$5:$A$988,'DATA '!O$201)</f>
        <v>0</v>
      </c>
      <c r="P209" s="20">
        <f>SUMIFS('Data input'!$K$5:$K$988,'Data input'!$H$5:$H$988,'DATA '!$A209,'Data input'!$R$5:$R$988,'DATA '!$A$201,'Data input'!$D$5:$D$988,'DATA '!$A$200,'Data input'!$A$5:$A$988,'DATA '!P$201)</f>
        <v>0</v>
      </c>
      <c r="Q209" s="20">
        <f>SUMIFS('Data input'!$K$5:$K$988,'Data input'!$H$5:$H$988,'DATA '!$A209,'Data input'!$R$5:$R$988,'DATA '!$A$201,'Data input'!$D$5:$D$988,'DATA '!$A$200,'Data input'!$A$5:$A$988,'DATA '!Q$201)</f>
        <v>0</v>
      </c>
      <c r="R209" s="20">
        <f>SUMIFS('Data input'!$K$5:$K$988,'Data input'!$H$5:$H$988,'DATA '!$A209,'Data input'!$R$5:$R$988,'DATA '!$A$201,'Data input'!$D$5:$D$988,'DATA '!$A$200,'Data input'!$A$5:$A$988,'DATA '!R$201)</f>
        <v>0</v>
      </c>
      <c r="S209" s="20">
        <f>SUMIFS('Data input'!$K$5:$K$988,'Data input'!$H$5:$H$988,'DATA '!$A209,'Data input'!$R$5:$R$988,'DATA '!$A$201,'Data input'!$D$5:$D$988,'DATA '!$A$200,'Data input'!$A$5:$A$988,'DATA '!S$201)</f>
        <v>0</v>
      </c>
      <c r="T209" s="20">
        <f>SUMIFS('Data input'!$K$5:$K$988,'Data input'!$H$5:$H$988,'DATA '!$A209,'Data input'!$R$5:$R$988,'DATA '!$A$201,'Data input'!$D$5:$D$988,'DATA '!$A$200,'Data input'!$A$5:$A$988,'DATA '!T$201)</f>
        <v>0</v>
      </c>
      <c r="U209" s="20">
        <f>SUMIFS('Data input'!$K$5:$K$988,'Data input'!$H$5:$H$988,'DATA '!$A209,'Data input'!$R$5:$R$988,'DATA '!$A$201,'Data input'!$D$5:$D$988,'DATA '!$A$200,'Data input'!$A$5:$A$988,'DATA '!U$201)</f>
        <v>0</v>
      </c>
      <c r="V209" s="20">
        <f>SUMIFS('Data input'!$K$5:$K$988,'Data input'!$H$5:$H$988,'DATA '!$A209,'Data input'!$R$5:$R$988,'DATA '!$A$201,'Data input'!$D$5:$D$988,'DATA '!$A$200,'Data input'!$A$5:$A$988,'DATA '!V$201)</f>
        <v>0</v>
      </c>
      <c r="W209" s="20">
        <f>SUMIFS('Data input'!$K$5:$K$988,'Data input'!$H$5:$H$988,'DATA '!$A209,'Data input'!$R$5:$R$988,'DATA '!$A$201,'Data input'!$D$5:$D$988,'DATA '!$A$200,'Data input'!$A$5:$A$988,'DATA '!W$201)</f>
        <v>0</v>
      </c>
      <c r="X209" s="20">
        <f>SUMIFS('Data input'!$K$5:$K$988,'Data input'!$H$5:$H$988,'DATA '!$A209,'Data input'!$R$5:$R$988,'DATA '!$A$201,'Data input'!$D$5:$D$988,'DATA '!$A$200,'Data input'!$A$5:$A$988,'DATA '!X$201)</f>
        <v>0</v>
      </c>
      <c r="Y209" s="20">
        <f>SUMIFS('Data input'!$K$5:$K$988,'Data input'!$H$5:$H$988,'DATA '!$A209,'Data input'!$R$5:$R$988,'DATA '!$A$201,'Data input'!$D$5:$D$988,'DATA '!$A$200,'Data input'!$A$5:$A$988,'DATA '!Y$201)</f>
        <v>0</v>
      </c>
      <c r="Z209" s="20">
        <f>SUMIFS('Data input'!$K$5:$K$988,'Data input'!$H$5:$H$988,'DATA '!$A209,'Data input'!$R$5:$R$988,'DATA '!$A$201,'Data input'!$D$5:$D$988,'DATA '!$A$200,'Data input'!$A$5:$A$988,'DATA '!Z$201)</f>
        <v>0</v>
      </c>
      <c r="AA209" s="20">
        <f>SUMIFS('Data input'!$K$5:$K$988,'Data input'!$H$5:$H$988,'DATA '!$A209,'Data input'!$R$5:$R$988,'DATA '!$A$201,'Data input'!$D$5:$D$988,'DATA '!$A$200,'Data input'!$A$5:$A$988,'DATA '!AA$201)</f>
        <v>0</v>
      </c>
      <c r="AB209" s="20">
        <f>SUMIFS('Data input'!$K$5:$K$988,'Data input'!$H$5:$H$988,'DATA '!$A209,'Data input'!$R$5:$R$988,'DATA '!$A$201,'Data input'!$D$5:$D$988,'DATA '!$A$200,'Data input'!$A$5:$A$988,'DATA '!AB$201)</f>
        <v>0</v>
      </c>
      <c r="AC209" s="20">
        <f>SUMIFS('Data input'!$K$5:$K$988,'Data input'!$H$5:$H$988,'DATA '!$A209,'Data input'!$R$5:$R$988,'DATA '!$A$201,'Data input'!$D$5:$D$988,'DATA '!$A$200,'Data input'!$A$5:$A$988,'DATA '!AC$201)</f>
        <v>0</v>
      </c>
      <c r="AD209" s="20">
        <f>SUMIFS('Data input'!$K$5:$K$988,'Data input'!$H$5:$H$988,'DATA '!$A209,'Data input'!$R$5:$R$988,'DATA '!$A$201,'Data input'!$D$5:$D$988,'DATA '!$A$200,'Data input'!$A$5:$A$988,'DATA '!AD$201)</f>
        <v>0</v>
      </c>
      <c r="AE209" s="20">
        <f>SUMIFS('Data input'!$K$5:$K$988,'Data input'!$H$5:$H$988,'DATA '!$A209,'Data input'!$R$5:$R$988,'DATA '!$A$201,'Data input'!$D$5:$D$988,'DATA '!$A$200,'Data input'!$A$5:$A$988,'DATA '!AE$201)</f>
        <v>0</v>
      </c>
      <c r="AF209" s="20">
        <f>SUMIFS('Data input'!$K$5:$K$988,'Data input'!$H$5:$H$988,'DATA '!$A209,'Data input'!$R$5:$R$988,'DATA '!$A$201,'Data input'!$D$5:$D$988,'DATA '!$A$200,'Data input'!$A$5:$A$988,'DATA '!AF$201)</f>
        <v>0</v>
      </c>
      <c r="AG209" s="29">
        <f t="shared" si="48"/>
        <v>0</v>
      </c>
    </row>
    <row r="210" spans="1:33" s="22" customFormat="1" ht="17.25" customHeight="1">
      <c r="A210" s="31" t="s">
        <v>37</v>
      </c>
      <c r="B210" s="20">
        <f>SUMIFS('Data input'!$K$5:$K$988,'Data input'!$H$5:$H$988,'DATA '!$A210,'Data input'!$R$5:$R$988,'DATA '!$A$201,'Data input'!$D$5:$D$988,'DATA '!$A$200,'Data input'!$A$5:$A$988,'DATA '!B$201)</f>
        <v>0</v>
      </c>
      <c r="C210" s="20">
        <f>SUMIFS('Data input'!$K$5:$K$988,'Data input'!$H$5:$H$988,'DATA '!$A210,'Data input'!$R$5:$R$988,'DATA '!$A$201,'Data input'!$D$5:$D$988,'DATA '!$A$200,'Data input'!$A$5:$A$988,'DATA '!C$201)</f>
        <v>0</v>
      </c>
      <c r="D210" s="20">
        <f>SUMIFS('Data input'!$K$5:$K$988,'Data input'!$H$5:$H$988,'DATA '!$A210,'Data input'!$R$5:$R$988,'DATA '!$A$201,'Data input'!$D$5:$D$988,'DATA '!$A$200,'Data input'!$A$5:$A$988,'DATA '!D$201)</f>
        <v>0</v>
      </c>
      <c r="E210" s="20">
        <f>SUMIFS('Data input'!$K$5:$K$988,'Data input'!$H$5:$H$988,'DATA '!$A210,'Data input'!$R$5:$R$988,'DATA '!$A$201,'Data input'!$D$5:$D$988,'DATA '!$A$200,'Data input'!$A$5:$A$988,'DATA '!E$201)</f>
        <v>0</v>
      </c>
      <c r="F210" s="20">
        <f>SUMIFS('Data input'!$K$5:$K$988,'Data input'!$H$5:$H$988,'DATA '!$A210,'Data input'!$R$5:$R$988,'DATA '!$A$201,'Data input'!$D$5:$D$988,'DATA '!$A$200,'Data input'!$A$5:$A$988,'DATA '!F$201)</f>
        <v>0</v>
      </c>
      <c r="G210" s="20">
        <f>SUMIFS('Data input'!$K$5:$K$988,'Data input'!$H$5:$H$988,'DATA '!$A210,'Data input'!$R$5:$R$988,'DATA '!$A$201,'Data input'!$D$5:$D$988,'DATA '!$A$200,'Data input'!$A$5:$A$988,'DATA '!G$201)</f>
        <v>0</v>
      </c>
      <c r="H210" s="20">
        <f>SUMIFS('Data input'!$K$5:$K$988,'Data input'!$H$5:$H$988,'DATA '!$A210,'Data input'!$R$5:$R$988,'DATA '!$A$201,'Data input'!$D$5:$D$988,'DATA '!$A$200,'Data input'!$A$5:$A$988,'DATA '!H$201)</f>
        <v>0</v>
      </c>
      <c r="I210" s="20">
        <f>SUMIFS('Data input'!$K$5:$K$988,'Data input'!$H$5:$H$988,'DATA '!$A210,'Data input'!$R$5:$R$988,'DATA '!$A$201,'Data input'!$D$5:$D$988,'DATA '!$A$200,'Data input'!$A$5:$A$988,'DATA '!I$201)</f>
        <v>0</v>
      </c>
      <c r="J210" s="20">
        <f>SUMIFS('Data input'!$K$5:$K$988,'Data input'!$H$5:$H$988,'DATA '!$A210,'Data input'!$R$5:$R$988,'DATA '!$A$201,'Data input'!$D$5:$D$988,'DATA '!$A$200,'Data input'!$A$5:$A$988,'DATA '!J$201)</f>
        <v>0</v>
      </c>
      <c r="K210" s="20">
        <f>SUMIFS('Data input'!$K$5:$K$988,'Data input'!$H$5:$H$988,'DATA '!$A210,'Data input'!$R$5:$R$988,'DATA '!$A$201,'Data input'!$D$5:$D$988,'DATA '!$A$200,'Data input'!$A$5:$A$988,'DATA '!K$201)</f>
        <v>0</v>
      </c>
      <c r="L210" s="20">
        <f>SUMIFS('Data input'!$K$5:$K$988,'Data input'!$H$5:$H$988,'DATA '!$A210,'Data input'!$R$5:$R$988,'DATA '!$A$201,'Data input'!$D$5:$D$988,'DATA '!$A$200,'Data input'!$A$5:$A$988,'DATA '!L$201)</f>
        <v>0</v>
      </c>
      <c r="M210" s="20">
        <f>SUMIFS('Data input'!$K$5:$K$988,'Data input'!$H$5:$H$988,'DATA '!$A210,'Data input'!$R$5:$R$988,'DATA '!$A$201,'Data input'!$D$5:$D$988,'DATA '!$A$200,'Data input'!$A$5:$A$988,'DATA '!M$201)</f>
        <v>0</v>
      </c>
      <c r="N210" s="20">
        <f>SUMIFS('Data input'!$K$5:$K$988,'Data input'!$H$5:$H$988,'DATA '!$A210,'Data input'!$R$5:$R$988,'DATA '!$A$201,'Data input'!$D$5:$D$988,'DATA '!$A$200,'Data input'!$A$5:$A$988,'DATA '!N$201)</f>
        <v>0</v>
      </c>
      <c r="O210" s="20">
        <f>SUMIFS('Data input'!$K$5:$K$988,'Data input'!$H$5:$H$988,'DATA '!$A210,'Data input'!$R$5:$R$988,'DATA '!$A$201,'Data input'!$D$5:$D$988,'DATA '!$A$200,'Data input'!$A$5:$A$988,'DATA '!O$201)</f>
        <v>0</v>
      </c>
      <c r="P210" s="20">
        <f>SUMIFS('Data input'!$K$5:$K$988,'Data input'!$H$5:$H$988,'DATA '!$A210,'Data input'!$R$5:$R$988,'DATA '!$A$201,'Data input'!$D$5:$D$988,'DATA '!$A$200,'Data input'!$A$5:$A$988,'DATA '!P$201)</f>
        <v>0</v>
      </c>
      <c r="Q210" s="20">
        <f>SUMIFS('Data input'!$K$5:$K$988,'Data input'!$H$5:$H$988,'DATA '!$A210,'Data input'!$R$5:$R$988,'DATA '!$A$201,'Data input'!$D$5:$D$988,'DATA '!$A$200,'Data input'!$A$5:$A$988,'DATA '!Q$201)</f>
        <v>0</v>
      </c>
      <c r="R210" s="20">
        <f>SUMIFS('Data input'!$K$5:$K$988,'Data input'!$H$5:$H$988,'DATA '!$A210,'Data input'!$R$5:$R$988,'DATA '!$A$201,'Data input'!$D$5:$D$988,'DATA '!$A$200,'Data input'!$A$5:$A$988,'DATA '!R$201)</f>
        <v>0</v>
      </c>
      <c r="S210" s="20">
        <f>SUMIFS('Data input'!$K$5:$K$988,'Data input'!$H$5:$H$988,'DATA '!$A210,'Data input'!$R$5:$R$988,'DATA '!$A$201,'Data input'!$D$5:$D$988,'DATA '!$A$200,'Data input'!$A$5:$A$988,'DATA '!S$201)</f>
        <v>0</v>
      </c>
      <c r="T210" s="20">
        <f>SUMIFS('Data input'!$K$5:$K$988,'Data input'!$H$5:$H$988,'DATA '!$A210,'Data input'!$R$5:$R$988,'DATA '!$A$201,'Data input'!$D$5:$D$988,'DATA '!$A$200,'Data input'!$A$5:$A$988,'DATA '!T$201)</f>
        <v>0</v>
      </c>
      <c r="U210" s="20">
        <f>SUMIFS('Data input'!$K$5:$K$988,'Data input'!$H$5:$H$988,'DATA '!$A210,'Data input'!$R$5:$R$988,'DATA '!$A$201,'Data input'!$D$5:$D$988,'DATA '!$A$200,'Data input'!$A$5:$A$988,'DATA '!U$201)</f>
        <v>0</v>
      </c>
      <c r="V210" s="20">
        <f>SUMIFS('Data input'!$K$5:$K$988,'Data input'!$H$5:$H$988,'DATA '!$A210,'Data input'!$R$5:$R$988,'DATA '!$A$201,'Data input'!$D$5:$D$988,'DATA '!$A$200,'Data input'!$A$5:$A$988,'DATA '!V$201)</f>
        <v>0</v>
      </c>
      <c r="W210" s="20">
        <f>SUMIFS('Data input'!$K$5:$K$988,'Data input'!$H$5:$H$988,'DATA '!$A210,'Data input'!$R$5:$R$988,'DATA '!$A$201,'Data input'!$D$5:$D$988,'DATA '!$A$200,'Data input'!$A$5:$A$988,'DATA '!W$201)</f>
        <v>0</v>
      </c>
      <c r="X210" s="20">
        <f>SUMIFS('Data input'!$K$5:$K$988,'Data input'!$H$5:$H$988,'DATA '!$A210,'Data input'!$R$5:$R$988,'DATA '!$A$201,'Data input'!$D$5:$D$988,'DATA '!$A$200,'Data input'!$A$5:$A$988,'DATA '!X$201)</f>
        <v>0</v>
      </c>
      <c r="Y210" s="20">
        <f>SUMIFS('Data input'!$K$5:$K$988,'Data input'!$H$5:$H$988,'DATA '!$A210,'Data input'!$R$5:$R$988,'DATA '!$A$201,'Data input'!$D$5:$D$988,'DATA '!$A$200,'Data input'!$A$5:$A$988,'DATA '!Y$201)</f>
        <v>0</v>
      </c>
      <c r="Z210" s="20">
        <f>SUMIFS('Data input'!$K$5:$K$988,'Data input'!$H$5:$H$988,'DATA '!$A210,'Data input'!$R$5:$R$988,'DATA '!$A$201,'Data input'!$D$5:$D$988,'DATA '!$A$200,'Data input'!$A$5:$A$988,'DATA '!Z$201)</f>
        <v>0</v>
      </c>
      <c r="AA210" s="20">
        <f>SUMIFS('Data input'!$K$5:$K$988,'Data input'!$H$5:$H$988,'DATA '!$A210,'Data input'!$R$5:$R$988,'DATA '!$A$201,'Data input'!$D$5:$D$988,'DATA '!$A$200,'Data input'!$A$5:$A$988,'DATA '!AA$201)</f>
        <v>0</v>
      </c>
      <c r="AB210" s="20">
        <f>SUMIFS('Data input'!$K$5:$K$988,'Data input'!$H$5:$H$988,'DATA '!$A210,'Data input'!$R$5:$R$988,'DATA '!$A$201,'Data input'!$D$5:$D$988,'DATA '!$A$200,'Data input'!$A$5:$A$988,'DATA '!AB$201)</f>
        <v>0</v>
      </c>
      <c r="AC210" s="20">
        <f>SUMIFS('Data input'!$K$5:$K$988,'Data input'!$H$5:$H$988,'DATA '!$A210,'Data input'!$R$5:$R$988,'DATA '!$A$201,'Data input'!$D$5:$D$988,'DATA '!$A$200,'Data input'!$A$5:$A$988,'DATA '!AC$201)</f>
        <v>0</v>
      </c>
      <c r="AD210" s="20">
        <f>SUMIFS('Data input'!$K$5:$K$988,'Data input'!$H$5:$H$988,'DATA '!$A210,'Data input'!$R$5:$R$988,'DATA '!$A$201,'Data input'!$D$5:$D$988,'DATA '!$A$200,'Data input'!$A$5:$A$988,'DATA '!AD$201)</f>
        <v>0</v>
      </c>
      <c r="AE210" s="20">
        <f>SUMIFS('Data input'!$K$5:$K$988,'Data input'!$H$5:$H$988,'DATA '!$A210,'Data input'!$R$5:$R$988,'DATA '!$A$201,'Data input'!$D$5:$D$988,'DATA '!$A$200,'Data input'!$A$5:$A$988,'DATA '!AE$201)</f>
        <v>0</v>
      </c>
      <c r="AF210" s="20">
        <f>SUMIFS('Data input'!$K$5:$K$988,'Data input'!$H$5:$H$988,'DATA '!$A210,'Data input'!$R$5:$R$988,'DATA '!$A$201,'Data input'!$D$5:$D$988,'DATA '!$A$200,'Data input'!$A$5:$A$988,'DATA '!AF$201)</f>
        <v>0</v>
      </c>
      <c r="AG210" s="29">
        <f t="shared" si="48"/>
        <v>0</v>
      </c>
    </row>
    <row r="211" spans="1:33" s="22" customFormat="1" ht="17.25" customHeight="1">
      <c r="A211" s="31" t="s">
        <v>39</v>
      </c>
      <c r="B211" s="20">
        <f>SUMIFS('Data input'!$K$5:$K$988,'Data input'!$H$5:$H$988,'DATA '!$A211,'Data input'!$R$5:$R$988,'DATA '!$A$201,'Data input'!$D$5:$D$988,'DATA '!$A$200,'Data input'!$A$5:$A$988,'DATA '!B$201)</f>
        <v>0</v>
      </c>
      <c r="C211" s="20">
        <f>SUMIFS('Data input'!$K$5:$K$988,'Data input'!$H$5:$H$988,'DATA '!$A211,'Data input'!$R$5:$R$988,'DATA '!$A$201,'Data input'!$D$5:$D$988,'DATA '!$A$200,'Data input'!$A$5:$A$988,'DATA '!C$201)</f>
        <v>0</v>
      </c>
      <c r="D211" s="20">
        <f>SUMIFS('Data input'!$K$5:$K$988,'Data input'!$H$5:$H$988,'DATA '!$A211,'Data input'!$R$5:$R$988,'DATA '!$A$201,'Data input'!$D$5:$D$988,'DATA '!$A$200,'Data input'!$A$5:$A$988,'DATA '!D$201)</f>
        <v>0</v>
      </c>
      <c r="E211" s="20">
        <f>SUMIFS('Data input'!$K$5:$K$988,'Data input'!$H$5:$H$988,'DATA '!$A211,'Data input'!$R$5:$R$988,'DATA '!$A$201,'Data input'!$D$5:$D$988,'DATA '!$A$200,'Data input'!$A$5:$A$988,'DATA '!E$201)</f>
        <v>0</v>
      </c>
      <c r="F211" s="20">
        <f>SUMIFS('Data input'!$K$5:$K$988,'Data input'!$H$5:$H$988,'DATA '!$A211,'Data input'!$R$5:$R$988,'DATA '!$A$201,'Data input'!$D$5:$D$988,'DATA '!$A$200,'Data input'!$A$5:$A$988,'DATA '!F$201)</f>
        <v>0</v>
      </c>
      <c r="G211" s="20">
        <f>SUMIFS('Data input'!$K$5:$K$988,'Data input'!$H$5:$H$988,'DATA '!$A211,'Data input'!$R$5:$R$988,'DATA '!$A$201,'Data input'!$D$5:$D$988,'DATA '!$A$200,'Data input'!$A$5:$A$988,'DATA '!G$201)</f>
        <v>0</v>
      </c>
      <c r="H211" s="20">
        <f>SUMIFS('Data input'!$K$5:$K$988,'Data input'!$H$5:$H$988,'DATA '!$A211,'Data input'!$R$5:$R$988,'DATA '!$A$201,'Data input'!$D$5:$D$988,'DATA '!$A$200,'Data input'!$A$5:$A$988,'DATA '!H$201)</f>
        <v>0</v>
      </c>
      <c r="I211" s="20">
        <f>SUMIFS('Data input'!$K$5:$K$988,'Data input'!$H$5:$H$988,'DATA '!$A211,'Data input'!$R$5:$R$988,'DATA '!$A$201,'Data input'!$D$5:$D$988,'DATA '!$A$200,'Data input'!$A$5:$A$988,'DATA '!I$201)</f>
        <v>0</v>
      </c>
      <c r="J211" s="20">
        <f>SUMIFS('Data input'!$K$5:$K$988,'Data input'!$H$5:$H$988,'DATA '!$A211,'Data input'!$R$5:$R$988,'DATA '!$A$201,'Data input'!$D$5:$D$988,'DATA '!$A$200,'Data input'!$A$5:$A$988,'DATA '!J$201)</f>
        <v>0</v>
      </c>
      <c r="K211" s="20">
        <f>SUMIFS('Data input'!$K$5:$K$988,'Data input'!$H$5:$H$988,'DATA '!$A211,'Data input'!$R$5:$R$988,'DATA '!$A$201,'Data input'!$D$5:$D$988,'DATA '!$A$200,'Data input'!$A$5:$A$988,'DATA '!K$201)</f>
        <v>0</v>
      </c>
      <c r="L211" s="20">
        <f>SUMIFS('Data input'!$K$5:$K$988,'Data input'!$H$5:$H$988,'DATA '!$A211,'Data input'!$R$5:$R$988,'DATA '!$A$201,'Data input'!$D$5:$D$988,'DATA '!$A$200,'Data input'!$A$5:$A$988,'DATA '!L$201)</f>
        <v>0</v>
      </c>
      <c r="M211" s="20">
        <f>SUMIFS('Data input'!$K$5:$K$988,'Data input'!$H$5:$H$988,'DATA '!$A211,'Data input'!$R$5:$R$988,'DATA '!$A$201,'Data input'!$D$5:$D$988,'DATA '!$A$200,'Data input'!$A$5:$A$988,'DATA '!M$201)</f>
        <v>0</v>
      </c>
      <c r="N211" s="20">
        <f>SUMIFS('Data input'!$K$5:$K$988,'Data input'!$H$5:$H$988,'DATA '!$A211,'Data input'!$R$5:$R$988,'DATA '!$A$201,'Data input'!$D$5:$D$988,'DATA '!$A$200,'Data input'!$A$5:$A$988,'DATA '!N$201)</f>
        <v>0</v>
      </c>
      <c r="O211" s="20">
        <f>SUMIFS('Data input'!$K$5:$K$988,'Data input'!$H$5:$H$988,'DATA '!$A211,'Data input'!$R$5:$R$988,'DATA '!$A$201,'Data input'!$D$5:$D$988,'DATA '!$A$200,'Data input'!$A$5:$A$988,'DATA '!O$201)</f>
        <v>0</v>
      </c>
      <c r="P211" s="20">
        <f>SUMIFS('Data input'!$K$5:$K$988,'Data input'!$H$5:$H$988,'DATA '!$A211,'Data input'!$R$5:$R$988,'DATA '!$A$201,'Data input'!$D$5:$D$988,'DATA '!$A$200,'Data input'!$A$5:$A$988,'DATA '!P$201)</f>
        <v>0</v>
      </c>
      <c r="Q211" s="20">
        <f>SUMIFS('Data input'!$K$5:$K$988,'Data input'!$H$5:$H$988,'DATA '!$A211,'Data input'!$R$5:$R$988,'DATA '!$A$201,'Data input'!$D$5:$D$988,'DATA '!$A$200,'Data input'!$A$5:$A$988,'DATA '!Q$201)</f>
        <v>0</v>
      </c>
      <c r="R211" s="20">
        <f>SUMIFS('Data input'!$K$5:$K$988,'Data input'!$H$5:$H$988,'DATA '!$A211,'Data input'!$R$5:$R$988,'DATA '!$A$201,'Data input'!$D$5:$D$988,'DATA '!$A$200,'Data input'!$A$5:$A$988,'DATA '!R$201)</f>
        <v>0</v>
      </c>
      <c r="S211" s="20">
        <f>SUMIFS('Data input'!$K$5:$K$988,'Data input'!$H$5:$H$988,'DATA '!$A211,'Data input'!$R$5:$R$988,'DATA '!$A$201,'Data input'!$D$5:$D$988,'DATA '!$A$200,'Data input'!$A$5:$A$988,'DATA '!S$201)</f>
        <v>0</v>
      </c>
      <c r="T211" s="20">
        <f>SUMIFS('Data input'!$K$5:$K$988,'Data input'!$H$5:$H$988,'DATA '!$A211,'Data input'!$R$5:$R$988,'DATA '!$A$201,'Data input'!$D$5:$D$988,'DATA '!$A$200,'Data input'!$A$5:$A$988,'DATA '!T$201)</f>
        <v>0</v>
      </c>
      <c r="U211" s="20">
        <f>SUMIFS('Data input'!$K$5:$K$988,'Data input'!$H$5:$H$988,'DATA '!$A211,'Data input'!$R$5:$R$988,'DATA '!$A$201,'Data input'!$D$5:$D$988,'DATA '!$A$200,'Data input'!$A$5:$A$988,'DATA '!U$201)</f>
        <v>0</v>
      </c>
      <c r="V211" s="20">
        <f>SUMIFS('Data input'!$K$5:$K$988,'Data input'!$H$5:$H$988,'DATA '!$A211,'Data input'!$R$5:$R$988,'DATA '!$A$201,'Data input'!$D$5:$D$988,'DATA '!$A$200,'Data input'!$A$5:$A$988,'DATA '!V$201)</f>
        <v>0</v>
      </c>
      <c r="W211" s="20">
        <f>SUMIFS('Data input'!$K$5:$K$988,'Data input'!$H$5:$H$988,'DATA '!$A211,'Data input'!$R$5:$R$988,'DATA '!$A$201,'Data input'!$D$5:$D$988,'DATA '!$A$200,'Data input'!$A$5:$A$988,'DATA '!W$201)</f>
        <v>0</v>
      </c>
      <c r="X211" s="20">
        <f>SUMIFS('Data input'!$K$5:$K$988,'Data input'!$H$5:$H$988,'DATA '!$A211,'Data input'!$R$5:$R$988,'DATA '!$A$201,'Data input'!$D$5:$D$988,'DATA '!$A$200,'Data input'!$A$5:$A$988,'DATA '!X$201)</f>
        <v>0</v>
      </c>
      <c r="Y211" s="20">
        <f>SUMIFS('Data input'!$K$5:$K$988,'Data input'!$H$5:$H$988,'DATA '!$A211,'Data input'!$R$5:$R$988,'DATA '!$A$201,'Data input'!$D$5:$D$988,'DATA '!$A$200,'Data input'!$A$5:$A$988,'DATA '!Y$201)</f>
        <v>0</v>
      </c>
      <c r="Z211" s="20">
        <f>SUMIFS('Data input'!$K$5:$K$988,'Data input'!$H$5:$H$988,'DATA '!$A211,'Data input'!$R$5:$R$988,'DATA '!$A$201,'Data input'!$D$5:$D$988,'DATA '!$A$200,'Data input'!$A$5:$A$988,'DATA '!Z$201)</f>
        <v>0</v>
      </c>
      <c r="AA211" s="20">
        <f>SUMIFS('Data input'!$K$5:$K$988,'Data input'!$H$5:$H$988,'DATA '!$A211,'Data input'!$R$5:$R$988,'DATA '!$A$201,'Data input'!$D$5:$D$988,'DATA '!$A$200,'Data input'!$A$5:$A$988,'DATA '!AA$201)</f>
        <v>0</v>
      </c>
      <c r="AB211" s="20">
        <f>SUMIFS('Data input'!$K$5:$K$988,'Data input'!$H$5:$H$988,'DATA '!$A211,'Data input'!$R$5:$R$988,'DATA '!$A$201,'Data input'!$D$5:$D$988,'DATA '!$A$200,'Data input'!$A$5:$A$988,'DATA '!AB$201)</f>
        <v>0</v>
      </c>
      <c r="AC211" s="20">
        <f>SUMIFS('Data input'!$K$5:$K$988,'Data input'!$H$5:$H$988,'DATA '!$A211,'Data input'!$R$5:$R$988,'DATA '!$A$201,'Data input'!$D$5:$D$988,'DATA '!$A$200,'Data input'!$A$5:$A$988,'DATA '!AC$201)</f>
        <v>0</v>
      </c>
      <c r="AD211" s="20">
        <f>SUMIFS('Data input'!$K$5:$K$988,'Data input'!$H$5:$H$988,'DATA '!$A211,'Data input'!$R$5:$R$988,'DATA '!$A$201,'Data input'!$D$5:$D$988,'DATA '!$A$200,'Data input'!$A$5:$A$988,'DATA '!AD$201)</f>
        <v>0</v>
      </c>
      <c r="AE211" s="20">
        <f>SUMIFS('Data input'!$K$5:$K$988,'Data input'!$H$5:$H$988,'DATA '!$A211,'Data input'!$R$5:$R$988,'DATA '!$A$201,'Data input'!$D$5:$D$988,'DATA '!$A$200,'Data input'!$A$5:$A$988,'DATA '!AE$201)</f>
        <v>0</v>
      </c>
      <c r="AF211" s="20">
        <f>SUMIFS('Data input'!$K$5:$K$988,'Data input'!$H$5:$H$988,'DATA '!$A211,'Data input'!$R$5:$R$988,'DATA '!$A$201,'Data input'!$D$5:$D$988,'DATA '!$A$200,'Data input'!$A$5:$A$988,'DATA '!AF$201)</f>
        <v>0</v>
      </c>
      <c r="AG211" s="29">
        <f t="shared" si="48"/>
        <v>0</v>
      </c>
    </row>
    <row r="212" spans="1:33" s="22" customFormat="1" ht="17.25" customHeight="1">
      <c r="A212" s="31" t="s">
        <v>41</v>
      </c>
      <c r="B212" s="20">
        <f>SUMIFS('Data input'!$K$5:$K$988,'Data input'!$H$5:$H$988,'DATA '!$A212,'Data input'!$R$5:$R$988,'DATA '!$A$201,'Data input'!$D$5:$D$988,'DATA '!$A$200,'Data input'!$A$5:$A$988,'DATA '!B$201)</f>
        <v>0</v>
      </c>
      <c r="C212" s="20">
        <f>SUMIFS('Data input'!$K$5:$K$988,'Data input'!$H$5:$H$988,'DATA '!$A212,'Data input'!$R$5:$R$988,'DATA '!$A$201,'Data input'!$D$5:$D$988,'DATA '!$A$200,'Data input'!$A$5:$A$988,'DATA '!C$201)</f>
        <v>0</v>
      </c>
      <c r="D212" s="20">
        <f>SUMIFS('Data input'!$K$5:$K$988,'Data input'!$H$5:$H$988,'DATA '!$A212,'Data input'!$R$5:$R$988,'DATA '!$A$201,'Data input'!$D$5:$D$988,'DATA '!$A$200,'Data input'!$A$5:$A$988,'DATA '!D$201)</f>
        <v>0</v>
      </c>
      <c r="E212" s="20">
        <f>SUMIFS('Data input'!$K$5:$K$988,'Data input'!$H$5:$H$988,'DATA '!$A212,'Data input'!$R$5:$R$988,'DATA '!$A$201,'Data input'!$D$5:$D$988,'DATA '!$A$200,'Data input'!$A$5:$A$988,'DATA '!E$201)</f>
        <v>0</v>
      </c>
      <c r="F212" s="20">
        <f>SUMIFS('Data input'!$K$5:$K$988,'Data input'!$H$5:$H$988,'DATA '!$A212,'Data input'!$R$5:$R$988,'DATA '!$A$201,'Data input'!$D$5:$D$988,'DATA '!$A$200,'Data input'!$A$5:$A$988,'DATA '!F$201)</f>
        <v>0</v>
      </c>
      <c r="G212" s="20">
        <f>SUMIFS('Data input'!$K$5:$K$988,'Data input'!$H$5:$H$988,'DATA '!$A212,'Data input'!$R$5:$R$988,'DATA '!$A$201,'Data input'!$D$5:$D$988,'DATA '!$A$200,'Data input'!$A$5:$A$988,'DATA '!G$201)</f>
        <v>0</v>
      </c>
      <c r="H212" s="20">
        <f>SUMIFS('Data input'!$K$5:$K$988,'Data input'!$H$5:$H$988,'DATA '!$A212,'Data input'!$R$5:$R$988,'DATA '!$A$201,'Data input'!$D$5:$D$988,'DATA '!$A$200,'Data input'!$A$5:$A$988,'DATA '!H$201)</f>
        <v>0</v>
      </c>
      <c r="I212" s="20">
        <f>SUMIFS('Data input'!$K$5:$K$988,'Data input'!$H$5:$H$988,'DATA '!$A212,'Data input'!$R$5:$R$988,'DATA '!$A$201,'Data input'!$D$5:$D$988,'DATA '!$A$200,'Data input'!$A$5:$A$988,'DATA '!I$201)</f>
        <v>0</v>
      </c>
      <c r="J212" s="20">
        <f>SUMIFS('Data input'!$K$5:$K$988,'Data input'!$H$5:$H$988,'DATA '!$A212,'Data input'!$R$5:$R$988,'DATA '!$A$201,'Data input'!$D$5:$D$988,'DATA '!$A$200,'Data input'!$A$5:$A$988,'DATA '!J$201)</f>
        <v>0</v>
      </c>
      <c r="K212" s="20">
        <f>SUMIFS('Data input'!$K$5:$K$988,'Data input'!$H$5:$H$988,'DATA '!$A212,'Data input'!$R$5:$R$988,'DATA '!$A$201,'Data input'!$D$5:$D$988,'DATA '!$A$200,'Data input'!$A$5:$A$988,'DATA '!K$201)</f>
        <v>0</v>
      </c>
      <c r="L212" s="20">
        <f>SUMIFS('Data input'!$K$5:$K$988,'Data input'!$H$5:$H$988,'DATA '!$A212,'Data input'!$R$5:$R$988,'DATA '!$A$201,'Data input'!$D$5:$D$988,'DATA '!$A$200,'Data input'!$A$5:$A$988,'DATA '!L$201)</f>
        <v>0</v>
      </c>
      <c r="M212" s="20">
        <f>SUMIFS('Data input'!$K$5:$K$988,'Data input'!$H$5:$H$988,'DATA '!$A212,'Data input'!$R$5:$R$988,'DATA '!$A$201,'Data input'!$D$5:$D$988,'DATA '!$A$200,'Data input'!$A$5:$A$988,'DATA '!M$201)</f>
        <v>0</v>
      </c>
      <c r="N212" s="20">
        <f>SUMIFS('Data input'!$K$5:$K$988,'Data input'!$H$5:$H$988,'DATA '!$A212,'Data input'!$R$5:$R$988,'DATA '!$A$201,'Data input'!$D$5:$D$988,'DATA '!$A$200,'Data input'!$A$5:$A$988,'DATA '!N$201)</f>
        <v>0</v>
      </c>
      <c r="O212" s="20">
        <f>SUMIFS('Data input'!$K$5:$K$988,'Data input'!$H$5:$H$988,'DATA '!$A212,'Data input'!$R$5:$R$988,'DATA '!$A$201,'Data input'!$D$5:$D$988,'DATA '!$A$200,'Data input'!$A$5:$A$988,'DATA '!O$201)</f>
        <v>0</v>
      </c>
      <c r="P212" s="20">
        <f>SUMIFS('Data input'!$K$5:$K$988,'Data input'!$H$5:$H$988,'DATA '!$A212,'Data input'!$R$5:$R$988,'DATA '!$A$201,'Data input'!$D$5:$D$988,'DATA '!$A$200,'Data input'!$A$5:$A$988,'DATA '!P$201)</f>
        <v>0</v>
      </c>
      <c r="Q212" s="20">
        <f>SUMIFS('Data input'!$K$5:$K$988,'Data input'!$H$5:$H$988,'DATA '!$A212,'Data input'!$R$5:$R$988,'DATA '!$A$201,'Data input'!$D$5:$D$988,'DATA '!$A$200,'Data input'!$A$5:$A$988,'DATA '!Q$201)</f>
        <v>0</v>
      </c>
      <c r="R212" s="20">
        <f>SUMIFS('Data input'!$K$5:$K$988,'Data input'!$H$5:$H$988,'DATA '!$A212,'Data input'!$R$5:$R$988,'DATA '!$A$201,'Data input'!$D$5:$D$988,'DATA '!$A$200,'Data input'!$A$5:$A$988,'DATA '!R$201)</f>
        <v>0</v>
      </c>
      <c r="S212" s="20">
        <f>SUMIFS('Data input'!$K$5:$K$988,'Data input'!$H$5:$H$988,'DATA '!$A212,'Data input'!$R$5:$R$988,'DATA '!$A$201,'Data input'!$D$5:$D$988,'DATA '!$A$200,'Data input'!$A$5:$A$988,'DATA '!S$201)</f>
        <v>0</v>
      </c>
      <c r="T212" s="20">
        <f>SUMIFS('Data input'!$K$5:$K$988,'Data input'!$H$5:$H$988,'DATA '!$A212,'Data input'!$R$5:$R$988,'DATA '!$A$201,'Data input'!$D$5:$D$988,'DATA '!$A$200,'Data input'!$A$5:$A$988,'DATA '!T$201)</f>
        <v>0</v>
      </c>
      <c r="U212" s="20">
        <f>SUMIFS('Data input'!$K$5:$K$988,'Data input'!$H$5:$H$988,'DATA '!$A212,'Data input'!$R$5:$R$988,'DATA '!$A$201,'Data input'!$D$5:$D$988,'DATA '!$A$200,'Data input'!$A$5:$A$988,'DATA '!U$201)</f>
        <v>0</v>
      </c>
      <c r="V212" s="20">
        <f>SUMIFS('Data input'!$K$5:$K$988,'Data input'!$H$5:$H$988,'DATA '!$A212,'Data input'!$R$5:$R$988,'DATA '!$A$201,'Data input'!$D$5:$D$988,'DATA '!$A$200,'Data input'!$A$5:$A$988,'DATA '!V$201)</f>
        <v>0</v>
      </c>
      <c r="W212" s="20">
        <f>SUMIFS('Data input'!$K$5:$K$988,'Data input'!$H$5:$H$988,'DATA '!$A212,'Data input'!$R$5:$R$988,'DATA '!$A$201,'Data input'!$D$5:$D$988,'DATA '!$A$200,'Data input'!$A$5:$A$988,'DATA '!W$201)</f>
        <v>0</v>
      </c>
      <c r="X212" s="20">
        <f>SUMIFS('Data input'!$K$5:$K$988,'Data input'!$H$5:$H$988,'DATA '!$A212,'Data input'!$R$5:$R$988,'DATA '!$A$201,'Data input'!$D$5:$D$988,'DATA '!$A$200,'Data input'!$A$5:$A$988,'DATA '!X$201)</f>
        <v>0</v>
      </c>
      <c r="Y212" s="20">
        <f>SUMIFS('Data input'!$K$5:$K$988,'Data input'!$H$5:$H$988,'DATA '!$A212,'Data input'!$R$5:$R$988,'DATA '!$A$201,'Data input'!$D$5:$D$988,'DATA '!$A$200,'Data input'!$A$5:$A$988,'DATA '!Y$201)</f>
        <v>0</v>
      </c>
      <c r="Z212" s="20">
        <f>SUMIFS('Data input'!$K$5:$K$988,'Data input'!$H$5:$H$988,'DATA '!$A212,'Data input'!$R$5:$R$988,'DATA '!$A$201,'Data input'!$D$5:$D$988,'DATA '!$A$200,'Data input'!$A$5:$A$988,'DATA '!Z$201)</f>
        <v>0</v>
      </c>
      <c r="AA212" s="20">
        <f>SUMIFS('Data input'!$K$5:$K$988,'Data input'!$H$5:$H$988,'DATA '!$A212,'Data input'!$R$5:$R$988,'DATA '!$A$201,'Data input'!$D$5:$D$988,'DATA '!$A$200,'Data input'!$A$5:$A$988,'DATA '!AA$201)</f>
        <v>0</v>
      </c>
      <c r="AB212" s="20">
        <f>SUMIFS('Data input'!$K$5:$K$988,'Data input'!$H$5:$H$988,'DATA '!$A212,'Data input'!$R$5:$R$988,'DATA '!$A$201,'Data input'!$D$5:$D$988,'DATA '!$A$200,'Data input'!$A$5:$A$988,'DATA '!AB$201)</f>
        <v>0</v>
      </c>
      <c r="AC212" s="20">
        <f>SUMIFS('Data input'!$K$5:$K$988,'Data input'!$H$5:$H$988,'DATA '!$A212,'Data input'!$R$5:$R$988,'DATA '!$A$201,'Data input'!$D$5:$D$988,'DATA '!$A$200,'Data input'!$A$5:$A$988,'DATA '!AC$201)</f>
        <v>0</v>
      </c>
      <c r="AD212" s="20">
        <f>SUMIFS('Data input'!$K$5:$K$988,'Data input'!$H$5:$H$988,'DATA '!$A212,'Data input'!$R$5:$R$988,'DATA '!$A$201,'Data input'!$D$5:$D$988,'DATA '!$A$200,'Data input'!$A$5:$A$988,'DATA '!AD$201)</f>
        <v>0</v>
      </c>
      <c r="AE212" s="20">
        <f>SUMIFS('Data input'!$K$5:$K$988,'Data input'!$H$5:$H$988,'DATA '!$A212,'Data input'!$R$5:$R$988,'DATA '!$A$201,'Data input'!$D$5:$D$988,'DATA '!$A$200,'Data input'!$A$5:$A$988,'DATA '!AE$201)</f>
        <v>0</v>
      </c>
      <c r="AF212" s="20">
        <f>SUMIFS('Data input'!$K$5:$K$988,'Data input'!$H$5:$H$988,'DATA '!$A212,'Data input'!$R$5:$R$988,'DATA '!$A$201,'Data input'!$D$5:$D$988,'DATA '!$A$200,'Data input'!$A$5:$A$988,'DATA '!AF$201)</f>
        <v>0</v>
      </c>
      <c r="AG212" s="29">
        <f t="shared" si="48"/>
        <v>0</v>
      </c>
    </row>
    <row r="213" spans="1:33" s="22" customFormat="1" ht="17.25" customHeight="1">
      <c r="A213" s="31" t="s">
        <v>43</v>
      </c>
      <c r="B213" s="20">
        <f>SUMIFS('Data input'!$K$5:$K$988,'Data input'!$H$5:$H$988,'DATA '!$A213,'Data input'!$R$5:$R$988,'DATA '!$A$201,'Data input'!$D$5:$D$988,'DATA '!$A$200,'Data input'!$A$5:$A$988,'DATA '!B$201)</f>
        <v>0</v>
      </c>
      <c r="C213" s="20">
        <f>SUMIFS('Data input'!$K$5:$K$988,'Data input'!$H$5:$H$988,'DATA '!$A213,'Data input'!$R$5:$R$988,'DATA '!$A$201,'Data input'!$D$5:$D$988,'DATA '!$A$200,'Data input'!$A$5:$A$988,'DATA '!C$201)</f>
        <v>0</v>
      </c>
      <c r="D213" s="20">
        <f>SUMIFS('Data input'!$K$5:$K$988,'Data input'!$H$5:$H$988,'DATA '!$A213,'Data input'!$R$5:$R$988,'DATA '!$A$201,'Data input'!$D$5:$D$988,'DATA '!$A$200,'Data input'!$A$5:$A$988,'DATA '!D$201)</f>
        <v>0</v>
      </c>
      <c r="E213" s="20">
        <f>SUMIFS('Data input'!$K$5:$K$988,'Data input'!$H$5:$H$988,'DATA '!$A213,'Data input'!$R$5:$R$988,'DATA '!$A$201,'Data input'!$D$5:$D$988,'DATA '!$A$200,'Data input'!$A$5:$A$988,'DATA '!E$201)</f>
        <v>0</v>
      </c>
      <c r="F213" s="20">
        <f>SUMIFS('Data input'!$K$5:$K$988,'Data input'!$H$5:$H$988,'DATA '!$A213,'Data input'!$R$5:$R$988,'DATA '!$A$201,'Data input'!$D$5:$D$988,'DATA '!$A$200,'Data input'!$A$5:$A$988,'DATA '!F$201)</f>
        <v>0</v>
      </c>
      <c r="G213" s="20">
        <f>SUMIFS('Data input'!$K$5:$K$988,'Data input'!$H$5:$H$988,'DATA '!$A213,'Data input'!$R$5:$R$988,'DATA '!$A$201,'Data input'!$D$5:$D$988,'DATA '!$A$200,'Data input'!$A$5:$A$988,'DATA '!G$201)</f>
        <v>0</v>
      </c>
      <c r="H213" s="20">
        <f>SUMIFS('Data input'!$K$5:$K$988,'Data input'!$H$5:$H$988,'DATA '!$A213,'Data input'!$R$5:$R$988,'DATA '!$A$201,'Data input'!$D$5:$D$988,'DATA '!$A$200,'Data input'!$A$5:$A$988,'DATA '!H$201)</f>
        <v>0</v>
      </c>
      <c r="I213" s="20">
        <f>SUMIFS('Data input'!$K$5:$K$988,'Data input'!$H$5:$H$988,'DATA '!$A213,'Data input'!$R$5:$R$988,'DATA '!$A$201,'Data input'!$D$5:$D$988,'DATA '!$A$200,'Data input'!$A$5:$A$988,'DATA '!I$201)</f>
        <v>0</v>
      </c>
      <c r="J213" s="20">
        <f>SUMIFS('Data input'!$K$5:$K$988,'Data input'!$H$5:$H$988,'DATA '!$A213,'Data input'!$R$5:$R$988,'DATA '!$A$201,'Data input'!$D$5:$D$988,'DATA '!$A$200,'Data input'!$A$5:$A$988,'DATA '!J$201)</f>
        <v>0</v>
      </c>
      <c r="K213" s="20">
        <f>SUMIFS('Data input'!$K$5:$K$988,'Data input'!$H$5:$H$988,'DATA '!$A213,'Data input'!$R$5:$R$988,'DATA '!$A$201,'Data input'!$D$5:$D$988,'DATA '!$A$200,'Data input'!$A$5:$A$988,'DATA '!K$201)</f>
        <v>0</v>
      </c>
      <c r="L213" s="20">
        <f>SUMIFS('Data input'!$K$5:$K$988,'Data input'!$H$5:$H$988,'DATA '!$A213,'Data input'!$R$5:$R$988,'DATA '!$A$201,'Data input'!$D$5:$D$988,'DATA '!$A$200,'Data input'!$A$5:$A$988,'DATA '!L$201)</f>
        <v>0</v>
      </c>
      <c r="M213" s="20">
        <f>SUMIFS('Data input'!$K$5:$K$988,'Data input'!$H$5:$H$988,'DATA '!$A213,'Data input'!$R$5:$R$988,'DATA '!$A$201,'Data input'!$D$5:$D$988,'DATA '!$A$200,'Data input'!$A$5:$A$988,'DATA '!M$201)</f>
        <v>0</v>
      </c>
      <c r="N213" s="20">
        <f>SUMIFS('Data input'!$K$5:$K$988,'Data input'!$H$5:$H$988,'DATA '!$A213,'Data input'!$R$5:$R$988,'DATA '!$A$201,'Data input'!$D$5:$D$988,'DATA '!$A$200,'Data input'!$A$5:$A$988,'DATA '!N$201)</f>
        <v>0</v>
      </c>
      <c r="O213" s="20">
        <f>SUMIFS('Data input'!$K$5:$K$988,'Data input'!$H$5:$H$988,'DATA '!$A213,'Data input'!$R$5:$R$988,'DATA '!$A$201,'Data input'!$D$5:$D$988,'DATA '!$A$200,'Data input'!$A$5:$A$988,'DATA '!O$201)</f>
        <v>0</v>
      </c>
      <c r="P213" s="20">
        <f>SUMIFS('Data input'!$K$5:$K$988,'Data input'!$H$5:$H$988,'DATA '!$A213,'Data input'!$R$5:$R$988,'DATA '!$A$201,'Data input'!$D$5:$D$988,'DATA '!$A$200,'Data input'!$A$5:$A$988,'DATA '!P$201)</f>
        <v>0</v>
      </c>
      <c r="Q213" s="20">
        <f>SUMIFS('Data input'!$K$5:$K$988,'Data input'!$H$5:$H$988,'DATA '!$A213,'Data input'!$R$5:$R$988,'DATA '!$A$201,'Data input'!$D$5:$D$988,'DATA '!$A$200,'Data input'!$A$5:$A$988,'DATA '!Q$201)</f>
        <v>0</v>
      </c>
      <c r="R213" s="20">
        <f>SUMIFS('Data input'!$K$5:$K$988,'Data input'!$H$5:$H$988,'DATA '!$A213,'Data input'!$R$5:$R$988,'DATA '!$A$201,'Data input'!$D$5:$D$988,'DATA '!$A$200,'Data input'!$A$5:$A$988,'DATA '!R$201)</f>
        <v>0</v>
      </c>
      <c r="S213" s="20">
        <f>SUMIFS('Data input'!$K$5:$K$988,'Data input'!$H$5:$H$988,'DATA '!$A213,'Data input'!$R$5:$R$988,'DATA '!$A$201,'Data input'!$D$5:$D$988,'DATA '!$A$200,'Data input'!$A$5:$A$988,'DATA '!S$201)</f>
        <v>0</v>
      </c>
      <c r="T213" s="20">
        <f>SUMIFS('Data input'!$K$5:$K$988,'Data input'!$H$5:$H$988,'DATA '!$A213,'Data input'!$R$5:$R$988,'DATA '!$A$201,'Data input'!$D$5:$D$988,'DATA '!$A$200,'Data input'!$A$5:$A$988,'DATA '!T$201)</f>
        <v>0</v>
      </c>
      <c r="U213" s="20">
        <f>SUMIFS('Data input'!$K$5:$K$988,'Data input'!$H$5:$H$988,'DATA '!$A213,'Data input'!$R$5:$R$988,'DATA '!$A$201,'Data input'!$D$5:$D$988,'DATA '!$A$200,'Data input'!$A$5:$A$988,'DATA '!U$201)</f>
        <v>0</v>
      </c>
      <c r="V213" s="20">
        <f>SUMIFS('Data input'!$K$5:$K$988,'Data input'!$H$5:$H$988,'DATA '!$A213,'Data input'!$R$5:$R$988,'DATA '!$A$201,'Data input'!$D$5:$D$988,'DATA '!$A$200,'Data input'!$A$5:$A$988,'DATA '!V$201)</f>
        <v>0</v>
      </c>
      <c r="W213" s="20">
        <f>SUMIFS('Data input'!$K$5:$K$988,'Data input'!$H$5:$H$988,'DATA '!$A213,'Data input'!$R$5:$R$988,'DATA '!$A$201,'Data input'!$D$5:$D$988,'DATA '!$A$200,'Data input'!$A$5:$A$988,'DATA '!W$201)</f>
        <v>0</v>
      </c>
      <c r="X213" s="20">
        <f>SUMIFS('Data input'!$K$5:$K$988,'Data input'!$H$5:$H$988,'DATA '!$A213,'Data input'!$R$5:$R$988,'DATA '!$A$201,'Data input'!$D$5:$D$988,'DATA '!$A$200,'Data input'!$A$5:$A$988,'DATA '!X$201)</f>
        <v>0</v>
      </c>
      <c r="Y213" s="20">
        <f>SUMIFS('Data input'!$K$5:$K$988,'Data input'!$H$5:$H$988,'DATA '!$A213,'Data input'!$R$5:$R$988,'DATA '!$A$201,'Data input'!$D$5:$D$988,'DATA '!$A$200,'Data input'!$A$5:$A$988,'DATA '!Y$201)</f>
        <v>0</v>
      </c>
      <c r="Z213" s="20">
        <f>SUMIFS('Data input'!$K$5:$K$988,'Data input'!$H$5:$H$988,'DATA '!$A213,'Data input'!$R$5:$R$988,'DATA '!$A$201,'Data input'!$D$5:$D$988,'DATA '!$A$200,'Data input'!$A$5:$A$988,'DATA '!Z$201)</f>
        <v>0</v>
      </c>
      <c r="AA213" s="20">
        <f>SUMIFS('Data input'!$K$5:$K$988,'Data input'!$H$5:$H$988,'DATA '!$A213,'Data input'!$R$5:$R$988,'DATA '!$A$201,'Data input'!$D$5:$D$988,'DATA '!$A$200,'Data input'!$A$5:$A$988,'DATA '!AA$201)</f>
        <v>0</v>
      </c>
      <c r="AB213" s="20">
        <f>SUMIFS('Data input'!$K$5:$K$988,'Data input'!$H$5:$H$988,'DATA '!$A213,'Data input'!$R$5:$R$988,'DATA '!$A$201,'Data input'!$D$5:$D$988,'DATA '!$A$200,'Data input'!$A$5:$A$988,'DATA '!AB$201)</f>
        <v>0</v>
      </c>
      <c r="AC213" s="20">
        <f>SUMIFS('Data input'!$K$5:$K$988,'Data input'!$H$5:$H$988,'DATA '!$A213,'Data input'!$R$5:$R$988,'DATA '!$A$201,'Data input'!$D$5:$D$988,'DATA '!$A$200,'Data input'!$A$5:$A$988,'DATA '!AC$201)</f>
        <v>0</v>
      </c>
      <c r="AD213" s="20">
        <f>SUMIFS('Data input'!$K$5:$K$988,'Data input'!$H$5:$H$988,'DATA '!$A213,'Data input'!$R$5:$R$988,'DATA '!$A$201,'Data input'!$D$5:$D$988,'DATA '!$A$200,'Data input'!$A$5:$A$988,'DATA '!AD$201)</f>
        <v>0</v>
      </c>
      <c r="AE213" s="20">
        <f>SUMIFS('Data input'!$K$5:$K$988,'Data input'!$H$5:$H$988,'DATA '!$A213,'Data input'!$R$5:$R$988,'DATA '!$A$201,'Data input'!$D$5:$D$988,'DATA '!$A$200,'Data input'!$A$5:$A$988,'DATA '!AE$201)</f>
        <v>0</v>
      </c>
      <c r="AF213" s="20">
        <f>SUMIFS('Data input'!$K$5:$K$988,'Data input'!$H$5:$H$988,'DATA '!$A213,'Data input'!$R$5:$R$988,'DATA '!$A$201,'Data input'!$D$5:$D$988,'DATA '!$A$200,'Data input'!$A$5:$A$988,'DATA '!AF$201)</f>
        <v>0</v>
      </c>
      <c r="AG213" s="29">
        <f t="shared" si="48"/>
        <v>0</v>
      </c>
    </row>
    <row r="214" spans="1:33" s="22" customFormat="1" ht="17.25" customHeight="1">
      <c r="A214" s="31" t="s">
        <v>45</v>
      </c>
      <c r="B214" s="20">
        <f>SUMIFS('Data input'!$K$5:$K$988,'Data input'!$H$5:$H$988,'DATA '!$A214,'Data input'!$R$5:$R$988,'DATA '!$A$201,'Data input'!$D$5:$D$988,'DATA '!$A$200,'Data input'!$A$5:$A$988,'DATA '!B$201)</f>
        <v>0</v>
      </c>
      <c r="C214" s="20">
        <f>SUMIFS('Data input'!$K$5:$K$988,'Data input'!$H$5:$H$988,'DATA '!$A214,'Data input'!$R$5:$R$988,'DATA '!$A$201,'Data input'!$D$5:$D$988,'DATA '!$A$200,'Data input'!$A$5:$A$988,'DATA '!C$201)</f>
        <v>0</v>
      </c>
      <c r="D214" s="20">
        <f>SUMIFS('Data input'!$K$5:$K$988,'Data input'!$H$5:$H$988,'DATA '!$A214,'Data input'!$R$5:$R$988,'DATA '!$A$201,'Data input'!$D$5:$D$988,'DATA '!$A$200,'Data input'!$A$5:$A$988,'DATA '!D$201)</f>
        <v>0</v>
      </c>
      <c r="E214" s="20">
        <f>SUMIFS('Data input'!$K$5:$K$988,'Data input'!$H$5:$H$988,'DATA '!$A214,'Data input'!$R$5:$R$988,'DATA '!$A$201,'Data input'!$D$5:$D$988,'DATA '!$A$200,'Data input'!$A$5:$A$988,'DATA '!E$201)</f>
        <v>0</v>
      </c>
      <c r="F214" s="20">
        <f>SUMIFS('Data input'!$K$5:$K$988,'Data input'!$H$5:$H$988,'DATA '!$A214,'Data input'!$R$5:$R$988,'DATA '!$A$201,'Data input'!$D$5:$D$988,'DATA '!$A$200,'Data input'!$A$5:$A$988,'DATA '!F$201)</f>
        <v>0</v>
      </c>
      <c r="G214" s="20">
        <f>SUMIFS('Data input'!$K$5:$K$988,'Data input'!$H$5:$H$988,'DATA '!$A214,'Data input'!$R$5:$R$988,'DATA '!$A$201,'Data input'!$D$5:$D$988,'DATA '!$A$200,'Data input'!$A$5:$A$988,'DATA '!G$201)</f>
        <v>0</v>
      </c>
      <c r="H214" s="20">
        <f>SUMIFS('Data input'!$K$5:$K$988,'Data input'!$H$5:$H$988,'DATA '!$A214,'Data input'!$R$5:$R$988,'DATA '!$A$201,'Data input'!$D$5:$D$988,'DATA '!$A$200,'Data input'!$A$5:$A$988,'DATA '!H$201)</f>
        <v>0</v>
      </c>
      <c r="I214" s="20">
        <f>SUMIFS('Data input'!$K$5:$K$988,'Data input'!$H$5:$H$988,'DATA '!$A214,'Data input'!$R$5:$R$988,'DATA '!$A$201,'Data input'!$D$5:$D$988,'DATA '!$A$200,'Data input'!$A$5:$A$988,'DATA '!I$201)</f>
        <v>0</v>
      </c>
      <c r="J214" s="20">
        <f>SUMIFS('Data input'!$K$5:$K$988,'Data input'!$H$5:$H$988,'DATA '!$A214,'Data input'!$R$5:$R$988,'DATA '!$A$201,'Data input'!$D$5:$D$988,'DATA '!$A$200,'Data input'!$A$5:$A$988,'DATA '!J$201)</f>
        <v>0</v>
      </c>
      <c r="K214" s="20">
        <f>SUMIFS('Data input'!$K$5:$K$988,'Data input'!$H$5:$H$988,'DATA '!$A214,'Data input'!$R$5:$R$988,'DATA '!$A$201,'Data input'!$D$5:$D$988,'DATA '!$A$200,'Data input'!$A$5:$A$988,'DATA '!K$201)</f>
        <v>0</v>
      </c>
      <c r="L214" s="20">
        <f>SUMIFS('Data input'!$K$5:$K$988,'Data input'!$H$5:$H$988,'DATA '!$A214,'Data input'!$R$5:$R$988,'DATA '!$A$201,'Data input'!$D$5:$D$988,'DATA '!$A$200,'Data input'!$A$5:$A$988,'DATA '!L$201)</f>
        <v>0</v>
      </c>
      <c r="M214" s="20">
        <f>SUMIFS('Data input'!$K$5:$K$988,'Data input'!$H$5:$H$988,'DATA '!$A214,'Data input'!$R$5:$R$988,'DATA '!$A$201,'Data input'!$D$5:$D$988,'DATA '!$A$200,'Data input'!$A$5:$A$988,'DATA '!M$201)</f>
        <v>0</v>
      </c>
      <c r="N214" s="20">
        <f>SUMIFS('Data input'!$K$5:$K$988,'Data input'!$H$5:$H$988,'DATA '!$A214,'Data input'!$R$5:$R$988,'DATA '!$A$201,'Data input'!$D$5:$D$988,'DATA '!$A$200,'Data input'!$A$5:$A$988,'DATA '!N$201)</f>
        <v>0</v>
      </c>
      <c r="O214" s="20">
        <f>SUMIFS('Data input'!$K$5:$K$988,'Data input'!$H$5:$H$988,'DATA '!$A214,'Data input'!$R$5:$R$988,'DATA '!$A$201,'Data input'!$D$5:$D$988,'DATA '!$A$200,'Data input'!$A$5:$A$988,'DATA '!O$201)</f>
        <v>0</v>
      </c>
      <c r="P214" s="20">
        <f>SUMIFS('Data input'!$K$5:$K$988,'Data input'!$H$5:$H$988,'DATA '!$A214,'Data input'!$R$5:$R$988,'DATA '!$A$201,'Data input'!$D$5:$D$988,'DATA '!$A$200,'Data input'!$A$5:$A$988,'DATA '!P$201)</f>
        <v>0</v>
      </c>
      <c r="Q214" s="20">
        <f>SUMIFS('Data input'!$K$5:$K$988,'Data input'!$H$5:$H$988,'DATA '!$A214,'Data input'!$R$5:$R$988,'DATA '!$A$201,'Data input'!$D$5:$D$988,'DATA '!$A$200,'Data input'!$A$5:$A$988,'DATA '!Q$201)</f>
        <v>0</v>
      </c>
      <c r="R214" s="20">
        <f>SUMIFS('Data input'!$K$5:$K$988,'Data input'!$H$5:$H$988,'DATA '!$A214,'Data input'!$R$5:$R$988,'DATA '!$A$201,'Data input'!$D$5:$D$988,'DATA '!$A$200,'Data input'!$A$5:$A$988,'DATA '!R$201)</f>
        <v>0</v>
      </c>
      <c r="S214" s="20">
        <f>SUMIFS('Data input'!$K$5:$K$988,'Data input'!$H$5:$H$988,'DATA '!$A214,'Data input'!$R$5:$R$988,'DATA '!$A$201,'Data input'!$D$5:$D$988,'DATA '!$A$200,'Data input'!$A$5:$A$988,'DATA '!S$201)</f>
        <v>0</v>
      </c>
      <c r="T214" s="20">
        <f>SUMIFS('Data input'!$K$5:$K$988,'Data input'!$H$5:$H$988,'DATA '!$A214,'Data input'!$R$5:$R$988,'DATA '!$A$201,'Data input'!$D$5:$D$988,'DATA '!$A$200,'Data input'!$A$5:$A$988,'DATA '!T$201)</f>
        <v>0</v>
      </c>
      <c r="U214" s="20">
        <f>SUMIFS('Data input'!$K$5:$K$988,'Data input'!$H$5:$H$988,'DATA '!$A214,'Data input'!$R$5:$R$988,'DATA '!$A$201,'Data input'!$D$5:$D$988,'DATA '!$A$200,'Data input'!$A$5:$A$988,'DATA '!U$201)</f>
        <v>0</v>
      </c>
      <c r="V214" s="20">
        <f>SUMIFS('Data input'!$K$5:$K$988,'Data input'!$H$5:$H$988,'DATA '!$A214,'Data input'!$R$5:$R$988,'DATA '!$A$201,'Data input'!$D$5:$D$988,'DATA '!$A$200,'Data input'!$A$5:$A$988,'DATA '!V$201)</f>
        <v>0</v>
      </c>
      <c r="W214" s="20">
        <f>SUMIFS('Data input'!$K$5:$K$988,'Data input'!$H$5:$H$988,'DATA '!$A214,'Data input'!$R$5:$R$988,'DATA '!$A$201,'Data input'!$D$5:$D$988,'DATA '!$A$200,'Data input'!$A$5:$A$988,'DATA '!W$201)</f>
        <v>0</v>
      </c>
      <c r="X214" s="20">
        <f>SUMIFS('Data input'!$K$5:$K$988,'Data input'!$H$5:$H$988,'DATA '!$A214,'Data input'!$R$5:$R$988,'DATA '!$A$201,'Data input'!$D$5:$D$988,'DATA '!$A$200,'Data input'!$A$5:$A$988,'DATA '!X$201)</f>
        <v>0</v>
      </c>
      <c r="Y214" s="20">
        <f>SUMIFS('Data input'!$K$5:$K$988,'Data input'!$H$5:$H$988,'DATA '!$A214,'Data input'!$R$5:$R$988,'DATA '!$A$201,'Data input'!$D$5:$D$988,'DATA '!$A$200,'Data input'!$A$5:$A$988,'DATA '!Y$201)</f>
        <v>0</v>
      </c>
      <c r="Z214" s="20">
        <f>SUMIFS('Data input'!$K$5:$K$988,'Data input'!$H$5:$H$988,'DATA '!$A214,'Data input'!$R$5:$R$988,'DATA '!$A$201,'Data input'!$D$5:$D$988,'DATA '!$A$200,'Data input'!$A$5:$A$988,'DATA '!Z$201)</f>
        <v>0</v>
      </c>
      <c r="AA214" s="20">
        <f>SUMIFS('Data input'!$K$5:$K$988,'Data input'!$H$5:$H$988,'DATA '!$A214,'Data input'!$R$5:$R$988,'DATA '!$A$201,'Data input'!$D$5:$D$988,'DATA '!$A$200,'Data input'!$A$5:$A$988,'DATA '!AA$201)</f>
        <v>0</v>
      </c>
      <c r="AB214" s="20">
        <f>SUMIFS('Data input'!$K$5:$K$988,'Data input'!$H$5:$H$988,'DATA '!$A214,'Data input'!$R$5:$R$988,'DATA '!$A$201,'Data input'!$D$5:$D$988,'DATA '!$A$200,'Data input'!$A$5:$A$988,'DATA '!AB$201)</f>
        <v>0</v>
      </c>
      <c r="AC214" s="20">
        <f>SUMIFS('Data input'!$K$5:$K$988,'Data input'!$H$5:$H$988,'DATA '!$A214,'Data input'!$R$5:$R$988,'DATA '!$A$201,'Data input'!$D$5:$D$988,'DATA '!$A$200,'Data input'!$A$5:$A$988,'DATA '!AC$201)</f>
        <v>0</v>
      </c>
      <c r="AD214" s="20">
        <f>SUMIFS('Data input'!$K$5:$K$988,'Data input'!$H$5:$H$988,'DATA '!$A214,'Data input'!$R$5:$R$988,'DATA '!$A$201,'Data input'!$D$5:$D$988,'DATA '!$A$200,'Data input'!$A$5:$A$988,'DATA '!AD$201)</f>
        <v>0</v>
      </c>
      <c r="AE214" s="20">
        <f>SUMIFS('Data input'!$K$5:$K$988,'Data input'!$H$5:$H$988,'DATA '!$A214,'Data input'!$R$5:$R$988,'DATA '!$A$201,'Data input'!$D$5:$D$988,'DATA '!$A$200,'Data input'!$A$5:$A$988,'DATA '!AE$201)</f>
        <v>0</v>
      </c>
      <c r="AF214" s="20">
        <f>SUMIFS('Data input'!$K$5:$K$988,'Data input'!$H$5:$H$988,'DATA '!$A214,'Data input'!$R$5:$R$988,'DATA '!$A$201,'Data input'!$D$5:$D$988,'DATA '!$A$200,'Data input'!$A$5:$A$988,'DATA '!AF$201)</f>
        <v>0</v>
      </c>
      <c r="AG214" s="29">
        <f t="shared" si="48"/>
        <v>0</v>
      </c>
    </row>
    <row r="215" spans="1:33" s="22" customFormat="1" ht="17.25" customHeight="1">
      <c r="A215" s="31" t="s">
        <v>47</v>
      </c>
      <c r="B215" s="20">
        <f>SUMIFS('Data input'!$K$5:$K$988,'Data input'!$H$5:$H$988,'DATA '!$A215,'Data input'!$R$5:$R$988,'DATA '!$A$201,'Data input'!$D$5:$D$988,'DATA '!$A$200,'Data input'!$A$5:$A$988,'DATA '!B$201)</f>
        <v>0</v>
      </c>
      <c r="C215" s="20">
        <f>SUMIFS('Data input'!$K$5:$K$988,'Data input'!$H$5:$H$988,'DATA '!$A215,'Data input'!$R$5:$R$988,'DATA '!$A$201,'Data input'!$D$5:$D$988,'DATA '!$A$200,'Data input'!$A$5:$A$988,'DATA '!C$201)</f>
        <v>0</v>
      </c>
      <c r="D215" s="20">
        <f>SUMIFS('Data input'!$K$5:$K$988,'Data input'!$H$5:$H$988,'DATA '!$A215,'Data input'!$R$5:$R$988,'DATA '!$A$201,'Data input'!$D$5:$D$988,'DATA '!$A$200,'Data input'!$A$5:$A$988,'DATA '!D$201)</f>
        <v>0</v>
      </c>
      <c r="E215" s="20">
        <f>SUMIFS('Data input'!$K$5:$K$988,'Data input'!$H$5:$H$988,'DATA '!$A215,'Data input'!$R$5:$R$988,'DATA '!$A$201,'Data input'!$D$5:$D$988,'DATA '!$A$200,'Data input'!$A$5:$A$988,'DATA '!E$201)</f>
        <v>0</v>
      </c>
      <c r="F215" s="20">
        <f>SUMIFS('Data input'!$K$5:$K$988,'Data input'!$H$5:$H$988,'DATA '!$A215,'Data input'!$R$5:$R$988,'DATA '!$A$201,'Data input'!$D$5:$D$988,'DATA '!$A$200,'Data input'!$A$5:$A$988,'DATA '!F$201)</f>
        <v>0</v>
      </c>
      <c r="G215" s="20">
        <f>SUMIFS('Data input'!$K$5:$K$988,'Data input'!$H$5:$H$988,'DATA '!$A215,'Data input'!$R$5:$R$988,'DATA '!$A$201,'Data input'!$D$5:$D$988,'DATA '!$A$200,'Data input'!$A$5:$A$988,'DATA '!G$201)</f>
        <v>0</v>
      </c>
      <c r="H215" s="20">
        <f>SUMIFS('Data input'!$K$5:$K$988,'Data input'!$H$5:$H$988,'DATA '!$A215,'Data input'!$R$5:$R$988,'DATA '!$A$201,'Data input'!$D$5:$D$988,'DATA '!$A$200,'Data input'!$A$5:$A$988,'DATA '!H$201)</f>
        <v>0</v>
      </c>
      <c r="I215" s="20">
        <f>SUMIFS('Data input'!$K$5:$K$988,'Data input'!$H$5:$H$988,'DATA '!$A215,'Data input'!$R$5:$R$988,'DATA '!$A$201,'Data input'!$D$5:$D$988,'DATA '!$A$200,'Data input'!$A$5:$A$988,'DATA '!I$201)</f>
        <v>0</v>
      </c>
      <c r="J215" s="20">
        <f>SUMIFS('Data input'!$K$5:$K$988,'Data input'!$H$5:$H$988,'DATA '!$A215,'Data input'!$R$5:$R$988,'DATA '!$A$201,'Data input'!$D$5:$D$988,'DATA '!$A$200,'Data input'!$A$5:$A$988,'DATA '!J$201)</f>
        <v>0</v>
      </c>
      <c r="K215" s="20">
        <f>SUMIFS('Data input'!$K$5:$K$988,'Data input'!$H$5:$H$988,'DATA '!$A215,'Data input'!$R$5:$R$988,'DATA '!$A$201,'Data input'!$D$5:$D$988,'DATA '!$A$200,'Data input'!$A$5:$A$988,'DATA '!K$201)</f>
        <v>0</v>
      </c>
      <c r="L215" s="20">
        <f>SUMIFS('Data input'!$K$5:$K$988,'Data input'!$H$5:$H$988,'DATA '!$A215,'Data input'!$R$5:$R$988,'DATA '!$A$201,'Data input'!$D$5:$D$988,'DATA '!$A$200,'Data input'!$A$5:$A$988,'DATA '!L$201)</f>
        <v>0</v>
      </c>
      <c r="M215" s="20">
        <f>SUMIFS('Data input'!$K$5:$K$988,'Data input'!$H$5:$H$988,'DATA '!$A215,'Data input'!$R$5:$R$988,'DATA '!$A$201,'Data input'!$D$5:$D$988,'DATA '!$A$200,'Data input'!$A$5:$A$988,'DATA '!M$201)</f>
        <v>0</v>
      </c>
      <c r="N215" s="20">
        <f>SUMIFS('Data input'!$K$5:$K$988,'Data input'!$H$5:$H$988,'DATA '!$A215,'Data input'!$R$5:$R$988,'DATA '!$A$201,'Data input'!$D$5:$D$988,'DATA '!$A$200,'Data input'!$A$5:$A$988,'DATA '!N$201)</f>
        <v>0</v>
      </c>
      <c r="O215" s="20">
        <f>SUMIFS('Data input'!$K$5:$K$988,'Data input'!$H$5:$H$988,'DATA '!$A215,'Data input'!$R$5:$R$988,'DATA '!$A$201,'Data input'!$D$5:$D$988,'DATA '!$A$200,'Data input'!$A$5:$A$988,'DATA '!O$201)</f>
        <v>0</v>
      </c>
      <c r="P215" s="20">
        <f>SUMIFS('Data input'!$K$5:$K$988,'Data input'!$H$5:$H$988,'DATA '!$A215,'Data input'!$R$5:$R$988,'DATA '!$A$201,'Data input'!$D$5:$D$988,'DATA '!$A$200,'Data input'!$A$5:$A$988,'DATA '!P$201)</f>
        <v>0</v>
      </c>
      <c r="Q215" s="20">
        <f>SUMIFS('Data input'!$K$5:$K$988,'Data input'!$H$5:$H$988,'DATA '!$A215,'Data input'!$R$5:$R$988,'DATA '!$A$201,'Data input'!$D$5:$D$988,'DATA '!$A$200,'Data input'!$A$5:$A$988,'DATA '!Q$201)</f>
        <v>0</v>
      </c>
      <c r="R215" s="20">
        <f>SUMIFS('Data input'!$K$5:$K$988,'Data input'!$H$5:$H$988,'DATA '!$A215,'Data input'!$R$5:$R$988,'DATA '!$A$201,'Data input'!$D$5:$D$988,'DATA '!$A$200,'Data input'!$A$5:$A$988,'DATA '!R$201)</f>
        <v>0</v>
      </c>
      <c r="S215" s="20">
        <f>SUMIFS('Data input'!$K$5:$K$988,'Data input'!$H$5:$H$988,'DATA '!$A215,'Data input'!$R$5:$R$988,'DATA '!$A$201,'Data input'!$D$5:$D$988,'DATA '!$A$200,'Data input'!$A$5:$A$988,'DATA '!S$201)</f>
        <v>0</v>
      </c>
      <c r="T215" s="20">
        <f>SUMIFS('Data input'!$K$5:$K$988,'Data input'!$H$5:$H$988,'DATA '!$A215,'Data input'!$R$5:$R$988,'DATA '!$A$201,'Data input'!$D$5:$D$988,'DATA '!$A$200,'Data input'!$A$5:$A$988,'DATA '!T$201)</f>
        <v>0</v>
      </c>
      <c r="U215" s="20">
        <f>SUMIFS('Data input'!$K$5:$K$988,'Data input'!$H$5:$H$988,'DATA '!$A215,'Data input'!$R$5:$R$988,'DATA '!$A$201,'Data input'!$D$5:$D$988,'DATA '!$A$200,'Data input'!$A$5:$A$988,'DATA '!U$201)</f>
        <v>0</v>
      </c>
      <c r="V215" s="20">
        <f>SUMIFS('Data input'!$K$5:$K$988,'Data input'!$H$5:$H$988,'DATA '!$A215,'Data input'!$R$5:$R$988,'DATA '!$A$201,'Data input'!$D$5:$D$988,'DATA '!$A$200,'Data input'!$A$5:$A$988,'DATA '!V$201)</f>
        <v>0</v>
      </c>
      <c r="W215" s="20">
        <f>SUMIFS('Data input'!$K$5:$K$988,'Data input'!$H$5:$H$988,'DATA '!$A215,'Data input'!$R$5:$R$988,'DATA '!$A$201,'Data input'!$D$5:$D$988,'DATA '!$A$200,'Data input'!$A$5:$A$988,'DATA '!W$201)</f>
        <v>0</v>
      </c>
      <c r="X215" s="20">
        <f>SUMIFS('Data input'!$K$5:$K$988,'Data input'!$H$5:$H$988,'DATA '!$A215,'Data input'!$R$5:$R$988,'DATA '!$A$201,'Data input'!$D$5:$D$988,'DATA '!$A$200,'Data input'!$A$5:$A$988,'DATA '!X$201)</f>
        <v>0</v>
      </c>
      <c r="Y215" s="20">
        <f>SUMIFS('Data input'!$K$5:$K$988,'Data input'!$H$5:$H$988,'DATA '!$A215,'Data input'!$R$5:$R$988,'DATA '!$A$201,'Data input'!$D$5:$D$988,'DATA '!$A$200,'Data input'!$A$5:$A$988,'DATA '!Y$201)</f>
        <v>0</v>
      </c>
      <c r="Z215" s="20">
        <f>SUMIFS('Data input'!$K$5:$K$988,'Data input'!$H$5:$H$988,'DATA '!$A215,'Data input'!$R$5:$R$988,'DATA '!$A$201,'Data input'!$D$5:$D$988,'DATA '!$A$200,'Data input'!$A$5:$A$988,'DATA '!Z$201)</f>
        <v>0</v>
      </c>
      <c r="AA215" s="20">
        <f>SUMIFS('Data input'!$K$5:$K$988,'Data input'!$H$5:$H$988,'DATA '!$A215,'Data input'!$R$5:$R$988,'DATA '!$A$201,'Data input'!$D$5:$D$988,'DATA '!$A$200,'Data input'!$A$5:$A$988,'DATA '!AA$201)</f>
        <v>0</v>
      </c>
      <c r="AB215" s="20">
        <f>SUMIFS('Data input'!$K$5:$K$988,'Data input'!$H$5:$H$988,'DATA '!$A215,'Data input'!$R$5:$R$988,'DATA '!$A$201,'Data input'!$D$5:$D$988,'DATA '!$A$200,'Data input'!$A$5:$A$988,'DATA '!AB$201)</f>
        <v>0</v>
      </c>
      <c r="AC215" s="20">
        <f>SUMIFS('Data input'!$K$5:$K$988,'Data input'!$H$5:$H$988,'DATA '!$A215,'Data input'!$R$5:$R$988,'DATA '!$A$201,'Data input'!$D$5:$D$988,'DATA '!$A$200,'Data input'!$A$5:$A$988,'DATA '!AC$201)</f>
        <v>0</v>
      </c>
      <c r="AD215" s="20">
        <f>SUMIFS('Data input'!$K$5:$K$988,'Data input'!$H$5:$H$988,'DATA '!$A215,'Data input'!$R$5:$R$988,'DATA '!$A$201,'Data input'!$D$5:$D$988,'DATA '!$A$200,'Data input'!$A$5:$A$988,'DATA '!AD$201)</f>
        <v>0</v>
      </c>
      <c r="AE215" s="20">
        <f>SUMIFS('Data input'!$K$5:$K$988,'Data input'!$H$5:$H$988,'DATA '!$A215,'Data input'!$R$5:$R$988,'DATA '!$A$201,'Data input'!$D$5:$D$988,'DATA '!$A$200,'Data input'!$A$5:$A$988,'DATA '!AE$201)</f>
        <v>0</v>
      </c>
      <c r="AF215" s="20">
        <f>SUMIFS('Data input'!$K$5:$K$988,'Data input'!$H$5:$H$988,'DATA '!$A215,'Data input'!$R$5:$R$988,'DATA '!$A$201,'Data input'!$D$5:$D$988,'DATA '!$A$200,'Data input'!$A$5:$A$988,'DATA '!AF$201)</f>
        <v>0</v>
      </c>
      <c r="AG215" s="29">
        <f t="shared" si="48"/>
        <v>0</v>
      </c>
    </row>
    <row r="216" spans="1:33" s="22" customFormat="1" ht="17.25" customHeight="1">
      <c r="A216" s="31" t="s">
        <v>49</v>
      </c>
      <c r="B216" s="20">
        <f>SUMIFS('Data input'!$K$5:$K$988,'Data input'!$H$5:$H$988,'DATA '!$A216,'Data input'!$R$5:$R$988,'DATA '!$A$201,'Data input'!$D$5:$D$988,'DATA '!$A$200,'Data input'!$A$5:$A$988,'DATA '!B$201)</f>
        <v>0</v>
      </c>
      <c r="C216" s="20">
        <f>SUMIFS('Data input'!$K$5:$K$988,'Data input'!$H$5:$H$988,'DATA '!$A216,'Data input'!$R$5:$R$988,'DATA '!$A$201,'Data input'!$D$5:$D$988,'DATA '!$A$200,'Data input'!$A$5:$A$988,'DATA '!C$201)</f>
        <v>0</v>
      </c>
      <c r="D216" s="20">
        <f>SUMIFS('Data input'!$K$5:$K$988,'Data input'!$H$5:$H$988,'DATA '!$A216,'Data input'!$R$5:$R$988,'DATA '!$A$201,'Data input'!$D$5:$D$988,'DATA '!$A$200,'Data input'!$A$5:$A$988,'DATA '!D$201)</f>
        <v>0</v>
      </c>
      <c r="E216" s="20">
        <f>SUMIFS('Data input'!$K$5:$K$988,'Data input'!$H$5:$H$988,'DATA '!$A216,'Data input'!$R$5:$R$988,'DATA '!$A$201,'Data input'!$D$5:$D$988,'DATA '!$A$200,'Data input'!$A$5:$A$988,'DATA '!E$201)</f>
        <v>0</v>
      </c>
      <c r="F216" s="20">
        <f>SUMIFS('Data input'!$K$5:$K$988,'Data input'!$H$5:$H$988,'DATA '!$A216,'Data input'!$R$5:$R$988,'DATA '!$A$201,'Data input'!$D$5:$D$988,'DATA '!$A$200,'Data input'!$A$5:$A$988,'DATA '!F$201)</f>
        <v>0</v>
      </c>
      <c r="G216" s="20">
        <f>SUMIFS('Data input'!$K$5:$K$988,'Data input'!$H$5:$H$988,'DATA '!$A216,'Data input'!$R$5:$R$988,'DATA '!$A$201,'Data input'!$D$5:$D$988,'DATA '!$A$200,'Data input'!$A$5:$A$988,'DATA '!G$201)</f>
        <v>0</v>
      </c>
      <c r="H216" s="20">
        <f>SUMIFS('Data input'!$K$5:$K$988,'Data input'!$H$5:$H$988,'DATA '!$A216,'Data input'!$R$5:$R$988,'DATA '!$A$201,'Data input'!$D$5:$D$988,'DATA '!$A$200,'Data input'!$A$5:$A$988,'DATA '!H$201)</f>
        <v>0</v>
      </c>
      <c r="I216" s="20">
        <f>SUMIFS('Data input'!$K$5:$K$988,'Data input'!$H$5:$H$988,'DATA '!$A216,'Data input'!$R$5:$R$988,'DATA '!$A$201,'Data input'!$D$5:$D$988,'DATA '!$A$200,'Data input'!$A$5:$A$988,'DATA '!I$201)</f>
        <v>0</v>
      </c>
      <c r="J216" s="20">
        <f>SUMIFS('Data input'!$K$5:$K$988,'Data input'!$H$5:$H$988,'DATA '!$A216,'Data input'!$R$5:$R$988,'DATA '!$A$201,'Data input'!$D$5:$D$988,'DATA '!$A$200,'Data input'!$A$5:$A$988,'DATA '!J$201)</f>
        <v>0</v>
      </c>
      <c r="K216" s="20">
        <f>SUMIFS('Data input'!$K$5:$K$988,'Data input'!$H$5:$H$988,'DATA '!$A216,'Data input'!$R$5:$R$988,'DATA '!$A$201,'Data input'!$D$5:$D$988,'DATA '!$A$200,'Data input'!$A$5:$A$988,'DATA '!K$201)</f>
        <v>0</v>
      </c>
      <c r="L216" s="20">
        <f>SUMIFS('Data input'!$K$5:$K$988,'Data input'!$H$5:$H$988,'DATA '!$A216,'Data input'!$R$5:$R$988,'DATA '!$A$201,'Data input'!$D$5:$D$988,'DATA '!$A$200,'Data input'!$A$5:$A$988,'DATA '!L$201)</f>
        <v>0</v>
      </c>
      <c r="M216" s="20">
        <f>SUMIFS('Data input'!$K$5:$K$988,'Data input'!$H$5:$H$988,'DATA '!$A216,'Data input'!$R$5:$R$988,'DATA '!$A$201,'Data input'!$D$5:$D$988,'DATA '!$A$200,'Data input'!$A$5:$A$988,'DATA '!M$201)</f>
        <v>0</v>
      </c>
      <c r="N216" s="20">
        <f>SUMIFS('Data input'!$K$5:$K$988,'Data input'!$H$5:$H$988,'DATA '!$A216,'Data input'!$R$5:$R$988,'DATA '!$A$201,'Data input'!$D$5:$D$988,'DATA '!$A$200,'Data input'!$A$5:$A$988,'DATA '!N$201)</f>
        <v>0</v>
      </c>
      <c r="O216" s="20">
        <f>SUMIFS('Data input'!$K$5:$K$988,'Data input'!$H$5:$H$988,'DATA '!$A216,'Data input'!$R$5:$R$988,'DATA '!$A$201,'Data input'!$D$5:$D$988,'DATA '!$A$200,'Data input'!$A$5:$A$988,'DATA '!O$201)</f>
        <v>0</v>
      </c>
      <c r="P216" s="20">
        <f>SUMIFS('Data input'!$K$5:$K$988,'Data input'!$H$5:$H$988,'DATA '!$A216,'Data input'!$R$5:$R$988,'DATA '!$A$201,'Data input'!$D$5:$D$988,'DATA '!$A$200,'Data input'!$A$5:$A$988,'DATA '!P$201)</f>
        <v>0</v>
      </c>
      <c r="Q216" s="20">
        <f>SUMIFS('Data input'!$K$5:$K$988,'Data input'!$H$5:$H$988,'DATA '!$A216,'Data input'!$R$5:$R$988,'DATA '!$A$201,'Data input'!$D$5:$D$988,'DATA '!$A$200,'Data input'!$A$5:$A$988,'DATA '!Q$201)</f>
        <v>0</v>
      </c>
      <c r="R216" s="20">
        <f>SUMIFS('Data input'!$K$5:$K$988,'Data input'!$H$5:$H$988,'DATA '!$A216,'Data input'!$R$5:$R$988,'DATA '!$A$201,'Data input'!$D$5:$D$988,'DATA '!$A$200,'Data input'!$A$5:$A$988,'DATA '!R$201)</f>
        <v>0</v>
      </c>
      <c r="S216" s="20">
        <f>SUMIFS('Data input'!$K$5:$K$988,'Data input'!$H$5:$H$988,'DATA '!$A216,'Data input'!$R$5:$R$988,'DATA '!$A$201,'Data input'!$D$5:$D$988,'DATA '!$A$200,'Data input'!$A$5:$A$988,'DATA '!S$201)</f>
        <v>0</v>
      </c>
      <c r="T216" s="20">
        <f>SUMIFS('Data input'!$K$5:$K$988,'Data input'!$H$5:$H$988,'DATA '!$A216,'Data input'!$R$5:$R$988,'DATA '!$A$201,'Data input'!$D$5:$D$988,'DATA '!$A$200,'Data input'!$A$5:$A$988,'DATA '!T$201)</f>
        <v>0</v>
      </c>
      <c r="U216" s="20">
        <f>SUMIFS('Data input'!$K$5:$K$988,'Data input'!$H$5:$H$988,'DATA '!$A216,'Data input'!$R$5:$R$988,'DATA '!$A$201,'Data input'!$D$5:$D$988,'DATA '!$A$200,'Data input'!$A$5:$A$988,'DATA '!U$201)</f>
        <v>0</v>
      </c>
      <c r="V216" s="20">
        <f>SUMIFS('Data input'!$K$5:$K$988,'Data input'!$H$5:$H$988,'DATA '!$A216,'Data input'!$R$5:$R$988,'DATA '!$A$201,'Data input'!$D$5:$D$988,'DATA '!$A$200,'Data input'!$A$5:$A$988,'DATA '!V$201)</f>
        <v>0</v>
      </c>
      <c r="W216" s="20">
        <f>SUMIFS('Data input'!$K$5:$K$988,'Data input'!$H$5:$H$988,'DATA '!$A216,'Data input'!$R$5:$R$988,'DATA '!$A$201,'Data input'!$D$5:$D$988,'DATA '!$A$200,'Data input'!$A$5:$A$988,'DATA '!W$201)</f>
        <v>0</v>
      </c>
      <c r="X216" s="20">
        <f>SUMIFS('Data input'!$K$5:$K$988,'Data input'!$H$5:$H$988,'DATA '!$A216,'Data input'!$R$5:$R$988,'DATA '!$A$201,'Data input'!$D$5:$D$988,'DATA '!$A$200,'Data input'!$A$5:$A$988,'DATA '!X$201)</f>
        <v>0</v>
      </c>
      <c r="Y216" s="20">
        <f>SUMIFS('Data input'!$K$5:$K$988,'Data input'!$H$5:$H$988,'DATA '!$A216,'Data input'!$R$5:$R$988,'DATA '!$A$201,'Data input'!$D$5:$D$988,'DATA '!$A$200,'Data input'!$A$5:$A$988,'DATA '!Y$201)</f>
        <v>0</v>
      </c>
      <c r="Z216" s="20">
        <f>SUMIFS('Data input'!$K$5:$K$988,'Data input'!$H$5:$H$988,'DATA '!$A216,'Data input'!$R$5:$R$988,'DATA '!$A$201,'Data input'!$D$5:$D$988,'DATA '!$A$200,'Data input'!$A$5:$A$988,'DATA '!Z$201)</f>
        <v>0</v>
      </c>
      <c r="AA216" s="20">
        <f>SUMIFS('Data input'!$K$5:$K$988,'Data input'!$H$5:$H$988,'DATA '!$A216,'Data input'!$R$5:$R$988,'DATA '!$A$201,'Data input'!$D$5:$D$988,'DATA '!$A$200,'Data input'!$A$5:$A$988,'DATA '!AA$201)</f>
        <v>0</v>
      </c>
      <c r="AB216" s="20">
        <f>SUMIFS('Data input'!$K$5:$K$988,'Data input'!$H$5:$H$988,'DATA '!$A216,'Data input'!$R$5:$R$988,'DATA '!$A$201,'Data input'!$D$5:$D$988,'DATA '!$A$200,'Data input'!$A$5:$A$988,'DATA '!AB$201)</f>
        <v>0</v>
      </c>
      <c r="AC216" s="20">
        <f>SUMIFS('Data input'!$K$5:$K$988,'Data input'!$H$5:$H$988,'DATA '!$A216,'Data input'!$R$5:$R$988,'DATA '!$A$201,'Data input'!$D$5:$D$988,'DATA '!$A$200,'Data input'!$A$5:$A$988,'DATA '!AC$201)</f>
        <v>0</v>
      </c>
      <c r="AD216" s="20">
        <f>SUMIFS('Data input'!$K$5:$K$988,'Data input'!$H$5:$H$988,'DATA '!$A216,'Data input'!$R$5:$R$988,'DATA '!$A$201,'Data input'!$D$5:$D$988,'DATA '!$A$200,'Data input'!$A$5:$A$988,'DATA '!AD$201)</f>
        <v>0</v>
      </c>
      <c r="AE216" s="20">
        <f>SUMIFS('Data input'!$K$5:$K$988,'Data input'!$H$5:$H$988,'DATA '!$A216,'Data input'!$R$5:$R$988,'DATA '!$A$201,'Data input'!$D$5:$D$988,'DATA '!$A$200,'Data input'!$A$5:$A$988,'DATA '!AE$201)</f>
        <v>0</v>
      </c>
      <c r="AF216" s="20">
        <f>SUMIFS('Data input'!$K$5:$K$988,'Data input'!$H$5:$H$988,'DATA '!$A216,'Data input'!$R$5:$R$988,'DATA '!$A$201,'Data input'!$D$5:$D$988,'DATA '!$A$200,'Data input'!$A$5:$A$988,'DATA '!AF$201)</f>
        <v>0</v>
      </c>
      <c r="AG216" s="29">
        <f t="shared" si="48"/>
        <v>0</v>
      </c>
    </row>
    <row r="217" spans="1:33" s="22" customFormat="1" ht="17.25" customHeight="1">
      <c r="A217" s="31" t="s">
        <v>51</v>
      </c>
      <c r="B217" s="20">
        <f>SUMIFS('Data input'!$K$5:$K$988,'Data input'!$H$5:$H$988,'DATA '!$A217,'Data input'!$R$5:$R$988,'DATA '!$A$201,'Data input'!$D$5:$D$988,'DATA '!$A$200,'Data input'!$A$5:$A$988,'DATA '!B$201)</f>
        <v>0</v>
      </c>
      <c r="C217" s="20">
        <f>SUMIFS('Data input'!$K$5:$K$988,'Data input'!$H$5:$H$988,'DATA '!$A217,'Data input'!$R$5:$R$988,'DATA '!$A$201,'Data input'!$D$5:$D$988,'DATA '!$A$200,'Data input'!$A$5:$A$988,'DATA '!C$201)</f>
        <v>0</v>
      </c>
      <c r="D217" s="20">
        <f>SUMIFS('Data input'!$K$5:$K$988,'Data input'!$H$5:$H$988,'DATA '!$A217,'Data input'!$R$5:$R$988,'DATA '!$A$201,'Data input'!$D$5:$D$988,'DATA '!$A$200,'Data input'!$A$5:$A$988,'DATA '!D$201)</f>
        <v>0</v>
      </c>
      <c r="E217" s="20">
        <f>SUMIFS('Data input'!$K$5:$K$988,'Data input'!$H$5:$H$988,'DATA '!$A217,'Data input'!$R$5:$R$988,'DATA '!$A$201,'Data input'!$D$5:$D$988,'DATA '!$A$200,'Data input'!$A$5:$A$988,'DATA '!E$201)</f>
        <v>0</v>
      </c>
      <c r="F217" s="20">
        <f>SUMIFS('Data input'!$K$5:$K$988,'Data input'!$H$5:$H$988,'DATA '!$A217,'Data input'!$R$5:$R$988,'DATA '!$A$201,'Data input'!$D$5:$D$988,'DATA '!$A$200,'Data input'!$A$5:$A$988,'DATA '!F$201)</f>
        <v>0</v>
      </c>
      <c r="G217" s="20">
        <f>SUMIFS('Data input'!$K$5:$K$988,'Data input'!$H$5:$H$988,'DATA '!$A217,'Data input'!$R$5:$R$988,'DATA '!$A$201,'Data input'!$D$5:$D$988,'DATA '!$A$200,'Data input'!$A$5:$A$988,'DATA '!G$201)</f>
        <v>0</v>
      </c>
      <c r="H217" s="20">
        <f>SUMIFS('Data input'!$K$5:$K$988,'Data input'!$H$5:$H$988,'DATA '!$A217,'Data input'!$R$5:$R$988,'DATA '!$A$201,'Data input'!$D$5:$D$988,'DATA '!$A$200,'Data input'!$A$5:$A$988,'DATA '!H$201)</f>
        <v>0</v>
      </c>
      <c r="I217" s="20">
        <f>SUMIFS('Data input'!$K$5:$K$988,'Data input'!$H$5:$H$988,'DATA '!$A217,'Data input'!$R$5:$R$988,'DATA '!$A$201,'Data input'!$D$5:$D$988,'DATA '!$A$200,'Data input'!$A$5:$A$988,'DATA '!I$201)</f>
        <v>0</v>
      </c>
      <c r="J217" s="20">
        <f>SUMIFS('Data input'!$K$5:$K$988,'Data input'!$H$5:$H$988,'DATA '!$A217,'Data input'!$R$5:$R$988,'DATA '!$A$201,'Data input'!$D$5:$D$988,'DATA '!$A$200,'Data input'!$A$5:$A$988,'DATA '!J$201)</f>
        <v>0</v>
      </c>
      <c r="K217" s="20">
        <f>SUMIFS('Data input'!$K$5:$K$988,'Data input'!$H$5:$H$988,'DATA '!$A217,'Data input'!$R$5:$R$988,'DATA '!$A$201,'Data input'!$D$5:$D$988,'DATA '!$A$200,'Data input'!$A$5:$A$988,'DATA '!K$201)</f>
        <v>0</v>
      </c>
      <c r="L217" s="20">
        <f>SUMIFS('Data input'!$K$5:$K$988,'Data input'!$H$5:$H$988,'DATA '!$A217,'Data input'!$R$5:$R$988,'DATA '!$A$201,'Data input'!$D$5:$D$988,'DATA '!$A$200,'Data input'!$A$5:$A$988,'DATA '!L$201)</f>
        <v>0</v>
      </c>
      <c r="M217" s="20">
        <f>SUMIFS('Data input'!$K$5:$K$988,'Data input'!$H$5:$H$988,'DATA '!$A217,'Data input'!$R$5:$R$988,'DATA '!$A$201,'Data input'!$D$5:$D$988,'DATA '!$A$200,'Data input'!$A$5:$A$988,'DATA '!M$201)</f>
        <v>0</v>
      </c>
      <c r="N217" s="20">
        <f>SUMIFS('Data input'!$K$5:$K$988,'Data input'!$H$5:$H$988,'DATA '!$A217,'Data input'!$R$5:$R$988,'DATA '!$A$201,'Data input'!$D$5:$D$988,'DATA '!$A$200,'Data input'!$A$5:$A$988,'DATA '!N$201)</f>
        <v>0</v>
      </c>
      <c r="O217" s="20">
        <f>SUMIFS('Data input'!$K$5:$K$988,'Data input'!$H$5:$H$988,'DATA '!$A217,'Data input'!$R$5:$R$988,'DATA '!$A$201,'Data input'!$D$5:$D$988,'DATA '!$A$200,'Data input'!$A$5:$A$988,'DATA '!O$201)</f>
        <v>0</v>
      </c>
      <c r="P217" s="20">
        <f>SUMIFS('Data input'!$K$5:$K$988,'Data input'!$H$5:$H$988,'DATA '!$A217,'Data input'!$R$5:$R$988,'DATA '!$A$201,'Data input'!$D$5:$D$988,'DATA '!$A$200,'Data input'!$A$5:$A$988,'DATA '!P$201)</f>
        <v>0</v>
      </c>
      <c r="Q217" s="20">
        <f>SUMIFS('Data input'!$K$5:$K$988,'Data input'!$H$5:$H$988,'DATA '!$A217,'Data input'!$R$5:$R$988,'DATA '!$A$201,'Data input'!$D$5:$D$988,'DATA '!$A$200,'Data input'!$A$5:$A$988,'DATA '!Q$201)</f>
        <v>0</v>
      </c>
      <c r="R217" s="20">
        <f>SUMIFS('Data input'!$K$5:$K$988,'Data input'!$H$5:$H$988,'DATA '!$A217,'Data input'!$R$5:$R$988,'DATA '!$A$201,'Data input'!$D$5:$D$988,'DATA '!$A$200,'Data input'!$A$5:$A$988,'DATA '!R$201)</f>
        <v>0</v>
      </c>
      <c r="S217" s="20">
        <f>SUMIFS('Data input'!$K$5:$K$988,'Data input'!$H$5:$H$988,'DATA '!$A217,'Data input'!$R$5:$R$988,'DATA '!$A$201,'Data input'!$D$5:$D$988,'DATA '!$A$200,'Data input'!$A$5:$A$988,'DATA '!S$201)</f>
        <v>0</v>
      </c>
      <c r="T217" s="20">
        <f>SUMIFS('Data input'!$K$5:$K$988,'Data input'!$H$5:$H$988,'DATA '!$A217,'Data input'!$R$5:$R$988,'DATA '!$A$201,'Data input'!$D$5:$D$988,'DATA '!$A$200,'Data input'!$A$5:$A$988,'DATA '!T$201)</f>
        <v>0</v>
      </c>
      <c r="U217" s="20">
        <f>SUMIFS('Data input'!$K$5:$K$988,'Data input'!$H$5:$H$988,'DATA '!$A217,'Data input'!$R$5:$R$988,'DATA '!$A$201,'Data input'!$D$5:$D$988,'DATA '!$A$200,'Data input'!$A$5:$A$988,'DATA '!U$201)</f>
        <v>0</v>
      </c>
      <c r="V217" s="20">
        <f>SUMIFS('Data input'!$K$5:$K$988,'Data input'!$H$5:$H$988,'DATA '!$A217,'Data input'!$R$5:$R$988,'DATA '!$A$201,'Data input'!$D$5:$D$988,'DATA '!$A$200,'Data input'!$A$5:$A$988,'DATA '!V$201)</f>
        <v>0</v>
      </c>
      <c r="W217" s="20">
        <f>SUMIFS('Data input'!$K$5:$K$988,'Data input'!$H$5:$H$988,'DATA '!$A217,'Data input'!$R$5:$R$988,'DATA '!$A$201,'Data input'!$D$5:$D$988,'DATA '!$A$200,'Data input'!$A$5:$A$988,'DATA '!W$201)</f>
        <v>0</v>
      </c>
      <c r="X217" s="20">
        <f>SUMIFS('Data input'!$K$5:$K$988,'Data input'!$H$5:$H$988,'DATA '!$A217,'Data input'!$R$5:$R$988,'DATA '!$A$201,'Data input'!$D$5:$D$988,'DATA '!$A$200,'Data input'!$A$5:$A$988,'DATA '!X$201)</f>
        <v>0</v>
      </c>
      <c r="Y217" s="20">
        <f>SUMIFS('Data input'!$K$5:$K$988,'Data input'!$H$5:$H$988,'DATA '!$A217,'Data input'!$R$5:$R$988,'DATA '!$A$201,'Data input'!$D$5:$D$988,'DATA '!$A$200,'Data input'!$A$5:$A$988,'DATA '!Y$201)</f>
        <v>0</v>
      </c>
      <c r="Z217" s="20">
        <f>SUMIFS('Data input'!$K$5:$K$988,'Data input'!$H$5:$H$988,'DATA '!$A217,'Data input'!$R$5:$R$988,'DATA '!$A$201,'Data input'!$D$5:$D$988,'DATA '!$A$200,'Data input'!$A$5:$A$988,'DATA '!Z$201)</f>
        <v>0</v>
      </c>
      <c r="AA217" s="20">
        <f>SUMIFS('Data input'!$K$5:$K$988,'Data input'!$H$5:$H$988,'DATA '!$A217,'Data input'!$R$5:$R$988,'DATA '!$A$201,'Data input'!$D$5:$D$988,'DATA '!$A$200,'Data input'!$A$5:$A$988,'DATA '!AA$201)</f>
        <v>0</v>
      </c>
      <c r="AB217" s="20">
        <f>SUMIFS('Data input'!$K$5:$K$988,'Data input'!$H$5:$H$988,'DATA '!$A217,'Data input'!$R$5:$R$988,'DATA '!$A$201,'Data input'!$D$5:$D$988,'DATA '!$A$200,'Data input'!$A$5:$A$988,'DATA '!AB$201)</f>
        <v>0</v>
      </c>
      <c r="AC217" s="20">
        <f>SUMIFS('Data input'!$K$5:$K$988,'Data input'!$H$5:$H$988,'DATA '!$A217,'Data input'!$R$5:$R$988,'DATA '!$A$201,'Data input'!$D$5:$D$988,'DATA '!$A$200,'Data input'!$A$5:$A$988,'DATA '!AC$201)</f>
        <v>0</v>
      </c>
      <c r="AD217" s="20">
        <f>SUMIFS('Data input'!$K$5:$K$988,'Data input'!$H$5:$H$988,'DATA '!$A217,'Data input'!$R$5:$R$988,'DATA '!$A$201,'Data input'!$D$5:$D$988,'DATA '!$A$200,'Data input'!$A$5:$A$988,'DATA '!AD$201)</f>
        <v>0</v>
      </c>
      <c r="AE217" s="20">
        <f>SUMIFS('Data input'!$K$5:$K$988,'Data input'!$H$5:$H$988,'DATA '!$A217,'Data input'!$R$5:$R$988,'DATA '!$A$201,'Data input'!$D$5:$D$988,'DATA '!$A$200,'Data input'!$A$5:$A$988,'DATA '!AE$201)</f>
        <v>0</v>
      </c>
      <c r="AF217" s="20">
        <f>SUMIFS('Data input'!$K$5:$K$988,'Data input'!$H$5:$H$988,'DATA '!$A217,'Data input'!$R$5:$R$988,'DATA '!$A$201,'Data input'!$D$5:$D$988,'DATA '!$A$200,'Data input'!$A$5:$A$988,'DATA '!AF$201)</f>
        <v>0</v>
      </c>
      <c r="AG217" s="29">
        <f t="shared" si="48"/>
        <v>0</v>
      </c>
    </row>
    <row r="218" spans="1:33" s="22" customFormat="1" ht="17.25" customHeight="1">
      <c r="A218" s="31" t="s">
        <v>53</v>
      </c>
      <c r="B218" s="20">
        <f>SUMIFS('Data input'!$K$5:$K$988,'Data input'!$H$5:$H$988,'DATA '!$A218,'Data input'!$R$5:$R$988,'DATA '!$A$201,'Data input'!$D$5:$D$988,'DATA '!$A$200,'Data input'!$A$5:$A$988,'DATA '!B$201)</f>
        <v>0</v>
      </c>
      <c r="C218" s="20">
        <f>SUMIFS('Data input'!$K$5:$K$988,'Data input'!$H$5:$H$988,'DATA '!$A218,'Data input'!$R$5:$R$988,'DATA '!$A$201,'Data input'!$D$5:$D$988,'DATA '!$A$200,'Data input'!$A$5:$A$988,'DATA '!C$201)</f>
        <v>0</v>
      </c>
      <c r="D218" s="20">
        <f>SUMIFS('Data input'!$K$5:$K$988,'Data input'!$H$5:$H$988,'DATA '!$A218,'Data input'!$R$5:$R$988,'DATA '!$A$201,'Data input'!$D$5:$D$988,'DATA '!$A$200,'Data input'!$A$5:$A$988,'DATA '!D$201)</f>
        <v>0</v>
      </c>
      <c r="E218" s="20">
        <f>SUMIFS('Data input'!$K$5:$K$988,'Data input'!$H$5:$H$988,'DATA '!$A218,'Data input'!$R$5:$R$988,'DATA '!$A$201,'Data input'!$D$5:$D$988,'DATA '!$A$200,'Data input'!$A$5:$A$988,'DATA '!E$201)</f>
        <v>0</v>
      </c>
      <c r="F218" s="20">
        <f>SUMIFS('Data input'!$K$5:$K$988,'Data input'!$H$5:$H$988,'DATA '!$A218,'Data input'!$R$5:$R$988,'DATA '!$A$201,'Data input'!$D$5:$D$988,'DATA '!$A$200,'Data input'!$A$5:$A$988,'DATA '!F$201)</f>
        <v>0</v>
      </c>
      <c r="G218" s="20">
        <f>SUMIFS('Data input'!$K$5:$K$988,'Data input'!$H$5:$H$988,'DATA '!$A218,'Data input'!$R$5:$R$988,'DATA '!$A$201,'Data input'!$D$5:$D$988,'DATA '!$A$200,'Data input'!$A$5:$A$988,'DATA '!G$201)</f>
        <v>0</v>
      </c>
      <c r="H218" s="20">
        <f>SUMIFS('Data input'!$K$5:$K$988,'Data input'!$H$5:$H$988,'DATA '!$A218,'Data input'!$R$5:$R$988,'DATA '!$A$201,'Data input'!$D$5:$D$988,'DATA '!$A$200,'Data input'!$A$5:$A$988,'DATA '!H$201)</f>
        <v>0</v>
      </c>
      <c r="I218" s="20">
        <f>SUMIFS('Data input'!$K$5:$K$988,'Data input'!$H$5:$H$988,'DATA '!$A218,'Data input'!$R$5:$R$988,'DATA '!$A$201,'Data input'!$D$5:$D$988,'DATA '!$A$200,'Data input'!$A$5:$A$988,'DATA '!I$201)</f>
        <v>0</v>
      </c>
      <c r="J218" s="20">
        <f>SUMIFS('Data input'!$K$5:$K$988,'Data input'!$H$5:$H$988,'DATA '!$A218,'Data input'!$R$5:$R$988,'DATA '!$A$201,'Data input'!$D$5:$D$988,'DATA '!$A$200,'Data input'!$A$5:$A$988,'DATA '!J$201)</f>
        <v>0</v>
      </c>
      <c r="K218" s="20">
        <f>SUMIFS('Data input'!$K$5:$K$988,'Data input'!$H$5:$H$988,'DATA '!$A218,'Data input'!$R$5:$R$988,'DATA '!$A$201,'Data input'!$D$5:$D$988,'DATA '!$A$200,'Data input'!$A$5:$A$988,'DATA '!K$201)</f>
        <v>0</v>
      </c>
      <c r="L218" s="20">
        <f>SUMIFS('Data input'!$K$5:$K$988,'Data input'!$H$5:$H$988,'DATA '!$A218,'Data input'!$R$5:$R$988,'DATA '!$A$201,'Data input'!$D$5:$D$988,'DATA '!$A$200,'Data input'!$A$5:$A$988,'DATA '!L$201)</f>
        <v>0</v>
      </c>
      <c r="M218" s="20">
        <f>SUMIFS('Data input'!$K$5:$K$988,'Data input'!$H$5:$H$988,'DATA '!$A218,'Data input'!$R$5:$R$988,'DATA '!$A$201,'Data input'!$D$5:$D$988,'DATA '!$A$200,'Data input'!$A$5:$A$988,'DATA '!M$201)</f>
        <v>0</v>
      </c>
      <c r="N218" s="20">
        <f>SUMIFS('Data input'!$K$5:$K$988,'Data input'!$H$5:$H$988,'DATA '!$A218,'Data input'!$R$5:$R$988,'DATA '!$A$201,'Data input'!$D$5:$D$988,'DATA '!$A$200,'Data input'!$A$5:$A$988,'DATA '!N$201)</f>
        <v>0</v>
      </c>
      <c r="O218" s="20">
        <f>SUMIFS('Data input'!$K$5:$K$988,'Data input'!$H$5:$H$988,'DATA '!$A218,'Data input'!$R$5:$R$988,'DATA '!$A$201,'Data input'!$D$5:$D$988,'DATA '!$A$200,'Data input'!$A$5:$A$988,'DATA '!O$201)</f>
        <v>0</v>
      </c>
      <c r="P218" s="20">
        <f>SUMIFS('Data input'!$K$5:$K$988,'Data input'!$H$5:$H$988,'DATA '!$A218,'Data input'!$R$5:$R$988,'DATA '!$A$201,'Data input'!$D$5:$D$988,'DATA '!$A$200,'Data input'!$A$5:$A$988,'DATA '!P$201)</f>
        <v>0</v>
      </c>
      <c r="Q218" s="20">
        <f>SUMIFS('Data input'!$K$5:$K$988,'Data input'!$H$5:$H$988,'DATA '!$A218,'Data input'!$R$5:$R$988,'DATA '!$A$201,'Data input'!$D$5:$D$988,'DATA '!$A$200,'Data input'!$A$5:$A$988,'DATA '!Q$201)</f>
        <v>0</v>
      </c>
      <c r="R218" s="20">
        <f>SUMIFS('Data input'!$K$5:$K$988,'Data input'!$H$5:$H$988,'DATA '!$A218,'Data input'!$R$5:$R$988,'DATA '!$A$201,'Data input'!$D$5:$D$988,'DATA '!$A$200,'Data input'!$A$5:$A$988,'DATA '!R$201)</f>
        <v>0</v>
      </c>
      <c r="S218" s="20">
        <f>SUMIFS('Data input'!$K$5:$K$988,'Data input'!$H$5:$H$988,'DATA '!$A218,'Data input'!$R$5:$R$988,'DATA '!$A$201,'Data input'!$D$5:$D$988,'DATA '!$A$200,'Data input'!$A$5:$A$988,'DATA '!S$201)</f>
        <v>0</v>
      </c>
      <c r="T218" s="20">
        <f>SUMIFS('Data input'!$K$5:$K$988,'Data input'!$H$5:$H$988,'DATA '!$A218,'Data input'!$R$5:$R$988,'DATA '!$A$201,'Data input'!$D$5:$D$988,'DATA '!$A$200,'Data input'!$A$5:$A$988,'DATA '!T$201)</f>
        <v>0</v>
      </c>
      <c r="U218" s="20">
        <f>SUMIFS('Data input'!$K$5:$K$988,'Data input'!$H$5:$H$988,'DATA '!$A218,'Data input'!$R$5:$R$988,'DATA '!$A$201,'Data input'!$D$5:$D$988,'DATA '!$A$200,'Data input'!$A$5:$A$988,'DATA '!U$201)</f>
        <v>0</v>
      </c>
      <c r="V218" s="20">
        <f>SUMIFS('Data input'!$K$5:$K$988,'Data input'!$H$5:$H$988,'DATA '!$A218,'Data input'!$R$5:$R$988,'DATA '!$A$201,'Data input'!$D$5:$D$988,'DATA '!$A$200,'Data input'!$A$5:$A$988,'DATA '!V$201)</f>
        <v>0</v>
      </c>
      <c r="W218" s="20">
        <f>SUMIFS('Data input'!$K$5:$K$988,'Data input'!$H$5:$H$988,'DATA '!$A218,'Data input'!$R$5:$R$988,'DATA '!$A$201,'Data input'!$D$5:$D$988,'DATA '!$A$200,'Data input'!$A$5:$A$988,'DATA '!W$201)</f>
        <v>0</v>
      </c>
      <c r="X218" s="20">
        <f>SUMIFS('Data input'!$K$5:$K$988,'Data input'!$H$5:$H$988,'DATA '!$A218,'Data input'!$R$5:$R$988,'DATA '!$A$201,'Data input'!$D$5:$D$988,'DATA '!$A$200,'Data input'!$A$5:$A$988,'DATA '!X$201)</f>
        <v>0</v>
      </c>
      <c r="Y218" s="20">
        <f>SUMIFS('Data input'!$K$5:$K$988,'Data input'!$H$5:$H$988,'DATA '!$A218,'Data input'!$R$5:$R$988,'DATA '!$A$201,'Data input'!$D$5:$D$988,'DATA '!$A$200,'Data input'!$A$5:$A$988,'DATA '!Y$201)</f>
        <v>0</v>
      </c>
      <c r="Z218" s="20">
        <f>SUMIFS('Data input'!$K$5:$K$988,'Data input'!$H$5:$H$988,'DATA '!$A218,'Data input'!$R$5:$R$988,'DATA '!$A$201,'Data input'!$D$5:$D$988,'DATA '!$A$200,'Data input'!$A$5:$A$988,'DATA '!Z$201)</f>
        <v>0</v>
      </c>
      <c r="AA218" s="20">
        <f>SUMIFS('Data input'!$K$5:$K$988,'Data input'!$H$5:$H$988,'DATA '!$A218,'Data input'!$R$5:$R$988,'DATA '!$A$201,'Data input'!$D$5:$D$988,'DATA '!$A$200,'Data input'!$A$5:$A$988,'DATA '!AA$201)</f>
        <v>0</v>
      </c>
      <c r="AB218" s="20">
        <f>SUMIFS('Data input'!$K$5:$K$988,'Data input'!$H$5:$H$988,'DATA '!$A218,'Data input'!$R$5:$R$988,'DATA '!$A$201,'Data input'!$D$5:$D$988,'DATA '!$A$200,'Data input'!$A$5:$A$988,'DATA '!AB$201)</f>
        <v>0</v>
      </c>
      <c r="AC218" s="20">
        <f>SUMIFS('Data input'!$K$5:$K$988,'Data input'!$H$5:$H$988,'DATA '!$A218,'Data input'!$R$5:$R$988,'DATA '!$A$201,'Data input'!$D$5:$D$988,'DATA '!$A$200,'Data input'!$A$5:$A$988,'DATA '!AC$201)</f>
        <v>0</v>
      </c>
      <c r="AD218" s="20">
        <f>SUMIFS('Data input'!$K$5:$K$988,'Data input'!$H$5:$H$988,'DATA '!$A218,'Data input'!$R$5:$R$988,'DATA '!$A$201,'Data input'!$D$5:$D$988,'DATA '!$A$200,'Data input'!$A$5:$A$988,'DATA '!AD$201)</f>
        <v>0</v>
      </c>
      <c r="AE218" s="20">
        <f>SUMIFS('Data input'!$K$5:$K$988,'Data input'!$H$5:$H$988,'DATA '!$A218,'Data input'!$R$5:$R$988,'DATA '!$A$201,'Data input'!$D$5:$D$988,'DATA '!$A$200,'Data input'!$A$5:$A$988,'DATA '!AE$201)</f>
        <v>0</v>
      </c>
      <c r="AF218" s="20">
        <f>SUMIFS('Data input'!$K$5:$K$988,'Data input'!$H$5:$H$988,'DATA '!$A218,'Data input'!$R$5:$R$988,'DATA '!$A$201,'Data input'!$D$5:$D$988,'DATA '!$A$200,'Data input'!$A$5:$A$988,'DATA '!AF$201)</f>
        <v>0</v>
      </c>
      <c r="AG218" s="29">
        <f t="shared" si="48"/>
        <v>0</v>
      </c>
    </row>
    <row r="219" spans="1:33" s="22" customFormat="1" ht="17.25" customHeight="1">
      <c r="A219" s="31" t="s">
        <v>55</v>
      </c>
      <c r="B219" s="20">
        <f>SUMIFS('Data input'!$K$5:$K$988,'Data input'!$H$5:$H$988,'DATA '!$A219,'Data input'!$R$5:$R$988,'DATA '!$A$201,'Data input'!$D$5:$D$988,'DATA '!$A$200,'Data input'!$A$5:$A$988,'DATA '!B$201)</f>
        <v>0</v>
      </c>
      <c r="C219" s="20">
        <f>SUMIFS('Data input'!$K$5:$K$988,'Data input'!$H$5:$H$988,'DATA '!$A219,'Data input'!$R$5:$R$988,'DATA '!$A$201,'Data input'!$D$5:$D$988,'DATA '!$A$200,'Data input'!$A$5:$A$988,'DATA '!C$201)</f>
        <v>0</v>
      </c>
      <c r="D219" s="20">
        <f>SUMIFS('Data input'!$K$5:$K$988,'Data input'!$H$5:$H$988,'DATA '!$A219,'Data input'!$R$5:$R$988,'DATA '!$A$201,'Data input'!$D$5:$D$988,'DATA '!$A$200,'Data input'!$A$5:$A$988,'DATA '!D$201)</f>
        <v>0</v>
      </c>
      <c r="E219" s="20">
        <f>SUMIFS('Data input'!$K$5:$K$988,'Data input'!$H$5:$H$988,'DATA '!$A219,'Data input'!$R$5:$R$988,'DATA '!$A$201,'Data input'!$D$5:$D$988,'DATA '!$A$200,'Data input'!$A$5:$A$988,'DATA '!E$201)</f>
        <v>0</v>
      </c>
      <c r="F219" s="20">
        <f>SUMIFS('Data input'!$K$5:$K$988,'Data input'!$H$5:$H$988,'DATA '!$A219,'Data input'!$R$5:$R$988,'DATA '!$A$201,'Data input'!$D$5:$D$988,'DATA '!$A$200,'Data input'!$A$5:$A$988,'DATA '!F$201)</f>
        <v>0</v>
      </c>
      <c r="G219" s="20">
        <f>SUMIFS('Data input'!$K$5:$K$988,'Data input'!$H$5:$H$988,'DATA '!$A219,'Data input'!$R$5:$R$988,'DATA '!$A$201,'Data input'!$D$5:$D$988,'DATA '!$A$200,'Data input'!$A$5:$A$988,'DATA '!G$201)</f>
        <v>0</v>
      </c>
      <c r="H219" s="20">
        <f>SUMIFS('Data input'!$K$5:$K$988,'Data input'!$H$5:$H$988,'DATA '!$A219,'Data input'!$R$5:$R$988,'DATA '!$A$201,'Data input'!$D$5:$D$988,'DATA '!$A$200,'Data input'!$A$5:$A$988,'DATA '!H$201)</f>
        <v>0</v>
      </c>
      <c r="I219" s="20">
        <f>SUMIFS('Data input'!$K$5:$K$988,'Data input'!$H$5:$H$988,'DATA '!$A219,'Data input'!$R$5:$R$988,'DATA '!$A$201,'Data input'!$D$5:$D$988,'DATA '!$A$200,'Data input'!$A$5:$A$988,'DATA '!I$201)</f>
        <v>0</v>
      </c>
      <c r="J219" s="20">
        <f>SUMIFS('Data input'!$K$5:$K$988,'Data input'!$H$5:$H$988,'DATA '!$A219,'Data input'!$R$5:$R$988,'DATA '!$A$201,'Data input'!$D$5:$D$988,'DATA '!$A$200,'Data input'!$A$5:$A$988,'DATA '!J$201)</f>
        <v>0</v>
      </c>
      <c r="K219" s="20">
        <f>SUMIFS('Data input'!$K$5:$K$988,'Data input'!$H$5:$H$988,'DATA '!$A219,'Data input'!$R$5:$R$988,'DATA '!$A$201,'Data input'!$D$5:$D$988,'DATA '!$A$200,'Data input'!$A$5:$A$988,'DATA '!K$201)</f>
        <v>0</v>
      </c>
      <c r="L219" s="20">
        <f>SUMIFS('Data input'!$K$5:$K$988,'Data input'!$H$5:$H$988,'DATA '!$A219,'Data input'!$R$5:$R$988,'DATA '!$A$201,'Data input'!$D$5:$D$988,'DATA '!$A$200,'Data input'!$A$5:$A$988,'DATA '!L$201)</f>
        <v>0</v>
      </c>
      <c r="M219" s="20">
        <f>SUMIFS('Data input'!$K$5:$K$988,'Data input'!$H$5:$H$988,'DATA '!$A219,'Data input'!$R$5:$R$988,'DATA '!$A$201,'Data input'!$D$5:$D$988,'DATA '!$A$200,'Data input'!$A$5:$A$988,'DATA '!M$201)</f>
        <v>0</v>
      </c>
      <c r="N219" s="20">
        <f>SUMIFS('Data input'!$K$5:$K$988,'Data input'!$H$5:$H$988,'DATA '!$A219,'Data input'!$R$5:$R$988,'DATA '!$A$201,'Data input'!$D$5:$D$988,'DATA '!$A$200,'Data input'!$A$5:$A$988,'DATA '!N$201)</f>
        <v>0</v>
      </c>
      <c r="O219" s="20">
        <f>SUMIFS('Data input'!$K$5:$K$988,'Data input'!$H$5:$H$988,'DATA '!$A219,'Data input'!$R$5:$R$988,'DATA '!$A$201,'Data input'!$D$5:$D$988,'DATA '!$A$200,'Data input'!$A$5:$A$988,'DATA '!O$201)</f>
        <v>0</v>
      </c>
      <c r="P219" s="20">
        <f>SUMIFS('Data input'!$K$5:$K$988,'Data input'!$H$5:$H$988,'DATA '!$A219,'Data input'!$R$5:$R$988,'DATA '!$A$201,'Data input'!$D$5:$D$988,'DATA '!$A$200,'Data input'!$A$5:$A$988,'DATA '!P$201)</f>
        <v>0</v>
      </c>
      <c r="Q219" s="20">
        <f>SUMIFS('Data input'!$K$5:$K$988,'Data input'!$H$5:$H$988,'DATA '!$A219,'Data input'!$R$5:$R$988,'DATA '!$A$201,'Data input'!$D$5:$D$988,'DATA '!$A$200,'Data input'!$A$5:$A$988,'DATA '!Q$201)</f>
        <v>0</v>
      </c>
      <c r="R219" s="20">
        <f>SUMIFS('Data input'!$K$5:$K$988,'Data input'!$H$5:$H$988,'DATA '!$A219,'Data input'!$R$5:$R$988,'DATA '!$A$201,'Data input'!$D$5:$D$988,'DATA '!$A$200,'Data input'!$A$5:$A$988,'DATA '!R$201)</f>
        <v>0</v>
      </c>
      <c r="S219" s="20">
        <f>SUMIFS('Data input'!$K$5:$K$988,'Data input'!$H$5:$H$988,'DATA '!$A219,'Data input'!$R$5:$R$988,'DATA '!$A$201,'Data input'!$D$5:$D$988,'DATA '!$A$200,'Data input'!$A$5:$A$988,'DATA '!S$201)</f>
        <v>0</v>
      </c>
      <c r="T219" s="20">
        <f>SUMIFS('Data input'!$K$5:$K$988,'Data input'!$H$5:$H$988,'DATA '!$A219,'Data input'!$R$5:$R$988,'DATA '!$A$201,'Data input'!$D$5:$D$988,'DATA '!$A$200,'Data input'!$A$5:$A$988,'DATA '!T$201)</f>
        <v>0</v>
      </c>
      <c r="U219" s="20">
        <f>SUMIFS('Data input'!$K$5:$K$988,'Data input'!$H$5:$H$988,'DATA '!$A219,'Data input'!$R$5:$R$988,'DATA '!$A$201,'Data input'!$D$5:$D$988,'DATA '!$A$200,'Data input'!$A$5:$A$988,'DATA '!U$201)</f>
        <v>0</v>
      </c>
      <c r="V219" s="20">
        <f>SUMIFS('Data input'!$K$5:$K$988,'Data input'!$H$5:$H$988,'DATA '!$A219,'Data input'!$R$5:$R$988,'DATA '!$A$201,'Data input'!$D$5:$D$988,'DATA '!$A$200,'Data input'!$A$5:$A$988,'DATA '!V$201)</f>
        <v>0</v>
      </c>
      <c r="W219" s="20">
        <f>SUMIFS('Data input'!$K$5:$K$988,'Data input'!$H$5:$H$988,'DATA '!$A219,'Data input'!$R$5:$R$988,'DATA '!$A$201,'Data input'!$D$5:$D$988,'DATA '!$A$200,'Data input'!$A$5:$A$988,'DATA '!W$201)</f>
        <v>0</v>
      </c>
      <c r="X219" s="20">
        <f>SUMIFS('Data input'!$K$5:$K$988,'Data input'!$H$5:$H$988,'DATA '!$A219,'Data input'!$R$5:$R$988,'DATA '!$A$201,'Data input'!$D$5:$D$988,'DATA '!$A$200,'Data input'!$A$5:$A$988,'DATA '!X$201)</f>
        <v>0</v>
      </c>
      <c r="Y219" s="20">
        <f>SUMIFS('Data input'!$K$5:$K$988,'Data input'!$H$5:$H$988,'DATA '!$A219,'Data input'!$R$5:$R$988,'DATA '!$A$201,'Data input'!$D$5:$D$988,'DATA '!$A$200,'Data input'!$A$5:$A$988,'DATA '!Y$201)</f>
        <v>0</v>
      </c>
      <c r="Z219" s="20">
        <f>SUMIFS('Data input'!$K$5:$K$988,'Data input'!$H$5:$H$988,'DATA '!$A219,'Data input'!$R$5:$R$988,'DATA '!$A$201,'Data input'!$D$5:$D$988,'DATA '!$A$200,'Data input'!$A$5:$A$988,'DATA '!Z$201)</f>
        <v>0</v>
      </c>
      <c r="AA219" s="20">
        <f>SUMIFS('Data input'!$K$5:$K$988,'Data input'!$H$5:$H$988,'DATA '!$A219,'Data input'!$R$5:$R$988,'DATA '!$A$201,'Data input'!$D$5:$D$988,'DATA '!$A$200,'Data input'!$A$5:$A$988,'DATA '!AA$201)</f>
        <v>0</v>
      </c>
      <c r="AB219" s="20">
        <f>SUMIFS('Data input'!$K$5:$K$988,'Data input'!$H$5:$H$988,'DATA '!$A219,'Data input'!$R$5:$R$988,'DATA '!$A$201,'Data input'!$D$5:$D$988,'DATA '!$A$200,'Data input'!$A$5:$A$988,'DATA '!AB$201)</f>
        <v>0</v>
      </c>
      <c r="AC219" s="20">
        <f>SUMIFS('Data input'!$K$5:$K$988,'Data input'!$H$5:$H$988,'DATA '!$A219,'Data input'!$R$5:$R$988,'DATA '!$A$201,'Data input'!$D$5:$D$988,'DATA '!$A$200,'Data input'!$A$5:$A$988,'DATA '!AC$201)</f>
        <v>0</v>
      </c>
      <c r="AD219" s="20">
        <f>SUMIFS('Data input'!$K$5:$K$988,'Data input'!$H$5:$H$988,'DATA '!$A219,'Data input'!$R$5:$R$988,'DATA '!$A$201,'Data input'!$D$5:$D$988,'DATA '!$A$200,'Data input'!$A$5:$A$988,'DATA '!AD$201)</f>
        <v>0</v>
      </c>
      <c r="AE219" s="20">
        <f>SUMIFS('Data input'!$K$5:$K$988,'Data input'!$H$5:$H$988,'DATA '!$A219,'Data input'!$R$5:$R$988,'DATA '!$A$201,'Data input'!$D$5:$D$988,'DATA '!$A$200,'Data input'!$A$5:$A$988,'DATA '!AE$201)</f>
        <v>0</v>
      </c>
      <c r="AF219" s="20">
        <f>SUMIFS('Data input'!$K$5:$K$988,'Data input'!$H$5:$H$988,'DATA '!$A219,'Data input'!$R$5:$R$988,'DATA '!$A$201,'Data input'!$D$5:$D$988,'DATA '!$A$200,'Data input'!$A$5:$A$988,'DATA '!AF$201)</f>
        <v>0</v>
      </c>
      <c r="AG219" s="29">
        <f t="shared" si="48"/>
        <v>0</v>
      </c>
    </row>
    <row r="220" spans="1:33" s="22" customFormat="1" ht="17.25" customHeight="1">
      <c r="A220" s="31" t="s">
        <v>57</v>
      </c>
      <c r="B220" s="20">
        <f>SUMIFS('Data input'!$K$5:$K$988,'Data input'!$H$5:$H$988,'DATA '!$A220,'Data input'!$R$5:$R$988,'DATA '!$A$201,'Data input'!$D$5:$D$988,'DATA '!$A$200,'Data input'!$A$5:$A$988,'DATA '!B$201)</f>
        <v>0</v>
      </c>
      <c r="C220" s="20">
        <f>SUMIFS('Data input'!$K$5:$K$988,'Data input'!$H$5:$H$988,'DATA '!$A220,'Data input'!$R$5:$R$988,'DATA '!$A$201,'Data input'!$D$5:$D$988,'DATA '!$A$200,'Data input'!$A$5:$A$988,'DATA '!C$201)</f>
        <v>0</v>
      </c>
      <c r="D220" s="20">
        <f>SUMIFS('Data input'!$K$5:$K$988,'Data input'!$H$5:$H$988,'DATA '!$A220,'Data input'!$R$5:$R$988,'DATA '!$A$201,'Data input'!$D$5:$D$988,'DATA '!$A$200,'Data input'!$A$5:$A$988,'DATA '!D$201)</f>
        <v>0</v>
      </c>
      <c r="E220" s="20">
        <f>SUMIFS('Data input'!$K$5:$K$988,'Data input'!$H$5:$H$988,'DATA '!$A220,'Data input'!$R$5:$R$988,'DATA '!$A$201,'Data input'!$D$5:$D$988,'DATA '!$A$200,'Data input'!$A$5:$A$988,'DATA '!E$201)</f>
        <v>0</v>
      </c>
      <c r="F220" s="20">
        <f>SUMIFS('Data input'!$K$5:$K$988,'Data input'!$H$5:$H$988,'DATA '!$A220,'Data input'!$R$5:$R$988,'DATA '!$A$201,'Data input'!$D$5:$D$988,'DATA '!$A$200,'Data input'!$A$5:$A$988,'DATA '!F$201)</f>
        <v>0</v>
      </c>
      <c r="G220" s="20">
        <f>SUMIFS('Data input'!$K$5:$K$988,'Data input'!$H$5:$H$988,'DATA '!$A220,'Data input'!$R$5:$R$988,'DATA '!$A$201,'Data input'!$D$5:$D$988,'DATA '!$A$200,'Data input'!$A$5:$A$988,'DATA '!G$201)</f>
        <v>0</v>
      </c>
      <c r="H220" s="20">
        <f>SUMIFS('Data input'!$K$5:$K$988,'Data input'!$H$5:$H$988,'DATA '!$A220,'Data input'!$R$5:$R$988,'DATA '!$A$201,'Data input'!$D$5:$D$988,'DATA '!$A$200,'Data input'!$A$5:$A$988,'DATA '!H$201)</f>
        <v>0</v>
      </c>
      <c r="I220" s="20">
        <f>SUMIFS('Data input'!$K$5:$K$988,'Data input'!$H$5:$H$988,'DATA '!$A220,'Data input'!$R$5:$R$988,'DATA '!$A$201,'Data input'!$D$5:$D$988,'DATA '!$A$200,'Data input'!$A$5:$A$988,'DATA '!I$201)</f>
        <v>0</v>
      </c>
      <c r="J220" s="20">
        <f>SUMIFS('Data input'!$K$5:$K$988,'Data input'!$H$5:$H$988,'DATA '!$A220,'Data input'!$R$5:$R$988,'DATA '!$A$201,'Data input'!$D$5:$D$988,'DATA '!$A$200,'Data input'!$A$5:$A$988,'DATA '!J$201)</f>
        <v>0</v>
      </c>
      <c r="K220" s="20">
        <f>SUMIFS('Data input'!$K$5:$K$988,'Data input'!$H$5:$H$988,'DATA '!$A220,'Data input'!$R$5:$R$988,'DATA '!$A$201,'Data input'!$D$5:$D$988,'DATA '!$A$200,'Data input'!$A$5:$A$988,'DATA '!K$201)</f>
        <v>0</v>
      </c>
      <c r="L220" s="20">
        <f>SUMIFS('Data input'!$K$5:$K$988,'Data input'!$H$5:$H$988,'DATA '!$A220,'Data input'!$R$5:$R$988,'DATA '!$A$201,'Data input'!$D$5:$D$988,'DATA '!$A$200,'Data input'!$A$5:$A$988,'DATA '!L$201)</f>
        <v>0</v>
      </c>
      <c r="M220" s="20">
        <f>SUMIFS('Data input'!$K$5:$K$988,'Data input'!$H$5:$H$988,'DATA '!$A220,'Data input'!$R$5:$R$988,'DATA '!$A$201,'Data input'!$D$5:$D$988,'DATA '!$A$200,'Data input'!$A$5:$A$988,'DATA '!M$201)</f>
        <v>0</v>
      </c>
      <c r="N220" s="20">
        <f>SUMIFS('Data input'!$K$5:$K$988,'Data input'!$H$5:$H$988,'DATA '!$A220,'Data input'!$R$5:$R$988,'DATA '!$A$201,'Data input'!$D$5:$D$988,'DATA '!$A$200,'Data input'!$A$5:$A$988,'DATA '!N$201)</f>
        <v>0</v>
      </c>
      <c r="O220" s="20">
        <f>SUMIFS('Data input'!$K$5:$K$988,'Data input'!$H$5:$H$988,'DATA '!$A220,'Data input'!$R$5:$R$988,'DATA '!$A$201,'Data input'!$D$5:$D$988,'DATA '!$A$200,'Data input'!$A$5:$A$988,'DATA '!O$201)</f>
        <v>0</v>
      </c>
      <c r="P220" s="20">
        <f>SUMIFS('Data input'!$K$5:$K$988,'Data input'!$H$5:$H$988,'DATA '!$A220,'Data input'!$R$5:$R$988,'DATA '!$A$201,'Data input'!$D$5:$D$988,'DATA '!$A$200,'Data input'!$A$5:$A$988,'DATA '!P$201)</f>
        <v>0</v>
      </c>
      <c r="Q220" s="20">
        <f>SUMIFS('Data input'!$K$5:$K$988,'Data input'!$H$5:$H$988,'DATA '!$A220,'Data input'!$R$5:$R$988,'DATA '!$A$201,'Data input'!$D$5:$D$988,'DATA '!$A$200,'Data input'!$A$5:$A$988,'DATA '!Q$201)</f>
        <v>0</v>
      </c>
      <c r="R220" s="20">
        <f>SUMIFS('Data input'!$K$5:$K$988,'Data input'!$H$5:$H$988,'DATA '!$A220,'Data input'!$R$5:$R$988,'DATA '!$A$201,'Data input'!$D$5:$D$988,'DATA '!$A$200,'Data input'!$A$5:$A$988,'DATA '!R$201)</f>
        <v>0</v>
      </c>
      <c r="S220" s="20">
        <f>SUMIFS('Data input'!$K$5:$K$988,'Data input'!$H$5:$H$988,'DATA '!$A220,'Data input'!$R$5:$R$988,'DATA '!$A$201,'Data input'!$D$5:$D$988,'DATA '!$A$200,'Data input'!$A$5:$A$988,'DATA '!S$201)</f>
        <v>0</v>
      </c>
      <c r="T220" s="20">
        <f>SUMIFS('Data input'!$K$5:$K$988,'Data input'!$H$5:$H$988,'DATA '!$A220,'Data input'!$R$5:$R$988,'DATA '!$A$201,'Data input'!$D$5:$D$988,'DATA '!$A$200,'Data input'!$A$5:$A$988,'DATA '!T$201)</f>
        <v>0</v>
      </c>
      <c r="U220" s="20">
        <f>SUMIFS('Data input'!$K$5:$K$988,'Data input'!$H$5:$H$988,'DATA '!$A220,'Data input'!$R$5:$R$988,'DATA '!$A$201,'Data input'!$D$5:$D$988,'DATA '!$A$200,'Data input'!$A$5:$A$988,'DATA '!U$201)</f>
        <v>0</v>
      </c>
      <c r="V220" s="20">
        <f>SUMIFS('Data input'!$K$5:$K$988,'Data input'!$H$5:$H$988,'DATA '!$A220,'Data input'!$R$5:$R$988,'DATA '!$A$201,'Data input'!$D$5:$D$988,'DATA '!$A$200,'Data input'!$A$5:$A$988,'DATA '!V$201)</f>
        <v>0</v>
      </c>
      <c r="W220" s="20">
        <f>SUMIFS('Data input'!$K$5:$K$988,'Data input'!$H$5:$H$988,'DATA '!$A220,'Data input'!$R$5:$R$988,'DATA '!$A$201,'Data input'!$D$5:$D$988,'DATA '!$A$200,'Data input'!$A$5:$A$988,'DATA '!W$201)</f>
        <v>0</v>
      </c>
      <c r="X220" s="20">
        <f>SUMIFS('Data input'!$K$5:$K$988,'Data input'!$H$5:$H$988,'DATA '!$A220,'Data input'!$R$5:$R$988,'DATA '!$A$201,'Data input'!$D$5:$D$988,'DATA '!$A$200,'Data input'!$A$5:$A$988,'DATA '!X$201)</f>
        <v>0</v>
      </c>
      <c r="Y220" s="20">
        <f>SUMIFS('Data input'!$K$5:$K$988,'Data input'!$H$5:$H$988,'DATA '!$A220,'Data input'!$R$5:$R$988,'DATA '!$A$201,'Data input'!$D$5:$D$988,'DATA '!$A$200,'Data input'!$A$5:$A$988,'DATA '!Y$201)</f>
        <v>0</v>
      </c>
      <c r="Z220" s="20">
        <f>SUMIFS('Data input'!$K$5:$K$988,'Data input'!$H$5:$H$988,'DATA '!$A220,'Data input'!$R$5:$R$988,'DATA '!$A$201,'Data input'!$D$5:$D$988,'DATA '!$A$200,'Data input'!$A$5:$A$988,'DATA '!Z$201)</f>
        <v>0</v>
      </c>
      <c r="AA220" s="20">
        <f>SUMIFS('Data input'!$K$5:$K$988,'Data input'!$H$5:$H$988,'DATA '!$A220,'Data input'!$R$5:$R$988,'DATA '!$A$201,'Data input'!$D$5:$D$988,'DATA '!$A$200,'Data input'!$A$5:$A$988,'DATA '!AA$201)</f>
        <v>0</v>
      </c>
      <c r="AB220" s="20">
        <f>SUMIFS('Data input'!$K$5:$K$988,'Data input'!$H$5:$H$988,'DATA '!$A220,'Data input'!$R$5:$R$988,'DATA '!$A$201,'Data input'!$D$5:$D$988,'DATA '!$A$200,'Data input'!$A$5:$A$988,'DATA '!AB$201)</f>
        <v>0</v>
      </c>
      <c r="AC220" s="20">
        <f>SUMIFS('Data input'!$K$5:$K$988,'Data input'!$H$5:$H$988,'DATA '!$A220,'Data input'!$R$5:$R$988,'DATA '!$A$201,'Data input'!$D$5:$D$988,'DATA '!$A$200,'Data input'!$A$5:$A$988,'DATA '!AC$201)</f>
        <v>0</v>
      </c>
      <c r="AD220" s="20">
        <f>SUMIFS('Data input'!$K$5:$K$988,'Data input'!$H$5:$H$988,'DATA '!$A220,'Data input'!$R$5:$R$988,'DATA '!$A$201,'Data input'!$D$5:$D$988,'DATA '!$A$200,'Data input'!$A$5:$A$988,'DATA '!AD$201)</f>
        <v>0</v>
      </c>
      <c r="AE220" s="20">
        <f>SUMIFS('Data input'!$K$5:$K$988,'Data input'!$H$5:$H$988,'DATA '!$A220,'Data input'!$R$5:$R$988,'DATA '!$A$201,'Data input'!$D$5:$D$988,'DATA '!$A$200,'Data input'!$A$5:$A$988,'DATA '!AE$201)</f>
        <v>0</v>
      </c>
      <c r="AF220" s="20">
        <f>SUMIFS('Data input'!$K$5:$K$988,'Data input'!$H$5:$H$988,'DATA '!$A220,'Data input'!$R$5:$R$988,'DATA '!$A$201,'Data input'!$D$5:$D$988,'DATA '!$A$200,'Data input'!$A$5:$A$988,'DATA '!AF$201)</f>
        <v>0</v>
      </c>
      <c r="AG220" s="29">
        <f t="shared" si="48"/>
        <v>0</v>
      </c>
    </row>
    <row r="221" spans="1:33" s="22" customFormat="1" ht="17.25" customHeight="1">
      <c r="A221" s="31" t="s">
        <v>59</v>
      </c>
      <c r="B221" s="20">
        <f>SUMIFS('Data input'!$K$5:$K$988,'Data input'!$H$5:$H$988,'DATA '!$A221,'Data input'!$R$5:$R$988,'DATA '!$A$201,'Data input'!$D$5:$D$988,'DATA '!$A$200,'Data input'!$A$5:$A$988,'DATA '!B$201)</f>
        <v>0</v>
      </c>
      <c r="C221" s="20">
        <f>SUMIFS('Data input'!$K$5:$K$988,'Data input'!$H$5:$H$988,'DATA '!$A221,'Data input'!$R$5:$R$988,'DATA '!$A$201,'Data input'!$D$5:$D$988,'DATA '!$A$200,'Data input'!$A$5:$A$988,'DATA '!C$201)</f>
        <v>0</v>
      </c>
      <c r="D221" s="20">
        <f>SUMIFS('Data input'!$K$5:$K$988,'Data input'!$H$5:$H$988,'DATA '!$A221,'Data input'!$R$5:$R$988,'DATA '!$A$201,'Data input'!$D$5:$D$988,'DATA '!$A$200,'Data input'!$A$5:$A$988,'DATA '!D$201)</f>
        <v>0</v>
      </c>
      <c r="E221" s="20">
        <f>SUMIFS('Data input'!$K$5:$K$988,'Data input'!$H$5:$H$988,'DATA '!$A221,'Data input'!$R$5:$R$988,'DATA '!$A$201,'Data input'!$D$5:$D$988,'DATA '!$A$200,'Data input'!$A$5:$A$988,'DATA '!E$201)</f>
        <v>0</v>
      </c>
      <c r="F221" s="20">
        <f>SUMIFS('Data input'!$K$5:$K$988,'Data input'!$H$5:$H$988,'DATA '!$A221,'Data input'!$R$5:$R$988,'DATA '!$A$201,'Data input'!$D$5:$D$988,'DATA '!$A$200,'Data input'!$A$5:$A$988,'DATA '!F$201)</f>
        <v>0</v>
      </c>
      <c r="G221" s="20">
        <f>SUMIFS('Data input'!$K$5:$K$988,'Data input'!$H$5:$H$988,'DATA '!$A221,'Data input'!$R$5:$R$988,'DATA '!$A$201,'Data input'!$D$5:$D$988,'DATA '!$A$200,'Data input'!$A$5:$A$988,'DATA '!G$201)</f>
        <v>0</v>
      </c>
      <c r="H221" s="20">
        <f>SUMIFS('Data input'!$K$5:$K$988,'Data input'!$H$5:$H$988,'DATA '!$A221,'Data input'!$R$5:$R$988,'DATA '!$A$201,'Data input'!$D$5:$D$988,'DATA '!$A$200,'Data input'!$A$5:$A$988,'DATA '!H$201)</f>
        <v>0</v>
      </c>
      <c r="I221" s="20">
        <f>SUMIFS('Data input'!$K$5:$K$988,'Data input'!$H$5:$H$988,'DATA '!$A221,'Data input'!$R$5:$R$988,'DATA '!$A$201,'Data input'!$D$5:$D$988,'DATA '!$A$200,'Data input'!$A$5:$A$988,'DATA '!I$201)</f>
        <v>0</v>
      </c>
      <c r="J221" s="20">
        <f>SUMIFS('Data input'!$K$5:$K$988,'Data input'!$H$5:$H$988,'DATA '!$A221,'Data input'!$R$5:$R$988,'DATA '!$A$201,'Data input'!$D$5:$D$988,'DATA '!$A$200,'Data input'!$A$5:$A$988,'DATA '!J$201)</f>
        <v>0</v>
      </c>
      <c r="K221" s="20">
        <f>SUMIFS('Data input'!$K$5:$K$988,'Data input'!$H$5:$H$988,'DATA '!$A221,'Data input'!$R$5:$R$988,'DATA '!$A$201,'Data input'!$D$5:$D$988,'DATA '!$A$200,'Data input'!$A$5:$A$988,'DATA '!K$201)</f>
        <v>0</v>
      </c>
      <c r="L221" s="20">
        <f>SUMIFS('Data input'!$K$5:$K$988,'Data input'!$H$5:$H$988,'DATA '!$A221,'Data input'!$R$5:$R$988,'DATA '!$A$201,'Data input'!$D$5:$D$988,'DATA '!$A$200,'Data input'!$A$5:$A$988,'DATA '!L$201)</f>
        <v>0</v>
      </c>
      <c r="M221" s="20">
        <f>SUMIFS('Data input'!$K$5:$K$988,'Data input'!$H$5:$H$988,'DATA '!$A221,'Data input'!$R$5:$R$988,'DATA '!$A$201,'Data input'!$D$5:$D$988,'DATA '!$A$200,'Data input'!$A$5:$A$988,'DATA '!M$201)</f>
        <v>0</v>
      </c>
      <c r="N221" s="20">
        <f>SUMIFS('Data input'!$K$5:$K$988,'Data input'!$H$5:$H$988,'DATA '!$A221,'Data input'!$R$5:$R$988,'DATA '!$A$201,'Data input'!$D$5:$D$988,'DATA '!$A$200,'Data input'!$A$5:$A$988,'DATA '!N$201)</f>
        <v>0</v>
      </c>
      <c r="O221" s="20">
        <f>SUMIFS('Data input'!$K$5:$K$988,'Data input'!$H$5:$H$988,'DATA '!$A221,'Data input'!$R$5:$R$988,'DATA '!$A$201,'Data input'!$D$5:$D$988,'DATA '!$A$200,'Data input'!$A$5:$A$988,'DATA '!O$201)</f>
        <v>0</v>
      </c>
      <c r="P221" s="20">
        <f>SUMIFS('Data input'!$K$5:$K$988,'Data input'!$H$5:$H$988,'DATA '!$A221,'Data input'!$R$5:$R$988,'DATA '!$A$201,'Data input'!$D$5:$D$988,'DATA '!$A$200,'Data input'!$A$5:$A$988,'DATA '!P$201)</f>
        <v>0</v>
      </c>
      <c r="Q221" s="20">
        <f>SUMIFS('Data input'!$K$5:$K$988,'Data input'!$H$5:$H$988,'DATA '!$A221,'Data input'!$R$5:$R$988,'DATA '!$A$201,'Data input'!$D$5:$D$988,'DATA '!$A$200,'Data input'!$A$5:$A$988,'DATA '!Q$201)</f>
        <v>0</v>
      </c>
      <c r="R221" s="20">
        <f>SUMIFS('Data input'!$K$5:$K$988,'Data input'!$H$5:$H$988,'DATA '!$A221,'Data input'!$R$5:$R$988,'DATA '!$A$201,'Data input'!$D$5:$D$988,'DATA '!$A$200,'Data input'!$A$5:$A$988,'DATA '!R$201)</f>
        <v>0</v>
      </c>
      <c r="S221" s="20">
        <f>SUMIFS('Data input'!$K$5:$K$988,'Data input'!$H$5:$H$988,'DATA '!$A221,'Data input'!$R$5:$R$988,'DATA '!$A$201,'Data input'!$D$5:$D$988,'DATA '!$A$200,'Data input'!$A$5:$A$988,'DATA '!S$201)</f>
        <v>0</v>
      </c>
      <c r="T221" s="20">
        <f>SUMIFS('Data input'!$K$5:$K$988,'Data input'!$H$5:$H$988,'DATA '!$A221,'Data input'!$R$5:$R$988,'DATA '!$A$201,'Data input'!$D$5:$D$988,'DATA '!$A$200,'Data input'!$A$5:$A$988,'DATA '!T$201)</f>
        <v>0</v>
      </c>
      <c r="U221" s="20">
        <f>SUMIFS('Data input'!$K$5:$K$988,'Data input'!$H$5:$H$988,'DATA '!$A221,'Data input'!$R$5:$R$988,'DATA '!$A$201,'Data input'!$D$5:$D$988,'DATA '!$A$200,'Data input'!$A$5:$A$988,'DATA '!U$201)</f>
        <v>0</v>
      </c>
      <c r="V221" s="20">
        <f>SUMIFS('Data input'!$K$5:$K$988,'Data input'!$H$5:$H$988,'DATA '!$A221,'Data input'!$R$5:$R$988,'DATA '!$A$201,'Data input'!$D$5:$D$988,'DATA '!$A$200,'Data input'!$A$5:$A$988,'DATA '!V$201)</f>
        <v>0</v>
      </c>
      <c r="W221" s="20">
        <f>SUMIFS('Data input'!$K$5:$K$988,'Data input'!$H$5:$H$988,'DATA '!$A221,'Data input'!$R$5:$R$988,'DATA '!$A$201,'Data input'!$D$5:$D$988,'DATA '!$A$200,'Data input'!$A$5:$A$988,'DATA '!W$201)</f>
        <v>0</v>
      </c>
      <c r="X221" s="20">
        <f>SUMIFS('Data input'!$K$5:$K$988,'Data input'!$H$5:$H$988,'DATA '!$A221,'Data input'!$R$5:$R$988,'DATA '!$A$201,'Data input'!$D$5:$D$988,'DATA '!$A$200,'Data input'!$A$5:$A$988,'DATA '!X$201)</f>
        <v>0</v>
      </c>
      <c r="Y221" s="20">
        <f>SUMIFS('Data input'!$K$5:$K$988,'Data input'!$H$5:$H$988,'DATA '!$A221,'Data input'!$R$5:$R$988,'DATA '!$A$201,'Data input'!$D$5:$D$988,'DATA '!$A$200,'Data input'!$A$5:$A$988,'DATA '!Y$201)</f>
        <v>0</v>
      </c>
      <c r="Z221" s="20">
        <f>SUMIFS('Data input'!$K$5:$K$988,'Data input'!$H$5:$H$988,'DATA '!$A221,'Data input'!$R$5:$R$988,'DATA '!$A$201,'Data input'!$D$5:$D$988,'DATA '!$A$200,'Data input'!$A$5:$A$988,'DATA '!Z$201)</f>
        <v>0</v>
      </c>
      <c r="AA221" s="20">
        <f>SUMIFS('Data input'!$K$5:$K$988,'Data input'!$H$5:$H$988,'DATA '!$A221,'Data input'!$R$5:$R$988,'DATA '!$A$201,'Data input'!$D$5:$D$988,'DATA '!$A$200,'Data input'!$A$5:$A$988,'DATA '!AA$201)</f>
        <v>0</v>
      </c>
      <c r="AB221" s="20">
        <f>SUMIFS('Data input'!$K$5:$K$988,'Data input'!$H$5:$H$988,'DATA '!$A221,'Data input'!$R$5:$R$988,'DATA '!$A$201,'Data input'!$D$5:$D$988,'DATA '!$A$200,'Data input'!$A$5:$A$988,'DATA '!AB$201)</f>
        <v>0</v>
      </c>
      <c r="AC221" s="20">
        <f>SUMIFS('Data input'!$K$5:$K$988,'Data input'!$H$5:$H$988,'DATA '!$A221,'Data input'!$R$5:$R$988,'DATA '!$A$201,'Data input'!$D$5:$D$988,'DATA '!$A$200,'Data input'!$A$5:$A$988,'DATA '!AC$201)</f>
        <v>0</v>
      </c>
      <c r="AD221" s="20">
        <f>SUMIFS('Data input'!$K$5:$K$988,'Data input'!$H$5:$H$988,'DATA '!$A221,'Data input'!$R$5:$R$988,'DATA '!$A$201,'Data input'!$D$5:$D$988,'DATA '!$A$200,'Data input'!$A$5:$A$988,'DATA '!AD$201)</f>
        <v>0</v>
      </c>
      <c r="AE221" s="20">
        <f>SUMIFS('Data input'!$K$5:$K$988,'Data input'!$H$5:$H$988,'DATA '!$A221,'Data input'!$R$5:$R$988,'DATA '!$A$201,'Data input'!$D$5:$D$988,'DATA '!$A$200,'Data input'!$A$5:$A$988,'DATA '!AE$201)</f>
        <v>0</v>
      </c>
      <c r="AF221" s="20">
        <f>SUMIFS('Data input'!$K$5:$K$988,'Data input'!$H$5:$H$988,'DATA '!$A221,'Data input'!$R$5:$R$988,'DATA '!$A$201,'Data input'!$D$5:$D$988,'DATA '!$A$200,'Data input'!$A$5:$A$988,'DATA '!AF$201)</f>
        <v>0</v>
      </c>
      <c r="AG221" s="29">
        <f t="shared" si="48"/>
        <v>0</v>
      </c>
    </row>
    <row r="222" spans="1:33" s="22" customFormat="1" ht="17.25" customHeight="1">
      <c r="A222" s="31" t="s">
        <v>61</v>
      </c>
      <c r="B222" s="20">
        <f>SUMIFS('Data input'!$K$5:$K$988,'Data input'!$H$5:$H$988,'DATA '!$A222,'Data input'!$R$5:$R$988,'DATA '!$A$201,'Data input'!$D$5:$D$988,'DATA '!$A$200,'Data input'!$A$5:$A$988,'DATA '!B$201)</f>
        <v>0</v>
      </c>
      <c r="C222" s="20">
        <f>SUMIFS('Data input'!$K$5:$K$988,'Data input'!$H$5:$H$988,'DATA '!$A222,'Data input'!$R$5:$R$988,'DATA '!$A$201,'Data input'!$D$5:$D$988,'DATA '!$A$200,'Data input'!$A$5:$A$988,'DATA '!C$201)</f>
        <v>0</v>
      </c>
      <c r="D222" s="20">
        <f>SUMIFS('Data input'!$K$5:$K$988,'Data input'!$H$5:$H$988,'DATA '!$A222,'Data input'!$R$5:$R$988,'DATA '!$A$201,'Data input'!$D$5:$D$988,'DATA '!$A$200,'Data input'!$A$5:$A$988,'DATA '!D$201)</f>
        <v>0</v>
      </c>
      <c r="E222" s="20">
        <f>SUMIFS('Data input'!$K$5:$K$988,'Data input'!$H$5:$H$988,'DATA '!$A222,'Data input'!$R$5:$R$988,'DATA '!$A$201,'Data input'!$D$5:$D$988,'DATA '!$A$200,'Data input'!$A$5:$A$988,'DATA '!E$201)</f>
        <v>0</v>
      </c>
      <c r="F222" s="20">
        <f>SUMIFS('Data input'!$K$5:$K$988,'Data input'!$H$5:$H$988,'DATA '!$A222,'Data input'!$R$5:$R$988,'DATA '!$A$201,'Data input'!$D$5:$D$988,'DATA '!$A$200,'Data input'!$A$5:$A$988,'DATA '!F$201)</f>
        <v>0</v>
      </c>
      <c r="G222" s="20">
        <f>SUMIFS('Data input'!$K$5:$K$988,'Data input'!$H$5:$H$988,'DATA '!$A222,'Data input'!$R$5:$R$988,'DATA '!$A$201,'Data input'!$D$5:$D$988,'DATA '!$A$200,'Data input'!$A$5:$A$988,'DATA '!G$201)</f>
        <v>0</v>
      </c>
      <c r="H222" s="20">
        <f>SUMIFS('Data input'!$K$5:$K$988,'Data input'!$H$5:$H$988,'DATA '!$A222,'Data input'!$R$5:$R$988,'DATA '!$A$201,'Data input'!$D$5:$D$988,'DATA '!$A$200,'Data input'!$A$5:$A$988,'DATA '!H$201)</f>
        <v>0</v>
      </c>
      <c r="I222" s="20">
        <f>SUMIFS('Data input'!$K$5:$K$988,'Data input'!$H$5:$H$988,'DATA '!$A222,'Data input'!$R$5:$R$988,'DATA '!$A$201,'Data input'!$D$5:$D$988,'DATA '!$A$200,'Data input'!$A$5:$A$988,'DATA '!I$201)</f>
        <v>0</v>
      </c>
      <c r="J222" s="20">
        <f>SUMIFS('Data input'!$K$5:$K$988,'Data input'!$H$5:$H$988,'DATA '!$A222,'Data input'!$R$5:$R$988,'DATA '!$A$201,'Data input'!$D$5:$D$988,'DATA '!$A$200,'Data input'!$A$5:$A$988,'DATA '!J$201)</f>
        <v>0</v>
      </c>
      <c r="K222" s="20">
        <f>SUMIFS('Data input'!$K$5:$K$988,'Data input'!$H$5:$H$988,'DATA '!$A222,'Data input'!$R$5:$R$988,'DATA '!$A$201,'Data input'!$D$5:$D$988,'DATA '!$A$200,'Data input'!$A$5:$A$988,'DATA '!K$201)</f>
        <v>0</v>
      </c>
      <c r="L222" s="20">
        <f>SUMIFS('Data input'!$K$5:$K$988,'Data input'!$H$5:$H$988,'DATA '!$A222,'Data input'!$R$5:$R$988,'DATA '!$A$201,'Data input'!$D$5:$D$988,'DATA '!$A$200,'Data input'!$A$5:$A$988,'DATA '!L$201)</f>
        <v>0</v>
      </c>
      <c r="M222" s="20">
        <f>SUMIFS('Data input'!$K$5:$K$988,'Data input'!$H$5:$H$988,'DATA '!$A222,'Data input'!$R$5:$R$988,'DATA '!$A$201,'Data input'!$D$5:$D$988,'DATA '!$A$200,'Data input'!$A$5:$A$988,'DATA '!M$201)</f>
        <v>0</v>
      </c>
      <c r="N222" s="20">
        <f>SUMIFS('Data input'!$K$5:$K$988,'Data input'!$H$5:$H$988,'DATA '!$A222,'Data input'!$R$5:$R$988,'DATA '!$A$201,'Data input'!$D$5:$D$988,'DATA '!$A$200,'Data input'!$A$5:$A$988,'DATA '!N$201)</f>
        <v>0</v>
      </c>
      <c r="O222" s="20">
        <f>SUMIFS('Data input'!$K$5:$K$988,'Data input'!$H$5:$H$988,'DATA '!$A222,'Data input'!$R$5:$R$988,'DATA '!$A$201,'Data input'!$D$5:$D$988,'DATA '!$A$200,'Data input'!$A$5:$A$988,'DATA '!O$201)</f>
        <v>0</v>
      </c>
      <c r="P222" s="20">
        <f>SUMIFS('Data input'!$K$5:$K$988,'Data input'!$H$5:$H$988,'DATA '!$A222,'Data input'!$R$5:$R$988,'DATA '!$A$201,'Data input'!$D$5:$D$988,'DATA '!$A$200,'Data input'!$A$5:$A$988,'DATA '!P$201)</f>
        <v>0</v>
      </c>
      <c r="Q222" s="20">
        <f>SUMIFS('Data input'!$K$5:$K$988,'Data input'!$H$5:$H$988,'DATA '!$A222,'Data input'!$R$5:$R$988,'DATA '!$A$201,'Data input'!$D$5:$D$988,'DATA '!$A$200,'Data input'!$A$5:$A$988,'DATA '!Q$201)</f>
        <v>0</v>
      </c>
      <c r="R222" s="20">
        <f>SUMIFS('Data input'!$K$5:$K$988,'Data input'!$H$5:$H$988,'DATA '!$A222,'Data input'!$R$5:$R$988,'DATA '!$A$201,'Data input'!$D$5:$D$988,'DATA '!$A$200,'Data input'!$A$5:$A$988,'DATA '!R$201)</f>
        <v>0</v>
      </c>
      <c r="S222" s="20">
        <f>SUMIFS('Data input'!$K$5:$K$988,'Data input'!$H$5:$H$988,'DATA '!$A222,'Data input'!$R$5:$R$988,'DATA '!$A$201,'Data input'!$D$5:$D$988,'DATA '!$A$200,'Data input'!$A$5:$A$988,'DATA '!S$201)</f>
        <v>0</v>
      </c>
      <c r="T222" s="20">
        <f>SUMIFS('Data input'!$K$5:$K$988,'Data input'!$H$5:$H$988,'DATA '!$A222,'Data input'!$R$5:$R$988,'DATA '!$A$201,'Data input'!$D$5:$D$988,'DATA '!$A$200,'Data input'!$A$5:$A$988,'DATA '!T$201)</f>
        <v>0</v>
      </c>
      <c r="U222" s="20">
        <f>SUMIFS('Data input'!$K$5:$K$988,'Data input'!$H$5:$H$988,'DATA '!$A222,'Data input'!$R$5:$R$988,'DATA '!$A$201,'Data input'!$D$5:$D$988,'DATA '!$A$200,'Data input'!$A$5:$A$988,'DATA '!U$201)</f>
        <v>0</v>
      </c>
      <c r="V222" s="20">
        <f>SUMIFS('Data input'!$K$5:$K$988,'Data input'!$H$5:$H$988,'DATA '!$A222,'Data input'!$R$5:$R$988,'DATA '!$A$201,'Data input'!$D$5:$D$988,'DATA '!$A$200,'Data input'!$A$5:$A$988,'DATA '!V$201)</f>
        <v>0</v>
      </c>
      <c r="W222" s="20">
        <f>SUMIFS('Data input'!$K$5:$K$988,'Data input'!$H$5:$H$988,'DATA '!$A222,'Data input'!$R$5:$R$988,'DATA '!$A$201,'Data input'!$D$5:$D$988,'DATA '!$A$200,'Data input'!$A$5:$A$988,'DATA '!W$201)</f>
        <v>0</v>
      </c>
      <c r="X222" s="20">
        <f>SUMIFS('Data input'!$K$5:$K$988,'Data input'!$H$5:$H$988,'DATA '!$A222,'Data input'!$R$5:$R$988,'DATA '!$A$201,'Data input'!$D$5:$D$988,'DATA '!$A$200,'Data input'!$A$5:$A$988,'DATA '!X$201)</f>
        <v>0</v>
      </c>
      <c r="Y222" s="20">
        <f>SUMIFS('Data input'!$K$5:$K$988,'Data input'!$H$5:$H$988,'DATA '!$A222,'Data input'!$R$5:$R$988,'DATA '!$A$201,'Data input'!$D$5:$D$988,'DATA '!$A$200,'Data input'!$A$5:$A$988,'DATA '!Y$201)</f>
        <v>0</v>
      </c>
      <c r="Z222" s="20">
        <f>SUMIFS('Data input'!$K$5:$K$988,'Data input'!$H$5:$H$988,'DATA '!$A222,'Data input'!$R$5:$R$988,'DATA '!$A$201,'Data input'!$D$5:$D$988,'DATA '!$A$200,'Data input'!$A$5:$A$988,'DATA '!Z$201)</f>
        <v>0</v>
      </c>
      <c r="AA222" s="20">
        <f>SUMIFS('Data input'!$K$5:$K$988,'Data input'!$H$5:$H$988,'DATA '!$A222,'Data input'!$R$5:$R$988,'DATA '!$A$201,'Data input'!$D$5:$D$988,'DATA '!$A$200,'Data input'!$A$5:$A$988,'DATA '!AA$201)</f>
        <v>0</v>
      </c>
      <c r="AB222" s="20">
        <f>SUMIFS('Data input'!$K$5:$K$988,'Data input'!$H$5:$H$988,'DATA '!$A222,'Data input'!$R$5:$R$988,'DATA '!$A$201,'Data input'!$D$5:$D$988,'DATA '!$A$200,'Data input'!$A$5:$A$988,'DATA '!AB$201)</f>
        <v>0</v>
      </c>
      <c r="AC222" s="20">
        <f>SUMIFS('Data input'!$K$5:$K$988,'Data input'!$H$5:$H$988,'DATA '!$A222,'Data input'!$R$5:$R$988,'DATA '!$A$201,'Data input'!$D$5:$D$988,'DATA '!$A$200,'Data input'!$A$5:$A$988,'DATA '!AC$201)</f>
        <v>0</v>
      </c>
      <c r="AD222" s="20">
        <f>SUMIFS('Data input'!$K$5:$K$988,'Data input'!$H$5:$H$988,'DATA '!$A222,'Data input'!$R$5:$R$988,'DATA '!$A$201,'Data input'!$D$5:$D$988,'DATA '!$A$200,'Data input'!$A$5:$A$988,'DATA '!AD$201)</f>
        <v>0</v>
      </c>
      <c r="AE222" s="20">
        <f>SUMIFS('Data input'!$K$5:$K$988,'Data input'!$H$5:$H$988,'DATA '!$A222,'Data input'!$R$5:$R$988,'DATA '!$A$201,'Data input'!$D$5:$D$988,'DATA '!$A$200,'Data input'!$A$5:$A$988,'DATA '!AE$201)</f>
        <v>0</v>
      </c>
      <c r="AF222" s="20">
        <f>SUMIFS('Data input'!$K$5:$K$988,'Data input'!$H$5:$H$988,'DATA '!$A222,'Data input'!$R$5:$R$988,'DATA '!$A$201,'Data input'!$D$5:$D$988,'DATA '!$A$200,'Data input'!$A$5:$A$988,'DATA '!AF$201)</f>
        <v>0</v>
      </c>
      <c r="AG222" s="29">
        <f t="shared" si="48"/>
        <v>0</v>
      </c>
    </row>
    <row r="223" spans="1:33" s="22" customFormat="1" ht="17.25" customHeight="1">
      <c r="A223" s="31" t="s">
        <v>63</v>
      </c>
      <c r="B223" s="20">
        <f>SUMIFS('Data input'!$K$5:$K$988,'Data input'!$H$5:$H$988,'DATA '!$A223,'Data input'!$R$5:$R$988,'DATA '!$A$201,'Data input'!$D$5:$D$988,'DATA '!$A$200,'Data input'!$A$5:$A$988,'DATA '!B$201)</f>
        <v>0</v>
      </c>
      <c r="C223" s="20">
        <f>SUMIFS('Data input'!$K$5:$K$988,'Data input'!$H$5:$H$988,'DATA '!$A223,'Data input'!$R$5:$R$988,'DATA '!$A$201,'Data input'!$D$5:$D$988,'DATA '!$A$200,'Data input'!$A$5:$A$988,'DATA '!C$201)</f>
        <v>0</v>
      </c>
      <c r="D223" s="20">
        <f>SUMIFS('Data input'!$K$5:$K$988,'Data input'!$H$5:$H$988,'DATA '!$A223,'Data input'!$R$5:$R$988,'DATA '!$A$201,'Data input'!$D$5:$D$988,'DATA '!$A$200,'Data input'!$A$5:$A$988,'DATA '!D$201)</f>
        <v>0</v>
      </c>
      <c r="E223" s="20">
        <f>SUMIFS('Data input'!$K$5:$K$988,'Data input'!$H$5:$H$988,'DATA '!$A223,'Data input'!$R$5:$R$988,'DATA '!$A$201,'Data input'!$D$5:$D$988,'DATA '!$A$200,'Data input'!$A$5:$A$988,'DATA '!E$201)</f>
        <v>0</v>
      </c>
      <c r="F223" s="20">
        <f>SUMIFS('Data input'!$K$5:$K$988,'Data input'!$H$5:$H$988,'DATA '!$A223,'Data input'!$R$5:$R$988,'DATA '!$A$201,'Data input'!$D$5:$D$988,'DATA '!$A$200,'Data input'!$A$5:$A$988,'DATA '!F$201)</f>
        <v>0</v>
      </c>
      <c r="G223" s="20">
        <f>SUMIFS('Data input'!$K$5:$K$988,'Data input'!$H$5:$H$988,'DATA '!$A223,'Data input'!$R$5:$R$988,'DATA '!$A$201,'Data input'!$D$5:$D$988,'DATA '!$A$200,'Data input'!$A$5:$A$988,'DATA '!G$201)</f>
        <v>0</v>
      </c>
      <c r="H223" s="20">
        <f>SUMIFS('Data input'!$K$5:$K$988,'Data input'!$H$5:$H$988,'DATA '!$A223,'Data input'!$R$5:$R$988,'DATA '!$A$201,'Data input'!$D$5:$D$988,'DATA '!$A$200,'Data input'!$A$5:$A$988,'DATA '!H$201)</f>
        <v>0</v>
      </c>
      <c r="I223" s="20">
        <f>SUMIFS('Data input'!$K$5:$K$988,'Data input'!$H$5:$H$988,'DATA '!$A223,'Data input'!$R$5:$R$988,'DATA '!$A$201,'Data input'!$D$5:$D$988,'DATA '!$A$200,'Data input'!$A$5:$A$988,'DATA '!I$201)</f>
        <v>0</v>
      </c>
      <c r="J223" s="20">
        <f>SUMIFS('Data input'!$K$5:$K$988,'Data input'!$H$5:$H$988,'DATA '!$A223,'Data input'!$R$5:$R$988,'DATA '!$A$201,'Data input'!$D$5:$D$988,'DATA '!$A$200,'Data input'!$A$5:$A$988,'DATA '!J$201)</f>
        <v>0</v>
      </c>
      <c r="K223" s="20">
        <f>SUMIFS('Data input'!$K$5:$K$988,'Data input'!$H$5:$H$988,'DATA '!$A223,'Data input'!$R$5:$R$988,'DATA '!$A$201,'Data input'!$D$5:$D$988,'DATA '!$A$200,'Data input'!$A$5:$A$988,'DATA '!K$201)</f>
        <v>0</v>
      </c>
      <c r="L223" s="20">
        <f>SUMIFS('Data input'!$K$5:$K$988,'Data input'!$H$5:$H$988,'DATA '!$A223,'Data input'!$R$5:$R$988,'DATA '!$A$201,'Data input'!$D$5:$D$988,'DATA '!$A$200,'Data input'!$A$5:$A$988,'DATA '!L$201)</f>
        <v>0</v>
      </c>
      <c r="M223" s="20">
        <f>SUMIFS('Data input'!$K$5:$K$988,'Data input'!$H$5:$H$988,'DATA '!$A223,'Data input'!$R$5:$R$988,'DATA '!$A$201,'Data input'!$D$5:$D$988,'DATA '!$A$200,'Data input'!$A$5:$A$988,'DATA '!M$201)</f>
        <v>0</v>
      </c>
      <c r="N223" s="20">
        <f>SUMIFS('Data input'!$K$5:$K$988,'Data input'!$H$5:$H$988,'DATA '!$A223,'Data input'!$R$5:$R$988,'DATA '!$A$201,'Data input'!$D$5:$D$988,'DATA '!$A$200,'Data input'!$A$5:$A$988,'DATA '!N$201)</f>
        <v>0</v>
      </c>
      <c r="O223" s="20">
        <f>SUMIFS('Data input'!$K$5:$K$988,'Data input'!$H$5:$H$988,'DATA '!$A223,'Data input'!$R$5:$R$988,'DATA '!$A$201,'Data input'!$D$5:$D$988,'DATA '!$A$200,'Data input'!$A$5:$A$988,'DATA '!O$201)</f>
        <v>0</v>
      </c>
      <c r="P223" s="20">
        <f>SUMIFS('Data input'!$K$5:$K$988,'Data input'!$H$5:$H$988,'DATA '!$A223,'Data input'!$R$5:$R$988,'DATA '!$A$201,'Data input'!$D$5:$D$988,'DATA '!$A$200,'Data input'!$A$5:$A$988,'DATA '!P$201)</f>
        <v>0</v>
      </c>
      <c r="Q223" s="20">
        <f>SUMIFS('Data input'!$K$5:$K$988,'Data input'!$H$5:$H$988,'DATA '!$A223,'Data input'!$R$5:$R$988,'DATA '!$A$201,'Data input'!$D$5:$D$988,'DATA '!$A$200,'Data input'!$A$5:$A$988,'DATA '!Q$201)</f>
        <v>0</v>
      </c>
      <c r="R223" s="20">
        <f>SUMIFS('Data input'!$K$5:$K$988,'Data input'!$H$5:$H$988,'DATA '!$A223,'Data input'!$R$5:$R$988,'DATA '!$A$201,'Data input'!$D$5:$D$988,'DATA '!$A$200,'Data input'!$A$5:$A$988,'DATA '!R$201)</f>
        <v>0</v>
      </c>
      <c r="S223" s="20">
        <f>SUMIFS('Data input'!$K$5:$K$988,'Data input'!$H$5:$H$988,'DATA '!$A223,'Data input'!$R$5:$R$988,'DATA '!$A$201,'Data input'!$D$5:$D$988,'DATA '!$A$200,'Data input'!$A$5:$A$988,'DATA '!S$201)</f>
        <v>0</v>
      </c>
      <c r="T223" s="20">
        <f>SUMIFS('Data input'!$K$5:$K$988,'Data input'!$H$5:$H$988,'DATA '!$A223,'Data input'!$R$5:$R$988,'DATA '!$A$201,'Data input'!$D$5:$D$988,'DATA '!$A$200,'Data input'!$A$5:$A$988,'DATA '!T$201)</f>
        <v>0</v>
      </c>
      <c r="U223" s="20">
        <f>SUMIFS('Data input'!$K$5:$K$988,'Data input'!$H$5:$H$988,'DATA '!$A223,'Data input'!$R$5:$R$988,'DATA '!$A$201,'Data input'!$D$5:$D$988,'DATA '!$A$200,'Data input'!$A$5:$A$988,'DATA '!U$201)</f>
        <v>0</v>
      </c>
      <c r="V223" s="20">
        <f>SUMIFS('Data input'!$K$5:$K$988,'Data input'!$H$5:$H$988,'DATA '!$A223,'Data input'!$R$5:$R$988,'DATA '!$A$201,'Data input'!$D$5:$D$988,'DATA '!$A$200,'Data input'!$A$5:$A$988,'DATA '!V$201)</f>
        <v>0</v>
      </c>
      <c r="W223" s="20">
        <f>SUMIFS('Data input'!$K$5:$K$988,'Data input'!$H$5:$H$988,'DATA '!$A223,'Data input'!$R$5:$R$988,'DATA '!$A$201,'Data input'!$D$5:$D$988,'DATA '!$A$200,'Data input'!$A$5:$A$988,'DATA '!W$201)</f>
        <v>0</v>
      </c>
      <c r="X223" s="20">
        <f>SUMIFS('Data input'!$K$5:$K$988,'Data input'!$H$5:$H$988,'DATA '!$A223,'Data input'!$R$5:$R$988,'DATA '!$A$201,'Data input'!$D$5:$D$988,'DATA '!$A$200,'Data input'!$A$5:$A$988,'DATA '!X$201)</f>
        <v>0</v>
      </c>
      <c r="Y223" s="20">
        <f>SUMIFS('Data input'!$K$5:$K$988,'Data input'!$H$5:$H$988,'DATA '!$A223,'Data input'!$R$5:$R$988,'DATA '!$A$201,'Data input'!$D$5:$D$988,'DATA '!$A$200,'Data input'!$A$5:$A$988,'DATA '!Y$201)</f>
        <v>0</v>
      </c>
      <c r="Z223" s="20">
        <f>SUMIFS('Data input'!$K$5:$K$988,'Data input'!$H$5:$H$988,'DATA '!$A223,'Data input'!$R$5:$R$988,'DATA '!$A$201,'Data input'!$D$5:$D$988,'DATA '!$A$200,'Data input'!$A$5:$A$988,'DATA '!Z$201)</f>
        <v>0</v>
      </c>
      <c r="AA223" s="20">
        <f>SUMIFS('Data input'!$K$5:$K$988,'Data input'!$H$5:$H$988,'DATA '!$A223,'Data input'!$R$5:$R$988,'DATA '!$A$201,'Data input'!$D$5:$D$988,'DATA '!$A$200,'Data input'!$A$5:$A$988,'DATA '!AA$201)</f>
        <v>0</v>
      </c>
      <c r="AB223" s="20">
        <f>SUMIFS('Data input'!$K$5:$K$988,'Data input'!$H$5:$H$988,'DATA '!$A223,'Data input'!$R$5:$R$988,'DATA '!$A$201,'Data input'!$D$5:$D$988,'DATA '!$A$200,'Data input'!$A$5:$A$988,'DATA '!AB$201)</f>
        <v>0</v>
      </c>
      <c r="AC223" s="20">
        <f>SUMIFS('Data input'!$K$5:$K$988,'Data input'!$H$5:$H$988,'DATA '!$A223,'Data input'!$R$5:$R$988,'DATA '!$A$201,'Data input'!$D$5:$D$988,'DATA '!$A$200,'Data input'!$A$5:$A$988,'DATA '!AC$201)</f>
        <v>0</v>
      </c>
      <c r="AD223" s="20">
        <f>SUMIFS('Data input'!$K$5:$K$988,'Data input'!$H$5:$H$988,'DATA '!$A223,'Data input'!$R$5:$R$988,'DATA '!$A$201,'Data input'!$D$5:$D$988,'DATA '!$A$200,'Data input'!$A$5:$A$988,'DATA '!AD$201)</f>
        <v>0</v>
      </c>
      <c r="AE223" s="20">
        <f>SUMIFS('Data input'!$K$5:$K$988,'Data input'!$H$5:$H$988,'DATA '!$A223,'Data input'!$R$5:$R$988,'DATA '!$A$201,'Data input'!$D$5:$D$988,'DATA '!$A$200,'Data input'!$A$5:$A$988,'DATA '!AE$201)</f>
        <v>0</v>
      </c>
      <c r="AF223" s="20">
        <f>SUMIFS('Data input'!$K$5:$K$988,'Data input'!$H$5:$H$988,'DATA '!$A223,'Data input'!$R$5:$R$988,'DATA '!$A$201,'Data input'!$D$5:$D$988,'DATA '!$A$200,'Data input'!$A$5:$A$988,'DATA '!AF$201)</f>
        <v>0</v>
      </c>
      <c r="AG223" s="29">
        <f t="shared" si="48"/>
        <v>0</v>
      </c>
    </row>
    <row r="224" spans="1:33" s="22" customFormat="1" ht="17.25" customHeight="1">
      <c r="A224" s="31" t="s">
        <v>65</v>
      </c>
      <c r="B224" s="20">
        <f>SUMIFS('Data input'!$K$5:$K$988,'Data input'!$H$5:$H$988,'DATA '!$A224,'Data input'!$R$5:$R$988,'DATA '!$A$201,'Data input'!$D$5:$D$988,'DATA '!$A$200,'Data input'!$A$5:$A$988,'DATA '!B$201)</f>
        <v>0</v>
      </c>
      <c r="C224" s="20">
        <f>SUMIFS('Data input'!$K$5:$K$988,'Data input'!$H$5:$H$988,'DATA '!$A224,'Data input'!$R$5:$R$988,'DATA '!$A$201,'Data input'!$D$5:$D$988,'DATA '!$A$200,'Data input'!$A$5:$A$988,'DATA '!C$201)</f>
        <v>0</v>
      </c>
      <c r="D224" s="20">
        <f>SUMIFS('Data input'!$K$5:$K$988,'Data input'!$H$5:$H$988,'DATA '!$A224,'Data input'!$R$5:$R$988,'DATA '!$A$201,'Data input'!$D$5:$D$988,'DATA '!$A$200,'Data input'!$A$5:$A$988,'DATA '!D$201)</f>
        <v>0</v>
      </c>
      <c r="E224" s="20">
        <f>SUMIFS('Data input'!$K$5:$K$988,'Data input'!$H$5:$H$988,'DATA '!$A224,'Data input'!$R$5:$R$988,'DATA '!$A$201,'Data input'!$D$5:$D$988,'DATA '!$A$200,'Data input'!$A$5:$A$988,'DATA '!E$201)</f>
        <v>0</v>
      </c>
      <c r="F224" s="20">
        <f>SUMIFS('Data input'!$K$5:$K$988,'Data input'!$H$5:$H$988,'DATA '!$A224,'Data input'!$R$5:$R$988,'DATA '!$A$201,'Data input'!$D$5:$D$988,'DATA '!$A$200,'Data input'!$A$5:$A$988,'DATA '!F$201)</f>
        <v>0</v>
      </c>
      <c r="G224" s="20">
        <f>SUMIFS('Data input'!$K$5:$K$988,'Data input'!$H$5:$H$988,'DATA '!$A224,'Data input'!$R$5:$R$988,'DATA '!$A$201,'Data input'!$D$5:$D$988,'DATA '!$A$200,'Data input'!$A$5:$A$988,'DATA '!G$201)</f>
        <v>0</v>
      </c>
      <c r="H224" s="20">
        <f>SUMIFS('Data input'!$K$5:$K$988,'Data input'!$H$5:$H$988,'DATA '!$A224,'Data input'!$R$5:$R$988,'DATA '!$A$201,'Data input'!$D$5:$D$988,'DATA '!$A$200,'Data input'!$A$5:$A$988,'DATA '!H$201)</f>
        <v>0</v>
      </c>
      <c r="I224" s="20">
        <f>SUMIFS('Data input'!$K$5:$K$988,'Data input'!$H$5:$H$988,'DATA '!$A224,'Data input'!$R$5:$R$988,'DATA '!$A$201,'Data input'!$D$5:$D$988,'DATA '!$A$200,'Data input'!$A$5:$A$988,'DATA '!I$201)</f>
        <v>0</v>
      </c>
      <c r="J224" s="20">
        <f>SUMIFS('Data input'!$K$5:$K$988,'Data input'!$H$5:$H$988,'DATA '!$A224,'Data input'!$R$5:$R$988,'DATA '!$A$201,'Data input'!$D$5:$D$988,'DATA '!$A$200,'Data input'!$A$5:$A$988,'DATA '!J$201)</f>
        <v>0</v>
      </c>
      <c r="K224" s="20">
        <f>SUMIFS('Data input'!$K$5:$K$988,'Data input'!$H$5:$H$988,'DATA '!$A224,'Data input'!$R$5:$R$988,'DATA '!$A$201,'Data input'!$D$5:$D$988,'DATA '!$A$200,'Data input'!$A$5:$A$988,'DATA '!K$201)</f>
        <v>0</v>
      </c>
      <c r="L224" s="20">
        <f>SUMIFS('Data input'!$K$5:$K$988,'Data input'!$H$5:$H$988,'DATA '!$A224,'Data input'!$R$5:$R$988,'DATA '!$A$201,'Data input'!$D$5:$D$988,'DATA '!$A$200,'Data input'!$A$5:$A$988,'DATA '!L$201)</f>
        <v>0</v>
      </c>
      <c r="M224" s="20">
        <f>SUMIFS('Data input'!$K$5:$K$988,'Data input'!$H$5:$H$988,'DATA '!$A224,'Data input'!$R$5:$R$988,'DATA '!$A$201,'Data input'!$D$5:$D$988,'DATA '!$A$200,'Data input'!$A$5:$A$988,'DATA '!M$201)</f>
        <v>0</v>
      </c>
      <c r="N224" s="20">
        <f>SUMIFS('Data input'!$K$5:$K$988,'Data input'!$H$5:$H$988,'DATA '!$A224,'Data input'!$R$5:$R$988,'DATA '!$A$201,'Data input'!$D$5:$D$988,'DATA '!$A$200,'Data input'!$A$5:$A$988,'DATA '!N$201)</f>
        <v>0</v>
      </c>
      <c r="O224" s="20">
        <f>SUMIFS('Data input'!$K$5:$K$988,'Data input'!$H$5:$H$988,'DATA '!$A224,'Data input'!$R$5:$R$988,'DATA '!$A$201,'Data input'!$D$5:$D$988,'DATA '!$A$200,'Data input'!$A$5:$A$988,'DATA '!O$201)</f>
        <v>0</v>
      </c>
      <c r="P224" s="20">
        <f>SUMIFS('Data input'!$K$5:$K$988,'Data input'!$H$5:$H$988,'DATA '!$A224,'Data input'!$R$5:$R$988,'DATA '!$A$201,'Data input'!$D$5:$D$988,'DATA '!$A$200,'Data input'!$A$5:$A$988,'DATA '!P$201)</f>
        <v>0</v>
      </c>
      <c r="Q224" s="20">
        <f>SUMIFS('Data input'!$K$5:$K$988,'Data input'!$H$5:$H$988,'DATA '!$A224,'Data input'!$R$5:$R$988,'DATA '!$A$201,'Data input'!$D$5:$D$988,'DATA '!$A$200,'Data input'!$A$5:$A$988,'DATA '!Q$201)</f>
        <v>0</v>
      </c>
      <c r="R224" s="20">
        <f>SUMIFS('Data input'!$K$5:$K$988,'Data input'!$H$5:$H$988,'DATA '!$A224,'Data input'!$R$5:$R$988,'DATA '!$A$201,'Data input'!$D$5:$D$988,'DATA '!$A$200,'Data input'!$A$5:$A$988,'DATA '!R$201)</f>
        <v>0</v>
      </c>
      <c r="S224" s="20">
        <f>SUMIFS('Data input'!$K$5:$K$988,'Data input'!$H$5:$H$988,'DATA '!$A224,'Data input'!$R$5:$R$988,'DATA '!$A$201,'Data input'!$D$5:$D$988,'DATA '!$A$200,'Data input'!$A$5:$A$988,'DATA '!S$201)</f>
        <v>0</v>
      </c>
      <c r="T224" s="20">
        <f>SUMIFS('Data input'!$K$5:$K$988,'Data input'!$H$5:$H$988,'DATA '!$A224,'Data input'!$R$5:$R$988,'DATA '!$A$201,'Data input'!$D$5:$D$988,'DATA '!$A$200,'Data input'!$A$5:$A$988,'DATA '!T$201)</f>
        <v>0</v>
      </c>
      <c r="U224" s="20">
        <f>SUMIFS('Data input'!$K$5:$K$988,'Data input'!$H$5:$H$988,'DATA '!$A224,'Data input'!$R$5:$R$988,'DATA '!$A$201,'Data input'!$D$5:$D$988,'DATA '!$A$200,'Data input'!$A$5:$A$988,'DATA '!U$201)</f>
        <v>0</v>
      </c>
      <c r="V224" s="20">
        <f>SUMIFS('Data input'!$K$5:$K$988,'Data input'!$H$5:$H$988,'DATA '!$A224,'Data input'!$R$5:$R$988,'DATA '!$A$201,'Data input'!$D$5:$D$988,'DATA '!$A$200,'Data input'!$A$5:$A$988,'DATA '!V$201)</f>
        <v>0</v>
      </c>
      <c r="W224" s="20">
        <f>SUMIFS('Data input'!$K$5:$K$988,'Data input'!$H$5:$H$988,'DATA '!$A224,'Data input'!$R$5:$R$988,'DATA '!$A$201,'Data input'!$D$5:$D$988,'DATA '!$A$200,'Data input'!$A$5:$A$988,'DATA '!W$201)</f>
        <v>0</v>
      </c>
      <c r="X224" s="20">
        <f>SUMIFS('Data input'!$K$5:$K$988,'Data input'!$H$5:$H$988,'DATA '!$A224,'Data input'!$R$5:$R$988,'DATA '!$A$201,'Data input'!$D$5:$D$988,'DATA '!$A$200,'Data input'!$A$5:$A$988,'DATA '!X$201)</f>
        <v>0</v>
      </c>
      <c r="Y224" s="20">
        <f>SUMIFS('Data input'!$K$5:$K$988,'Data input'!$H$5:$H$988,'DATA '!$A224,'Data input'!$R$5:$R$988,'DATA '!$A$201,'Data input'!$D$5:$D$988,'DATA '!$A$200,'Data input'!$A$5:$A$988,'DATA '!Y$201)</f>
        <v>0</v>
      </c>
      <c r="Z224" s="20">
        <f>SUMIFS('Data input'!$K$5:$K$988,'Data input'!$H$5:$H$988,'DATA '!$A224,'Data input'!$R$5:$R$988,'DATA '!$A$201,'Data input'!$D$5:$D$988,'DATA '!$A$200,'Data input'!$A$5:$A$988,'DATA '!Z$201)</f>
        <v>0</v>
      </c>
      <c r="AA224" s="20">
        <f>SUMIFS('Data input'!$K$5:$K$988,'Data input'!$H$5:$H$988,'DATA '!$A224,'Data input'!$R$5:$R$988,'DATA '!$A$201,'Data input'!$D$5:$D$988,'DATA '!$A$200,'Data input'!$A$5:$A$988,'DATA '!AA$201)</f>
        <v>0</v>
      </c>
      <c r="AB224" s="20">
        <f>SUMIFS('Data input'!$K$5:$K$988,'Data input'!$H$5:$H$988,'DATA '!$A224,'Data input'!$R$5:$R$988,'DATA '!$A$201,'Data input'!$D$5:$D$988,'DATA '!$A$200,'Data input'!$A$5:$A$988,'DATA '!AB$201)</f>
        <v>0</v>
      </c>
      <c r="AC224" s="20">
        <f>SUMIFS('Data input'!$K$5:$K$988,'Data input'!$H$5:$H$988,'DATA '!$A224,'Data input'!$R$5:$R$988,'DATA '!$A$201,'Data input'!$D$5:$D$988,'DATA '!$A$200,'Data input'!$A$5:$A$988,'DATA '!AC$201)</f>
        <v>0</v>
      </c>
      <c r="AD224" s="20">
        <f>SUMIFS('Data input'!$K$5:$K$988,'Data input'!$H$5:$H$988,'DATA '!$A224,'Data input'!$R$5:$R$988,'DATA '!$A$201,'Data input'!$D$5:$D$988,'DATA '!$A$200,'Data input'!$A$5:$A$988,'DATA '!AD$201)</f>
        <v>0</v>
      </c>
      <c r="AE224" s="20">
        <f>SUMIFS('Data input'!$K$5:$K$988,'Data input'!$H$5:$H$988,'DATA '!$A224,'Data input'!$R$5:$R$988,'DATA '!$A$201,'Data input'!$D$5:$D$988,'DATA '!$A$200,'Data input'!$A$5:$A$988,'DATA '!AE$201)</f>
        <v>0</v>
      </c>
      <c r="AF224" s="20">
        <f>SUMIFS('Data input'!$K$5:$K$988,'Data input'!$H$5:$H$988,'DATA '!$A224,'Data input'!$R$5:$R$988,'DATA '!$A$201,'Data input'!$D$5:$D$988,'DATA '!$A$200,'Data input'!$A$5:$A$988,'DATA '!AF$201)</f>
        <v>0</v>
      </c>
      <c r="AG224" s="29">
        <f t="shared" si="48"/>
        <v>0</v>
      </c>
    </row>
    <row r="225" spans="1:34" s="22" customFormat="1" ht="17.25" customHeight="1">
      <c r="A225" s="19" t="s">
        <v>85</v>
      </c>
      <c r="B225" s="20">
        <f>SUMIFS('Data input'!$K$5:$K$988,'Data input'!$H$5:$H$988,'DATA '!$A225,'Data input'!$R$5:$R$988,'DATA '!$A$201,'Data input'!$D$5:$D$988,'DATA '!$A$200,'Data input'!$A$5:$A$988,'DATA '!B$201)</f>
        <v>0</v>
      </c>
      <c r="C225" s="20">
        <f>SUMIFS('Data input'!$K$5:$K$988,'Data input'!$H$5:$H$988,'DATA '!$A225,'Data input'!$R$5:$R$988,'DATA '!$A$201,'Data input'!$D$5:$D$988,'DATA '!$A$200,'Data input'!$A$5:$A$988,'DATA '!C$201)</f>
        <v>0</v>
      </c>
      <c r="D225" s="20">
        <f>SUMIFS('Data input'!$K$5:$K$988,'Data input'!$H$5:$H$988,'DATA '!$A225,'Data input'!$R$5:$R$988,'DATA '!$A$201,'Data input'!$D$5:$D$988,'DATA '!$A$200,'Data input'!$A$5:$A$988,'DATA '!D$201)</f>
        <v>0</v>
      </c>
      <c r="E225" s="20">
        <f>SUMIFS('Data input'!$K$5:$K$988,'Data input'!$H$5:$H$988,'DATA '!$A225,'Data input'!$R$5:$R$988,'DATA '!$A$201,'Data input'!$D$5:$D$988,'DATA '!$A$200,'Data input'!$A$5:$A$988,'DATA '!E$201)</f>
        <v>0</v>
      </c>
      <c r="F225" s="20">
        <f>SUMIFS('Data input'!$K$5:$K$988,'Data input'!$H$5:$H$988,'DATA '!$A225,'Data input'!$R$5:$R$988,'DATA '!$A$201,'Data input'!$D$5:$D$988,'DATA '!$A$200,'Data input'!$A$5:$A$988,'DATA '!F$201)</f>
        <v>0</v>
      </c>
      <c r="G225" s="20">
        <f>SUMIFS('Data input'!$K$5:$K$988,'Data input'!$H$5:$H$988,'DATA '!$A225,'Data input'!$R$5:$R$988,'DATA '!$A$201,'Data input'!$D$5:$D$988,'DATA '!$A$200,'Data input'!$A$5:$A$988,'DATA '!G$201)</f>
        <v>0</v>
      </c>
      <c r="H225" s="20">
        <f>SUMIFS('Data input'!$K$5:$K$988,'Data input'!$H$5:$H$988,'DATA '!$A225,'Data input'!$R$5:$R$988,'DATA '!$A$201,'Data input'!$D$5:$D$988,'DATA '!$A$200,'Data input'!$A$5:$A$988,'DATA '!H$201)</f>
        <v>0</v>
      </c>
      <c r="I225" s="20">
        <f>SUMIFS('Data input'!$K$5:$K$988,'Data input'!$H$5:$H$988,'DATA '!$A225,'Data input'!$R$5:$R$988,'DATA '!$A$201,'Data input'!$D$5:$D$988,'DATA '!$A$200,'Data input'!$A$5:$A$988,'DATA '!I$201)</f>
        <v>0</v>
      </c>
      <c r="J225" s="20">
        <f>SUMIFS('Data input'!$K$5:$K$988,'Data input'!$H$5:$H$988,'DATA '!$A225,'Data input'!$R$5:$R$988,'DATA '!$A$201,'Data input'!$D$5:$D$988,'DATA '!$A$200,'Data input'!$A$5:$A$988,'DATA '!J$201)</f>
        <v>0</v>
      </c>
      <c r="K225" s="20">
        <f>SUMIFS('Data input'!$K$5:$K$988,'Data input'!$H$5:$H$988,'DATA '!$A225,'Data input'!$R$5:$R$988,'DATA '!$A$201,'Data input'!$D$5:$D$988,'DATA '!$A$200,'Data input'!$A$5:$A$988,'DATA '!K$201)</f>
        <v>0</v>
      </c>
      <c r="L225" s="20">
        <f>SUMIFS('Data input'!$K$5:$K$988,'Data input'!$H$5:$H$988,'DATA '!$A225,'Data input'!$R$5:$R$988,'DATA '!$A$201,'Data input'!$D$5:$D$988,'DATA '!$A$200,'Data input'!$A$5:$A$988,'DATA '!L$201)</f>
        <v>0</v>
      </c>
      <c r="M225" s="20">
        <f>SUMIFS('Data input'!$K$5:$K$988,'Data input'!$H$5:$H$988,'DATA '!$A225,'Data input'!$R$5:$R$988,'DATA '!$A$201,'Data input'!$D$5:$D$988,'DATA '!$A$200,'Data input'!$A$5:$A$988,'DATA '!M$201)</f>
        <v>0</v>
      </c>
      <c r="N225" s="20">
        <f>SUMIFS('Data input'!$K$5:$K$988,'Data input'!$H$5:$H$988,'DATA '!$A225,'Data input'!$R$5:$R$988,'DATA '!$A$201,'Data input'!$D$5:$D$988,'DATA '!$A$200,'Data input'!$A$5:$A$988,'DATA '!N$201)</f>
        <v>0</v>
      </c>
      <c r="O225" s="20">
        <f>SUMIFS('Data input'!$K$5:$K$988,'Data input'!$H$5:$H$988,'DATA '!$A225,'Data input'!$R$5:$R$988,'DATA '!$A$201,'Data input'!$D$5:$D$988,'DATA '!$A$200,'Data input'!$A$5:$A$988,'DATA '!O$201)</f>
        <v>0</v>
      </c>
      <c r="P225" s="20">
        <f>SUMIFS('Data input'!$K$5:$K$988,'Data input'!$H$5:$H$988,'DATA '!$A225,'Data input'!$R$5:$R$988,'DATA '!$A$201,'Data input'!$D$5:$D$988,'DATA '!$A$200,'Data input'!$A$5:$A$988,'DATA '!P$201)</f>
        <v>0</v>
      </c>
      <c r="Q225" s="20">
        <f>SUMIFS('Data input'!$K$5:$K$988,'Data input'!$H$5:$H$988,'DATA '!$A225,'Data input'!$R$5:$R$988,'DATA '!$A$201,'Data input'!$D$5:$D$988,'DATA '!$A$200,'Data input'!$A$5:$A$988,'DATA '!Q$201)</f>
        <v>0</v>
      </c>
      <c r="R225" s="20">
        <f>SUMIFS('Data input'!$K$5:$K$988,'Data input'!$H$5:$H$988,'DATA '!$A225,'Data input'!$R$5:$R$988,'DATA '!$A$201,'Data input'!$D$5:$D$988,'DATA '!$A$200,'Data input'!$A$5:$A$988,'DATA '!R$201)</f>
        <v>0</v>
      </c>
      <c r="S225" s="20">
        <f>SUMIFS('Data input'!$K$5:$K$988,'Data input'!$H$5:$H$988,'DATA '!$A225,'Data input'!$R$5:$R$988,'DATA '!$A$201,'Data input'!$D$5:$D$988,'DATA '!$A$200,'Data input'!$A$5:$A$988,'DATA '!S$201)</f>
        <v>0</v>
      </c>
      <c r="T225" s="20">
        <f>SUMIFS('Data input'!$K$5:$K$988,'Data input'!$H$5:$H$988,'DATA '!$A225,'Data input'!$R$5:$R$988,'DATA '!$A$201,'Data input'!$D$5:$D$988,'DATA '!$A$200,'Data input'!$A$5:$A$988,'DATA '!T$201)</f>
        <v>0</v>
      </c>
      <c r="U225" s="20">
        <f>SUMIFS('Data input'!$K$5:$K$988,'Data input'!$H$5:$H$988,'DATA '!$A225,'Data input'!$R$5:$R$988,'DATA '!$A$201,'Data input'!$D$5:$D$988,'DATA '!$A$200,'Data input'!$A$5:$A$988,'DATA '!U$201)</f>
        <v>0</v>
      </c>
      <c r="V225" s="20">
        <f>SUMIFS('Data input'!$K$5:$K$988,'Data input'!$H$5:$H$988,'DATA '!$A225,'Data input'!$R$5:$R$988,'DATA '!$A$201,'Data input'!$D$5:$D$988,'DATA '!$A$200,'Data input'!$A$5:$A$988,'DATA '!V$201)</f>
        <v>0</v>
      </c>
      <c r="W225" s="20">
        <f>SUMIFS('Data input'!$K$5:$K$988,'Data input'!$H$5:$H$988,'DATA '!$A225,'Data input'!$R$5:$R$988,'DATA '!$A$201,'Data input'!$D$5:$D$988,'DATA '!$A$200,'Data input'!$A$5:$A$988,'DATA '!W$201)</f>
        <v>0</v>
      </c>
      <c r="X225" s="20">
        <f>SUMIFS('Data input'!$K$5:$K$988,'Data input'!$H$5:$H$988,'DATA '!$A225,'Data input'!$R$5:$R$988,'DATA '!$A$201,'Data input'!$D$5:$D$988,'DATA '!$A$200,'Data input'!$A$5:$A$988,'DATA '!X$201)</f>
        <v>0</v>
      </c>
      <c r="Y225" s="20">
        <f>SUMIFS('Data input'!$K$5:$K$988,'Data input'!$H$5:$H$988,'DATA '!$A225,'Data input'!$R$5:$R$988,'DATA '!$A$201,'Data input'!$D$5:$D$988,'DATA '!$A$200,'Data input'!$A$5:$A$988,'DATA '!Y$201)</f>
        <v>0</v>
      </c>
      <c r="Z225" s="20">
        <f>SUMIFS('Data input'!$K$5:$K$988,'Data input'!$H$5:$H$988,'DATA '!$A225,'Data input'!$R$5:$R$988,'DATA '!$A$201,'Data input'!$D$5:$D$988,'DATA '!$A$200,'Data input'!$A$5:$A$988,'DATA '!Z$201)</f>
        <v>0</v>
      </c>
      <c r="AA225" s="20">
        <f>SUMIFS('Data input'!$K$5:$K$988,'Data input'!$H$5:$H$988,'DATA '!$A225,'Data input'!$R$5:$R$988,'DATA '!$A$201,'Data input'!$D$5:$D$988,'DATA '!$A$200,'Data input'!$A$5:$A$988,'DATA '!AA$201)</f>
        <v>0</v>
      </c>
      <c r="AB225" s="20">
        <f>SUMIFS('Data input'!$K$5:$K$988,'Data input'!$H$5:$H$988,'DATA '!$A225,'Data input'!$R$5:$R$988,'DATA '!$A$201,'Data input'!$D$5:$D$988,'DATA '!$A$200,'Data input'!$A$5:$A$988,'DATA '!AB$201)</f>
        <v>0</v>
      </c>
      <c r="AC225" s="20">
        <f>SUMIFS('Data input'!$K$5:$K$988,'Data input'!$H$5:$H$988,'DATA '!$A225,'Data input'!$R$5:$R$988,'DATA '!$A$201,'Data input'!$D$5:$D$988,'DATA '!$A$200,'Data input'!$A$5:$A$988,'DATA '!AC$201)</f>
        <v>0</v>
      </c>
      <c r="AD225" s="20">
        <f>SUMIFS('Data input'!$K$5:$K$988,'Data input'!$H$5:$H$988,'DATA '!$A225,'Data input'!$R$5:$R$988,'DATA '!$A$201,'Data input'!$D$5:$D$988,'DATA '!$A$200,'Data input'!$A$5:$A$988,'DATA '!AD$201)</f>
        <v>0</v>
      </c>
      <c r="AE225" s="20">
        <f>SUMIFS('Data input'!$K$5:$K$988,'Data input'!$H$5:$H$988,'DATA '!$A225,'Data input'!$R$5:$R$988,'DATA '!$A$201,'Data input'!$D$5:$D$988,'DATA '!$A$200,'Data input'!$A$5:$A$988,'DATA '!AE$201)</f>
        <v>0</v>
      </c>
      <c r="AF225" s="20">
        <f>SUMIFS('Data input'!$K$5:$K$988,'Data input'!$H$5:$H$988,'DATA '!$A225,'Data input'!$R$5:$R$988,'DATA '!$A$201,'Data input'!$D$5:$D$988,'DATA '!$A$200,'Data input'!$A$5:$A$988,'DATA '!AF$201)</f>
        <v>0</v>
      </c>
      <c r="AG225" s="29">
        <f t="shared" si="48"/>
        <v>0</v>
      </c>
    </row>
    <row r="226" spans="1:34" s="22" customFormat="1" ht="17.25" customHeight="1">
      <c r="A226" s="31" t="s">
        <v>68</v>
      </c>
      <c r="B226" s="20">
        <f>SUMIFS('Data input'!$K$5:$K$988,'Data input'!$H$5:$H$988,'DATA '!$A226,'Data input'!$R$5:$R$988,'DATA '!$A$201,'Data input'!$D$5:$D$988,'DATA '!$A$200,'Data input'!$A$5:$A$988,'DATA '!B$201)</f>
        <v>0</v>
      </c>
      <c r="C226" s="20">
        <f>SUMIFS('Data input'!$K$5:$K$988,'Data input'!$H$5:$H$988,'DATA '!$A226,'Data input'!$R$5:$R$988,'DATA '!$A$201,'Data input'!$D$5:$D$988,'DATA '!$A$200,'Data input'!$A$5:$A$988,'DATA '!C$201)</f>
        <v>0</v>
      </c>
      <c r="D226" s="20">
        <f>SUMIFS('Data input'!$K$5:$K$988,'Data input'!$H$5:$H$988,'DATA '!$A226,'Data input'!$R$5:$R$988,'DATA '!$A$201,'Data input'!$D$5:$D$988,'DATA '!$A$200,'Data input'!$A$5:$A$988,'DATA '!D$201)</f>
        <v>0</v>
      </c>
      <c r="E226" s="20">
        <f>SUMIFS('Data input'!$K$5:$K$988,'Data input'!$H$5:$H$988,'DATA '!$A226,'Data input'!$R$5:$R$988,'DATA '!$A$201,'Data input'!$D$5:$D$988,'DATA '!$A$200,'Data input'!$A$5:$A$988,'DATA '!E$201)</f>
        <v>0</v>
      </c>
      <c r="F226" s="20">
        <f>SUMIFS('Data input'!$K$5:$K$988,'Data input'!$H$5:$H$988,'DATA '!$A226,'Data input'!$R$5:$R$988,'DATA '!$A$201,'Data input'!$D$5:$D$988,'DATA '!$A$200,'Data input'!$A$5:$A$988,'DATA '!F$201)</f>
        <v>0</v>
      </c>
      <c r="G226" s="20">
        <f>SUMIFS('Data input'!$K$5:$K$988,'Data input'!$H$5:$H$988,'DATA '!$A226,'Data input'!$R$5:$R$988,'DATA '!$A$201,'Data input'!$D$5:$D$988,'DATA '!$A$200,'Data input'!$A$5:$A$988,'DATA '!G$201)</f>
        <v>0</v>
      </c>
      <c r="H226" s="20">
        <f>SUMIFS('Data input'!$K$5:$K$988,'Data input'!$H$5:$H$988,'DATA '!$A226,'Data input'!$R$5:$R$988,'DATA '!$A$201,'Data input'!$D$5:$D$988,'DATA '!$A$200,'Data input'!$A$5:$A$988,'DATA '!H$201)</f>
        <v>0</v>
      </c>
      <c r="I226" s="20">
        <f>SUMIFS('Data input'!$K$5:$K$988,'Data input'!$H$5:$H$988,'DATA '!$A226,'Data input'!$R$5:$R$988,'DATA '!$A$201,'Data input'!$D$5:$D$988,'DATA '!$A$200,'Data input'!$A$5:$A$988,'DATA '!I$201)</f>
        <v>0</v>
      </c>
      <c r="J226" s="20">
        <f>SUMIFS('Data input'!$K$5:$K$988,'Data input'!$H$5:$H$988,'DATA '!$A226,'Data input'!$R$5:$R$988,'DATA '!$A$201,'Data input'!$D$5:$D$988,'DATA '!$A$200,'Data input'!$A$5:$A$988,'DATA '!J$201)</f>
        <v>0</v>
      </c>
      <c r="K226" s="20">
        <f>SUMIFS('Data input'!$K$5:$K$988,'Data input'!$H$5:$H$988,'DATA '!$A226,'Data input'!$R$5:$R$988,'DATA '!$A$201,'Data input'!$D$5:$D$988,'DATA '!$A$200,'Data input'!$A$5:$A$988,'DATA '!K$201)</f>
        <v>0</v>
      </c>
      <c r="L226" s="20">
        <f>SUMIFS('Data input'!$K$5:$K$988,'Data input'!$H$5:$H$988,'DATA '!$A226,'Data input'!$R$5:$R$988,'DATA '!$A$201,'Data input'!$D$5:$D$988,'DATA '!$A$200,'Data input'!$A$5:$A$988,'DATA '!L$201)</f>
        <v>0</v>
      </c>
      <c r="M226" s="20">
        <f>SUMIFS('Data input'!$K$5:$K$988,'Data input'!$H$5:$H$988,'DATA '!$A226,'Data input'!$R$5:$R$988,'DATA '!$A$201,'Data input'!$D$5:$D$988,'DATA '!$A$200,'Data input'!$A$5:$A$988,'DATA '!M$201)</f>
        <v>0</v>
      </c>
      <c r="N226" s="20">
        <f>SUMIFS('Data input'!$K$5:$K$988,'Data input'!$H$5:$H$988,'DATA '!$A226,'Data input'!$R$5:$R$988,'DATA '!$A$201,'Data input'!$D$5:$D$988,'DATA '!$A$200,'Data input'!$A$5:$A$988,'DATA '!N$201)</f>
        <v>0</v>
      </c>
      <c r="O226" s="20">
        <f>SUMIFS('Data input'!$K$5:$K$988,'Data input'!$H$5:$H$988,'DATA '!$A226,'Data input'!$R$5:$R$988,'DATA '!$A$201,'Data input'!$D$5:$D$988,'DATA '!$A$200,'Data input'!$A$5:$A$988,'DATA '!O$201)</f>
        <v>0</v>
      </c>
      <c r="P226" s="20">
        <f>SUMIFS('Data input'!$K$5:$K$988,'Data input'!$H$5:$H$988,'DATA '!$A226,'Data input'!$R$5:$R$988,'DATA '!$A$201,'Data input'!$D$5:$D$988,'DATA '!$A$200,'Data input'!$A$5:$A$988,'DATA '!P$201)</f>
        <v>0</v>
      </c>
      <c r="Q226" s="20">
        <f>SUMIFS('Data input'!$K$5:$K$988,'Data input'!$H$5:$H$988,'DATA '!$A226,'Data input'!$R$5:$R$988,'DATA '!$A$201,'Data input'!$D$5:$D$988,'DATA '!$A$200,'Data input'!$A$5:$A$988,'DATA '!Q$201)</f>
        <v>0</v>
      </c>
      <c r="R226" s="20">
        <f>SUMIFS('Data input'!$K$5:$K$988,'Data input'!$H$5:$H$988,'DATA '!$A226,'Data input'!$R$5:$R$988,'DATA '!$A$201,'Data input'!$D$5:$D$988,'DATA '!$A$200,'Data input'!$A$5:$A$988,'DATA '!R$201)</f>
        <v>0</v>
      </c>
      <c r="S226" s="20">
        <f>SUMIFS('Data input'!$K$5:$K$988,'Data input'!$H$5:$H$988,'DATA '!$A226,'Data input'!$R$5:$R$988,'DATA '!$A$201,'Data input'!$D$5:$D$988,'DATA '!$A$200,'Data input'!$A$5:$A$988,'DATA '!S$201)</f>
        <v>0</v>
      </c>
      <c r="T226" s="20">
        <f>SUMIFS('Data input'!$K$5:$K$988,'Data input'!$H$5:$H$988,'DATA '!$A226,'Data input'!$R$5:$R$988,'DATA '!$A$201,'Data input'!$D$5:$D$988,'DATA '!$A$200,'Data input'!$A$5:$A$988,'DATA '!T$201)</f>
        <v>0</v>
      </c>
      <c r="U226" s="20">
        <f>SUMIFS('Data input'!$K$5:$K$988,'Data input'!$H$5:$H$988,'DATA '!$A226,'Data input'!$R$5:$R$988,'DATA '!$A$201,'Data input'!$D$5:$D$988,'DATA '!$A$200,'Data input'!$A$5:$A$988,'DATA '!U$201)</f>
        <v>0</v>
      </c>
      <c r="V226" s="20">
        <f>SUMIFS('Data input'!$K$5:$K$988,'Data input'!$H$5:$H$988,'DATA '!$A226,'Data input'!$R$5:$R$988,'DATA '!$A$201,'Data input'!$D$5:$D$988,'DATA '!$A$200,'Data input'!$A$5:$A$988,'DATA '!V$201)</f>
        <v>0</v>
      </c>
      <c r="W226" s="20">
        <f>SUMIFS('Data input'!$K$5:$K$988,'Data input'!$H$5:$H$988,'DATA '!$A226,'Data input'!$R$5:$R$988,'DATA '!$A$201,'Data input'!$D$5:$D$988,'DATA '!$A$200,'Data input'!$A$5:$A$988,'DATA '!W$201)</f>
        <v>0</v>
      </c>
      <c r="X226" s="20">
        <f>SUMIFS('Data input'!$K$5:$K$988,'Data input'!$H$5:$H$988,'DATA '!$A226,'Data input'!$R$5:$R$988,'DATA '!$A$201,'Data input'!$D$5:$D$988,'DATA '!$A$200,'Data input'!$A$5:$A$988,'DATA '!X$201)</f>
        <v>0</v>
      </c>
      <c r="Y226" s="20">
        <f>SUMIFS('Data input'!$K$5:$K$988,'Data input'!$H$5:$H$988,'DATA '!$A226,'Data input'!$R$5:$R$988,'DATA '!$A$201,'Data input'!$D$5:$D$988,'DATA '!$A$200,'Data input'!$A$5:$A$988,'DATA '!Y$201)</f>
        <v>0</v>
      </c>
      <c r="Z226" s="20">
        <f>SUMIFS('Data input'!$K$5:$K$988,'Data input'!$H$5:$H$988,'DATA '!$A226,'Data input'!$R$5:$R$988,'DATA '!$A$201,'Data input'!$D$5:$D$988,'DATA '!$A$200,'Data input'!$A$5:$A$988,'DATA '!Z$201)</f>
        <v>0</v>
      </c>
      <c r="AA226" s="20">
        <f>SUMIFS('Data input'!$K$5:$K$988,'Data input'!$H$5:$H$988,'DATA '!$A226,'Data input'!$R$5:$R$988,'DATA '!$A$201,'Data input'!$D$5:$D$988,'DATA '!$A$200,'Data input'!$A$5:$A$988,'DATA '!AA$201)</f>
        <v>0</v>
      </c>
      <c r="AB226" s="20">
        <f>SUMIFS('Data input'!$K$5:$K$988,'Data input'!$H$5:$H$988,'DATA '!$A226,'Data input'!$R$5:$R$988,'DATA '!$A$201,'Data input'!$D$5:$D$988,'DATA '!$A$200,'Data input'!$A$5:$A$988,'DATA '!AB$201)</f>
        <v>0</v>
      </c>
      <c r="AC226" s="20">
        <f>SUMIFS('Data input'!$K$5:$K$988,'Data input'!$H$5:$H$988,'DATA '!$A226,'Data input'!$R$5:$R$988,'DATA '!$A$201,'Data input'!$D$5:$D$988,'DATA '!$A$200,'Data input'!$A$5:$A$988,'DATA '!AC$201)</f>
        <v>0</v>
      </c>
      <c r="AD226" s="20">
        <f>SUMIFS('Data input'!$K$5:$K$988,'Data input'!$H$5:$H$988,'DATA '!$A226,'Data input'!$R$5:$R$988,'DATA '!$A$201,'Data input'!$D$5:$D$988,'DATA '!$A$200,'Data input'!$A$5:$A$988,'DATA '!AD$201)</f>
        <v>0</v>
      </c>
      <c r="AE226" s="20">
        <f>SUMIFS('Data input'!$K$5:$K$988,'Data input'!$H$5:$H$988,'DATA '!$A226,'Data input'!$R$5:$R$988,'DATA '!$A$201,'Data input'!$D$5:$D$988,'DATA '!$A$200,'Data input'!$A$5:$A$988,'DATA '!AE$201)</f>
        <v>0</v>
      </c>
      <c r="AF226" s="20">
        <f>SUMIFS('Data input'!$K$5:$K$988,'Data input'!$H$5:$H$988,'DATA '!$A226,'Data input'!$R$5:$R$988,'DATA '!$A$201,'Data input'!$D$5:$D$988,'DATA '!$A$200,'Data input'!$A$5:$A$988,'DATA '!AF$201)</f>
        <v>0</v>
      </c>
      <c r="AG226" s="29">
        <f t="shared" si="48"/>
        <v>0</v>
      </c>
    </row>
    <row r="227" spans="1:34" s="22" customFormat="1" ht="17.25" customHeight="1">
      <c r="A227" s="31" t="s">
        <v>70</v>
      </c>
      <c r="B227" s="20">
        <f>SUMIFS('Data input'!$K$5:$K$988,'Data input'!$H$5:$H$988,'DATA '!$A227,'Data input'!$R$5:$R$988,'DATA '!$A$201,'Data input'!$D$5:$D$988,'DATA '!$A$200,'Data input'!$A$5:$A$988,'DATA '!B$201)</f>
        <v>0</v>
      </c>
      <c r="C227" s="20">
        <f>SUMIFS('Data input'!$K$5:$K$988,'Data input'!$H$5:$H$988,'DATA '!$A227,'Data input'!$R$5:$R$988,'DATA '!$A$201,'Data input'!$D$5:$D$988,'DATA '!$A$200,'Data input'!$A$5:$A$988,'DATA '!C$201)</f>
        <v>0</v>
      </c>
      <c r="D227" s="20">
        <f>SUMIFS('Data input'!$K$5:$K$988,'Data input'!$H$5:$H$988,'DATA '!$A227,'Data input'!$R$5:$R$988,'DATA '!$A$201,'Data input'!$D$5:$D$988,'DATA '!$A$200,'Data input'!$A$5:$A$988,'DATA '!D$201)</f>
        <v>0</v>
      </c>
      <c r="E227" s="20">
        <f>SUMIFS('Data input'!$K$5:$K$988,'Data input'!$H$5:$H$988,'DATA '!$A227,'Data input'!$R$5:$R$988,'DATA '!$A$201,'Data input'!$D$5:$D$988,'DATA '!$A$200,'Data input'!$A$5:$A$988,'DATA '!E$201)</f>
        <v>0</v>
      </c>
      <c r="F227" s="20">
        <f>SUMIFS('Data input'!$K$5:$K$988,'Data input'!$H$5:$H$988,'DATA '!$A227,'Data input'!$R$5:$R$988,'DATA '!$A$201,'Data input'!$D$5:$D$988,'DATA '!$A$200,'Data input'!$A$5:$A$988,'DATA '!F$201)</f>
        <v>0</v>
      </c>
      <c r="G227" s="20">
        <f>SUMIFS('Data input'!$K$5:$K$988,'Data input'!$H$5:$H$988,'DATA '!$A227,'Data input'!$R$5:$R$988,'DATA '!$A$201,'Data input'!$D$5:$D$988,'DATA '!$A$200,'Data input'!$A$5:$A$988,'DATA '!G$201)</f>
        <v>0</v>
      </c>
      <c r="H227" s="20">
        <f>SUMIFS('Data input'!$K$5:$K$988,'Data input'!$H$5:$H$988,'DATA '!$A227,'Data input'!$R$5:$R$988,'DATA '!$A$201,'Data input'!$D$5:$D$988,'DATA '!$A$200,'Data input'!$A$5:$A$988,'DATA '!H$201)</f>
        <v>0</v>
      </c>
      <c r="I227" s="20">
        <f>SUMIFS('Data input'!$K$5:$K$988,'Data input'!$H$5:$H$988,'DATA '!$A227,'Data input'!$R$5:$R$988,'DATA '!$A$201,'Data input'!$D$5:$D$988,'DATA '!$A$200,'Data input'!$A$5:$A$988,'DATA '!I$201)</f>
        <v>0</v>
      </c>
      <c r="J227" s="20">
        <f>SUMIFS('Data input'!$K$5:$K$988,'Data input'!$H$5:$H$988,'DATA '!$A227,'Data input'!$R$5:$R$988,'DATA '!$A$201,'Data input'!$D$5:$D$988,'DATA '!$A$200,'Data input'!$A$5:$A$988,'DATA '!J$201)</f>
        <v>0</v>
      </c>
      <c r="K227" s="20">
        <f>SUMIFS('Data input'!$K$5:$K$988,'Data input'!$H$5:$H$988,'DATA '!$A227,'Data input'!$R$5:$R$988,'DATA '!$A$201,'Data input'!$D$5:$D$988,'DATA '!$A$200,'Data input'!$A$5:$A$988,'DATA '!K$201)</f>
        <v>0</v>
      </c>
      <c r="L227" s="20">
        <f>SUMIFS('Data input'!$K$5:$K$988,'Data input'!$H$5:$H$988,'DATA '!$A227,'Data input'!$R$5:$R$988,'DATA '!$A$201,'Data input'!$D$5:$D$988,'DATA '!$A$200,'Data input'!$A$5:$A$988,'DATA '!L$201)</f>
        <v>0</v>
      </c>
      <c r="M227" s="20">
        <f>SUMIFS('Data input'!$K$5:$K$988,'Data input'!$H$5:$H$988,'DATA '!$A227,'Data input'!$R$5:$R$988,'DATA '!$A$201,'Data input'!$D$5:$D$988,'DATA '!$A$200,'Data input'!$A$5:$A$988,'DATA '!M$201)</f>
        <v>0</v>
      </c>
      <c r="N227" s="20">
        <f>SUMIFS('Data input'!$K$5:$K$988,'Data input'!$H$5:$H$988,'DATA '!$A227,'Data input'!$R$5:$R$988,'DATA '!$A$201,'Data input'!$D$5:$D$988,'DATA '!$A$200,'Data input'!$A$5:$A$988,'DATA '!N$201)</f>
        <v>0</v>
      </c>
      <c r="O227" s="20">
        <f>SUMIFS('Data input'!$K$5:$K$988,'Data input'!$H$5:$H$988,'DATA '!$A227,'Data input'!$R$5:$R$988,'DATA '!$A$201,'Data input'!$D$5:$D$988,'DATA '!$A$200,'Data input'!$A$5:$A$988,'DATA '!O$201)</f>
        <v>0</v>
      </c>
      <c r="P227" s="20">
        <f>SUMIFS('Data input'!$K$5:$K$988,'Data input'!$H$5:$H$988,'DATA '!$A227,'Data input'!$R$5:$R$988,'DATA '!$A$201,'Data input'!$D$5:$D$988,'DATA '!$A$200,'Data input'!$A$5:$A$988,'DATA '!P$201)</f>
        <v>0</v>
      </c>
      <c r="Q227" s="20">
        <f>SUMIFS('Data input'!$K$5:$K$988,'Data input'!$H$5:$H$988,'DATA '!$A227,'Data input'!$R$5:$R$988,'DATA '!$A$201,'Data input'!$D$5:$D$988,'DATA '!$A$200,'Data input'!$A$5:$A$988,'DATA '!Q$201)</f>
        <v>0</v>
      </c>
      <c r="R227" s="20">
        <f>SUMIFS('Data input'!$K$5:$K$988,'Data input'!$H$5:$H$988,'DATA '!$A227,'Data input'!$R$5:$R$988,'DATA '!$A$201,'Data input'!$D$5:$D$988,'DATA '!$A$200,'Data input'!$A$5:$A$988,'DATA '!R$201)</f>
        <v>0</v>
      </c>
      <c r="S227" s="20">
        <f>SUMIFS('Data input'!$K$5:$K$988,'Data input'!$H$5:$H$988,'DATA '!$A227,'Data input'!$R$5:$R$988,'DATA '!$A$201,'Data input'!$D$5:$D$988,'DATA '!$A$200,'Data input'!$A$5:$A$988,'DATA '!S$201)</f>
        <v>0</v>
      </c>
      <c r="T227" s="20">
        <f>SUMIFS('Data input'!$K$5:$K$988,'Data input'!$H$5:$H$988,'DATA '!$A227,'Data input'!$R$5:$R$988,'DATA '!$A$201,'Data input'!$D$5:$D$988,'DATA '!$A$200,'Data input'!$A$5:$A$988,'DATA '!T$201)</f>
        <v>0</v>
      </c>
      <c r="U227" s="20">
        <f>SUMIFS('Data input'!$K$5:$K$988,'Data input'!$H$5:$H$988,'DATA '!$A227,'Data input'!$R$5:$R$988,'DATA '!$A$201,'Data input'!$D$5:$D$988,'DATA '!$A$200,'Data input'!$A$5:$A$988,'DATA '!U$201)</f>
        <v>0</v>
      </c>
      <c r="V227" s="20">
        <f>SUMIFS('Data input'!$K$5:$K$988,'Data input'!$H$5:$H$988,'DATA '!$A227,'Data input'!$R$5:$R$988,'DATA '!$A$201,'Data input'!$D$5:$D$988,'DATA '!$A$200,'Data input'!$A$5:$A$988,'DATA '!V$201)</f>
        <v>0</v>
      </c>
      <c r="W227" s="20">
        <f>SUMIFS('Data input'!$K$5:$K$988,'Data input'!$H$5:$H$988,'DATA '!$A227,'Data input'!$R$5:$R$988,'DATA '!$A$201,'Data input'!$D$5:$D$988,'DATA '!$A$200,'Data input'!$A$5:$A$988,'DATA '!W$201)</f>
        <v>0</v>
      </c>
      <c r="X227" s="20">
        <f>SUMIFS('Data input'!$K$5:$K$988,'Data input'!$H$5:$H$988,'DATA '!$A227,'Data input'!$R$5:$R$988,'DATA '!$A$201,'Data input'!$D$5:$D$988,'DATA '!$A$200,'Data input'!$A$5:$A$988,'DATA '!X$201)</f>
        <v>0</v>
      </c>
      <c r="Y227" s="20">
        <f>SUMIFS('Data input'!$K$5:$K$988,'Data input'!$H$5:$H$988,'DATA '!$A227,'Data input'!$R$5:$R$988,'DATA '!$A$201,'Data input'!$D$5:$D$988,'DATA '!$A$200,'Data input'!$A$5:$A$988,'DATA '!Y$201)</f>
        <v>0</v>
      </c>
      <c r="Z227" s="20">
        <f>SUMIFS('Data input'!$K$5:$K$988,'Data input'!$H$5:$H$988,'DATA '!$A227,'Data input'!$R$5:$R$988,'DATA '!$A$201,'Data input'!$D$5:$D$988,'DATA '!$A$200,'Data input'!$A$5:$A$988,'DATA '!Z$201)</f>
        <v>0</v>
      </c>
      <c r="AA227" s="20">
        <f>SUMIFS('Data input'!$K$5:$K$988,'Data input'!$H$5:$H$988,'DATA '!$A227,'Data input'!$R$5:$R$988,'DATA '!$A$201,'Data input'!$D$5:$D$988,'DATA '!$A$200,'Data input'!$A$5:$A$988,'DATA '!AA$201)</f>
        <v>0</v>
      </c>
      <c r="AB227" s="20">
        <f>SUMIFS('Data input'!$K$5:$K$988,'Data input'!$H$5:$H$988,'DATA '!$A227,'Data input'!$R$5:$R$988,'DATA '!$A$201,'Data input'!$D$5:$D$988,'DATA '!$A$200,'Data input'!$A$5:$A$988,'DATA '!AB$201)</f>
        <v>0</v>
      </c>
      <c r="AC227" s="20">
        <f>SUMIFS('Data input'!$K$5:$K$988,'Data input'!$H$5:$H$988,'DATA '!$A227,'Data input'!$R$5:$R$988,'DATA '!$A$201,'Data input'!$D$5:$D$988,'DATA '!$A$200,'Data input'!$A$5:$A$988,'DATA '!AC$201)</f>
        <v>0</v>
      </c>
      <c r="AD227" s="20">
        <f>SUMIFS('Data input'!$K$5:$K$988,'Data input'!$H$5:$H$988,'DATA '!$A227,'Data input'!$R$5:$R$988,'DATA '!$A$201,'Data input'!$D$5:$D$988,'DATA '!$A$200,'Data input'!$A$5:$A$988,'DATA '!AD$201)</f>
        <v>0</v>
      </c>
      <c r="AE227" s="20">
        <f>SUMIFS('Data input'!$K$5:$K$988,'Data input'!$H$5:$H$988,'DATA '!$A227,'Data input'!$R$5:$R$988,'DATA '!$A$201,'Data input'!$D$5:$D$988,'DATA '!$A$200,'Data input'!$A$5:$A$988,'DATA '!AE$201)</f>
        <v>0</v>
      </c>
      <c r="AF227" s="20">
        <f>SUMIFS('Data input'!$K$5:$K$988,'Data input'!$H$5:$H$988,'DATA '!$A227,'Data input'!$R$5:$R$988,'DATA '!$A$201,'Data input'!$D$5:$D$988,'DATA '!$A$200,'Data input'!$A$5:$A$988,'DATA '!AF$201)</f>
        <v>0</v>
      </c>
      <c r="AG227" s="29">
        <f t="shared" si="48"/>
        <v>0</v>
      </c>
    </row>
    <row r="228" spans="1:34" s="22" customFormat="1" ht="17.25" customHeight="1">
      <c r="A228" s="31" t="s">
        <v>72</v>
      </c>
      <c r="B228" s="20">
        <f>SUMIFS('Data input'!$K$5:$K$988,'Data input'!$H$5:$H$988,'DATA '!$A228,'Data input'!$R$5:$R$988,'DATA '!$A$201,'Data input'!$D$5:$D$988,'DATA '!$A$200,'Data input'!$A$5:$A$988,'DATA '!B$201)</f>
        <v>0</v>
      </c>
      <c r="C228" s="20">
        <f>SUMIFS('Data input'!$K$5:$K$988,'Data input'!$H$5:$H$988,'DATA '!$A228,'Data input'!$R$5:$R$988,'DATA '!$A$201,'Data input'!$D$5:$D$988,'DATA '!$A$200,'Data input'!$A$5:$A$988,'DATA '!C$201)</f>
        <v>0</v>
      </c>
      <c r="D228" s="20">
        <f>SUMIFS('Data input'!$K$5:$K$988,'Data input'!$H$5:$H$988,'DATA '!$A228,'Data input'!$R$5:$R$988,'DATA '!$A$201,'Data input'!$D$5:$D$988,'DATA '!$A$200,'Data input'!$A$5:$A$988,'DATA '!D$201)</f>
        <v>0</v>
      </c>
      <c r="E228" s="20">
        <f>SUMIFS('Data input'!$K$5:$K$988,'Data input'!$H$5:$H$988,'DATA '!$A228,'Data input'!$R$5:$R$988,'DATA '!$A$201,'Data input'!$D$5:$D$988,'DATA '!$A$200,'Data input'!$A$5:$A$988,'DATA '!E$201)</f>
        <v>0</v>
      </c>
      <c r="F228" s="20">
        <f>SUMIFS('Data input'!$K$5:$K$988,'Data input'!$H$5:$H$988,'DATA '!$A228,'Data input'!$R$5:$R$988,'DATA '!$A$201,'Data input'!$D$5:$D$988,'DATA '!$A$200,'Data input'!$A$5:$A$988,'DATA '!F$201)</f>
        <v>0</v>
      </c>
      <c r="G228" s="20">
        <f>SUMIFS('Data input'!$K$5:$K$988,'Data input'!$H$5:$H$988,'DATA '!$A228,'Data input'!$R$5:$R$988,'DATA '!$A$201,'Data input'!$D$5:$D$988,'DATA '!$A$200,'Data input'!$A$5:$A$988,'DATA '!G$201)</f>
        <v>0</v>
      </c>
      <c r="H228" s="20">
        <f>SUMIFS('Data input'!$K$5:$K$988,'Data input'!$H$5:$H$988,'DATA '!$A228,'Data input'!$R$5:$R$988,'DATA '!$A$201,'Data input'!$D$5:$D$988,'DATA '!$A$200,'Data input'!$A$5:$A$988,'DATA '!H$201)</f>
        <v>0</v>
      </c>
      <c r="I228" s="20">
        <f>SUMIFS('Data input'!$K$5:$K$988,'Data input'!$H$5:$H$988,'DATA '!$A228,'Data input'!$R$5:$R$988,'DATA '!$A$201,'Data input'!$D$5:$D$988,'DATA '!$A$200,'Data input'!$A$5:$A$988,'DATA '!I$201)</f>
        <v>0</v>
      </c>
      <c r="J228" s="20">
        <f>SUMIFS('Data input'!$K$5:$K$988,'Data input'!$H$5:$H$988,'DATA '!$A228,'Data input'!$R$5:$R$988,'DATA '!$A$201,'Data input'!$D$5:$D$988,'DATA '!$A$200,'Data input'!$A$5:$A$988,'DATA '!J$201)</f>
        <v>0</v>
      </c>
      <c r="K228" s="20">
        <f>SUMIFS('Data input'!$K$5:$K$988,'Data input'!$H$5:$H$988,'DATA '!$A228,'Data input'!$R$5:$R$988,'DATA '!$A$201,'Data input'!$D$5:$D$988,'DATA '!$A$200,'Data input'!$A$5:$A$988,'DATA '!K$201)</f>
        <v>0</v>
      </c>
      <c r="L228" s="20">
        <f>SUMIFS('Data input'!$K$5:$K$988,'Data input'!$H$5:$H$988,'DATA '!$A228,'Data input'!$R$5:$R$988,'DATA '!$A$201,'Data input'!$D$5:$D$988,'DATA '!$A$200,'Data input'!$A$5:$A$988,'DATA '!L$201)</f>
        <v>0</v>
      </c>
      <c r="M228" s="20">
        <f>SUMIFS('Data input'!$K$5:$K$988,'Data input'!$H$5:$H$988,'DATA '!$A228,'Data input'!$R$5:$R$988,'DATA '!$A$201,'Data input'!$D$5:$D$988,'DATA '!$A$200,'Data input'!$A$5:$A$988,'DATA '!M$201)</f>
        <v>0</v>
      </c>
      <c r="N228" s="20">
        <f>SUMIFS('Data input'!$K$5:$K$988,'Data input'!$H$5:$H$988,'DATA '!$A228,'Data input'!$R$5:$R$988,'DATA '!$A$201,'Data input'!$D$5:$D$988,'DATA '!$A$200,'Data input'!$A$5:$A$988,'DATA '!N$201)</f>
        <v>0</v>
      </c>
      <c r="O228" s="20">
        <f>SUMIFS('Data input'!$K$5:$K$988,'Data input'!$H$5:$H$988,'DATA '!$A228,'Data input'!$R$5:$R$988,'DATA '!$A$201,'Data input'!$D$5:$D$988,'DATA '!$A$200,'Data input'!$A$5:$A$988,'DATA '!O$201)</f>
        <v>0</v>
      </c>
      <c r="P228" s="20">
        <f>SUMIFS('Data input'!$K$5:$K$988,'Data input'!$H$5:$H$988,'DATA '!$A228,'Data input'!$R$5:$R$988,'DATA '!$A$201,'Data input'!$D$5:$D$988,'DATA '!$A$200,'Data input'!$A$5:$A$988,'DATA '!P$201)</f>
        <v>0</v>
      </c>
      <c r="Q228" s="20">
        <f>SUMIFS('Data input'!$K$5:$K$988,'Data input'!$H$5:$H$988,'DATA '!$A228,'Data input'!$R$5:$R$988,'DATA '!$A$201,'Data input'!$D$5:$D$988,'DATA '!$A$200,'Data input'!$A$5:$A$988,'DATA '!Q$201)</f>
        <v>0</v>
      </c>
      <c r="R228" s="20">
        <f>SUMIFS('Data input'!$K$5:$K$988,'Data input'!$H$5:$H$988,'DATA '!$A228,'Data input'!$R$5:$R$988,'DATA '!$A$201,'Data input'!$D$5:$D$988,'DATA '!$A$200,'Data input'!$A$5:$A$988,'DATA '!R$201)</f>
        <v>0</v>
      </c>
      <c r="S228" s="20">
        <f>SUMIFS('Data input'!$K$5:$K$988,'Data input'!$H$5:$H$988,'DATA '!$A228,'Data input'!$R$5:$R$988,'DATA '!$A$201,'Data input'!$D$5:$D$988,'DATA '!$A$200,'Data input'!$A$5:$A$988,'DATA '!S$201)</f>
        <v>0</v>
      </c>
      <c r="T228" s="20">
        <f>SUMIFS('Data input'!$K$5:$K$988,'Data input'!$H$5:$H$988,'DATA '!$A228,'Data input'!$R$5:$R$988,'DATA '!$A$201,'Data input'!$D$5:$D$988,'DATA '!$A$200,'Data input'!$A$5:$A$988,'DATA '!T$201)</f>
        <v>0</v>
      </c>
      <c r="U228" s="20">
        <f>SUMIFS('Data input'!$K$5:$K$988,'Data input'!$H$5:$H$988,'DATA '!$A228,'Data input'!$R$5:$R$988,'DATA '!$A$201,'Data input'!$D$5:$D$988,'DATA '!$A$200,'Data input'!$A$5:$A$988,'DATA '!U$201)</f>
        <v>0</v>
      </c>
      <c r="V228" s="20">
        <f>SUMIFS('Data input'!$K$5:$K$988,'Data input'!$H$5:$H$988,'DATA '!$A228,'Data input'!$R$5:$R$988,'DATA '!$A$201,'Data input'!$D$5:$D$988,'DATA '!$A$200,'Data input'!$A$5:$A$988,'DATA '!V$201)</f>
        <v>0</v>
      </c>
      <c r="W228" s="20">
        <f>SUMIFS('Data input'!$K$5:$K$988,'Data input'!$H$5:$H$988,'DATA '!$A228,'Data input'!$R$5:$R$988,'DATA '!$A$201,'Data input'!$D$5:$D$988,'DATA '!$A$200,'Data input'!$A$5:$A$988,'DATA '!W$201)</f>
        <v>0</v>
      </c>
      <c r="X228" s="20">
        <f>SUMIFS('Data input'!$K$5:$K$988,'Data input'!$H$5:$H$988,'DATA '!$A228,'Data input'!$R$5:$R$988,'DATA '!$A$201,'Data input'!$D$5:$D$988,'DATA '!$A$200,'Data input'!$A$5:$A$988,'DATA '!X$201)</f>
        <v>0</v>
      </c>
      <c r="Y228" s="20">
        <f>SUMIFS('Data input'!$K$5:$K$988,'Data input'!$H$5:$H$988,'DATA '!$A228,'Data input'!$R$5:$R$988,'DATA '!$A$201,'Data input'!$D$5:$D$988,'DATA '!$A$200,'Data input'!$A$5:$A$988,'DATA '!Y$201)</f>
        <v>0</v>
      </c>
      <c r="Z228" s="20">
        <f>SUMIFS('Data input'!$K$5:$K$988,'Data input'!$H$5:$H$988,'DATA '!$A228,'Data input'!$R$5:$R$988,'DATA '!$A$201,'Data input'!$D$5:$D$988,'DATA '!$A$200,'Data input'!$A$5:$A$988,'DATA '!Z$201)</f>
        <v>0</v>
      </c>
      <c r="AA228" s="20">
        <f>SUMIFS('Data input'!$K$5:$K$988,'Data input'!$H$5:$H$988,'DATA '!$A228,'Data input'!$R$5:$R$988,'DATA '!$A$201,'Data input'!$D$5:$D$988,'DATA '!$A$200,'Data input'!$A$5:$A$988,'DATA '!AA$201)</f>
        <v>0</v>
      </c>
      <c r="AB228" s="20">
        <f>SUMIFS('Data input'!$K$5:$K$988,'Data input'!$H$5:$H$988,'DATA '!$A228,'Data input'!$R$5:$R$988,'DATA '!$A$201,'Data input'!$D$5:$D$988,'DATA '!$A$200,'Data input'!$A$5:$A$988,'DATA '!AB$201)</f>
        <v>0</v>
      </c>
      <c r="AC228" s="20">
        <f>SUMIFS('Data input'!$K$5:$K$988,'Data input'!$H$5:$H$988,'DATA '!$A228,'Data input'!$R$5:$R$988,'DATA '!$A$201,'Data input'!$D$5:$D$988,'DATA '!$A$200,'Data input'!$A$5:$A$988,'DATA '!AC$201)</f>
        <v>0</v>
      </c>
      <c r="AD228" s="20">
        <f>SUMIFS('Data input'!$K$5:$K$988,'Data input'!$H$5:$H$988,'DATA '!$A228,'Data input'!$R$5:$R$988,'DATA '!$A$201,'Data input'!$D$5:$D$988,'DATA '!$A$200,'Data input'!$A$5:$A$988,'DATA '!AD$201)</f>
        <v>0</v>
      </c>
      <c r="AE228" s="20">
        <f>SUMIFS('Data input'!$K$5:$K$988,'Data input'!$H$5:$H$988,'DATA '!$A228,'Data input'!$R$5:$R$988,'DATA '!$A$201,'Data input'!$D$5:$D$988,'DATA '!$A$200,'Data input'!$A$5:$A$988,'DATA '!AE$201)</f>
        <v>0</v>
      </c>
      <c r="AF228" s="20">
        <f>SUMIFS('Data input'!$K$5:$K$988,'Data input'!$H$5:$H$988,'DATA '!$A228,'Data input'!$R$5:$R$988,'DATA '!$A$201,'Data input'!$D$5:$D$988,'DATA '!$A$200,'Data input'!$A$5:$A$988,'DATA '!AF$201)</f>
        <v>0</v>
      </c>
      <c r="AG228" s="29">
        <f t="shared" si="48"/>
        <v>0</v>
      </c>
    </row>
    <row r="229" spans="1:34" s="22" customFormat="1" ht="17.25" customHeight="1">
      <c r="A229" s="31" t="s">
        <v>74</v>
      </c>
      <c r="B229" s="20">
        <f>SUMIFS('Data input'!$K$5:$K$988,'Data input'!$H$5:$H$988,'DATA '!$A229,'Data input'!$R$5:$R$988,'DATA '!$A$201,'Data input'!$D$5:$D$988,'DATA '!$A$200,'Data input'!$A$5:$A$988,'DATA '!B$201)</f>
        <v>0</v>
      </c>
      <c r="C229" s="20">
        <f>SUMIFS('Data input'!$K$5:$K$988,'Data input'!$H$5:$H$988,'DATA '!$A229,'Data input'!$R$5:$R$988,'DATA '!$A$201,'Data input'!$D$5:$D$988,'DATA '!$A$200,'Data input'!$A$5:$A$988,'DATA '!C$201)</f>
        <v>0</v>
      </c>
      <c r="D229" s="20">
        <f>SUMIFS('Data input'!$K$5:$K$988,'Data input'!$H$5:$H$988,'DATA '!$A229,'Data input'!$R$5:$R$988,'DATA '!$A$201,'Data input'!$D$5:$D$988,'DATA '!$A$200,'Data input'!$A$5:$A$988,'DATA '!D$201)</f>
        <v>0</v>
      </c>
      <c r="E229" s="20">
        <f>SUMIFS('Data input'!$K$5:$K$988,'Data input'!$H$5:$H$988,'DATA '!$A229,'Data input'!$R$5:$R$988,'DATA '!$A$201,'Data input'!$D$5:$D$988,'DATA '!$A$200,'Data input'!$A$5:$A$988,'DATA '!E$201)</f>
        <v>0</v>
      </c>
      <c r="F229" s="20">
        <f>SUMIFS('Data input'!$K$5:$K$988,'Data input'!$H$5:$H$988,'DATA '!$A229,'Data input'!$R$5:$R$988,'DATA '!$A$201,'Data input'!$D$5:$D$988,'DATA '!$A$200,'Data input'!$A$5:$A$988,'DATA '!F$201)</f>
        <v>0</v>
      </c>
      <c r="G229" s="20">
        <f>SUMIFS('Data input'!$K$5:$K$988,'Data input'!$H$5:$H$988,'DATA '!$A229,'Data input'!$R$5:$R$988,'DATA '!$A$201,'Data input'!$D$5:$D$988,'DATA '!$A$200,'Data input'!$A$5:$A$988,'DATA '!G$201)</f>
        <v>0</v>
      </c>
      <c r="H229" s="20">
        <f>SUMIFS('Data input'!$K$5:$K$988,'Data input'!$H$5:$H$988,'DATA '!$A229,'Data input'!$R$5:$R$988,'DATA '!$A$201,'Data input'!$D$5:$D$988,'DATA '!$A$200,'Data input'!$A$5:$A$988,'DATA '!H$201)</f>
        <v>0</v>
      </c>
      <c r="I229" s="20">
        <f>SUMIFS('Data input'!$K$5:$K$988,'Data input'!$H$5:$H$988,'DATA '!$A229,'Data input'!$R$5:$R$988,'DATA '!$A$201,'Data input'!$D$5:$D$988,'DATA '!$A$200,'Data input'!$A$5:$A$988,'DATA '!I$201)</f>
        <v>0</v>
      </c>
      <c r="J229" s="20">
        <f>SUMIFS('Data input'!$K$5:$K$988,'Data input'!$H$5:$H$988,'DATA '!$A229,'Data input'!$R$5:$R$988,'DATA '!$A$201,'Data input'!$D$5:$D$988,'DATA '!$A$200,'Data input'!$A$5:$A$988,'DATA '!J$201)</f>
        <v>0</v>
      </c>
      <c r="K229" s="20">
        <f>SUMIFS('Data input'!$K$5:$K$988,'Data input'!$H$5:$H$988,'DATA '!$A229,'Data input'!$R$5:$R$988,'DATA '!$A$201,'Data input'!$D$5:$D$988,'DATA '!$A$200,'Data input'!$A$5:$A$988,'DATA '!K$201)</f>
        <v>0</v>
      </c>
      <c r="L229" s="20">
        <f>SUMIFS('Data input'!$K$5:$K$988,'Data input'!$H$5:$H$988,'DATA '!$A229,'Data input'!$R$5:$R$988,'DATA '!$A$201,'Data input'!$D$5:$D$988,'DATA '!$A$200,'Data input'!$A$5:$A$988,'DATA '!L$201)</f>
        <v>0</v>
      </c>
      <c r="M229" s="20">
        <f>SUMIFS('Data input'!$K$5:$K$988,'Data input'!$H$5:$H$988,'DATA '!$A229,'Data input'!$R$5:$R$988,'DATA '!$A$201,'Data input'!$D$5:$D$988,'DATA '!$A$200,'Data input'!$A$5:$A$988,'DATA '!M$201)</f>
        <v>0</v>
      </c>
      <c r="N229" s="20">
        <f>SUMIFS('Data input'!$K$5:$K$988,'Data input'!$H$5:$H$988,'DATA '!$A229,'Data input'!$R$5:$R$988,'DATA '!$A$201,'Data input'!$D$5:$D$988,'DATA '!$A$200,'Data input'!$A$5:$A$988,'DATA '!N$201)</f>
        <v>0</v>
      </c>
      <c r="O229" s="20">
        <f>SUMIFS('Data input'!$K$5:$K$988,'Data input'!$H$5:$H$988,'DATA '!$A229,'Data input'!$R$5:$R$988,'DATA '!$A$201,'Data input'!$D$5:$D$988,'DATA '!$A$200,'Data input'!$A$5:$A$988,'DATA '!O$201)</f>
        <v>0</v>
      </c>
      <c r="P229" s="20">
        <f>SUMIFS('Data input'!$K$5:$K$988,'Data input'!$H$5:$H$988,'DATA '!$A229,'Data input'!$R$5:$R$988,'DATA '!$A$201,'Data input'!$D$5:$D$988,'DATA '!$A$200,'Data input'!$A$5:$A$988,'DATA '!P$201)</f>
        <v>0</v>
      </c>
      <c r="Q229" s="20">
        <f>SUMIFS('Data input'!$K$5:$K$988,'Data input'!$H$5:$H$988,'DATA '!$A229,'Data input'!$R$5:$R$988,'DATA '!$A$201,'Data input'!$D$5:$D$988,'DATA '!$A$200,'Data input'!$A$5:$A$988,'DATA '!Q$201)</f>
        <v>0</v>
      </c>
      <c r="R229" s="20">
        <f>SUMIFS('Data input'!$K$5:$K$988,'Data input'!$H$5:$H$988,'DATA '!$A229,'Data input'!$R$5:$R$988,'DATA '!$A$201,'Data input'!$D$5:$D$988,'DATA '!$A$200,'Data input'!$A$5:$A$988,'DATA '!R$201)</f>
        <v>0</v>
      </c>
      <c r="S229" s="20">
        <f>SUMIFS('Data input'!$K$5:$K$988,'Data input'!$H$5:$H$988,'DATA '!$A229,'Data input'!$R$5:$R$988,'DATA '!$A$201,'Data input'!$D$5:$D$988,'DATA '!$A$200,'Data input'!$A$5:$A$988,'DATA '!S$201)</f>
        <v>0</v>
      </c>
      <c r="T229" s="20">
        <f>SUMIFS('Data input'!$K$5:$K$988,'Data input'!$H$5:$H$988,'DATA '!$A229,'Data input'!$R$5:$R$988,'DATA '!$A$201,'Data input'!$D$5:$D$988,'DATA '!$A$200,'Data input'!$A$5:$A$988,'DATA '!T$201)</f>
        <v>0</v>
      </c>
      <c r="U229" s="20">
        <f>SUMIFS('Data input'!$K$5:$K$988,'Data input'!$H$5:$H$988,'DATA '!$A229,'Data input'!$R$5:$R$988,'DATA '!$A$201,'Data input'!$D$5:$D$988,'DATA '!$A$200,'Data input'!$A$5:$A$988,'DATA '!U$201)</f>
        <v>0</v>
      </c>
      <c r="V229" s="20">
        <f>SUMIFS('Data input'!$K$5:$K$988,'Data input'!$H$5:$H$988,'DATA '!$A229,'Data input'!$R$5:$R$988,'DATA '!$A$201,'Data input'!$D$5:$D$988,'DATA '!$A$200,'Data input'!$A$5:$A$988,'DATA '!V$201)</f>
        <v>0</v>
      </c>
      <c r="W229" s="20">
        <f>SUMIFS('Data input'!$K$5:$K$988,'Data input'!$H$5:$H$988,'DATA '!$A229,'Data input'!$R$5:$R$988,'DATA '!$A$201,'Data input'!$D$5:$D$988,'DATA '!$A$200,'Data input'!$A$5:$A$988,'DATA '!W$201)</f>
        <v>0</v>
      </c>
      <c r="X229" s="20">
        <f>SUMIFS('Data input'!$K$5:$K$988,'Data input'!$H$5:$H$988,'DATA '!$A229,'Data input'!$R$5:$R$988,'DATA '!$A$201,'Data input'!$D$5:$D$988,'DATA '!$A$200,'Data input'!$A$5:$A$988,'DATA '!X$201)</f>
        <v>0</v>
      </c>
      <c r="Y229" s="20">
        <f>SUMIFS('Data input'!$K$5:$K$988,'Data input'!$H$5:$H$988,'DATA '!$A229,'Data input'!$R$5:$R$988,'DATA '!$A$201,'Data input'!$D$5:$D$988,'DATA '!$A$200,'Data input'!$A$5:$A$988,'DATA '!Y$201)</f>
        <v>0</v>
      </c>
      <c r="Z229" s="20">
        <f>SUMIFS('Data input'!$K$5:$K$988,'Data input'!$H$5:$H$988,'DATA '!$A229,'Data input'!$R$5:$R$988,'DATA '!$A$201,'Data input'!$D$5:$D$988,'DATA '!$A$200,'Data input'!$A$5:$A$988,'DATA '!Z$201)</f>
        <v>0</v>
      </c>
      <c r="AA229" s="20">
        <f>SUMIFS('Data input'!$K$5:$K$988,'Data input'!$H$5:$H$988,'DATA '!$A229,'Data input'!$R$5:$R$988,'DATA '!$A$201,'Data input'!$D$5:$D$988,'DATA '!$A$200,'Data input'!$A$5:$A$988,'DATA '!AA$201)</f>
        <v>0</v>
      </c>
      <c r="AB229" s="20">
        <f>SUMIFS('Data input'!$K$5:$K$988,'Data input'!$H$5:$H$988,'DATA '!$A229,'Data input'!$R$5:$R$988,'DATA '!$A$201,'Data input'!$D$5:$D$988,'DATA '!$A$200,'Data input'!$A$5:$A$988,'DATA '!AB$201)</f>
        <v>0</v>
      </c>
      <c r="AC229" s="20">
        <f>SUMIFS('Data input'!$K$5:$K$988,'Data input'!$H$5:$H$988,'DATA '!$A229,'Data input'!$R$5:$R$988,'DATA '!$A$201,'Data input'!$D$5:$D$988,'DATA '!$A$200,'Data input'!$A$5:$A$988,'DATA '!AC$201)</f>
        <v>0</v>
      </c>
      <c r="AD229" s="20">
        <f>SUMIFS('Data input'!$K$5:$K$988,'Data input'!$H$5:$H$988,'DATA '!$A229,'Data input'!$R$5:$R$988,'DATA '!$A$201,'Data input'!$D$5:$D$988,'DATA '!$A$200,'Data input'!$A$5:$A$988,'DATA '!AD$201)</f>
        <v>0</v>
      </c>
      <c r="AE229" s="20">
        <f>SUMIFS('Data input'!$K$5:$K$988,'Data input'!$H$5:$H$988,'DATA '!$A229,'Data input'!$R$5:$R$988,'DATA '!$A$201,'Data input'!$D$5:$D$988,'DATA '!$A$200,'Data input'!$A$5:$A$988,'DATA '!AE$201)</f>
        <v>0</v>
      </c>
      <c r="AF229" s="20">
        <f>SUMIFS('Data input'!$K$5:$K$988,'Data input'!$H$5:$H$988,'DATA '!$A229,'Data input'!$R$5:$R$988,'DATA '!$A$201,'Data input'!$D$5:$D$988,'DATA '!$A$200,'Data input'!$A$5:$A$988,'DATA '!AF$201)</f>
        <v>0</v>
      </c>
      <c r="AG229" s="29">
        <f t="shared" si="48"/>
        <v>0</v>
      </c>
    </row>
    <row r="230" spans="1:34" s="22" customFormat="1" ht="17.25" customHeight="1">
      <c r="A230" s="64" t="s">
        <v>9</v>
      </c>
      <c r="B230" s="66">
        <f>SUM(B202:B229)</f>
        <v>0</v>
      </c>
      <c r="C230" s="66">
        <f t="shared" ref="C230:AG230" si="49">SUM(C202:C229)</f>
        <v>0</v>
      </c>
      <c r="D230" s="66">
        <f t="shared" si="49"/>
        <v>0</v>
      </c>
      <c r="E230" s="66">
        <f t="shared" si="49"/>
        <v>0</v>
      </c>
      <c r="F230" s="66">
        <f t="shared" si="49"/>
        <v>4</v>
      </c>
      <c r="G230" s="66">
        <f t="shared" si="49"/>
        <v>0</v>
      </c>
      <c r="H230" s="66">
        <f t="shared" si="49"/>
        <v>0</v>
      </c>
      <c r="I230" s="66">
        <f t="shared" si="49"/>
        <v>0</v>
      </c>
      <c r="J230" s="66">
        <f t="shared" si="49"/>
        <v>0</v>
      </c>
      <c r="K230" s="66">
        <f t="shared" si="49"/>
        <v>0</v>
      </c>
      <c r="L230" s="66">
        <f t="shared" si="49"/>
        <v>0</v>
      </c>
      <c r="M230" s="66">
        <f t="shared" si="49"/>
        <v>0</v>
      </c>
      <c r="N230" s="66">
        <f t="shared" si="49"/>
        <v>0</v>
      </c>
      <c r="O230" s="66">
        <f t="shared" si="49"/>
        <v>0</v>
      </c>
      <c r="P230" s="66">
        <f t="shared" si="49"/>
        <v>0</v>
      </c>
      <c r="Q230" s="66">
        <f t="shared" si="49"/>
        <v>0</v>
      </c>
      <c r="R230" s="66">
        <f t="shared" si="49"/>
        <v>0</v>
      </c>
      <c r="S230" s="66">
        <f t="shared" si="49"/>
        <v>0</v>
      </c>
      <c r="T230" s="66">
        <f t="shared" si="49"/>
        <v>0</v>
      </c>
      <c r="U230" s="66">
        <f t="shared" si="49"/>
        <v>0</v>
      </c>
      <c r="V230" s="66">
        <f t="shared" si="49"/>
        <v>0</v>
      </c>
      <c r="W230" s="66">
        <f t="shared" si="49"/>
        <v>0</v>
      </c>
      <c r="X230" s="66">
        <f t="shared" si="49"/>
        <v>0</v>
      </c>
      <c r="Y230" s="66">
        <f t="shared" si="49"/>
        <v>0</v>
      </c>
      <c r="Z230" s="66">
        <f t="shared" si="49"/>
        <v>0</v>
      </c>
      <c r="AA230" s="66">
        <f t="shared" si="49"/>
        <v>0</v>
      </c>
      <c r="AB230" s="66">
        <f t="shared" si="49"/>
        <v>0</v>
      </c>
      <c r="AC230" s="66">
        <f t="shared" si="49"/>
        <v>0</v>
      </c>
      <c r="AD230" s="66">
        <f t="shared" si="49"/>
        <v>0</v>
      </c>
      <c r="AE230" s="66">
        <f t="shared" si="49"/>
        <v>0</v>
      </c>
      <c r="AF230" s="66">
        <f t="shared" si="49"/>
        <v>0</v>
      </c>
      <c r="AG230" s="66">
        <f t="shared" si="49"/>
        <v>4</v>
      </c>
    </row>
    <row r="231" spans="1:34" s="22" customFormat="1" ht="17.2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</row>
    <row r="232" spans="1:34" s="22" customFormat="1" ht="17.2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7"/>
    </row>
    <row r="233" spans="1:34" ht="17.25" customHeight="1">
      <c r="A233" s="30" t="s">
        <v>102</v>
      </c>
      <c r="B233" s="48">
        <v>1</v>
      </c>
      <c r="C233" s="49">
        <v>2</v>
      </c>
      <c r="D233" s="49">
        <v>3</v>
      </c>
      <c r="E233" s="49">
        <v>4</v>
      </c>
      <c r="F233" s="49">
        <v>5</v>
      </c>
      <c r="G233" s="49">
        <v>6</v>
      </c>
      <c r="H233" s="49">
        <v>7</v>
      </c>
      <c r="I233" s="49">
        <v>8</v>
      </c>
      <c r="J233" s="49">
        <v>9</v>
      </c>
      <c r="K233" s="49">
        <v>10</v>
      </c>
      <c r="L233" s="49">
        <v>11</v>
      </c>
      <c r="M233" s="49">
        <v>12</v>
      </c>
      <c r="N233" s="49">
        <v>13</v>
      </c>
      <c r="O233" s="49">
        <v>14</v>
      </c>
      <c r="P233" s="49">
        <v>15</v>
      </c>
      <c r="Q233" s="49">
        <v>16</v>
      </c>
      <c r="R233" s="49">
        <v>17</v>
      </c>
      <c r="S233" s="49">
        <v>18</v>
      </c>
      <c r="T233" s="49">
        <v>19</v>
      </c>
      <c r="U233" s="49">
        <v>20</v>
      </c>
      <c r="V233" s="49">
        <v>21</v>
      </c>
      <c r="W233" s="49">
        <v>22</v>
      </c>
      <c r="X233" s="49">
        <v>23</v>
      </c>
      <c r="Y233" s="49">
        <v>24</v>
      </c>
      <c r="Z233" s="49">
        <v>25</v>
      </c>
      <c r="AA233" s="49">
        <v>26</v>
      </c>
      <c r="AB233" s="49">
        <v>27</v>
      </c>
      <c r="AC233" s="49">
        <v>28</v>
      </c>
      <c r="AD233" s="49">
        <v>29</v>
      </c>
      <c r="AE233" s="49">
        <v>30</v>
      </c>
      <c r="AF233" s="49">
        <v>31</v>
      </c>
      <c r="AG233" s="50" t="s">
        <v>82</v>
      </c>
      <c r="AH233" s="28"/>
    </row>
    <row r="234" spans="1:34" ht="17.25" customHeight="1">
      <c r="A234" s="31" t="s">
        <v>22</v>
      </c>
      <c r="B234" s="20">
        <f>SUM(B137+B170+B202)</f>
        <v>0</v>
      </c>
      <c r="C234" s="20">
        <f t="shared" ref="C234:AF242" si="50">SUM(C137+C170+C202)</f>
        <v>0</v>
      </c>
      <c r="D234" s="20">
        <f t="shared" si="50"/>
        <v>0</v>
      </c>
      <c r="E234" s="20">
        <f t="shared" si="50"/>
        <v>0</v>
      </c>
      <c r="F234" s="20">
        <f t="shared" si="50"/>
        <v>0</v>
      </c>
      <c r="G234" s="20">
        <f t="shared" si="50"/>
        <v>0</v>
      </c>
      <c r="H234" s="20">
        <f t="shared" si="50"/>
        <v>0</v>
      </c>
      <c r="I234" s="20">
        <f t="shared" si="50"/>
        <v>0</v>
      </c>
      <c r="J234" s="20">
        <f t="shared" si="50"/>
        <v>0</v>
      </c>
      <c r="K234" s="20">
        <f t="shared" si="50"/>
        <v>0</v>
      </c>
      <c r="L234" s="20">
        <f t="shared" si="50"/>
        <v>0</v>
      </c>
      <c r="M234" s="20">
        <f t="shared" si="50"/>
        <v>0</v>
      </c>
      <c r="N234" s="20">
        <f t="shared" si="50"/>
        <v>0</v>
      </c>
      <c r="O234" s="20">
        <f t="shared" si="50"/>
        <v>0</v>
      </c>
      <c r="P234" s="20">
        <f t="shared" si="50"/>
        <v>0</v>
      </c>
      <c r="Q234" s="20">
        <f t="shared" si="50"/>
        <v>0</v>
      </c>
      <c r="R234" s="20">
        <f t="shared" si="50"/>
        <v>0</v>
      </c>
      <c r="S234" s="20">
        <f t="shared" si="50"/>
        <v>0</v>
      </c>
      <c r="T234" s="20">
        <f t="shared" si="50"/>
        <v>0</v>
      </c>
      <c r="U234" s="20">
        <f t="shared" si="50"/>
        <v>0</v>
      </c>
      <c r="V234" s="20">
        <f t="shared" si="50"/>
        <v>0</v>
      </c>
      <c r="W234" s="20">
        <f t="shared" si="50"/>
        <v>0</v>
      </c>
      <c r="X234" s="20">
        <f t="shared" si="50"/>
        <v>0</v>
      </c>
      <c r="Y234" s="20">
        <f t="shared" si="50"/>
        <v>0</v>
      </c>
      <c r="Z234" s="20">
        <f t="shared" si="50"/>
        <v>0</v>
      </c>
      <c r="AA234" s="20">
        <f t="shared" si="50"/>
        <v>0</v>
      </c>
      <c r="AB234" s="20">
        <f t="shared" si="50"/>
        <v>0</v>
      </c>
      <c r="AC234" s="20">
        <f t="shared" si="50"/>
        <v>0</v>
      </c>
      <c r="AD234" s="20">
        <f t="shared" si="50"/>
        <v>0</v>
      </c>
      <c r="AE234" s="20">
        <f t="shared" si="50"/>
        <v>0</v>
      </c>
      <c r="AF234" s="20">
        <f t="shared" si="50"/>
        <v>0</v>
      </c>
      <c r="AG234" s="20">
        <f>SUM(AG137+AG170+AG202)</f>
        <v>0</v>
      </c>
    </row>
    <row r="235" spans="1:34" ht="17.25" customHeight="1">
      <c r="A235" s="31" t="s">
        <v>23</v>
      </c>
      <c r="B235" s="20">
        <f t="shared" ref="B235:Q261" si="51">SUM(B138+B171+B203)</f>
        <v>0</v>
      </c>
      <c r="C235" s="20">
        <f t="shared" si="51"/>
        <v>0</v>
      </c>
      <c r="D235" s="20">
        <f t="shared" si="51"/>
        <v>0</v>
      </c>
      <c r="E235" s="20">
        <f t="shared" si="51"/>
        <v>0</v>
      </c>
      <c r="F235" s="20">
        <f t="shared" si="51"/>
        <v>0</v>
      </c>
      <c r="G235" s="20">
        <f t="shared" si="51"/>
        <v>0</v>
      </c>
      <c r="H235" s="20">
        <f t="shared" si="51"/>
        <v>0</v>
      </c>
      <c r="I235" s="20">
        <f t="shared" si="51"/>
        <v>0</v>
      </c>
      <c r="J235" s="20">
        <f t="shared" si="51"/>
        <v>0</v>
      </c>
      <c r="K235" s="20">
        <f t="shared" si="51"/>
        <v>0</v>
      </c>
      <c r="L235" s="20">
        <f t="shared" si="51"/>
        <v>0</v>
      </c>
      <c r="M235" s="20">
        <f t="shared" si="51"/>
        <v>0</v>
      </c>
      <c r="N235" s="20">
        <f t="shared" si="51"/>
        <v>0</v>
      </c>
      <c r="O235" s="20">
        <f t="shared" si="51"/>
        <v>0</v>
      </c>
      <c r="P235" s="20">
        <f t="shared" si="51"/>
        <v>0</v>
      </c>
      <c r="Q235" s="20">
        <f t="shared" si="51"/>
        <v>0</v>
      </c>
      <c r="R235" s="20">
        <f t="shared" si="50"/>
        <v>0</v>
      </c>
      <c r="S235" s="20">
        <f t="shared" si="50"/>
        <v>0</v>
      </c>
      <c r="T235" s="20">
        <f t="shared" si="50"/>
        <v>0</v>
      </c>
      <c r="U235" s="20">
        <f t="shared" si="50"/>
        <v>0</v>
      </c>
      <c r="V235" s="20">
        <f t="shared" si="50"/>
        <v>0</v>
      </c>
      <c r="W235" s="20">
        <f t="shared" si="50"/>
        <v>0</v>
      </c>
      <c r="X235" s="20">
        <f t="shared" si="50"/>
        <v>0</v>
      </c>
      <c r="Y235" s="20">
        <f t="shared" si="50"/>
        <v>0</v>
      </c>
      <c r="Z235" s="20">
        <f t="shared" si="50"/>
        <v>0</v>
      </c>
      <c r="AA235" s="20">
        <f t="shared" si="50"/>
        <v>0</v>
      </c>
      <c r="AB235" s="20">
        <f t="shared" si="50"/>
        <v>0</v>
      </c>
      <c r="AC235" s="20">
        <f t="shared" si="50"/>
        <v>0</v>
      </c>
      <c r="AD235" s="20">
        <f t="shared" si="50"/>
        <v>0</v>
      </c>
      <c r="AE235" s="20">
        <f t="shared" si="50"/>
        <v>0</v>
      </c>
      <c r="AF235" s="20">
        <f t="shared" si="50"/>
        <v>0</v>
      </c>
      <c r="AG235" s="20">
        <f t="shared" ref="AG235" si="52">SUM(AG138+AG171+AG203)</f>
        <v>0</v>
      </c>
    </row>
    <row r="236" spans="1:34" ht="17.25" customHeight="1">
      <c r="A236" s="31" t="s">
        <v>25</v>
      </c>
      <c r="B236" s="20">
        <f t="shared" si="51"/>
        <v>0</v>
      </c>
      <c r="C236" s="20">
        <f t="shared" si="50"/>
        <v>0</v>
      </c>
      <c r="D236" s="20">
        <f t="shared" si="50"/>
        <v>0</v>
      </c>
      <c r="E236" s="20">
        <f t="shared" si="50"/>
        <v>0</v>
      </c>
      <c r="F236" s="20">
        <f t="shared" si="50"/>
        <v>0</v>
      </c>
      <c r="G236" s="20">
        <f t="shared" si="50"/>
        <v>0</v>
      </c>
      <c r="H236" s="20">
        <f t="shared" si="50"/>
        <v>0</v>
      </c>
      <c r="I236" s="20">
        <f t="shared" si="50"/>
        <v>0</v>
      </c>
      <c r="J236" s="20">
        <f t="shared" si="50"/>
        <v>0</v>
      </c>
      <c r="K236" s="20">
        <f t="shared" si="50"/>
        <v>0</v>
      </c>
      <c r="L236" s="20">
        <f t="shared" si="50"/>
        <v>0</v>
      </c>
      <c r="M236" s="20">
        <f t="shared" si="50"/>
        <v>0</v>
      </c>
      <c r="N236" s="20">
        <f t="shared" si="50"/>
        <v>0</v>
      </c>
      <c r="O236" s="20">
        <f t="shared" si="50"/>
        <v>0</v>
      </c>
      <c r="P236" s="20">
        <f t="shared" si="50"/>
        <v>0</v>
      </c>
      <c r="Q236" s="20">
        <f t="shared" si="50"/>
        <v>0</v>
      </c>
      <c r="R236" s="20">
        <f t="shared" si="50"/>
        <v>0</v>
      </c>
      <c r="S236" s="20">
        <f t="shared" si="50"/>
        <v>0</v>
      </c>
      <c r="T236" s="20">
        <f t="shared" si="50"/>
        <v>0</v>
      </c>
      <c r="U236" s="20">
        <f t="shared" si="50"/>
        <v>0</v>
      </c>
      <c r="V236" s="20">
        <f t="shared" si="50"/>
        <v>0</v>
      </c>
      <c r="W236" s="20">
        <f t="shared" si="50"/>
        <v>0</v>
      </c>
      <c r="X236" s="20">
        <f t="shared" si="50"/>
        <v>0</v>
      </c>
      <c r="Y236" s="20">
        <f t="shared" si="50"/>
        <v>0</v>
      </c>
      <c r="Z236" s="20">
        <f t="shared" si="50"/>
        <v>0</v>
      </c>
      <c r="AA236" s="20">
        <f t="shared" si="50"/>
        <v>0</v>
      </c>
      <c r="AB236" s="20">
        <f t="shared" si="50"/>
        <v>0</v>
      </c>
      <c r="AC236" s="20">
        <f t="shared" si="50"/>
        <v>0</v>
      </c>
      <c r="AD236" s="20">
        <f t="shared" si="50"/>
        <v>0</v>
      </c>
      <c r="AE236" s="20">
        <f t="shared" si="50"/>
        <v>0</v>
      </c>
      <c r="AF236" s="20">
        <f t="shared" si="50"/>
        <v>0</v>
      </c>
      <c r="AG236" s="20">
        <f t="shared" ref="AG236" si="53">SUM(AG139+AG172+AG204)</f>
        <v>0</v>
      </c>
    </row>
    <row r="237" spans="1:34" ht="17.25" customHeight="1">
      <c r="A237" s="31" t="s">
        <v>27</v>
      </c>
      <c r="B237" s="20">
        <f t="shared" si="51"/>
        <v>0</v>
      </c>
      <c r="C237" s="20">
        <f t="shared" si="50"/>
        <v>0</v>
      </c>
      <c r="D237" s="20">
        <f t="shared" si="50"/>
        <v>0</v>
      </c>
      <c r="E237" s="20">
        <f t="shared" si="50"/>
        <v>0</v>
      </c>
      <c r="F237" s="20">
        <f t="shared" si="50"/>
        <v>0</v>
      </c>
      <c r="G237" s="20">
        <f t="shared" si="50"/>
        <v>0</v>
      </c>
      <c r="H237" s="20">
        <f t="shared" si="50"/>
        <v>0</v>
      </c>
      <c r="I237" s="20">
        <f t="shared" si="50"/>
        <v>0</v>
      </c>
      <c r="J237" s="20">
        <f t="shared" si="50"/>
        <v>0</v>
      </c>
      <c r="K237" s="20">
        <f t="shared" si="50"/>
        <v>0</v>
      </c>
      <c r="L237" s="20">
        <f t="shared" si="50"/>
        <v>0</v>
      </c>
      <c r="M237" s="20">
        <f t="shared" si="50"/>
        <v>0</v>
      </c>
      <c r="N237" s="20">
        <f t="shared" si="50"/>
        <v>0</v>
      </c>
      <c r="O237" s="20">
        <f t="shared" si="50"/>
        <v>0</v>
      </c>
      <c r="P237" s="20">
        <f t="shared" si="50"/>
        <v>0</v>
      </c>
      <c r="Q237" s="20">
        <f t="shared" si="50"/>
        <v>0</v>
      </c>
      <c r="R237" s="20">
        <f t="shared" si="50"/>
        <v>0</v>
      </c>
      <c r="S237" s="20">
        <f t="shared" si="50"/>
        <v>0</v>
      </c>
      <c r="T237" s="20">
        <f t="shared" si="50"/>
        <v>0</v>
      </c>
      <c r="U237" s="20">
        <f t="shared" si="50"/>
        <v>0</v>
      </c>
      <c r="V237" s="20">
        <f t="shared" si="50"/>
        <v>0</v>
      </c>
      <c r="W237" s="20">
        <f t="shared" si="50"/>
        <v>0</v>
      </c>
      <c r="X237" s="20">
        <f t="shared" si="50"/>
        <v>0</v>
      </c>
      <c r="Y237" s="20">
        <f t="shared" si="50"/>
        <v>0</v>
      </c>
      <c r="Z237" s="20">
        <f t="shared" si="50"/>
        <v>0</v>
      </c>
      <c r="AA237" s="20">
        <f t="shared" si="50"/>
        <v>0</v>
      </c>
      <c r="AB237" s="20">
        <f t="shared" si="50"/>
        <v>0</v>
      </c>
      <c r="AC237" s="20">
        <f t="shared" si="50"/>
        <v>0</v>
      </c>
      <c r="AD237" s="20">
        <f t="shared" si="50"/>
        <v>0</v>
      </c>
      <c r="AE237" s="20">
        <f t="shared" si="50"/>
        <v>0</v>
      </c>
      <c r="AF237" s="20">
        <f t="shared" si="50"/>
        <v>0</v>
      </c>
      <c r="AG237" s="20">
        <f t="shared" ref="AG237" si="54">SUM(AG140+AG173+AG205)</f>
        <v>0</v>
      </c>
    </row>
    <row r="238" spans="1:34" ht="17.25" customHeight="1">
      <c r="A238" s="31" t="s">
        <v>29</v>
      </c>
      <c r="B238" s="20">
        <f t="shared" si="51"/>
        <v>0</v>
      </c>
      <c r="C238" s="20">
        <f t="shared" si="50"/>
        <v>0</v>
      </c>
      <c r="D238" s="20">
        <f t="shared" si="50"/>
        <v>0</v>
      </c>
      <c r="E238" s="20">
        <f t="shared" si="50"/>
        <v>0</v>
      </c>
      <c r="F238" s="20">
        <f t="shared" si="50"/>
        <v>0</v>
      </c>
      <c r="G238" s="20">
        <f t="shared" si="50"/>
        <v>0</v>
      </c>
      <c r="H238" s="20">
        <f t="shared" si="50"/>
        <v>0</v>
      </c>
      <c r="I238" s="20">
        <f t="shared" si="50"/>
        <v>0</v>
      </c>
      <c r="J238" s="20">
        <f t="shared" si="50"/>
        <v>0</v>
      </c>
      <c r="K238" s="20">
        <f t="shared" si="50"/>
        <v>0</v>
      </c>
      <c r="L238" s="20">
        <f t="shared" si="50"/>
        <v>0</v>
      </c>
      <c r="M238" s="20">
        <f t="shared" si="50"/>
        <v>0</v>
      </c>
      <c r="N238" s="20">
        <f t="shared" si="50"/>
        <v>0</v>
      </c>
      <c r="O238" s="20">
        <f t="shared" si="50"/>
        <v>0</v>
      </c>
      <c r="P238" s="20">
        <f t="shared" si="50"/>
        <v>0</v>
      </c>
      <c r="Q238" s="20">
        <f t="shared" si="50"/>
        <v>0</v>
      </c>
      <c r="R238" s="20">
        <f t="shared" si="50"/>
        <v>0</v>
      </c>
      <c r="S238" s="20">
        <f t="shared" si="50"/>
        <v>0</v>
      </c>
      <c r="T238" s="20">
        <f t="shared" si="50"/>
        <v>0</v>
      </c>
      <c r="U238" s="20">
        <f t="shared" si="50"/>
        <v>0</v>
      </c>
      <c r="V238" s="20">
        <f t="shared" si="50"/>
        <v>0</v>
      </c>
      <c r="W238" s="20">
        <f t="shared" si="50"/>
        <v>0</v>
      </c>
      <c r="X238" s="20">
        <f t="shared" si="50"/>
        <v>0</v>
      </c>
      <c r="Y238" s="20">
        <f t="shared" si="50"/>
        <v>0</v>
      </c>
      <c r="Z238" s="20">
        <f t="shared" si="50"/>
        <v>0</v>
      </c>
      <c r="AA238" s="20">
        <f t="shared" si="50"/>
        <v>0</v>
      </c>
      <c r="AB238" s="20">
        <f t="shared" si="50"/>
        <v>0</v>
      </c>
      <c r="AC238" s="20">
        <f t="shared" si="50"/>
        <v>0</v>
      </c>
      <c r="AD238" s="20">
        <f t="shared" si="50"/>
        <v>0</v>
      </c>
      <c r="AE238" s="20">
        <f t="shared" si="50"/>
        <v>0</v>
      </c>
      <c r="AF238" s="20">
        <f t="shared" si="50"/>
        <v>0</v>
      </c>
      <c r="AG238" s="20">
        <f t="shared" ref="AG238" si="55">SUM(AG141+AG174+AG206)</f>
        <v>0</v>
      </c>
    </row>
    <row r="239" spans="1:34" ht="17.25" customHeight="1">
      <c r="A239" s="31" t="s">
        <v>31</v>
      </c>
      <c r="B239" s="20">
        <f t="shared" si="51"/>
        <v>0</v>
      </c>
      <c r="C239" s="20">
        <f t="shared" si="50"/>
        <v>0</v>
      </c>
      <c r="D239" s="20">
        <f t="shared" si="50"/>
        <v>0</v>
      </c>
      <c r="E239" s="20">
        <f t="shared" si="50"/>
        <v>0</v>
      </c>
      <c r="F239" s="20">
        <f t="shared" si="50"/>
        <v>1</v>
      </c>
      <c r="G239" s="20">
        <f t="shared" si="50"/>
        <v>0</v>
      </c>
      <c r="H239" s="20">
        <f t="shared" si="50"/>
        <v>0</v>
      </c>
      <c r="I239" s="20">
        <f t="shared" si="50"/>
        <v>0</v>
      </c>
      <c r="J239" s="20">
        <f t="shared" si="50"/>
        <v>0</v>
      </c>
      <c r="K239" s="20">
        <f t="shared" si="50"/>
        <v>0</v>
      </c>
      <c r="L239" s="20">
        <f t="shared" si="50"/>
        <v>0</v>
      </c>
      <c r="M239" s="20">
        <f t="shared" si="50"/>
        <v>0</v>
      </c>
      <c r="N239" s="20">
        <f t="shared" si="50"/>
        <v>0</v>
      </c>
      <c r="O239" s="20">
        <f t="shared" si="50"/>
        <v>0</v>
      </c>
      <c r="P239" s="20">
        <f t="shared" si="50"/>
        <v>0</v>
      </c>
      <c r="Q239" s="20">
        <f t="shared" si="50"/>
        <v>0</v>
      </c>
      <c r="R239" s="20">
        <f t="shared" si="50"/>
        <v>0</v>
      </c>
      <c r="S239" s="20">
        <f t="shared" si="50"/>
        <v>0</v>
      </c>
      <c r="T239" s="20">
        <f t="shared" si="50"/>
        <v>0</v>
      </c>
      <c r="U239" s="20">
        <f t="shared" si="50"/>
        <v>0</v>
      </c>
      <c r="V239" s="20">
        <f t="shared" si="50"/>
        <v>0</v>
      </c>
      <c r="W239" s="20">
        <f t="shared" si="50"/>
        <v>0</v>
      </c>
      <c r="X239" s="20">
        <f t="shared" si="50"/>
        <v>0</v>
      </c>
      <c r="Y239" s="20">
        <f t="shared" si="50"/>
        <v>0</v>
      </c>
      <c r="Z239" s="20">
        <f t="shared" si="50"/>
        <v>0</v>
      </c>
      <c r="AA239" s="20">
        <f t="shared" si="50"/>
        <v>0</v>
      </c>
      <c r="AB239" s="20">
        <f t="shared" si="50"/>
        <v>0</v>
      </c>
      <c r="AC239" s="20">
        <f t="shared" si="50"/>
        <v>0</v>
      </c>
      <c r="AD239" s="20">
        <f t="shared" si="50"/>
        <v>0</v>
      </c>
      <c r="AE239" s="20">
        <f t="shared" si="50"/>
        <v>0</v>
      </c>
      <c r="AF239" s="20">
        <f t="shared" si="50"/>
        <v>0</v>
      </c>
      <c r="AG239" s="20">
        <f t="shared" ref="AG239" si="56">SUM(AG142+AG175+AG207)</f>
        <v>1</v>
      </c>
    </row>
    <row r="240" spans="1:34" ht="17.25" customHeight="1">
      <c r="A240" s="31" t="s">
        <v>33</v>
      </c>
      <c r="B240" s="20">
        <f t="shared" si="51"/>
        <v>0</v>
      </c>
      <c r="C240" s="20">
        <f t="shared" si="50"/>
        <v>0</v>
      </c>
      <c r="D240" s="20">
        <f t="shared" si="50"/>
        <v>0</v>
      </c>
      <c r="E240" s="20">
        <f t="shared" si="50"/>
        <v>0</v>
      </c>
      <c r="F240" s="20">
        <f t="shared" si="50"/>
        <v>3</v>
      </c>
      <c r="G240" s="20">
        <f t="shared" si="50"/>
        <v>0</v>
      </c>
      <c r="H240" s="20">
        <f t="shared" si="50"/>
        <v>0</v>
      </c>
      <c r="I240" s="20">
        <f t="shared" si="50"/>
        <v>0</v>
      </c>
      <c r="J240" s="20">
        <f t="shared" si="50"/>
        <v>0</v>
      </c>
      <c r="K240" s="20">
        <f t="shared" si="50"/>
        <v>0</v>
      </c>
      <c r="L240" s="20">
        <f t="shared" si="50"/>
        <v>0</v>
      </c>
      <c r="M240" s="20">
        <f t="shared" si="50"/>
        <v>0</v>
      </c>
      <c r="N240" s="20">
        <f t="shared" si="50"/>
        <v>0</v>
      </c>
      <c r="O240" s="20">
        <f t="shared" si="50"/>
        <v>0</v>
      </c>
      <c r="P240" s="20">
        <f t="shared" si="50"/>
        <v>0</v>
      </c>
      <c r="Q240" s="20">
        <f t="shared" si="50"/>
        <v>0</v>
      </c>
      <c r="R240" s="20">
        <f t="shared" si="50"/>
        <v>0</v>
      </c>
      <c r="S240" s="20">
        <f t="shared" si="50"/>
        <v>0</v>
      </c>
      <c r="T240" s="20">
        <f t="shared" si="50"/>
        <v>0</v>
      </c>
      <c r="U240" s="20">
        <f t="shared" si="50"/>
        <v>0</v>
      </c>
      <c r="V240" s="20">
        <f t="shared" si="50"/>
        <v>0</v>
      </c>
      <c r="W240" s="20">
        <f t="shared" si="50"/>
        <v>0</v>
      </c>
      <c r="X240" s="20">
        <f t="shared" si="50"/>
        <v>0</v>
      </c>
      <c r="Y240" s="20">
        <f t="shared" si="50"/>
        <v>0</v>
      </c>
      <c r="Z240" s="20">
        <f t="shared" si="50"/>
        <v>0</v>
      </c>
      <c r="AA240" s="20">
        <f t="shared" si="50"/>
        <v>0</v>
      </c>
      <c r="AB240" s="20">
        <f t="shared" si="50"/>
        <v>0</v>
      </c>
      <c r="AC240" s="20">
        <f t="shared" si="50"/>
        <v>0</v>
      </c>
      <c r="AD240" s="20">
        <f t="shared" si="50"/>
        <v>0</v>
      </c>
      <c r="AE240" s="20">
        <f t="shared" si="50"/>
        <v>0</v>
      </c>
      <c r="AF240" s="20">
        <f t="shared" si="50"/>
        <v>0</v>
      </c>
      <c r="AG240" s="20">
        <f t="shared" ref="AG240" si="57">SUM(AG143+AG176+AG208)</f>
        <v>3</v>
      </c>
    </row>
    <row r="241" spans="1:33" ht="17.25" customHeight="1">
      <c r="A241" s="31" t="s">
        <v>35</v>
      </c>
      <c r="B241" s="20">
        <f t="shared" si="51"/>
        <v>0</v>
      </c>
      <c r="C241" s="20">
        <f t="shared" si="50"/>
        <v>0</v>
      </c>
      <c r="D241" s="20">
        <f t="shared" si="50"/>
        <v>0</v>
      </c>
      <c r="E241" s="20">
        <f t="shared" si="50"/>
        <v>0</v>
      </c>
      <c r="F241" s="20">
        <f t="shared" si="50"/>
        <v>0</v>
      </c>
      <c r="G241" s="20">
        <f t="shared" si="50"/>
        <v>0</v>
      </c>
      <c r="H241" s="20">
        <f t="shared" si="50"/>
        <v>0</v>
      </c>
      <c r="I241" s="20">
        <f t="shared" si="50"/>
        <v>0</v>
      </c>
      <c r="J241" s="20">
        <f t="shared" si="50"/>
        <v>0</v>
      </c>
      <c r="K241" s="20">
        <f t="shared" si="50"/>
        <v>0</v>
      </c>
      <c r="L241" s="20">
        <f t="shared" si="50"/>
        <v>0</v>
      </c>
      <c r="M241" s="20">
        <f t="shared" si="50"/>
        <v>0</v>
      </c>
      <c r="N241" s="20">
        <f t="shared" si="50"/>
        <v>0</v>
      </c>
      <c r="O241" s="20">
        <f t="shared" si="50"/>
        <v>0</v>
      </c>
      <c r="P241" s="20">
        <f t="shared" si="50"/>
        <v>0</v>
      </c>
      <c r="Q241" s="20">
        <f t="shared" si="50"/>
        <v>0</v>
      </c>
      <c r="R241" s="20">
        <f t="shared" si="50"/>
        <v>0</v>
      </c>
      <c r="S241" s="20">
        <f t="shared" si="50"/>
        <v>0</v>
      </c>
      <c r="T241" s="20">
        <f t="shared" si="50"/>
        <v>0</v>
      </c>
      <c r="U241" s="20">
        <f t="shared" si="50"/>
        <v>0</v>
      </c>
      <c r="V241" s="20">
        <f t="shared" si="50"/>
        <v>0</v>
      </c>
      <c r="W241" s="20">
        <f t="shared" si="50"/>
        <v>0</v>
      </c>
      <c r="X241" s="20">
        <f t="shared" si="50"/>
        <v>0</v>
      </c>
      <c r="Y241" s="20">
        <f t="shared" si="50"/>
        <v>0</v>
      </c>
      <c r="Z241" s="20">
        <f t="shared" si="50"/>
        <v>0</v>
      </c>
      <c r="AA241" s="20">
        <f t="shared" si="50"/>
        <v>0</v>
      </c>
      <c r="AB241" s="20">
        <f t="shared" si="50"/>
        <v>0</v>
      </c>
      <c r="AC241" s="20">
        <f t="shared" si="50"/>
        <v>0</v>
      </c>
      <c r="AD241" s="20">
        <f t="shared" si="50"/>
        <v>0</v>
      </c>
      <c r="AE241" s="20">
        <f t="shared" si="50"/>
        <v>0</v>
      </c>
      <c r="AF241" s="20">
        <f t="shared" si="50"/>
        <v>0</v>
      </c>
      <c r="AG241" s="20">
        <f t="shared" ref="AG241" si="58">SUM(AG144+AG177+AG209)</f>
        <v>0</v>
      </c>
    </row>
    <row r="242" spans="1:33" ht="17.25" customHeight="1">
      <c r="A242" s="31" t="s">
        <v>37</v>
      </c>
      <c r="B242" s="20">
        <f t="shared" si="51"/>
        <v>0</v>
      </c>
      <c r="C242" s="20">
        <f t="shared" si="50"/>
        <v>0</v>
      </c>
      <c r="D242" s="20">
        <f t="shared" si="50"/>
        <v>0</v>
      </c>
      <c r="E242" s="20">
        <f t="shared" si="50"/>
        <v>0</v>
      </c>
      <c r="F242" s="20">
        <f t="shared" si="50"/>
        <v>0</v>
      </c>
      <c r="G242" s="20">
        <f t="shared" si="50"/>
        <v>0</v>
      </c>
      <c r="H242" s="20">
        <f t="shared" si="50"/>
        <v>0</v>
      </c>
      <c r="I242" s="20">
        <f t="shared" si="50"/>
        <v>0</v>
      </c>
      <c r="J242" s="20">
        <f t="shared" si="50"/>
        <v>0</v>
      </c>
      <c r="K242" s="20">
        <f t="shared" si="50"/>
        <v>0</v>
      </c>
      <c r="L242" s="20">
        <f t="shared" si="50"/>
        <v>0</v>
      </c>
      <c r="M242" s="20">
        <f t="shared" si="50"/>
        <v>0</v>
      </c>
      <c r="N242" s="20">
        <f t="shared" si="50"/>
        <v>0</v>
      </c>
      <c r="O242" s="20">
        <f t="shared" si="50"/>
        <v>0</v>
      </c>
      <c r="P242" s="20">
        <f t="shared" si="50"/>
        <v>0</v>
      </c>
      <c r="Q242" s="20">
        <f t="shared" si="50"/>
        <v>0</v>
      </c>
      <c r="R242" s="20">
        <f t="shared" si="50"/>
        <v>0</v>
      </c>
      <c r="S242" s="20">
        <f t="shared" si="50"/>
        <v>0</v>
      </c>
      <c r="T242" s="20">
        <f t="shared" si="50"/>
        <v>0</v>
      </c>
      <c r="U242" s="20">
        <f t="shared" si="50"/>
        <v>0</v>
      </c>
      <c r="V242" s="20">
        <f t="shared" si="50"/>
        <v>0</v>
      </c>
      <c r="W242" s="20">
        <f t="shared" si="50"/>
        <v>0</v>
      </c>
      <c r="X242" s="20">
        <f t="shared" si="50"/>
        <v>0</v>
      </c>
      <c r="Y242" s="20">
        <f t="shared" si="50"/>
        <v>0</v>
      </c>
      <c r="Z242" s="20">
        <f t="shared" si="50"/>
        <v>0</v>
      </c>
      <c r="AA242" s="20">
        <f t="shared" si="50"/>
        <v>0</v>
      </c>
      <c r="AB242" s="20">
        <f t="shared" si="50"/>
        <v>0</v>
      </c>
      <c r="AC242" s="20">
        <f t="shared" si="50"/>
        <v>0</v>
      </c>
      <c r="AD242" s="20">
        <f t="shared" si="50"/>
        <v>0</v>
      </c>
      <c r="AE242" s="20">
        <f t="shared" si="50"/>
        <v>0</v>
      </c>
      <c r="AF242" s="20">
        <f t="shared" si="50"/>
        <v>0</v>
      </c>
      <c r="AG242" s="20">
        <f t="shared" ref="AG242" si="59">SUM(AG145+AG178+AG210)</f>
        <v>0</v>
      </c>
    </row>
    <row r="243" spans="1:33" ht="17.25" customHeight="1">
      <c r="A243" s="31" t="s">
        <v>39</v>
      </c>
      <c r="B243" s="20">
        <f t="shared" si="51"/>
        <v>0</v>
      </c>
      <c r="C243" s="20">
        <f t="shared" ref="C243:AF251" si="60">SUM(C146+C179+C211)</f>
        <v>0</v>
      </c>
      <c r="D243" s="20">
        <f t="shared" si="60"/>
        <v>0</v>
      </c>
      <c r="E243" s="20">
        <f t="shared" si="60"/>
        <v>0</v>
      </c>
      <c r="F243" s="20">
        <f t="shared" si="60"/>
        <v>0</v>
      </c>
      <c r="G243" s="20">
        <f t="shared" si="60"/>
        <v>0</v>
      </c>
      <c r="H243" s="20">
        <f t="shared" si="60"/>
        <v>0</v>
      </c>
      <c r="I243" s="20">
        <f t="shared" si="60"/>
        <v>0</v>
      </c>
      <c r="J243" s="20">
        <f t="shared" si="60"/>
        <v>0</v>
      </c>
      <c r="K243" s="20">
        <f t="shared" si="60"/>
        <v>0</v>
      </c>
      <c r="L243" s="20">
        <f t="shared" si="60"/>
        <v>0</v>
      </c>
      <c r="M243" s="20">
        <f t="shared" si="60"/>
        <v>0</v>
      </c>
      <c r="N243" s="20">
        <f t="shared" si="60"/>
        <v>0</v>
      </c>
      <c r="O243" s="20">
        <f t="shared" si="60"/>
        <v>0</v>
      </c>
      <c r="P243" s="20">
        <f t="shared" si="60"/>
        <v>0</v>
      </c>
      <c r="Q243" s="20">
        <f t="shared" si="60"/>
        <v>0</v>
      </c>
      <c r="R243" s="20">
        <f t="shared" si="60"/>
        <v>0</v>
      </c>
      <c r="S243" s="20">
        <f t="shared" si="60"/>
        <v>0</v>
      </c>
      <c r="T243" s="20">
        <f t="shared" si="60"/>
        <v>0</v>
      </c>
      <c r="U243" s="20">
        <f t="shared" si="60"/>
        <v>0</v>
      </c>
      <c r="V243" s="20">
        <f t="shared" si="60"/>
        <v>0</v>
      </c>
      <c r="W243" s="20">
        <f t="shared" si="60"/>
        <v>0</v>
      </c>
      <c r="X243" s="20">
        <f t="shared" si="60"/>
        <v>0</v>
      </c>
      <c r="Y243" s="20">
        <f t="shared" si="60"/>
        <v>0</v>
      </c>
      <c r="Z243" s="20">
        <f t="shared" si="60"/>
        <v>0</v>
      </c>
      <c r="AA243" s="20">
        <f t="shared" si="60"/>
        <v>0</v>
      </c>
      <c r="AB243" s="20">
        <f t="shared" si="60"/>
        <v>0</v>
      </c>
      <c r="AC243" s="20">
        <f t="shared" si="60"/>
        <v>0</v>
      </c>
      <c r="AD243" s="20">
        <f t="shared" si="60"/>
        <v>0</v>
      </c>
      <c r="AE243" s="20">
        <f t="shared" si="60"/>
        <v>0</v>
      </c>
      <c r="AF243" s="20">
        <f t="shared" si="60"/>
        <v>0</v>
      </c>
      <c r="AG243" s="20">
        <f t="shared" ref="AG243" si="61">SUM(AG146+AG179+AG211)</f>
        <v>0</v>
      </c>
    </row>
    <row r="244" spans="1:33" ht="17.25" customHeight="1">
      <c r="A244" s="31" t="s">
        <v>41</v>
      </c>
      <c r="B244" s="20">
        <f t="shared" si="51"/>
        <v>0</v>
      </c>
      <c r="C244" s="20">
        <f t="shared" si="60"/>
        <v>0</v>
      </c>
      <c r="D244" s="20">
        <f t="shared" si="60"/>
        <v>0</v>
      </c>
      <c r="E244" s="20">
        <f t="shared" si="60"/>
        <v>0</v>
      </c>
      <c r="F244" s="20">
        <f t="shared" si="60"/>
        <v>0</v>
      </c>
      <c r="G244" s="20">
        <f t="shared" si="60"/>
        <v>0</v>
      </c>
      <c r="H244" s="20">
        <f t="shared" si="60"/>
        <v>0</v>
      </c>
      <c r="I244" s="20">
        <f t="shared" si="60"/>
        <v>0</v>
      </c>
      <c r="J244" s="20">
        <f t="shared" si="60"/>
        <v>0</v>
      </c>
      <c r="K244" s="20">
        <f t="shared" si="60"/>
        <v>0</v>
      </c>
      <c r="L244" s="20">
        <f t="shared" si="60"/>
        <v>0</v>
      </c>
      <c r="M244" s="20">
        <f t="shared" si="60"/>
        <v>0</v>
      </c>
      <c r="N244" s="20">
        <f t="shared" si="60"/>
        <v>0</v>
      </c>
      <c r="O244" s="20">
        <f t="shared" si="60"/>
        <v>0</v>
      </c>
      <c r="P244" s="20">
        <f t="shared" si="60"/>
        <v>0</v>
      </c>
      <c r="Q244" s="20">
        <f t="shared" si="60"/>
        <v>0</v>
      </c>
      <c r="R244" s="20">
        <f t="shared" si="60"/>
        <v>0</v>
      </c>
      <c r="S244" s="20">
        <f t="shared" si="60"/>
        <v>0</v>
      </c>
      <c r="T244" s="20">
        <f t="shared" si="60"/>
        <v>0</v>
      </c>
      <c r="U244" s="20">
        <f t="shared" si="60"/>
        <v>0</v>
      </c>
      <c r="V244" s="20">
        <f t="shared" si="60"/>
        <v>0</v>
      </c>
      <c r="W244" s="20">
        <f t="shared" si="60"/>
        <v>0</v>
      </c>
      <c r="X244" s="20">
        <f t="shared" si="60"/>
        <v>0</v>
      </c>
      <c r="Y244" s="20">
        <f t="shared" si="60"/>
        <v>0</v>
      </c>
      <c r="Z244" s="20">
        <f t="shared" si="60"/>
        <v>0</v>
      </c>
      <c r="AA244" s="20">
        <f t="shared" si="60"/>
        <v>0</v>
      </c>
      <c r="AB244" s="20">
        <f t="shared" si="60"/>
        <v>0</v>
      </c>
      <c r="AC244" s="20">
        <f t="shared" si="60"/>
        <v>0</v>
      </c>
      <c r="AD244" s="20">
        <f t="shared" si="60"/>
        <v>0</v>
      </c>
      <c r="AE244" s="20">
        <f t="shared" si="60"/>
        <v>0</v>
      </c>
      <c r="AF244" s="20">
        <f t="shared" si="60"/>
        <v>0</v>
      </c>
      <c r="AG244" s="20">
        <f t="shared" ref="AG244" si="62">SUM(AG147+AG180+AG212)</f>
        <v>0</v>
      </c>
    </row>
    <row r="245" spans="1:33" s="22" customFormat="1" ht="17.25" customHeight="1">
      <c r="A245" s="31" t="s">
        <v>43</v>
      </c>
      <c r="B245" s="20">
        <f t="shared" si="51"/>
        <v>0</v>
      </c>
      <c r="C245" s="20">
        <f t="shared" si="60"/>
        <v>0</v>
      </c>
      <c r="D245" s="20">
        <f t="shared" si="60"/>
        <v>0</v>
      </c>
      <c r="E245" s="20">
        <f t="shared" si="60"/>
        <v>0</v>
      </c>
      <c r="F245" s="20">
        <f t="shared" si="60"/>
        <v>0</v>
      </c>
      <c r="G245" s="20">
        <f t="shared" si="60"/>
        <v>0</v>
      </c>
      <c r="H245" s="20">
        <f t="shared" si="60"/>
        <v>0</v>
      </c>
      <c r="I245" s="20">
        <f t="shared" si="60"/>
        <v>0</v>
      </c>
      <c r="J245" s="20">
        <f t="shared" si="60"/>
        <v>0</v>
      </c>
      <c r="K245" s="20">
        <f t="shared" si="60"/>
        <v>0</v>
      </c>
      <c r="L245" s="20">
        <f t="shared" si="60"/>
        <v>0</v>
      </c>
      <c r="M245" s="20">
        <f t="shared" si="60"/>
        <v>0</v>
      </c>
      <c r="N245" s="20">
        <f t="shared" si="60"/>
        <v>0</v>
      </c>
      <c r="O245" s="20">
        <f t="shared" si="60"/>
        <v>0</v>
      </c>
      <c r="P245" s="20">
        <f t="shared" si="60"/>
        <v>0</v>
      </c>
      <c r="Q245" s="20">
        <f t="shared" si="60"/>
        <v>0</v>
      </c>
      <c r="R245" s="20">
        <f t="shared" si="60"/>
        <v>0</v>
      </c>
      <c r="S245" s="20">
        <f t="shared" si="60"/>
        <v>0</v>
      </c>
      <c r="T245" s="20">
        <f t="shared" si="60"/>
        <v>0</v>
      </c>
      <c r="U245" s="20">
        <f t="shared" si="60"/>
        <v>0</v>
      </c>
      <c r="V245" s="20">
        <f t="shared" si="60"/>
        <v>0</v>
      </c>
      <c r="W245" s="20">
        <f t="shared" si="60"/>
        <v>0</v>
      </c>
      <c r="X245" s="20">
        <f t="shared" si="60"/>
        <v>0</v>
      </c>
      <c r="Y245" s="20">
        <f t="shared" si="60"/>
        <v>0</v>
      </c>
      <c r="Z245" s="20">
        <f t="shared" si="60"/>
        <v>0</v>
      </c>
      <c r="AA245" s="20">
        <f t="shared" si="60"/>
        <v>0</v>
      </c>
      <c r="AB245" s="20">
        <f t="shared" si="60"/>
        <v>0</v>
      </c>
      <c r="AC245" s="20">
        <f t="shared" si="60"/>
        <v>0</v>
      </c>
      <c r="AD245" s="20">
        <f t="shared" si="60"/>
        <v>0</v>
      </c>
      <c r="AE245" s="20">
        <f t="shared" si="60"/>
        <v>0</v>
      </c>
      <c r="AF245" s="20">
        <f t="shared" si="60"/>
        <v>0</v>
      </c>
      <c r="AG245" s="20">
        <f t="shared" ref="AG245" si="63">SUM(AG148+AG181+AG213)</f>
        <v>0</v>
      </c>
    </row>
    <row r="246" spans="1:33" s="22" customFormat="1" ht="17.25" customHeight="1">
      <c r="A246" s="31" t="s">
        <v>45</v>
      </c>
      <c r="B246" s="20">
        <f t="shared" si="51"/>
        <v>0</v>
      </c>
      <c r="C246" s="20">
        <f t="shared" si="60"/>
        <v>0</v>
      </c>
      <c r="D246" s="20">
        <f t="shared" si="60"/>
        <v>0</v>
      </c>
      <c r="E246" s="20">
        <f t="shared" si="60"/>
        <v>0</v>
      </c>
      <c r="F246" s="20">
        <f t="shared" si="60"/>
        <v>0</v>
      </c>
      <c r="G246" s="20">
        <f t="shared" si="60"/>
        <v>0</v>
      </c>
      <c r="H246" s="20">
        <f t="shared" si="60"/>
        <v>0</v>
      </c>
      <c r="I246" s="20">
        <f t="shared" si="60"/>
        <v>0</v>
      </c>
      <c r="J246" s="20">
        <f t="shared" si="60"/>
        <v>0</v>
      </c>
      <c r="K246" s="20">
        <f t="shared" si="60"/>
        <v>0</v>
      </c>
      <c r="L246" s="20">
        <f t="shared" si="60"/>
        <v>0</v>
      </c>
      <c r="M246" s="20">
        <f t="shared" si="60"/>
        <v>0</v>
      </c>
      <c r="N246" s="20">
        <f t="shared" si="60"/>
        <v>0</v>
      </c>
      <c r="O246" s="20">
        <f t="shared" si="60"/>
        <v>0</v>
      </c>
      <c r="P246" s="20">
        <f t="shared" si="60"/>
        <v>0</v>
      </c>
      <c r="Q246" s="20">
        <f t="shared" si="60"/>
        <v>0</v>
      </c>
      <c r="R246" s="20">
        <f t="shared" si="60"/>
        <v>0</v>
      </c>
      <c r="S246" s="20">
        <f t="shared" si="60"/>
        <v>0</v>
      </c>
      <c r="T246" s="20">
        <f t="shared" si="60"/>
        <v>0</v>
      </c>
      <c r="U246" s="20">
        <f t="shared" si="60"/>
        <v>0</v>
      </c>
      <c r="V246" s="20">
        <f t="shared" si="60"/>
        <v>0</v>
      </c>
      <c r="W246" s="20">
        <f t="shared" si="60"/>
        <v>0</v>
      </c>
      <c r="X246" s="20">
        <f t="shared" si="60"/>
        <v>0</v>
      </c>
      <c r="Y246" s="20">
        <f t="shared" si="60"/>
        <v>0</v>
      </c>
      <c r="Z246" s="20">
        <f t="shared" si="60"/>
        <v>0</v>
      </c>
      <c r="AA246" s="20">
        <f t="shared" si="60"/>
        <v>0</v>
      </c>
      <c r="AB246" s="20">
        <f t="shared" si="60"/>
        <v>0</v>
      </c>
      <c r="AC246" s="20">
        <f t="shared" si="60"/>
        <v>0</v>
      </c>
      <c r="AD246" s="20">
        <f t="shared" si="60"/>
        <v>0</v>
      </c>
      <c r="AE246" s="20">
        <f t="shared" si="60"/>
        <v>0</v>
      </c>
      <c r="AF246" s="20">
        <f t="shared" si="60"/>
        <v>0</v>
      </c>
      <c r="AG246" s="20">
        <f t="shared" ref="AG246" si="64">SUM(AG149+AG182+AG214)</f>
        <v>0</v>
      </c>
    </row>
    <row r="247" spans="1:33" s="22" customFormat="1" ht="17.25" customHeight="1">
      <c r="A247" s="31" t="s">
        <v>47</v>
      </c>
      <c r="B247" s="20">
        <f t="shared" si="51"/>
        <v>0</v>
      </c>
      <c r="C247" s="20">
        <f t="shared" si="60"/>
        <v>0</v>
      </c>
      <c r="D247" s="20">
        <f t="shared" si="60"/>
        <v>0</v>
      </c>
      <c r="E247" s="20">
        <f t="shared" si="60"/>
        <v>0</v>
      </c>
      <c r="F247" s="20">
        <f t="shared" si="60"/>
        <v>0</v>
      </c>
      <c r="G247" s="20">
        <f t="shared" si="60"/>
        <v>0</v>
      </c>
      <c r="H247" s="20">
        <f t="shared" si="60"/>
        <v>0</v>
      </c>
      <c r="I247" s="20">
        <f t="shared" si="60"/>
        <v>0</v>
      </c>
      <c r="J247" s="20">
        <f t="shared" si="60"/>
        <v>0</v>
      </c>
      <c r="K247" s="20">
        <f t="shared" si="60"/>
        <v>0</v>
      </c>
      <c r="L247" s="20">
        <f t="shared" si="60"/>
        <v>0</v>
      </c>
      <c r="M247" s="20">
        <f t="shared" si="60"/>
        <v>0</v>
      </c>
      <c r="N247" s="20">
        <f t="shared" si="60"/>
        <v>0</v>
      </c>
      <c r="O247" s="20">
        <f t="shared" si="60"/>
        <v>0</v>
      </c>
      <c r="P247" s="20">
        <f t="shared" si="60"/>
        <v>0</v>
      </c>
      <c r="Q247" s="20">
        <f t="shared" si="60"/>
        <v>0</v>
      </c>
      <c r="R247" s="20">
        <f t="shared" si="60"/>
        <v>0</v>
      </c>
      <c r="S247" s="20">
        <f t="shared" si="60"/>
        <v>0</v>
      </c>
      <c r="T247" s="20">
        <f t="shared" si="60"/>
        <v>0</v>
      </c>
      <c r="U247" s="20">
        <f t="shared" si="60"/>
        <v>0</v>
      </c>
      <c r="V247" s="20">
        <f t="shared" si="60"/>
        <v>0</v>
      </c>
      <c r="W247" s="20">
        <f t="shared" si="60"/>
        <v>0</v>
      </c>
      <c r="X247" s="20">
        <f t="shared" si="60"/>
        <v>0</v>
      </c>
      <c r="Y247" s="20">
        <f t="shared" si="60"/>
        <v>0</v>
      </c>
      <c r="Z247" s="20">
        <f t="shared" si="60"/>
        <v>0</v>
      </c>
      <c r="AA247" s="20">
        <f t="shared" si="60"/>
        <v>0</v>
      </c>
      <c r="AB247" s="20">
        <f t="shared" si="60"/>
        <v>0</v>
      </c>
      <c r="AC247" s="20">
        <f t="shared" si="60"/>
        <v>0</v>
      </c>
      <c r="AD247" s="20">
        <f t="shared" si="60"/>
        <v>0</v>
      </c>
      <c r="AE247" s="20">
        <f t="shared" si="60"/>
        <v>0</v>
      </c>
      <c r="AF247" s="20">
        <f t="shared" si="60"/>
        <v>0</v>
      </c>
      <c r="AG247" s="20">
        <f t="shared" ref="AG247" si="65">SUM(AG150+AG183+AG215)</f>
        <v>0</v>
      </c>
    </row>
    <row r="248" spans="1:33" s="22" customFormat="1" ht="17.25" customHeight="1">
      <c r="A248" s="31" t="s">
        <v>49</v>
      </c>
      <c r="B248" s="20">
        <f t="shared" si="51"/>
        <v>0</v>
      </c>
      <c r="C248" s="20">
        <f t="shared" si="60"/>
        <v>0</v>
      </c>
      <c r="D248" s="20">
        <f t="shared" si="60"/>
        <v>0</v>
      </c>
      <c r="E248" s="20">
        <f t="shared" si="60"/>
        <v>0</v>
      </c>
      <c r="F248" s="20">
        <f t="shared" si="60"/>
        <v>0</v>
      </c>
      <c r="G248" s="20">
        <f t="shared" si="60"/>
        <v>0</v>
      </c>
      <c r="H248" s="20">
        <f t="shared" si="60"/>
        <v>0</v>
      </c>
      <c r="I248" s="20">
        <f t="shared" si="60"/>
        <v>0</v>
      </c>
      <c r="J248" s="20">
        <f t="shared" si="60"/>
        <v>0</v>
      </c>
      <c r="K248" s="20">
        <f t="shared" si="60"/>
        <v>0</v>
      </c>
      <c r="L248" s="20">
        <f t="shared" si="60"/>
        <v>0</v>
      </c>
      <c r="M248" s="20">
        <f t="shared" si="60"/>
        <v>0</v>
      </c>
      <c r="N248" s="20">
        <f t="shared" si="60"/>
        <v>0</v>
      </c>
      <c r="O248" s="20">
        <f t="shared" si="60"/>
        <v>0</v>
      </c>
      <c r="P248" s="20">
        <f t="shared" si="60"/>
        <v>0</v>
      </c>
      <c r="Q248" s="20">
        <f t="shared" si="60"/>
        <v>0</v>
      </c>
      <c r="R248" s="20">
        <f t="shared" si="60"/>
        <v>0</v>
      </c>
      <c r="S248" s="20">
        <f t="shared" si="60"/>
        <v>0</v>
      </c>
      <c r="T248" s="20">
        <f t="shared" si="60"/>
        <v>0</v>
      </c>
      <c r="U248" s="20">
        <f t="shared" si="60"/>
        <v>0</v>
      </c>
      <c r="V248" s="20">
        <f t="shared" si="60"/>
        <v>0</v>
      </c>
      <c r="W248" s="20">
        <f t="shared" si="60"/>
        <v>0</v>
      </c>
      <c r="X248" s="20">
        <f t="shared" si="60"/>
        <v>0</v>
      </c>
      <c r="Y248" s="20">
        <f t="shared" si="60"/>
        <v>0</v>
      </c>
      <c r="Z248" s="20">
        <f t="shared" si="60"/>
        <v>0</v>
      </c>
      <c r="AA248" s="20">
        <f t="shared" si="60"/>
        <v>0</v>
      </c>
      <c r="AB248" s="20">
        <f t="shared" si="60"/>
        <v>0</v>
      </c>
      <c r="AC248" s="20">
        <f t="shared" si="60"/>
        <v>0</v>
      </c>
      <c r="AD248" s="20">
        <f t="shared" si="60"/>
        <v>0</v>
      </c>
      <c r="AE248" s="20">
        <f t="shared" si="60"/>
        <v>0</v>
      </c>
      <c r="AF248" s="20">
        <f t="shared" si="60"/>
        <v>0</v>
      </c>
      <c r="AG248" s="20">
        <f t="shared" ref="AG248" si="66">SUM(AG151+AG184+AG216)</f>
        <v>0</v>
      </c>
    </row>
    <row r="249" spans="1:33" s="22" customFormat="1" ht="17.25" customHeight="1">
      <c r="A249" s="31" t="s">
        <v>51</v>
      </c>
      <c r="B249" s="20">
        <f t="shared" si="51"/>
        <v>0</v>
      </c>
      <c r="C249" s="20">
        <f t="shared" si="60"/>
        <v>0</v>
      </c>
      <c r="D249" s="20">
        <f t="shared" si="60"/>
        <v>0</v>
      </c>
      <c r="E249" s="20">
        <f t="shared" si="60"/>
        <v>0</v>
      </c>
      <c r="F249" s="20">
        <f t="shared" si="60"/>
        <v>0</v>
      </c>
      <c r="G249" s="20">
        <f t="shared" si="60"/>
        <v>0</v>
      </c>
      <c r="H249" s="20">
        <f t="shared" si="60"/>
        <v>0</v>
      </c>
      <c r="I249" s="20">
        <f t="shared" si="60"/>
        <v>0</v>
      </c>
      <c r="J249" s="20">
        <f t="shared" si="60"/>
        <v>0</v>
      </c>
      <c r="K249" s="20">
        <f t="shared" si="60"/>
        <v>0</v>
      </c>
      <c r="L249" s="20">
        <f t="shared" si="60"/>
        <v>0</v>
      </c>
      <c r="M249" s="20">
        <f t="shared" si="60"/>
        <v>0</v>
      </c>
      <c r="N249" s="20">
        <f t="shared" si="60"/>
        <v>0</v>
      </c>
      <c r="O249" s="20">
        <f t="shared" si="60"/>
        <v>0</v>
      </c>
      <c r="P249" s="20">
        <f t="shared" si="60"/>
        <v>0</v>
      </c>
      <c r="Q249" s="20">
        <f t="shared" si="60"/>
        <v>0</v>
      </c>
      <c r="R249" s="20">
        <f t="shared" si="60"/>
        <v>0</v>
      </c>
      <c r="S249" s="20">
        <f t="shared" si="60"/>
        <v>0</v>
      </c>
      <c r="T249" s="20">
        <f t="shared" si="60"/>
        <v>0</v>
      </c>
      <c r="U249" s="20">
        <f t="shared" si="60"/>
        <v>0</v>
      </c>
      <c r="V249" s="20">
        <f t="shared" si="60"/>
        <v>0</v>
      </c>
      <c r="W249" s="20">
        <f t="shared" si="60"/>
        <v>0</v>
      </c>
      <c r="X249" s="20">
        <f t="shared" si="60"/>
        <v>0</v>
      </c>
      <c r="Y249" s="20">
        <f t="shared" si="60"/>
        <v>0</v>
      </c>
      <c r="Z249" s="20">
        <f t="shared" si="60"/>
        <v>0</v>
      </c>
      <c r="AA249" s="20">
        <f t="shared" si="60"/>
        <v>0</v>
      </c>
      <c r="AB249" s="20">
        <f t="shared" si="60"/>
        <v>0</v>
      </c>
      <c r="AC249" s="20">
        <f t="shared" si="60"/>
        <v>0</v>
      </c>
      <c r="AD249" s="20">
        <f t="shared" si="60"/>
        <v>0</v>
      </c>
      <c r="AE249" s="20">
        <f t="shared" si="60"/>
        <v>0</v>
      </c>
      <c r="AF249" s="20">
        <f t="shared" si="60"/>
        <v>0</v>
      </c>
      <c r="AG249" s="20">
        <f t="shared" ref="AG249" si="67">SUM(AG152+AG185+AG217)</f>
        <v>0</v>
      </c>
    </row>
    <row r="250" spans="1:33" s="22" customFormat="1" ht="17.25" customHeight="1">
      <c r="A250" s="31" t="s">
        <v>53</v>
      </c>
      <c r="B250" s="20">
        <f t="shared" si="51"/>
        <v>0</v>
      </c>
      <c r="C250" s="20">
        <f t="shared" si="60"/>
        <v>0</v>
      </c>
      <c r="D250" s="20">
        <f t="shared" si="60"/>
        <v>0</v>
      </c>
      <c r="E250" s="20">
        <f t="shared" si="60"/>
        <v>0</v>
      </c>
      <c r="F250" s="20">
        <f t="shared" si="60"/>
        <v>0</v>
      </c>
      <c r="G250" s="20">
        <f t="shared" si="60"/>
        <v>0</v>
      </c>
      <c r="H250" s="20">
        <f t="shared" si="60"/>
        <v>0</v>
      </c>
      <c r="I250" s="20">
        <f t="shared" si="60"/>
        <v>0</v>
      </c>
      <c r="J250" s="20">
        <f t="shared" si="60"/>
        <v>0</v>
      </c>
      <c r="K250" s="20">
        <f t="shared" si="60"/>
        <v>0</v>
      </c>
      <c r="L250" s="20">
        <f t="shared" si="60"/>
        <v>0</v>
      </c>
      <c r="M250" s="20">
        <f t="shared" si="60"/>
        <v>0</v>
      </c>
      <c r="N250" s="20">
        <f t="shared" si="60"/>
        <v>0</v>
      </c>
      <c r="O250" s="20">
        <f t="shared" si="60"/>
        <v>0</v>
      </c>
      <c r="P250" s="20">
        <f t="shared" si="60"/>
        <v>0</v>
      </c>
      <c r="Q250" s="20">
        <f t="shared" si="60"/>
        <v>0</v>
      </c>
      <c r="R250" s="20">
        <f t="shared" si="60"/>
        <v>0</v>
      </c>
      <c r="S250" s="20">
        <f t="shared" si="60"/>
        <v>0</v>
      </c>
      <c r="T250" s="20">
        <f t="shared" si="60"/>
        <v>0</v>
      </c>
      <c r="U250" s="20">
        <f t="shared" si="60"/>
        <v>0</v>
      </c>
      <c r="V250" s="20">
        <f t="shared" si="60"/>
        <v>0</v>
      </c>
      <c r="W250" s="20">
        <f t="shared" si="60"/>
        <v>0</v>
      </c>
      <c r="X250" s="20">
        <f t="shared" si="60"/>
        <v>0</v>
      </c>
      <c r="Y250" s="20">
        <f t="shared" si="60"/>
        <v>0</v>
      </c>
      <c r="Z250" s="20">
        <f t="shared" si="60"/>
        <v>0</v>
      </c>
      <c r="AA250" s="20">
        <f t="shared" si="60"/>
        <v>0</v>
      </c>
      <c r="AB250" s="20">
        <f t="shared" si="60"/>
        <v>0</v>
      </c>
      <c r="AC250" s="20">
        <f t="shared" si="60"/>
        <v>0</v>
      </c>
      <c r="AD250" s="20">
        <f t="shared" si="60"/>
        <v>0</v>
      </c>
      <c r="AE250" s="20">
        <f t="shared" si="60"/>
        <v>0</v>
      </c>
      <c r="AF250" s="20">
        <f t="shared" si="60"/>
        <v>0</v>
      </c>
      <c r="AG250" s="20">
        <f t="shared" ref="AG250" si="68">SUM(AG153+AG186+AG218)</f>
        <v>0</v>
      </c>
    </row>
    <row r="251" spans="1:33" s="22" customFormat="1" ht="17.25" customHeight="1">
      <c r="A251" s="31" t="s">
        <v>55</v>
      </c>
      <c r="B251" s="20">
        <f t="shared" si="51"/>
        <v>0</v>
      </c>
      <c r="C251" s="20">
        <f t="shared" si="60"/>
        <v>0</v>
      </c>
      <c r="D251" s="20">
        <f t="shared" si="60"/>
        <v>0</v>
      </c>
      <c r="E251" s="20">
        <f t="shared" si="60"/>
        <v>0</v>
      </c>
      <c r="F251" s="20">
        <f t="shared" si="60"/>
        <v>0</v>
      </c>
      <c r="G251" s="20">
        <f t="shared" si="60"/>
        <v>0</v>
      </c>
      <c r="H251" s="20">
        <f t="shared" si="60"/>
        <v>0</v>
      </c>
      <c r="I251" s="20">
        <f t="shared" si="60"/>
        <v>0</v>
      </c>
      <c r="J251" s="20">
        <f t="shared" si="60"/>
        <v>0</v>
      </c>
      <c r="K251" s="20">
        <f t="shared" si="60"/>
        <v>0</v>
      </c>
      <c r="L251" s="20">
        <f t="shared" si="60"/>
        <v>0</v>
      </c>
      <c r="M251" s="20">
        <f t="shared" si="60"/>
        <v>0</v>
      </c>
      <c r="N251" s="20">
        <f t="shared" si="60"/>
        <v>0</v>
      </c>
      <c r="O251" s="20">
        <f t="shared" si="60"/>
        <v>0</v>
      </c>
      <c r="P251" s="20">
        <f t="shared" si="60"/>
        <v>0</v>
      </c>
      <c r="Q251" s="20">
        <f t="shared" si="60"/>
        <v>0</v>
      </c>
      <c r="R251" s="20">
        <f t="shared" ref="C251:AF259" si="69">SUM(R154+R187+R219)</f>
        <v>0</v>
      </c>
      <c r="S251" s="20">
        <f t="shared" si="69"/>
        <v>0</v>
      </c>
      <c r="T251" s="20">
        <f t="shared" si="69"/>
        <v>0</v>
      </c>
      <c r="U251" s="20">
        <f t="shared" si="69"/>
        <v>0</v>
      </c>
      <c r="V251" s="20">
        <f t="shared" si="69"/>
        <v>0</v>
      </c>
      <c r="W251" s="20">
        <f t="shared" si="69"/>
        <v>0</v>
      </c>
      <c r="X251" s="20">
        <f t="shared" si="69"/>
        <v>0</v>
      </c>
      <c r="Y251" s="20">
        <f t="shared" si="69"/>
        <v>0</v>
      </c>
      <c r="Z251" s="20">
        <f t="shared" si="69"/>
        <v>0</v>
      </c>
      <c r="AA251" s="20">
        <f t="shared" si="69"/>
        <v>0</v>
      </c>
      <c r="AB251" s="20">
        <f t="shared" si="69"/>
        <v>0</v>
      </c>
      <c r="AC251" s="20">
        <f t="shared" si="69"/>
        <v>0</v>
      </c>
      <c r="AD251" s="20">
        <f t="shared" si="69"/>
        <v>0</v>
      </c>
      <c r="AE251" s="20">
        <f t="shared" si="69"/>
        <v>0</v>
      </c>
      <c r="AF251" s="20">
        <f t="shared" si="69"/>
        <v>0</v>
      </c>
      <c r="AG251" s="20">
        <f t="shared" ref="AG251" si="70">SUM(AG154+AG187+AG219)</f>
        <v>0</v>
      </c>
    </row>
    <row r="252" spans="1:33" s="22" customFormat="1" ht="17.25" customHeight="1">
      <c r="A252" s="31" t="s">
        <v>57</v>
      </c>
      <c r="B252" s="20">
        <f t="shared" si="51"/>
        <v>0</v>
      </c>
      <c r="C252" s="20">
        <f t="shared" si="69"/>
        <v>0</v>
      </c>
      <c r="D252" s="20">
        <f t="shared" si="69"/>
        <v>0</v>
      </c>
      <c r="E252" s="20">
        <f t="shared" si="69"/>
        <v>0</v>
      </c>
      <c r="F252" s="20">
        <f t="shared" si="69"/>
        <v>0</v>
      </c>
      <c r="G252" s="20">
        <f t="shared" si="69"/>
        <v>0</v>
      </c>
      <c r="H252" s="20">
        <f t="shared" si="69"/>
        <v>0</v>
      </c>
      <c r="I252" s="20">
        <f t="shared" si="69"/>
        <v>0</v>
      </c>
      <c r="J252" s="20">
        <f t="shared" si="69"/>
        <v>0</v>
      </c>
      <c r="K252" s="20">
        <f t="shared" si="69"/>
        <v>0</v>
      </c>
      <c r="L252" s="20">
        <f t="shared" si="69"/>
        <v>0</v>
      </c>
      <c r="M252" s="20">
        <f t="shared" si="69"/>
        <v>0</v>
      </c>
      <c r="N252" s="20">
        <f t="shared" si="69"/>
        <v>0</v>
      </c>
      <c r="O252" s="20">
        <f t="shared" si="69"/>
        <v>0</v>
      </c>
      <c r="P252" s="20">
        <f t="shared" si="69"/>
        <v>0</v>
      </c>
      <c r="Q252" s="20">
        <f t="shared" si="69"/>
        <v>0</v>
      </c>
      <c r="R252" s="20">
        <f t="shared" si="69"/>
        <v>0</v>
      </c>
      <c r="S252" s="20">
        <f t="shared" si="69"/>
        <v>0</v>
      </c>
      <c r="T252" s="20">
        <f t="shared" si="69"/>
        <v>0</v>
      </c>
      <c r="U252" s="20">
        <f t="shared" si="69"/>
        <v>0</v>
      </c>
      <c r="V252" s="20">
        <f t="shared" si="69"/>
        <v>0</v>
      </c>
      <c r="W252" s="20">
        <f t="shared" si="69"/>
        <v>0</v>
      </c>
      <c r="X252" s="20">
        <f t="shared" si="69"/>
        <v>0</v>
      </c>
      <c r="Y252" s="20">
        <f t="shared" si="69"/>
        <v>0</v>
      </c>
      <c r="Z252" s="20">
        <f t="shared" si="69"/>
        <v>0</v>
      </c>
      <c r="AA252" s="20">
        <f t="shared" si="69"/>
        <v>0</v>
      </c>
      <c r="AB252" s="20">
        <f t="shared" si="69"/>
        <v>0</v>
      </c>
      <c r="AC252" s="20">
        <f t="shared" si="69"/>
        <v>0</v>
      </c>
      <c r="AD252" s="20">
        <f t="shared" si="69"/>
        <v>0</v>
      </c>
      <c r="AE252" s="20">
        <f t="shared" si="69"/>
        <v>0</v>
      </c>
      <c r="AF252" s="20">
        <f t="shared" si="69"/>
        <v>0</v>
      </c>
      <c r="AG252" s="20">
        <f t="shared" ref="AG252" si="71">SUM(AG155+AG188+AG220)</f>
        <v>0</v>
      </c>
    </row>
    <row r="253" spans="1:33" s="22" customFormat="1" ht="17.25" customHeight="1">
      <c r="A253" s="31" t="s">
        <v>59</v>
      </c>
      <c r="B253" s="20">
        <f t="shared" si="51"/>
        <v>0</v>
      </c>
      <c r="C253" s="20">
        <f t="shared" si="69"/>
        <v>0</v>
      </c>
      <c r="D253" s="20">
        <f t="shared" si="69"/>
        <v>0</v>
      </c>
      <c r="E253" s="20">
        <f t="shared" si="69"/>
        <v>0</v>
      </c>
      <c r="F253" s="20">
        <f t="shared" si="69"/>
        <v>0</v>
      </c>
      <c r="G253" s="20">
        <f t="shared" si="69"/>
        <v>0</v>
      </c>
      <c r="H253" s="20">
        <f t="shared" si="69"/>
        <v>0</v>
      </c>
      <c r="I253" s="20">
        <f t="shared" si="69"/>
        <v>0</v>
      </c>
      <c r="J253" s="20">
        <f t="shared" si="69"/>
        <v>0</v>
      </c>
      <c r="K253" s="20">
        <f t="shared" si="69"/>
        <v>0</v>
      </c>
      <c r="L253" s="20">
        <f t="shared" si="69"/>
        <v>0</v>
      </c>
      <c r="M253" s="20">
        <f t="shared" si="69"/>
        <v>0</v>
      </c>
      <c r="N253" s="20">
        <f t="shared" si="69"/>
        <v>0</v>
      </c>
      <c r="O253" s="20">
        <f t="shared" si="69"/>
        <v>0</v>
      </c>
      <c r="P253" s="20">
        <f t="shared" si="69"/>
        <v>0</v>
      </c>
      <c r="Q253" s="20">
        <f t="shared" si="69"/>
        <v>0</v>
      </c>
      <c r="R253" s="20">
        <f t="shared" si="69"/>
        <v>0</v>
      </c>
      <c r="S253" s="20">
        <f t="shared" si="69"/>
        <v>0</v>
      </c>
      <c r="T253" s="20">
        <f t="shared" si="69"/>
        <v>0</v>
      </c>
      <c r="U253" s="20">
        <f t="shared" si="69"/>
        <v>0</v>
      </c>
      <c r="V253" s="20">
        <f t="shared" si="69"/>
        <v>0</v>
      </c>
      <c r="W253" s="20">
        <f t="shared" si="69"/>
        <v>0</v>
      </c>
      <c r="X253" s="20">
        <f t="shared" si="69"/>
        <v>0</v>
      </c>
      <c r="Y253" s="20">
        <f t="shared" si="69"/>
        <v>0</v>
      </c>
      <c r="Z253" s="20">
        <f t="shared" si="69"/>
        <v>0</v>
      </c>
      <c r="AA253" s="20">
        <f t="shared" si="69"/>
        <v>0</v>
      </c>
      <c r="AB253" s="20">
        <f t="shared" si="69"/>
        <v>0</v>
      </c>
      <c r="AC253" s="20">
        <f t="shared" si="69"/>
        <v>0</v>
      </c>
      <c r="AD253" s="20">
        <f t="shared" si="69"/>
        <v>0</v>
      </c>
      <c r="AE253" s="20">
        <f t="shared" si="69"/>
        <v>0</v>
      </c>
      <c r="AF253" s="20">
        <f t="shared" si="69"/>
        <v>0</v>
      </c>
      <c r="AG253" s="20">
        <f t="shared" ref="AG253" si="72">SUM(AG156+AG189+AG221)</f>
        <v>0</v>
      </c>
    </row>
    <row r="254" spans="1:33" s="22" customFormat="1" ht="17.25" customHeight="1">
      <c r="A254" s="31" t="s">
        <v>61</v>
      </c>
      <c r="B254" s="20">
        <f t="shared" si="51"/>
        <v>0</v>
      </c>
      <c r="C254" s="20">
        <f t="shared" si="69"/>
        <v>0</v>
      </c>
      <c r="D254" s="20">
        <f t="shared" si="69"/>
        <v>0</v>
      </c>
      <c r="E254" s="20">
        <f t="shared" si="69"/>
        <v>0</v>
      </c>
      <c r="F254" s="20">
        <f t="shared" si="69"/>
        <v>0</v>
      </c>
      <c r="G254" s="20">
        <f t="shared" si="69"/>
        <v>0</v>
      </c>
      <c r="H254" s="20">
        <f t="shared" si="69"/>
        <v>0</v>
      </c>
      <c r="I254" s="20">
        <f t="shared" si="69"/>
        <v>0</v>
      </c>
      <c r="J254" s="20">
        <f t="shared" si="69"/>
        <v>0</v>
      </c>
      <c r="K254" s="20">
        <f t="shared" si="69"/>
        <v>0</v>
      </c>
      <c r="L254" s="20">
        <f t="shared" si="69"/>
        <v>0</v>
      </c>
      <c r="M254" s="20">
        <f t="shared" si="69"/>
        <v>0</v>
      </c>
      <c r="N254" s="20">
        <f t="shared" si="69"/>
        <v>0</v>
      </c>
      <c r="O254" s="20">
        <f t="shared" si="69"/>
        <v>0</v>
      </c>
      <c r="P254" s="20">
        <f t="shared" si="69"/>
        <v>0</v>
      </c>
      <c r="Q254" s="20">
        <f t="shared" si="69"/>
        <v>0</v>
      </c>
      <c r="R254" s="20">
        <f t="shared" si="69"/>
        <v>0</v>
      </c>
      <c r="S254" s="20">
        <f t="shared" si="69"/>
        <v>0</v>
      </c>
      <c r="T254" s="20">
        <f t="shared" si="69"/>
        <v>0</v>
      </c>
      <c r="U254" s="20">
        <f t="shared" si="69"/>
        <v>0</v>
      </c>
      <c r="V254" s="20">
        <f t="shared" si="69"/>
        <v>0</v>
      </c>
      <c r="W254" s="20">
        <f t="shared" si="69"/>
        <v>0</v>
      </c>
      <c r="X254" s="20">
        <f t="shared" si="69"/>
        <v>0</v>
      </c>
      <c r="Y254" s="20">
        <f t="shared" si="69"/>
        <v>0</v>
      </c>
      <c r="Z254" s="20">
        <f t="shared" si="69"/>
        <v>0</v>
      </c>
      <c r="AA254" s="20">
        <f t="shared" si="69"/>
        <v>0</v>
      </c>
      <c r="AB254" s="20">
        <f t="shared" si="69"/>
        <v>0</v>
      </c>
      <c r="AC254" s="20">
        <f t="shared" si="69"/>
        <v>0</v>
      </c>
      <c r="AD254" s="20">
        <f t="shared" si="69"/>
        <v>0</v>
      </c>
      <c r="AE254" s="20">
        <f t="shared" si="69"/>
        <v>0</v>
      </c>
      <c r="AF254" s="20">
        <f t="shared" si="69"/>
        <v>0</v>
      </c>
      <c r="AG254" s="20">
        <f t="shared" ref="AG254" si="73">SUM(AG157+AG190+AG222)</f>
        <v>0</v>
      </c>
    </row>
    <row r="255" spans="1:33" s="22" customFormat="1" ht="17.25" customHeight="1">
      <c r="A255" s="31" t="s">
        <v>63</v>
      </c>
      <c r="B255" s="20">
        <f t="shared" si="51"/>
        <v>0</v>
      </c>
      <c r="C255" s="20">
        <f t="shared" si="69"/>
        <v>0</v>
      </c>
      <c r="D255" s="20">
        <f t="shared" si="69"/>
        <v>0</v>
      </c>
      <c r="E255" s="20">
        <f t="shared" si="69"/>
        <v>0</v>
      </c>
      <c r="F255" s="20">
        <f t="shared" si="69"/>
        <v>0</v>
      </c>
      <c r="G255" s="20">
        <f t="shared" si="69"/>
        <v>0</v>
      </c>
      <c r="H255" s="20">
        <f t="shared" si="69"/>
        <v>0</v>
      </c>
      <c r="I255" s="20">
        <f t="shared" si="69"/>
        <v>0</v>
      </c>
      <c r="J255" s="20">
        <f t="shared" si="69"/>
        <v>0</v>
      </c>
      <c r="K255" s="20">
        <f t="shared" si="69"/>
        <v>0</v>
      </c>
      <c r="L255" s="20">
        <f t="shared" si="69"/>
        <v>0</v>
      </c>
      <c r="M255" s="20">
        <f t="shared" si="69"/>
        <v>0</v>
      </c>
      <c r="N255" s="20">
        <f t="shared" si="69"/>
        <v>0</v>
      </c>
      <c r="O255" s="20">
        <f t="shared" si="69"/>
        <v>0</v>
      </c>
      <c r="P255" s="20">
        <f t="shared" si="69"/>
        <v>0</v>
      </c>
      <c r="Q255" s="20">
        <f t="shared" si="69"/>
        <v>0</v>
      </c>
      <c r="R255" s="20">
        <f t="shared" si="69"/>
        <v>0</v>
      </c>
      <c r="S255" s="20">
        <f t="shared" si="69"/>
        <v>0</v>
      </c>
      <c r="T255" s="20">
        <f t="shared" si="69"/>
        <v>0</v>
      </c>
      <c r="U255" s="20">
        <f t="shared" si="69"/>
        <v>0</v>
      </c>
      <c r="V255" s="20">
        <f t="shared" si="69"/>
        <v>0</v>
      </c>
      <c r="W255" s="20">
        <f t="shared" si="69"/>
        <v>0</v>
      </c>
      <c r="X255" s="20">
        <f t="shared" si="69"/>
        <v>0</v>
      </c>
      <c r="Y255" s="20">
        <f t="shared" si="69"/>
        <v>0</v>
      </c>
      <c r="Z255" s="20">
        <f t="shared" si="69"/>
        <v>0</v>
      </c>
      <c r="AA255" s="20">
        <f t="shared" si="69"/>
        <v>0</v>
      </c>
      <c r="AB255" s="20">
        <f t="shared" si="69"/>
        <v>0</v>
      </c>
      <c r="AC255" s="20">
        <f t="shared" si="69"/>
        <v>0</v>
      </c>
      <c r="AD255" s="20">
        <f t="shared" si="69"/>
        <v>0</v>
      </c>
      <c r="AE255" s="20">
        <f t="shared" si="69"/>
        <v>0</v>
      </c>
      <c r="AF255" s="20">
        <f t="shared" si="69"/>
        <v>0</v>
      </c>
      <c r="AG255" s="20">
        <f t="shared" ref="AG255" si="74">SUM(AG158+AG191+AG223)</f>
        <v>0</v>
      </c>
    </row>
    <row r="256" spans="1:33" s="22" customFormat="1" ht="17.25" customHeight="1">
      <c r="A256" s="31" t="s">
        <v>65</v>
      </c>
      <c r="B256" s="20">
        <f t="shared" si="51"/>
        <v>0</v>
      </c>
      <c r="C256" s="20">
        <f t="shared" si="69"/>
        <v>0</v>
      </c>
      <c r="D256" s="20">
        <f t="shared" si="69"/>
        <v>0</v>
      </c>
      <c r="E256" s="20">
        <f t="shared" si="69"/>
        <v>0</v>
      </c>
      <c r="F256" s="20">
        <f t="shared" si="69"/>
        <v>0</v>
      </c>
      <c r="G256" s="20">
        <f t="shared" si="69"/>
        <v>0</v>
      </c>
      <c r="H256" s="20">
        <f t="shared" si="69"/>
        <v>0</v>
      </c>
      <c r="I256" s="20">
        <f t="shared" si="69"/>
        <v>0</v>
      </c>
      <c r="J256" s="20">
        <f t="shared" si="69"/>
        <v>0</v>
      </c>
      <c r="K256" s="20">
        <f t="shared" si="69"/>
        <v>0</v>
      </c>
      <c r="L256" s="20">
        <f t="shared" si="69"/>
        <v>0</v>
      </c>
      <c r="M256" s="20">
        <f t="shared" si="69"/>
        <v>0</v>
      </c>
      <c r="N256" s="20">
        <f t="shared" si="69"/>
        <v>0</v>
      </c>
      <c r="O256" s="20">
        <f t="shared" si="69"/>
        <v>0</v>
      </c>
      <c r="P256" s="20">
        <f t="shared" si="69"/>
        <v>0</v>
      </c>
      <c r="Q256" s="20">
        <f t="shared" si="69"/>
        <v>0</v>
      </c>
      <c r="R256" s="20">
        <f t="shared" si="69"/>
        <v>0</v>
      </c>
      <c r="S256" s="20">
        <f t="shared" si="69"/>
        <v>0</v>
      </c>
      <c r="T256" s="20">
        <f t="shared" si="69"/>
        <v>0</v>
      </c>
      <c r="U256" s="20">
        <f t="shared" si="69"/>
        <v>0</v>
      </c>
      <c r="V256" s="20">
        <f t="shared" si="69"/>
        <v>0</v>
      </c>
      <c r="W256" s="20">
        <f t="shared" si="69"/>
        <v>0</v>
      </c>
      <c r="X256" s="20">
        <f t="shared" si="69"/>
        <v>0</v>
      </c>
      <c r="Y256" s="20">
        <f t="shared" si="69"/>
        <v>0</v>
      </c>
      <c r="Z256" s="20">
        <f t="shared" si="69"/>
        <v>0</v>
      </c>
      <c r="AA256" s="20">
        <f t="shared" si="69"/>
        <v>0</v>
      </c>
      <c r="AB256" s="20">
        <f t="shared" si="69"/>
        <v>0</v>
      </c>
      <c r="AC256" s="20">
        <f t="shared" si="69"/>
        <v>0</v>
      </c>
      <c r="AD256" s="20">
        <f t="shared" si="69"/>
        <v>0</v>
      </c>
      <c r="AE256" s="20">
        <f t="shared" si="69"/>
        <v>0</v>
      </c>
      <c r="AF256" s="20">
        <f t="shared" si="69"/>
        <v>0</v>
      </c>
      <c r="AG256" s="20">
        <f t="shared" ref="AG256" si="75">SUM(AG159+AG192+AG224)</f>
        <v>0</v>
      </c>
    </row>
    <row r="257" spans="1:33" s="22" customFormat="1" ht="17.25" customHeight="1">
      <c r="A257" s="19" t="s">
        <v>85</v>
      </c>
      <c r="B257" s="20">
        <f t="shared" si="51"/>
        <v>0</v>
      </c>
      <c r="C257" s="20">
        <f t="shared" si="69"/>
        <v>0</v>
      </c>
      <c r="D257" s="20">
        <f t="shared" si="69"/>
        <v>0</v>
      </c>
      <c r="E257" s="20">
        <f t="shared" si="69"/>
        <v>0</v>
      </c>
      <c r="F257" s="20">
        <f t="shared" si="69"/>
        <v>0</v>
      </c>
      <c r="G257" s="20">
        <f t="shared" si="69"/>
        <v>0</v>
      </c>
      <c r="H257" s="20">
        <f t="shared" si="69"/>
        <v>0</v>
      </c>
      <c r="I257" s="20">
        <f t="shared" si="69"/>
        <v>0</v>
      </c>
      <c r="J257" s="20">
        <f t="shared" si="69"/>
        <v>0</v>
      </c>
      <c r="K257" s="20">
        <f t="shared" si="69"/>
        <v>0</v>
      </c>
      <c r="L257" s="20">
        <f t="shared" si="69"/>
        <v>0</v>
      </c>
      <c r="M257" s="20">
        <f t="shared" si="69"/>
        <v>0</v>
      </c>
      <c r="N257" s="20">
        <f t="shared" si="69"/>
        <v>0</v>
      </c>
      <c r="O257" s="20">
        <f t="shared" si="69"/>
        <v>0</v>
      </c>
      <c r="P257" s="20">
        <f t="shared" si="69"/>
        <v>0</v>
      </c>
      <c r="Q257" s="20">
        <f t="shared" si="69"/>
        <v>0</v>
      </c>
      <c r="R257" s="20">
        <f t="shared" si="69"/>
        <v>0</v>
      </c>
      <c r="S257" s="20">
        <f t="shared" si="69"/>
        <v>0</v>
      </c>
      <c r="T257" s="20">
        <f t="shared" si="69"/>
        <v>0</v>
      </c>
      <c r="U257" s="20">
        <f t="shared" si="69"/>
        <v>0</v>
      </c>
      <c r="V257" s="20">
        <f t="shared" si="69"/>
        <v>0</v>
      </c>
      <c r="W257" s="20">
        <f t="shared" si="69"/>
        <v>0</v>
      </c>
      <c r="X257" s="20">
        <f t="shared" si="69"/>
        <v>0</v>
      </c>
      <c r="Y257" s="20">
        <f t="shared" si="69"/>
        <v>0</v>
      </c>
      <c r="Z257" s="20">
        <f t="shared" si="69"/>
        <v>0</v>
      </c>
      <c r="AA257" s="20">
        <f t="shared" si="69"/>
        <v>0</v>
      </c>
      <c r="AB257" s="20">
        <f t="shared" si="69"/>
        <v>0</v>
      </c>
      <c r="AC257" s="20">
        <f t="shared" si="69"/>
        <v>0</v>
      </c>
      <c r="AD257" s="20">
        <f t="shared" si="69"/>
        <v>0</v>
      </c>
      <c r="AE257" s="20">
        <f t="shared" si="69"/>
        <v>0</v>
      </c>
      <c r="AF257" s="20">
        <f t="shared" si="69"/>
        <v>0</v>
      </c>
      <c r="AG257" s="20">
        <f t="shared" ref="AG257" si="76">SUM(AG160+AG193+AG225)</f>
        <v>0</v>
      </c>
    </row>
    <row r="258" spans="1:33" s="22" customFormat="1" ht="17.25" customHeight="1">
      <c r="A258" s="31" t="s">
        <v>68</v>
      </c>
      <c r="B258" s="20">
        <f t="shared" si="51"/>
        <v>0</v>
      </c>
      <c r="C258" s="20">
        <f t="shared" si="69"/>
        <v>0</v>
      </c>
      <c r="D258" s="20">
        <f t="shared" si="69"/>
        <v>0</v>
      </c>
      <c r="E258" s="20">
        <f t="shared" si="69"/>
        <v>0</v>
      </c>
      <c r="F258" s="20">
        <f t="shared" si="69"/>
        <v>0</v>
      </c>
      <c r="G258" s="20">
        <f t="shared" si="69"/>
        <v>0</v>
      </c>
      <c r="H258" s="20">
        <f t="shared" si="69"/>
        <v>0</v>
      </c>
      <c r="I258" s="20">
        <f t="shared" si="69"/>
        <v>0</v>
      </c>
      <c r="J258" s="20">
        <f t="shared" si="69"/>
        <v>0</v>
      </c>
      <c r="K258" s="20">
        <f t="shared" si="69"/>
        <v>0</v>
      </c>
      <c r="L258" s="20">
        <f t="shared" si="69"/>
        <v>0</v>
      </c>
      <c r="M258" s="20">
        <f t="shared" si="69"/>
        <v>0</v>
      </c>
      <c r="N258" s="20">
        <f t="shared" si="69"/>
        <v>0</v>
      </c>
      <c r="O258" s="20">
        <f t="shared" si="69"/>
        <v>0</v>
      </c>
      <c r="P258" s="20">
        <f t="shared" si="69"/>
        <v>0</v>
      </c>
      <c r="Q258" s="20">
        <f t="shared" si="69"/>
        <v>0</v>
      </c>
      <c r="R258" s="20">
        <f t="shared" si="69"/>
        <v>0</v>
      </c>
      <c r="S258" s="20">
        <f t="shared" si="69"/>
        <v>0</v>
      </c>
      <c r="T258" s="20">
        <f t="shared" si="69"/>
        <v>0</v>
      </c>
      <c r="U258" s="20">
        <f t="shared" si="69"/>
        <v>0</v>
      </c>
      <c r="V258" s="20">
        <f t="shared" si="69"/>
        <v>0</v>
      </c>
      <c r="W258" s="20">
        <f t="shared" si="69"/>
        <v>0</v>
      </c>
      <c r="X258" s="20">
        <f t="shared" si="69"/>
        <v>0</v>
      </c>
      <c r="Y258" s="20">
        <f t="shared" si="69"/>
        <v>0</v>
      </c>
      <c r="Z258" s="20">
        <f t="shared" si="69"/>
        <v>0</v>
      </c>
      <c r="AA258" s="20">
        <f t="shared" si="69"/>
        <v>0</v>
      </c>
      <c r="AB258" s="20">
        <f t="shared" si="69"/>
        <v>0</v>
      </c>
      <c r="AC258" s="20">
        <f t="shared" si="69"/>
        <v>0</v>
      </c>
      <c r="AD258" s="20">
        <f t="shared" si="69"/>
        <v>0</v>
      </c>
      <c r="AE258" s="20">
        <f t="shared" si="69"/>
        <v>0</v>
      </c>
      <c r="AF258" s="20">
        <f t="shared" si="69"/>
        <v>0</v>
      </c>
      <c r="AG258" s="20">
        <f t="shared" ref="AG258" si="77">SUM(AG161+AG194+AG226)</f>
        <v>0</v>
      </c>
    </row>
    <row r="259" spans="1:33" s="22" customFormat="1" ht="17.25" customHeight="1">
      <c r="A259" s="31" t="s">
        <v>70</v>
      </c>
      <c r="B259" s="20">
        <f t="shared" si="51"/>
        <v>0</v>
      </c>
      <c r="C259" s="20">
        <f t="shared" si="69"/>
        <v>0</v>
      </c>
      <c r="D259" s="20">
        <f t="shared" si="69"/>
        <v>0</v>
      </c>
      <c r="E259" s="20">
        <f t="shared" si="69"/>
        <v>0</v>
      </c>
      <c r="F259" s="20">
        <f t="shared" si="69"/>
        <v>0</v>
      </c>
      <c r="G259" s="20">
        <f t="shared" si="69"/>
        <v>0</v>
      </c>
      <c r="H259" s="20">
        <f t="shared" si="69"/>
        <v>0</v>
      </c>
      <c r="I259" s="20">
        <f t="shared" si="69"/>
        <v>0</v>
      </c>
      <c r="J259" s="20">
        <f t="shared" si="69"/>
        <v>0</v>
      </c>
      <c r="K259" s="20">
        <f t="shared" si="69"/>
        <v>0</v>
      </c>
      <c r="L259" s="20">
        <f t="shared" si="69"/>
        <v>0</v>
      </c>
      <c r="M259" s="20">
        <f t="shared" si="69"/>
        <v>0</v>
      </c>
      <c r="N259" s="20">
        <f t="shared" si="69"/>
        <v>0</v>
      </c>
      <c r="O259" s="20">
        <f t="shared" si="69"/>
        <v>0</v>
      </c>
      <c r="P259" s="20">
        <f t="shared" si="69"/>
        <v>0</v>
      </c>
      <c r="Q259" s="20">
        <f t="shared" si="69"/>
        <v>0</v>
      </c>
      <c r="R259" s="20">
        <f t="shared" si="69"/>
        <v>0</v>
      </c>
      <c r="S259" s="20">
        <f t="shared" si="69"/>
        <v>0</v>
      </c>
      <c r="T259" s="20">
        <f t="shared" si="69"/>
        <v>0</v>
      </c>
      <c r="U259" s="20">
        <f t="shared" si="69"/>
        <v>0</v>
      </c>
      <c r="V259" s="20">
        <f t="shared" si="69"/>
        <v>0</v>
      </c>
      <c r="W259" s="20">
        <f t="shared" si="69"/>
        <v>0</v>
      </c>
      <c r="X259" s="20">
        <f t="shared" si="69"/>
        <v>0</v>
      </c>
      <c r="Y259" s="20">
        <f t="shared" si="69"/>
        <v>0</v>
      </c>
      <c r="Z259" s="20">
        <f t="shared" si="69"/>
        <v>0</v>
      </c>
      <c r="AA259" s="20">
        <f t="shared" si="69"/>
        <v>0</v>
      </c>
      <c r="AB259" s="20">
        <f t="shared" si="69"/>
        <v>0</v>
      </c>
      <c r="AC259" s="20">
        <f t="shared" si="69"/>
        <v>0</v>
      </c>
      <c r="AD259" s="20">
        <f t="shared" si="69"/>
        <v>0</v>
      </c>
      <c r="AE259" s="20">
        <f t="shared" si="69"/>
        <v>0</v>
      </c>
      <c r="AF259" s="20">
        <f t="shared" si="69"/>
        <v>0</v>
      </c>
      <c r="AG259" s="20">
        <f t="shared" ref="AG259" si="78">SUM(AG162+AG195+AG227)</f>
        <v>0</v>
      </c>
    </row>
    <row r="260" spans="1:33" s="22" customFormat="1" ht="17.25" customHeight="1">
      <c r="A260" s="31" t="s">
        <v>72</v>
      </c>
      <c r="B260" s="20">
        <f t="shared" si="51"/>
        <v>0</v>
      </c>
      <c r="C260" s="20">
        <f t="shared" ref="C260:AF261" si="79">SUM(C163+C196+C228)</f>
        <v>0</v>
      </c>
      <c r="D260" s="20">
        <f t="shared" si="79"/>
        <v>0</v>
      </c>
      <c r="E260" s="20">
        <f t="shared" si="79"/>
        <v>0</v>
      </c>
      <c r="F260" s="20">
        <f t="shared" si="79"/>
        <v>0</v>
      </c>
      <c r="G260" s="20">
        <f t="shared" si="79"/>
        <v>0</v>
      </c>
      <c r="H260" s="20">
        <f t="shared" si="79"/>
        <v>0</v>
      </c>
      <c r="I260" s="20">
        <f t="shared" si="79"/>
        <v>0</v>
      </c>
      <c r="J260" s="20">
        <f t="shared" si="79"/>
        <v>0</v>
      </c>
      <c r="K260" s="20">
        <f t="shared" si="79"/>
        <v>0</v>
      </c>
      <c r="L260" s="20">
        <f t="shared" si="79"/>
        <v>0</v>
      </c>
      <c r="M260" s="20">
        <f t="shared" si="79"/>
        <v>0</v>
      </c>
      <c r="N260" s="20">
        <f t="shared" si="79"/>
        <v>0</v>
      </c>
      <c r="O260" s="20">
        <f t="shared" si="79"/>
        <v>0</v>
      </c>
      <c r="P260" s="20">
        <f t="shared" si="79"/>
        <v>0</v>
      </c>
      <c r="Q260" s="20">
        <f t="shared" si="79"/>
        <v>0</v>
      </c>
      <c r="R260" s="20">
        <f t="shared" si="79"/>
        <v>0</v>
      </c>
      <c r="S260" s="20">
        <f t="shared" si="79"/>
        <v>0</v>
      </c>
      <c r="T260" s="20">
        <f t="shared" si="79"/>
        <v>0</v>
      </c>
      <c r="U260" s="20">
        <f t="shared" si="79"/>
        <v>0</v>
      </c>
      <c r="V260" s="20">
        <f t="shared" si="79"/>
        <v>0</v>
      </c>
      <c r="W260" s="20">
        <f t="shared" si="79"/>
        <v>0</v>
      </c>
      <c r="X260" s="20">
        <f t="shared" si="79"/>
        <v>0</v>
      </c>
      <c r="Y260" s="20">
        <f t="shared" si="79"/>
        <v>0</v>
      </c>
      <c r="Z260" s="20">
        <f t="shared" si="79"/>
        <v>0</v>
      </c>
      <c r="AA260" s="20">
        <f t="shared" si="79"/>
        <v>0</v>
      </c>
      <c r="AB260" s="20">
        <f t="shared" si="79"/>
        <v>0</v>
      </c>
      <c r="AC260" s="20">
        <f t="shared" si="79"/>
        <v>0</v>
      </c>
      <c r="AD260" s="20">
        <f t="shared" si="79"/>
        <v>0</v>
      </c>
      <c r="AE260" s="20">
        <f t="shared" si="79"/>
        <v>0</v>
      </c>
      <c r="AF260" s="20">
        <f t="shared" si="79"/>
        <v>0</v>
      </c>
      <c r="AG260" s="20">
        <f t="shared" ref="AG260" si="80">SUM(AG163+AG196+AG228)</f>
        <v>0</v>
      </c>
    </row>
    <row r="261" spans="1:33" s="22" customFormat="1" ht="17.25" customHeight="1">
      <c r="A261" s="31" t="s">
        <v>74</v>
      </c>
      <c r="B261" s="20">
        <f t="shared" si="51"/>
        <v>0</v>
      </c>
      <c r="C261" s="20">
        <f t="shared" si="79"/>
        <v>0</v>
      </c>
      <c r="D261" s="20">
        <f t="shared" si="79"/>
        <v>0</v>
      </c>
      <c r="E261" s="20">
        <f t="shared" si="79"/>
        <v>0</v>
      </c>
      <c r="F261" s="20">
        <f t="shared" si="79"/>
        <v>0</v>
      </c>
      <c r="G261" s="20">
        <f t="shared" si="79"/>
        <v>0</v>
      </c>
      <c r="H261" s="20">
        <f t="shared" si="79"/>
        <v>0</v>
      </c>
      <c r="I261" s="20">
        <f t="shared" si="79"/>
        <v>0</v>
      </c>
      <c r="J261" s="20">
        <f t="shared" si="79"/>
        <v>0</v>
      </c>
      <c r="K261" s="20">
        <f t="shared" si="79"/>
        <v>0</v>
      </c>
      <c r="L261" s="20">
        <f t="shared" si="79"/>
        <v>0</v>
      </c>
      <c r="M261" s="20">
        <f t="shared" si="79"/>
        <v>0</v>
      </c>
      <c r="N261" s="20">
        <f t="shared" si="79"/>
        <v>0</v>
      </c>
      <c r="O261" s="20">
        <f t="shared" si="79"/>
        <v>0</v>
      </c>
      <c r="P261" s="20">
        <f t="shared" si="79"/>
        <v>0</v>
      </c>
      <c r="Q261" s="20">
        <f t="shared" si="79"/>
        <v>0</v>
      </c>
      <c r="R261" s="20">
        <f t="shared" si="79"/>
        <v>0</v>
      </c>
      <c r="S261" s="20">
        <f t="shared" si="79"/>
        <v>0</v>
      </c>
      <c r="T261" s="20">
        <f t="shared" si="79"/>
        <v>0</v>
      </c>
      <c r="U261" s="20">
        <f t="shared" si="79"/>
        <v>0</v>
      </c>
      <c r="V261" s="20">
        <f t="shared" si="79"/>
        <v>0</v>
      </c>
      <c r="W261" s="20">
        <f t="shared" si="79"/>
        <v>0</v>
      </c>
      <c r="X261" s="20">
        <f t="shared" si="79"/>
        <v>0</v>
      </c>
      <c r="Y261" s="20">
        <f t="shared" si="79"/>
        <v>0</v>
      </c>
      <c r="Z261" s="20">
        <f t="shared" si="79"/>
        <v>0</v>
      </c>
      <c r="AA261" s="20">
        <f t="shared" si="79"/>
        <v>0</v>
      </c>
      <c r="AB261" s="20">
        <f t="shared" si="79"/>
        <v>0</v>
      </c>
      <c r="AC261" s="20">
        <f t="shared" si="79"/>
        <v>0</v>
      </c>
      <c r="AD261" s="20">
        <f t="shared" si="79"/>
        <v>0</v>
      </c>
      <c r="AE261" s="20">
        <f t="shared" si="79"/>
        <v>0</v>
      </c>
      <c r="AF261" s="20">
        <f t="shared" si="79"/>
        <v>0</v>
      </c>
      <c r="AG261" s="20">
        <f t="shared" ref="AG261" si="81">SUM(AG164+AG197+AG229)</f>
        <v>0</v>
      </c>
    </row>
    <row r="262" spans="1:33" s="22" customFormat="1" ht="17.25" customHeight="1">
      <c r="A262" s="64" t="s">
        <v>9</v>
      </c>
      <c r="B262" s="65">
        <f t="shared" ref="B262:AG262" si="82">SUM(B165+B198)</f>
        <v>0</v>
      </c>
      <c r="C262" s="65">
        <f t="shared" si="82"/>
        <v>0</v>
      </c>
      <c r="D262" s="65">
        <f t="shared" si="82"/>
        <v>0</v>
      </c>
      <c r="E262" s="65">
        <f t="shared" si="82"/>
        <v>0</v>
      </c>
      <c r="F262" s="65">
        <f t="shared" si="82"/>
        <v>0</v>
      </c>
      <c r="G262" s="65">
        <f t="shared" si="82"/>
        <v>0</v>
      </c>
      <c r="H262" s="65">
        <f t="shared" si="82"/>
        <v>0</v>
      </c>
      <c r="I262" s="65">
        <f t="shared" si="82"/>
        <v>0</v>
      </c>
      <c r="J262" s="65">
        <f t="shared" si="82"/>
        <v>0</v>
      </c>
      <c r="K262" s="65">
        <f t="shared" si="82"/>
        <v>0</v>
      </c>
      <c r="L262" s="65">
        <f t="shared" si="82"/>
        <v>0</v>
      </c>
      <c r="M262" s="65">
        <f t="shared" si="82"/>
        <v>0</v>
      </c>
      <c r="N262" s="65">
        <f t="shared" si="82"/>
        <v>0</v>
      </c>
      <c r="O262" s="65">
        <f t="shared" si="82"/>
        <v>0</v>
      </c>
      <c r="P262" s="65">
        <f t="shared" si="82"/>
        <v>0</v>
      </c>
      <c r="Q262" s="65">
        <f t="shared" si="82"/>
        <v>0</v>
      </c>
      <c r="R262" s="65">
        <f t="shared" si="82"/>
        <v>0</v>
      </c>
      <c r="S262" s="65">
        <f t="shared" si="82"/>
        <v>0</v>
      </c>
      <c r="T262" s="65">
        <f t="shared" si="82"/>
        <v>0</v>
      </c>
      <c r="U262" s="65">
        <f t="shared" si="82"/>
        <v>0</v>
      </c>
      <c r="V262" s="65">
        <f t="shared" si="82"/>
        <v>0</v>
      </c>
      <c r="W262" s="65">
        <f t="shared" si="82"/>
        <v>0</v>
      </c>
      <c r="X262" s="65">
        <f t="shared" si="82"/>
        <v>0</v>
      </c>
      <c r="Y262" s="65">
        <f t="shared" si="82"/>
        <v>0</v>
      </c>
      <c r="Z262" s="65">
        <f t="shared" si="82"/>
        <v>0</v>
      </c>
      <c r="AA262" s="65">
        <f t="shared" si="82"/>
        <v>0</v>
      </c>
      <c r="AB262" s="65">
        <f t="shared" si="82"/>
        <v>0</v>
      </c>
      <c r="AC262" s="65">
        <f t="shared" si="82"/>
        <v>0</v>
      </c>
      <c r="AD262" s="65">
        <f t="shared" si="82"/>
        <v>0</v>
      </c>
      <c r="AE262" s="65">
        <f t="shared" si="82"/>
        <v>0</v>
      </c>
      <c r="AF262" s="65">
        <f t="shared" si="82"/>
        <v>0</v>
      </c>
      <c r="AG262" s="65">
        <f t="shared" si="82"/>
        <v>0</v>
      </c>
    </row>
    <row r="265" spans="1:33" ht="17.25" customHeight="1">
      <c r="A265" s="51" t="s">
        <v>107</v>
      </c>
    </row>
    <row r="266" spans="1:33" ht="17.25" customHeight="1">
      <c r="A266" s="52" t="s">
        <v>93</v>
      </c>
      <c r="B266" s="26">
        <v>1</v>
      </c>
      <c r="C266" s="27">
        <v>2</v>
      </c>
      <c r="D266" s="27">
        <v>3</v>
      </c>
      <c r="E266" s="27">
        <v>4</v>
      </c>
      <c r="F266" s="27">
        <v>5</v>
      </c>
      <c r="G266" s="27">
        <v>6</v>
      </c>
      <c r="H266" s="27">
        <v>7</v>
      </c>
      <c r="I266" s="27">
        <v>8</v>
      </c>
      <c r="J266" s="27">
        <v>9</v>
      </c>
      <c r="K266" s="27">
        <v>10</v>
      </c>
      <c r="L266" s="27">
        <v>11</v>
      </c>
      <c r="M266" s="27">
        <v>12</v>
      </c>
      <c r="N266" s="27">
        <v>13</v>
      </c>
      <c r="O266" s="27">
        <v>14</v>
      </c>
      <c r="P266" s="27">
        <v>15</v>
      </c>
      <c r="Q266" s="27">
        <v>16</v>
      </c>
      <c r="R266" s="27">
        <v>17</v>
      </c>
      <c r="S266" s="27">
        <v>18</v>
      </c>
      <c r="T266" s="27">
        <v>19</v>
      </c>
      <c r="U266" s="27">
        <v>20</v>
      </c>
      <c r="V266" s="27">
        <v>21</v>
      </c>
      <c r="W266" s="27">
        <v>22</v>
      </c>
      <c r="X266" s="27">
        <v>23</v>
      </c>
      <c r="Y266" s="27">
        <v>24</v>
      </c>
      <c r="Z266" s="27">
        <v>25</v>
      </c>
      <c r="AA266" s="27">
        <v>26</v>
      </c>
      <c r="AB266" s="27">
        <v>27</v>
      </c>
      <c r="AC266" s="27">
        <v>28</v>
      </c>
      <c r="AD266" s="27">
        <v>29</v>
      </c>
      <c r="AE266" s="27">
        <v>30</v>
      </c>
      <c r="AF266" s="27">
        <v>31</v>
      </c>
      <c r="AG266" s="28" t="s">
        <v>82</v>
      </c>
    </row>
    <row r="267" spans="1:33" ht="17.25" customHeight="1">
      <c r="A267" s="37" t="s">
        <v>22</v>
      </c>
      <c r="B267" s="20">
        <f>SUMIFS('Data input'!$K$5:$K$988,'Data input'!$H$5:$H$988,'DATA '!$A267,'Data input'!$R$5:$R$988,'DATA '!$A$266,'Data input'!$D$5:$D$988,'DATA '!$A$265,'Data input'!$A$5:$A$988,'DATA '!B$266)</f>
        <v>0</v>
      </c>
      <c r="C267" s="20">
        <f>SUMIFS('Data input'!$K$5:$K$988,'Data input'!$H$5:$H$988,'DATA '!$A267,'Data input'!$R$5:$R$988,'DATA '!$A$266,'Data input'!$D$5:$D$988,'DATA '!$A$265,'Data input'!$A$5:$A$988,'DATA '!C$266)</f>
        <v>0</v>
      </c>
      <c r="D267" s="20">
        <f>SUMIFS('Data input'!$K$5:$K$988,'Data input'!$H$5:$H$988,'DATA '!$A267,'Data input'!$R$5:$R$988,'DATA '!$A$266,'Data input'!$D$5:$D$988,'DATA '!$A$265,'Data input'!$A$5:$A$988,'DATA '!D$266)</f>
        <v>0</v>
      </c>
      <c r="E267" s="20">
        <f>SUMIFS('Data input'!$K$5:$K$988,'Data input'!$H$5:$H$988,'DATA '!$A267,'Data input'!$R$5:$R$988,'DATA '!$A$266,'Data input'!$D$5:$D$988,'DATA '!$A$265,'Data input'!$A$5:$A$988,'DATA '!E$266)</f>
        <v>0</v>
      </c>
      <c r="F267" s="20">
        <f>SUMIFS('Data input'!$K$5:$K$988,'Data input'!$H$5:$H$988,'DATA '!$A267,'Data input'!$R$5:$R$988,'DATA '!$A$266,'Data input'!$D$5:$D$988,'DATA '!$A$265,'Data input'!$A$5:$A$988,'DATA '!F$266)</f>
        <v>0</v>
      </c>
      <c r="G267" s="20">
        <f>SUMIFS('Data input'!$K$5:$K$988,'Data input'!$H$5:$H$988,'DATA '!$A267,'Data input'!$R$5:$R$988,'DATA '!$A$266,'Data input'!$D$5:$D$988,'DATA '!$A$265,'Data input'!$A$5:$A$988,'DATA '!G$266)</f>
        <v>0</v>
      </c>
      <c r="H267" s="20">
        <f>SUMIFS('Data input'!$K$5:$K$988,'Data input'!$H$5:$H$988,'DATA '!$A267,'Data input'!$R$5:$R$988,'DATA '!$A$266,'Data input'!$D$5:$D$988,'DATA '!$A$265,'Data input'!$A$5:$A$988,'DATA '!H$266)</f>
        <v>0</v>
      </c>
      <c r="I267" s="20">
        <f>SUMIFS('Data input'!$K$5:$K$988,'Data input'!$H$5:$H$988,'DATA '!$A267,'Data input'!$R$5:$R$988,'DATA '!$A$266,'Data input'!$D$5:$D$988,'DATA '!$A$265,'Data input'!$A$5:$A$988,'DATA '!I$266)</f>
        <v>0</v>
      </c>
      <c r="J267" s="20">
        <f>SUMIFS('Data input'!$K$5:$K$988,'Data input'!$H$5:$H$988,'DATA '!$A267,'Data input'!$R$5:$R$988,'DATA '!$A$266,'Data input'!$D$5:$D$988,'DATA '!$A$265,'Data input'!$A$5:$A$988,'DATA '!J$266)</f>
        <v>0</v>
      </c>
      <c r="K267" s="20">
        <f>SUMIFS('Data input'!$K$5:$K$988,'Data input'!$H$5:$H$988,'DATA '!$A267,'Data input'!$R$5:$R$988,'DATA '!$A$266,'Data input'!$D$5:$D$988,'DATA '!$A$265,'Data input'!$A$5:$A$988,'DATA '!K$266)</f>
        <v>0</v>
      </c>
      <c r="L267" s="20">
        <f>SUMIFS('Data input'!$K$5:$K$988,'Data input'!$H$5:$H$988,'DATA '!$A267,'Data input'!$R$5:$R$988,'DATA '!$A$266,'Data input'!$D$5:$D$988,'DATA '!$A$265,'Data input'!$A$5:$A$988,'DATA '!L$266)</f>
        <v>0</v>
      </c>
      <c r="M267" s="20">
        <f>SUMIFS('Data input'!$K$5:$K$988,'Data input'!$H$5:$H$988,'DATA '!$A267,'Data input'!$R$5:$R$988,'DATA '!$A$266,'Data input'!$D$5:$D$988,'DATA '!$A$265,'Data input'!$A$5:$A$988,'DATA '!M$266)</f>
        <v>0</v>
      </c>
      <c r="N267" s="20">
        <f>SUMIFS('Data input'!$K$5:$K$988,'Data input'!$H$5:$H$988,'DATA '!$A267,'Data input'!$R$5:$R$988,'DATA '!$A$266,'Data input'!$D$5:$D$988,'DATA '!$A$265,'Data input'!$A$5:$A$988,'DATA '!N$266)</f>
        <v>0</v>
      </c>
      <c r="O267" s="20">
        <f>SUMIFS('Data input'!$K$5:$K$988,'Data input'!$H$5:$H$988,'DATA '!$A267,'Data input'!$R$5:$R$988,'DATA '!$A$266,'Data input'!$D$5:$D$988,'DATA '!$A$265,'Data input'!$A$5:$A$988,'DATA '!O$266)</f>
        <v>0</v>
      </c>
      <c r="P267" s="20">
        <f>SUMIFS('Data input'!$K$5:$K$988,'Data input'!$H$5:$H$988,'DATA '!$A267,'Data input'!$R$5:$R$988,'DATA '!$A$266,'Data input'!$D$5:$D$988,'DATA '!$A$265,'Data input'!$A$5:$A$988,'DATA '!P$266)</f>
        <v>0</v>
      </c>
      <c r="Q267" s="20">
        <f>SUMIFS('Data input'!$K$5:$K$988,'Data input'!$H$5:$H$988,'DATA '!$A267,'Data input'!$R$5:$R$988,'DATA '!$A$266,'Data input'!$D$5:$D$988,'DATA '!$A$265,'Data input'!$A$5:$A$988,'DATA '!Q$266)</f>
        <v>0</v>
      </c>
      <c r="R267" s="20">
        <f>SUMIFS('Data input'!$K$5:$K$988,'Data input'!$H$5:$H$988,'DATA '!$A267,'Data input'!$R$5:$R$988,'DATA '!$A$266,'Data input'!$D$5:$D$988,'DATA '!$A$265,'Data input'!$A$5:$A$988,'DATA '!R$266)</f>
        <v>0</v>
      </c>
      <c r="S267" s="20">
        <f>SUMIFS('Data input'!$K$5:$K$988,'Data input'!$H$5:$H$988,'DATA '!$A267,'Data input'!$R$5:$R$988,'DATA '!$A$266,'Data input'!$D$5:$D$988,'DATA '!$A$265,'Data input'!$A$5:$A$988,'DATA '!S$266)</f>
        <v>0</v>
      </c>
      <c r="T267" s="20">
        <f>SUMIFS('Data input'!$K$5:$K$988,'Data input'!$H$5:$H$988,'DATA '!$A267,'Data input'!$R$5:$R$988,'DATA '!$A$266,'Data input'!$D$5:$D$988,'DATA '!$A$265,'Data input'!$A$5:$A$988,'DATA '!T$266)</f>
        <v>0</v>
      </c>
      <c r="U267" s="20">
        <f>SUMIFS('Data input'!$K$5:$K$988,'Data input'!$H$5:$H$988,'DATA '!$A267,'Data input'!$R$5:$R$988,'DATA '!$A$266,'Data input'!$D$5:$D$988,'DATA '!$A$265,'Data input'!$A$5:$A$988,'DATA '!U$266)</f>
        <v>0</v>
      </c>
      <c r="V267" s="20">
        <f>SUMIFS('Data input'!$K$5:$K$988,'Data input'!$H$5:$H$988,'DATA '!$A267,'Data input'!$R$5:$R$988,'DATA '!$A$266,'Data input'!$D$5:$D$988,'DATA '!$A$265,'Data input'!$A$5:$A$988,'DATA '!V$266)</f>
        <v>0</v>
      </c>
      <c r="W267" s="20">
        <f>SUMIFS('Data input'!$K$5:$K$988,'Data input'!$H$5:$H$988,'DATA '!$A267,'Data input'!$R$5:$R$988,'DATA '!$A$266,'Data input'!$D$5:$D$988,'DATA '!$A$265,'Data input'!$A$5:$A$988,'DATA '!W$266)</f>
        <v>0</v>
      </c>
      <c r="X267" s="20">
        <f>SUMIFS('Data input'!$K$5:$K$988,'Data input'!$H$5:$H$988,'DATA '!$A267,'Data input'!$R$5:$R$988,'DATA '!$A$266,'Data input'!$D$5:$D$988,'DATA '!$A$265,'Data input'!$A$5:$A$988,'DATA '!X$266)</f>
        <v>0</v>
      </c>
      <c r="Y267" s="20">
        <f>SUMIFS('Data input'!$K$5:$K$988,'Data input'!$H$5:$H$988,'DATA '!$A267,'Data input'!$R$5:$R$988,'DATA '!$A$266,'Data input'!$D$5:$D$988,'DATA '!$A$265,'Data input'!$A$5:$A$988,'DATA '!Y$266)</f>
        <v>0</v>
      </c>
      <c r="Z267" s="20">
        <f>SUMIFS('Data input'!$K$5:$K$988,'Data input'!$H$5:$H$988,'DATA '!$A267,'Data input'!$R$5:$R$988,'DATA '!$A$266,'Data input'!$D$5:$D$988,'DATA '!$A$265,'Data input'!$A$5:$A$988,'DATA '!Z$266)</f>
        <v>0</v>
      </c>
      <c r="AA267" s="20">
        <f>SUMIFS('Data input'!$K$5:$K$988,'Data input'!$H$5:$H$988,'DATA '!$A267,'Data input'!$R$5:$R$988,'DATA '!$A$266,'Data input'!$D$5:$D$988,'DATA '!$A$265,'Data input'!$A$5:$A$988,'DATA '!AA$266)</f>
        <v>0</v>
      </c>
      <c r="AB267" s="20">
        <f>SUMIFS('Data input'!$K$5:$K$988,'Data input'!$H$5:$H$988,'DATA '!$A267,'Data input'!$R$5:$R$988,'DATA '!$A$266,'Data input'!$D$5:$D$988,'DATA '!$A$265,'Data input'!$A$5:$A$988,'DATA '!AB$266)</f>
        <v>0</v>
      </c>
      <c r="AC267" s="20">
        <f>SUMIFS('Data input'!$K$5:$K$988,'Data input'!$H$5:$H$988,'DATA '!$A267,'Data input'!$R$5:$R$988,'DATA '!$A$266,'Data input'!$D$5:$D$988,'DATA '!$A$265,'Data input'!$A$5:$A$988,'DATA '!AC$266)</f>
        <v>0</v>
      </c>
      <c r="AD267" s="20">
        <f>SUMIFS('Data input'!$K$5:$K$988,'Data input'!$H$5:$H$988,'DATA '!$A267,'Data input'!$R$5:$R$988,'DATA '!$A$266,'Data input'!$D$5:$D$988,'DATA '!$A$265,'Data input'!$A$5:$A$988,'DATA '!AD$266)</f>
        <v>0</v>
      </c>
      <c r="AE267" s="20">
        <f>SUMIFS('Data input'!$K$5:$K$988,'Data input'!$H$5:$H$988,'DATA '!$A267,'Data input'!$R$5:$R$988,'DATA '!$A$266,'Data input'!$D$5:$D$988,'DATA '!$A$265,'Data input'!$A$5:$A$988,'DATA '!AE$266)</f>
        <v>0</v>
      </c>
      <c r="AF267" s="20">
        <f>SUMIFS('Data input'!$K$5:$K$988,'Data input'!$H$5:$H$988,'DATA '!$A267,'Data input'!$R$5:$R$988,'DATA '!$A$266,'Data input'!$D$5:$D$988,'DATA '!$A$265,'Data input'!$A$5:$A$988,'DATA '!AF$266)</f>
        <v>0</v>
      </c>
      <c r="AG267" s="38">
        <f>SUM(B267:AF267)</f>
        <v>0</v>
      </c>
    </row>
    <row r="268" spans="1:33" ht="17.25" customHeight="1">
      <c r="A268" s="37" t="s">
        <v>23</v>
      </c>
      <c r="B268" s="20">
        <f>SUMIFS('Data input'!$K$5:$K$988,'Data input'!$H$5:$H$988,'DATA '!$A268,'Data input'!$R$5:$R$988,'DATA '!$A$266,'Data input'!$D$5:$D$988,'DATA '!$A$265,'Data input'!$A$5:$A$988,'DATA '!B$266)</f>
        <v>0</v>
      </c>
      <c r="C268" s="20">
        <f>SUMIFS('Data input'!$K$5:$K$988,'Data input'!$H$5:$H$988,'DATA '!$A268,'Data input'!$R$5:$R$988,'DATA '!$A$266,'Data input'!$D$5:$D$988,'DATA '!$A$265,'Data input'!$A$5:$A$988,'DATA '!C$266)</f>
        <v>0</v>
      </c>
      <c r="D268" s="20">
        <f>SUMIFS('Data input'!$K$5:$K$988,'Data input'!$H$5:$H$988,'DATA '!$A268,'Data input'!$R$5:$R$988,'DATA '!$A$266,'Data input'!$D$5:$D$988,'DATA '!$A$265,'Data input'!$A$5:$A$988,'DATA '!D$266)</f>
        <v>0</v>
      </c>
      <c r="E268" s="20">
        <f>SUMIFS('Data input'!$K$5:$K$988,'Data input'!$H$5:$H$988,'DATA '!$A268,'Data input'!$R$5:$R$988,'DATA '!$A$266,'Data input'!$D$5:$D$988,'DATA '!$A$265,'Data input'!$A$5:$A$988,'DATA '!E$266)</f>
        <v>0</v>
      </c>
      <c r="F268" s="20">
        <f>SUMIFS('Data input'!$K$5:$K$988,'Data input'!$H$5:$H$988,'DATA '!$A268,'Data input'!$R$5:$R$988,'DATA '!$A$266,'Data input'!$D$5:$D$988,'DATA '!$A$265,'Data input'!$A$5:$A$988,'DATA '!F$266)</f>
        <v>1</v>
      </c>
      <c r="G268" s="20">
        <f>SUMIFS('Data input'!$K$5:$K$988,'Data input'!$H$5:$H$988,'DATA '!$A268,'Data input'!$R$5:$R$988,'DATA '!$A$266,'Data input'!$D$5:$D$988,'DATA '!$A$265,'Data input'!$A$5:$A$988,'DATA '!G$266)</f>
        <v>0</v>
      </c>
      <c r="H268" s="20">
        <f>SUMIFS('Data input'!$K$5:$K$988,'Data input'!$H$5:$H$988,'DATA '!$A268,'Data input'!$R$5:$R$988,'DATA '!$A$266,'Data input'!$D$5:$D$988,'DATA '!$A$265,'Data input'!$A$5:$A$988,'DATA '!H$266)</f>
        <v>0</v>
      </c>
      <c r="I268" s="20">
        <f>SUMIFS('Data input'!$K$5:$K$988,'Data input'!$H$5:$H$988,'DATA '!$A268,'Data input'!$R$5:$R$988,'DATA '!$A$266,'Data input'!$D$5:$D$988,'DATA '!$A$265,'Data input'!$A$5:$A$988,'DATA '!I$266)</f>
        <v>0</v>
      </c>
      <c r="J268" s="20">
        <f>SUMIFS('Data input'!$K$5:$K$988,'Data input'!$H$5:$H$988,'DATA '!$A268,'Data input'!$R$5:$R$988,'DATA '!$A$266,'Data input'!$D$5:$D$988,'DATA '!$A$265,'Data input'!$A$5:$A$988,'DATA '!J$266)</f>
        <v>0</v>
      </c>
      <c r="K268" s="20">
        <f>SUMIFS('Data input'!$K$5:$K$988,'Data input'!$H$5:$H$988,'DATA '!$A268,'Data input'!$R$5:$R$988,'DATA '!$A$266,'Data input'!$D$5:$D$988,'DATA '!$A$265,'Data input'!$A$5:$A$988,'DATA '!K$266)</f>
        <v>0</v>
      </c>
      <c r="L268" s="20">
        <f>SUMIFS('Data input'!$K$5:$K$988,'Data input'!$H$5:$H$988,'DATA '!$A268,'Data input'!$R$5:$R$988,'DATA '!$A$266,'Data input'!$D$5:$D$988,'DATA '!$A$265,'Data input'!$A$5:$A$988,'DATA '!L$266)</f>
        <v>0</v>
      </c>
      <c r="M268" s="20">
        <f>SUMIFS('Data input'!$K$5:$K$988,'Data input'!$H$5:$H$988,'DATA '!$A268,'Data input'!$R$5:$R$988,'DATA '!$A$266,'Data input'!$D$5:$D$988,'DATA '!$A$265,'Data input'!$A$5:$A$988,'DATA '!M$266)</f>
        <v>0</v>
      </c>
      <c r="N268" s="20">
        <f>SUMIFS('Data input'!$K$5:$K$988,'Data input'!$H$5:$H$988,'DATA '!$A268,'Data input'!$R$5:$R$988,'DATA '!$A$266,'Data input'!$D$5:$D$988,'DATA '!$A$265,'Data input'!$A$5:$A$988,'DATA '!N$266)</f>
        <v>0</v>
      </c>
      <c r="O268" s="20">
        <f>SUMIFS('Data input'!$K$5:$K$988,'Data input'!$H$5:$H$988,'DATA '!$A268,'Data input'!$R$5:$R$988,'DATA '!$A$266,'Data input'!$D$5:$D$988,'DATA '!$A$265,'Data input'!$A$5:$A$988,'DATA '!O$266)</f>
        <v>0</v>
      </c>
      <c r="P268" s="20">
        <f>SUMIFS('Data input'!$K$5:$K$988,'Data input'!$H$5:$H$988,'DATA '!$A268,'Data input'!$R$5:$R$988,'DATA '!$A$266,'Data input'!$D$5:$D$988,'DATA '!$A$265,'Data input'!$A$5:$A$988,'DATA '!P$266)</f>
        <v>0</v>
      </c>
      <c r="Q268" s="20">
        <f>SUMIFS('Data input'!$K$5:$K$988,'Data input'!$H$5:$H$988,'DATA '!$A268,'Data input'!$R$5:$R$988,'DATA '!$A$266,'Data input'!$D$5:$D$988,'DATA '!$A$265,'Data input'!$A$5:$A$988,'DATA '!Q$266)</f>
        <v>0</v>
      </c>
      <c r="R268" s="20">
        <f>SUMIFS('Data input'!$K$5:$K$988,'Data input'!$H$5:$H$988,'DATA '!$A268,'Data input'!$R$5:$R$988,'DATA '!$A$266,'Data input'!$D$5:$D$988,'DATA '!$A$265,'Data input'!$A$5:$A$988,'DATA '!R$266)</f>
        <v>0</v>
      </c>
      <c r="S268" s="20">
        <f>SUMIFS('Data input'!$K$5:$K$988,'Data input'!$H$5:$H$988,'DATA '!$A268,'Data input'!$R$5:$R$988,'DATA '!$A$266,'Data input'!$D$5:$D$988,'DATA '!$A$265,'Data input'!$A$5:$A$988,'DATA '!S$266)</f>
        <v>0</v>
      </c>
      <c r="T268" s="20">
        <f>SUMIFS('Data input'!$K$5:$K$988,'Data input'!$H$5:$H$988,'DATA '!$A268,'Data input'!$R$5:$R$988,'DATA '!$A$266,'Data input'!$D$5:$D$988,'DATA '!$A$265,'Data input'!$A$5:$A$988,'DATA '!T$266)</f>
        <v>0</v>
      </c>
      <c r="U268" s="20">
        <f>SUMIFS('Data input'!$K$5:$K$988,'Data input'!$H$5:$H$988,'DATA '!$A268,'Data input'!$R$5:$R$988,'DATA '!$A$266,'Data input'!$D$5:$D$988,'DATA '!$A$265,'Data input'!$A$5:$A$988,'DATA '!U$266)</f>
        <v>0</v>
      </c>
      <c r="V268" s="20">
        <f>SUMIFS('Data input'!$K$5:$K$988,'Data input'!$H$5:$H$988,'DATA '!$A268,'Data input'!$R$5:$R$988,'DATA '!$A$266,'Data input'!$D$5:$D$988,'DATA '!$A$265,'Data input'!$A$5:$A$988,'DATA '!V$266)</f>
        <v>0</v>
      </c>
      <c r="W268" s="20">
        <f>SUMIFS('Data input'!$K$5:$K$988,'Data input'!$H$5:$H$988,'DATA '!$A268,'Data input'!$R$5:$R$988,'DATA '!$A$266,'Data input'!$D$5:$D$988,'DATA '!$A$265,'Data input'!$A$5:$A$988,'DATA '!W$266)</f>
        <v>0</v>
      </c>
      <c r="X268" s="20">
        <f>SUMIFS('Data input'!$K$5:$K$988,'Data input'!$H$5:$H$988,'DATA '!$A268,'Data input'!$R$5:$R$988,'DATA '!$A$266,'Data input'!$D$5:$D$988,'DATA '!$A$265,'Data input'!$A$5:$A$988,'DATA '!X$266)</f>
        <v>0</v>
      </c>
      <c r="Y268" s="20">
        <f>SUMIFS('Data input'!$K$5:$K$988,'Data input'!$H$5:$H$988,'DATA '!$A268,'Data input'!$R$5:$R$988,'DATA '!$A$266,'Data input'!$D$5:$D$988,'DATA '!$A$265,'Data input'!$A$5:$A$988,'DATA '!Y$266)</f>
        <v>0</v>
      </c>
      <c r="Z268" s="20">
        <f>SUMIFS('Data input'!$K$5:$K$988,'Data input'!$H$5:$H$988,'DATA '!$A268,'Data input'!$R$5:$R$988,'DATA '!$A$266,'Data input'!$D$5:$D$988,'DATA '!$A$265,'Data input'!$A$5:$A$988,'DATA '!Z$266)</f>
        <v>0</v>
      </c>
      <c r="AA268" s="20">
        <f>SUMIFS('Data input'!$K$5:$K$988,'Data input'!$H$5:$H$988,'DATA '!$A268,'Data input'!$R$5:$R$988,'DATA '!$A$266,'Data input'!$D$5:$D$988,'DATA '!$A$265,'Data input'!$A$5:$A$988,'DATA '!AA$266)</f>
        <v>0</v>
      </c>
      <c r="AB268" s="20">
        <f>SUMIFS('Data input'!$K$5:$K$988,'Data input'!$H$5:$H$988,'DATA '!$A268,'Data input'!$R$5:$R$988,'DATA '!$A$266,'Data input'!$D$5:$D$988,'DATA '!$A$265,'Data input'!$A$5:$A$988,'DATA '!AB$266)</f>
        <v>0</v>
      </c>
      <c r="AC268" s="20">
        <f>SUMIFS('Data input'!$K$5:$K$988,'Data input'!$H$5:$H$988,'DATA '!$A268,'Data input'!$R$5:$R$988,'DATA '!$A$266,'Data input'!$D$5:$D$988,'DATA '!$A$265,'Data input'!$A$5:$A$988,'DATA '!AC$266)</f>
        <v>0</v>
      </c>
      <c r="AD268" s="20">
        <f>SUMIFS('Data input'!$K$5:$K$988,'Data input'!$H$5:$H$988,'DATA '!$A268,'Data input'!$R$5:$R$988,'DATA '!$A$266,'Data input'!$D$5:$D$988,'DATA '!$A$265,'Data input'!$A$5:$A$988,'DATA '!AD$266)</f>
        <v>0</v>
      </c>
      <c r="AE268" s="20">
        <f>SUMIFS('Data input'!$K$5:$K$988,'Data input'!$H$5:$H$988,'DATA '!$A268,'Data input'!$R$5:$R$988,'DATA '!$A$266,'Data input'!$D$5:$D$988,'DATA '!$A$265,'Data input'!$A$5:$A$988,'DATA '!AE$266)</f>
        <v>0</v>
      </c>
      <c r="AF268" s="20">
        <f>SUMIFS('Data input'!$K$5:$K$988,'Data input'!$H$5:$H$988,'DATA '!$A268,'Data input'!$R$5:$R$988,'DATA '!$A$266,'Data input'!$D$5:$D$988,'DATA '!$A$265,'Data input'!$A$5:$A$988,'DATA '!AF$266)</f>
        <v>0</v>
      </c>
      <c r="AG268" s="38">
        <f t="shared" ref="AG268:AG270" si="83">SUM(B268:AF268)</f>
        <v>1</v>
      </c>
    </row>
    <row r="269" spans="1:33" ht="17.25" customHeight="1">
      <c r="A269" s="37" t="s">
        <v>25</v>
      </c>
      <c r="B269" s="20">
        <f>SUMIFS('Data input'!$K$5:$K$988,'Data input'!$H$5:$H$988,'DATA '!$A269,'Data input'!$R$5:$R$988,'DATA '!$A$266,'Data input'!$D$5:$D$988,'DATA '!$A$265,'Data input'!$A$5:$A$988,'DATA '!B$266)</f>
        <v>0</v>
      </c>
      <c r="C269" s="20">
        <f>SUMIFS('Data input'!$K$5:$K$988,'Data input'!$H$5:$H$988,'DATA '!$A269,'Data input'!$R$5:$R$988,'DATA '!$A$266,'Data input'!$D$5:$D$988,'DATA '!$A$265,'Data input'!$A$5:$A$988,'DATA '!C$266)</f>
        <v>0</v>
      </c>
      <c r="D269" s="20">
        <f>SUMIFS('Data input'!$K$5:$K$988,'Data input'!$H$5:$H$988,'DATA '!$A269,'Data input'!$R$5:$R$988,'DATA '!$A$266,'Data input'!$D$5:$D$988,'DATA '!$A$265,'Data input'!$A$5:$A$988,'DATA '!D$266)</f>
        <v>0</v>
      </c>
      <c r="E269" s="20">
        <f>SUMIFS('Data input'!$K$5:$K$988,'Data input'!$H$5:$H$988,'DATA '!$A269,'Data input'!$R$5:$R$988,'DATA '!$A$266,'Data input'!$D$5:$D$988,'DATA '!$A$265,'Data input'!$A$5:$A$988,'DATA '!E$266)</f>
        <v>0</v>
      </c>
      <c r="F269" s="20">
        <f>SUMIFS('Data input'!$K$5:$K$988,'Data input'!$H$5:$H$988,'DATA '!$A269,'Data input'!$R$5:$R$988,'DATA '!$A$266,'Data input'!$D$5:$D$988,'DATA '!$A$265,'Data input'!$A$5:$A$988,'DATA '!F$266)</f>
        <v>2</v>
      </c>
      <c r="G269" s="20">
        <f>SUMIFS('Data input'!$K$5:$K$988,'Data input'!$H$5:$H$988,'DATA '!$A269,'Data input'!$R$5:$R$988,'DATA '!$A$266,'Data input'!$D$5:$D$988,'DATA '!$A$265,'Data input'!$A$5:$A$988,'DATA '!G$266)</f>
        <v>0</v>
      </c>
      <c r="H269" s="20">
        <f>SUMIFS('Data input'!$K$5:$K$988,'Data input'!$H$5:$H$988,'DATA '!$A269,'Data input'!$R$5:$R$988,'DATA '!$A$266,'Data input'!$D$5:$D$988,'DATA '!$A$265,'Data input'!$A$5:$A$988,'DATA '!H$266)</f>
        <v>0</v>
      </c>
      <c r="I269" s="20">
        <f>SUMIFS('Data input'!$K$5:$K$988,'Data input'!$H$5:$H$988,'DATA '!$A269,'Data input'!$R$5:$R$988,'DATA '!$A$266,'Data input'!$D$5:$D$988,'DATA '!$A$265,'Data input'!$A$5:$A$988,'DATA '!I$266)</f>
        <v>0</v>
      </c>
      <c r="J269" s="20">
        <f>SUMIFS('Data input'!$K$5:$K$988,'Data input'!$H$5:$H$988,'DATA '!$A269,'Data input'!$R$5:$R$988,'DATA '!$A$266,'Data input'!$D$5:$D$988,'DATA '!$A$265,'Data input'!$A$5:$A$988,'DATA '!J$266)</f>
        <v>0</v>
      </c>
      <c r="K269" s="20">
        <f>SUMIFS('Data input'!$K$5:$K$988,'Data input'!$H$5:$H$988,'DATA '!$A269,'Data input'!$R$5:$R$988,'DATA '!$A$266,'Data input'!$D$5:$D$988,'DATA '!$A$265,'Data input'!$A$5:$A$988,'DATA '!K$266)</f>
        <v>0</v>
      </c>
      <c r="L269" s="20">
        <f>SUMIFS('Data input'!$K$5:$K$988,'Data input'!$H$5:$H$988,'DATA '!$A269,'Data input'!$R$5:$R$988,'DATA '!$A$266,'Data input'!$D$5:$D$988,'DATA '!$A$265,'Data input'!$A$5:$A$988,'DATA '!L$266)</f>
        <v>0</v>
      </c>
      <c r="M269" s="20">
        <f>SUMIFS('Data input'!$K$5:$K$988,'Data input'!$H$5:$H$988,'DATA '!$A269,'Data input'!$R$5:$R$988,'DATA '!$A$266,'Data input'!$D$5:$D$988,'DATA '!$A$265,'Data input'!$A$5:$A$988,'DATA '!M$266)</f>
        <v>0</v>
      </c>
      <c r="N269" s="20">
        <f>SUMIFS('Data input'!$K$5:$K$988,'Data input'!$H$5:$H$988,'DATA '!$A269,'Data input'!$R$5:$R$988,'DATA '!$A$266,'Data input'!$D$5:$D$988,'DATA '!$A$265,'Data input'!$A$5:$A$988,'DATA '!N$266)</f>
        <v>0</v>
      </c>
      <c r="O269" s="20">
        <f>SUMIFS('Data input'!$K$5:$K$988,'Data input'!$H$5:$H$988,'DATA '!$A269,'Data input'!$R$5:$R$988,'DATA '!$A$266,'Data input'!$D$5:$D$988,'DATA '!$A$265,'Data input'!$A$5:$A$988,'DATA '!O$266)</f>
        <v>0</v>
      </c>
      <c r="P269" s="20">
        <f>SUMIFS('Data input'!$K$5:$K$988,'Data input'!$H$5:$H$988,'DATA '!$A269,'Data input'!$R$5:$R$988,'DATA '!$A$266,'Data input'!$D$5:$D$988,'DATA '!$A$265,'Data input'!$A$5:$A$988,'DATA '!P$266)</f>
        <v>0</v>
      </c>
      <c r="Q269" s="20">
        <f>SUMIFS('Data input'!$K$5:$K$988,'Data input'!$H$5:$H$988,'DATA '!$A269,'Data input'!$R$5:$R$988,'DATA '!$A$266,'Data input'!$D$5:$D$988,'DATA '!$A$265,'Data input'!$A$5:$A$988,'DATA '!Q$266)</f>
        <v>0</v>
      </c>
      <c r="R269" s="20">
        <f>SUMIFS('Data input'!$K$5:$K$988,'Data input'!$H$5:$H$988,'DATA '!$A269,'Data input'!$R$5:$R$988,'DATA '!$A$266,'Data input'!$D$5:$D$988,'DATA '!$A$265,'Data input'!$A$5:$A$988,'DATA '!R$266)</f>
        <v>0</v>
      </c>
      <c r="S269" s="20">
        <f>SUMIFS('Data input'!$K$5:$K$988,'Data input'!$H$5:$H$988,'DATA '!$A269,'Data input'!$R$5:$R$988,'DATA '!$A$266,'Data input'!$D$5:$D$988,'DATA '!$A$265,'Data input'!$A$5:$A$988,'DATA '!S$266)</f>
        <v>0</v>
      </c>
      <c r="T269" s="20">
        <f>SUMIFS('Data input'!$K$5:$K$988,'Data input'!$H$5:$H$988,'DATA '!$A269,'Data input'!$R$5:$R$988,'DATA '!$A$266,'Data input'!$D$5:$D$988,'DATA '!$A$265,'Data input'!$A$5:$A$988,'DATA '!T$266)</f>
        <v>0</v>
      </c>
      <c r="U269" s="20">
        <f>SUMIFS('Data input'!$K$5:$K$988,'Data input'!$H$5:$H$988,'DATA '!$A269,'Data input'!$R$5:$R$988,'DATA '!$A$266,'Data input'!$D$5:$D$988,'DATA '!$A$265,'Data input'!$A$5:$A$988,'DATA '!U$266)</f>
        <v>0</v>
      </c>
      <c r="V269" s="20">
        <f>SUMIFS('Data input'!$K$5:$K$988,'Data input'!$H$5:$H$988,'DATA '!$A269,'Data input'!$R$5:$R$988,'DATA '!$A$266,'Data input'!$D$5:$D$988,'DATA '!$A$265,'Data input'!$A$5:$A$988,'DATA '!V$266)</f>
        <v>0</v>
      </c>
      <c r="W269" s="20">
        <f>SUMIFS('Data input'!$K$5:$K$988,'Data input'!$H$5:$H$988,'DATA '!$A269,'Data input'!$R$5:$R$988,'DATA '!$A$266,'Data input'!$D$5:$D$988,'DATA '!$A$265,'Data input'!$A$5:$A$988,'DATA '!W$266)</f>
        <v>0</v>
      </c>
      <c r="X269" s="20">
        <f>SUMIFS('Data input'!$K$5:$K$988,'Data input'!$H$5:$H$988,'DATA '!$A269,'Data input'!$R$5:$R$988,'DATA '!$A$266,'Data input'!$D$5:$D$988,'DATA '!$A$265,'Data input'!$A$5:$A$988,'DATA '!X$266)</f>
        <v>0</v>
      </c>
      <c r="Y269" s="20">
        <f>SUMIFS('Data input'!$K$5:$K$988,'Data input'!$H$5:$H$988,'DATA '!$A269,'Data input'!$R$5:$R$988,'DATA '!$A$266,'Data input'!$D$5:$D$988,'DATA '!$A$265,'Data input'!$A$5:$A$988,'DATA '!Y$266)</f>
        <v>0</v>
      </c>
      <c r="Z269" s="20">
        <f>SUMIFS('Data input'!$K$5:$K$988,'Data input'!$H$5:$H$988,'DATA '!$A269,'Data input'!$R$5:$R$988,'DATA '!$A$266,'Data input'!$D$5:$D$988,'DATA '!$A$265,'Data input'!$A$5:$A$988,'DATA '!Z$266)</f>
        <v>0</v>
      </c>
      <c r="AA269" s="20">
        <f>SUMIFS('Data input'!$K$5:$K$988,'Data input'!$H$5:$H$988,'DATA '!$A269,'Data input'!$R$5:$R$988,'DATA '!$A$266,'Data input'!$D$5:$D$988,'DATA '!$A$265,'Data input'!$A$5:$A$988,'DATA '!AA$266)</f>
        <v>0</v>
      </c>
      <c r="AB269" s="20">
        <f>SUMIFS('Data input'!$K$5:$K$988,'Data input'!$H$5:$H$988,'DATA '!$A269,'Data input'!$R$5:$R$988,'DATA '!$A$266,'Data input'!$D$5:$D$988,'DATA '!$A$265,'Data input'!$A$5:$A$988,'DATA '!AB$266)</f>
        <v>0</v>
      </c>
      <c r="AC269" s="20">
        <f>SUMIFS('Data input'!$K$5:$K$988,'Data input'!$H$5:$H$988,'DATA '!$A269,'Data input'!$R$5:$R$988,'DATA '!$A$266,'Data input'!$D$5:$D$988,'DATA '!$A$265,'Data input'!$A$5:$A$988,'DATA '!AC$266)</f>
        <v>0</v>
      </c>
      <c r="AD269" s="20">
        <f>SUMIFS('Data input'!$K$5:$K$988,'Data input'!$H$5:$H$988,'DATA '!$A269,'Data input'!$R$5:$R$988,'DATA '!$A$266,'Data input'!$D$5:$D$988,'DATA '!$A$265,'Data input'!$A$5:$A$988,'DATA '!AD$266)</f>
        <v>0</v>
      </c>
      <c r="AE269" s="20">
        <f>SUMIFS('Data input'!$K$5:$K$988,'Data input'!$H$5:$H$988,'DATA '!$A269,'Data input'!$R$5:$R$988,'DATA '!$A$266,'Data input'!$D$5:$D$988,'DATA '!$A$265,'Data input'!$A$5:$A$988,'DATA '!AE$266)</f>
        <v>0</v>
      </c>
      <c r="AF269" s="20">
        <f>SUMIFS('Data input'!$K$5:$K$988,'Data input'!$H$5:$H$988,'DATA '!$A269,'Data input'!$R$5:$R$988,'DATA '!$A$266,'Data input'!$D$5:$D$988,'DATA '!$A$265,'Data input'!$A$5:$A$988,'DATA '!AF$266)</f>
        <v>0</v>
      </c>
      <c r="AG269" s="38">
        <f t="shared" si="83"/>
        <v>2</v>
      </c>
    </row>
    <row r="270" spans="1:33" ht="17.25" customHeight="1">
      <c r="A270" s="37" t="s">
        <v>27</v>
      </c>
      <c r="B270" s="20">
        <f>SUMIFS('Data input'!$K$5:$K$988,'Data input'!$H$5:$H$988,'DATA '!$A270,'Data input'!$R$5:$R$988,'DATA '!$A$266,'Data input'!$D$5:$D$988,'DATA '!$A$265,'Data input'!$A$5:$A$988,'DATA '!B$266)</f>
        <v>0</v>
      </c>
      <c r="C270" s="20">
        <f>SUMIFS('Data input'!$K$5:$K$988,'Data input'!$H$5:$H$988,'DATA '!$A270,'Data input'!$R$5:$R$988,'DATA '!$A$266,'Data input'!$D$5:$D$988,'DATA '!$A$265,'Data input'!$A$5:$A$988,'DATA '!C$266)</f>
        <v>0</v>
      </c>
      <c r="D270" s="20">
        <f>SUMIFS('Data input'!$K$5:$K$988,'Data input'!$H$5:$H$988,'DATA '!$A270,'Data input'!$R$5:$R$988,'DATA '!$A$266,'Data input'!$D$5:$D$988,'DATA '!$A$265,'Data input'!$A$5:$A$988,'DATA '!D$266)</f>
        <v>0</v>
      </c>
      <c r="E270" s="20">
        <f>SUMIFS('Data input'!$K$5:$K$988,'Data input'!$H$5:$H$988,'DATA '!$A270,'Data input'!$R$5:$R$988,'DATA '!$A$266,'Data input'!$D$5:$D$988,'DATA '!$A$265,'Data input'!$A$5:$A$988,'DATA '!E$266)</f>
        <v>0</v>
      </c>
      <c r="F270" s="20">
        <f>SUMIFS('Data input'!$K$5:$K$988,'Data input'!$H$5:$H$988,'DATA '!$A270,'Data input'!$R$5:$R$988,'DATA '!$A$266,'Data input'!$D$5:$D$988,'DATA '!$A$265,'Data input'!$A$5:$A$988,'DATA '!F$266)</f>
        <v>2</v>
      </c>
      <c r="G270" s="20">
        <f>SUMIFS('Data input'!$K$5:$K$988,'Data input'!$H$5:$H$988,'DATA '!$A270,'Data input'!$R$5:$R$988,'DATA '!$A$266,'Data input'!$D$5:$D$988,'DATA '!$A$265,'Data input'!$A$5:$A$988,'DATA '!G$266)</f>
        <v>0</v>
      </c>
      <c r="H270" s="20">
        <f>SUMIFS('Data input'!$K$5:$K$988,'Data input'!$H$5:$H$988,'DATA '!$A270,'Data input'!$R$5:$R$988,'DATA '!$A$266,'Data input'!$D$5:$D$988,'DATA '!$A$265,'Data input'!$A$5:$A$988,'DATA '!H$266)</f>
        <v>0</v>
      </c>
      <c r="I270" s="20">
        <f>SUMIFS('Data input'!$K$5:$K$988,'Data input'!$H$5:$H$988,'DATA '!$A270,'Data input'!$R$5:$R$988,'DATA '!$A$266,'Data input'!$D$5:$D$988,'DATA '!$A$265,'Data input'!$A$5:$A$988,'DATA '!I$266)</f>
        <v>0</v>
      </c>
      <c r="J270" s="20">
        <f>SUMIFS('Data input'!$K$5:$K$988,'Data input'!$H$5:$H$988,'DATA '!$A270,'Data input'!$R$5:$R$988,'DATA '!$A$266,'Data input'!$D$5:$D$988,'DATA '!$A$265,'Data input'!$A$5:$A$988,'DATA '!J$266)</f>
        <v>0</v>
      </c>
      <c r="K270" s="20">
        <f>SUMIFS('Data input'!$K$5:$K$988,'Data input'!$H$5:$H$988,'DATA '!$A270,'Data input'!$R$5:$R$988,'DATA '!$A$266,'Data input'!$D$5:$D$988,'DATA '!$A$265,'Data input'!$A$5:$A$988,'DATA '!K$266)</f>
        <v>0</v>
      </c>
      <c r="L270" s="20">
        <f>SUMIFS('Data input'!$K$5:$K$988,'Data input'!$H$5:$H$988,'DATA '!$A270,'Data input'!$R$5:$R$988,'DATA '!$A$266,'Data input'!$D$5:$D$988,'DATA '!$A$265,'Data input'!$A$5:$A$988,'DATA '!L$266)</f>
        <v>0</v>
      </c>
      <c r="M270" s="20">
        <f>SUMIFS('Data input'!$K$5:$K$988,'Data input'!$H$5:$H$988,'DATA '!$A270,'Data input'!$R$5:$R$988,'DATA '!$A$266,'Data input'!$D$5:$D$988,'DATA '!$A$265,'Data input'!$A$5:$A$988,'DATA '!M$266)</f>
        <v>0</v>
      </c>
      <c r="N270" s="20">
        <f>SUMIFS('Data input'!$K$5:$K$988,'Data input'!$H$5:$H$988,'DATA '!$A270,'Data input'!$R$5:$R$988,'DATA '!$A$266,'Data input'!$D$5:$D$988,'DATA '!$A$265,'Data input'!$A$5:$A$988,'DATA '!N$266)</f>
        <v>0</v>
      </c>
      <c r="O270" s="20">
        <f>SUMIFS('Data input'!$K$5:$K$988,'Data input'!$H$5:$H$988,'DATA '!$A270,'Data input'!$R$5:$R$988,'DATA '!$A$266,'Data input'!$D$5:$D$988,'DATA '!$A$265,'Data input'!$A$5:$A$988,'DATA '!O$266)</f>
        <v>0</v>
      </c>
      <c r="P270" s="20">
        <f>SUMIFS('Data input'!$K$5:$K$988,'Data input'!$H$5:$H$988,'DATA '!$A270,'Data input'!$R$5:$R$988,'DATA '!$A$266,'Data input'!$D$5:$D$988,'DATA '!$A$265,'Data input'!$A$5:$A$988,'DATA '!P$266)</f>
        <v>0</v>
      </c>
      <c r="Q270" s="20">
        <f>SUMIFS('Data input'!$K$5:$K$988,'Data input'!$H$5:$H$988,'DATA '!$A270,'Data input'!$R$5:$R$988,'DATA '!$A$266,'Data input'!$D$5:$D$988,'DATA '!$A$265,'Data input'!$A$5:$A$988,'DATA '!Q$266)</f>
        <v>0</v>
      </c>
      <c r="R270" s="20">
        <f>SUMIFS('Data input'!$K$5:$K$988,'Data input'!$H$5:$H$988,'DATA '!$A270,'Data input'!$R$5:$R$988,'DATA '!$A$266,'Data input'!$D$5:$D$988,'DATA '!$A$265,'Data input'!$A$5:$A$988,'DATA '!R$266)</f>
        <v>0</v>
      </c>
      <c r="S270" s="20">
        <f>SUMIFS('Data input'!$K$5:$K$988,'Data input'!$H$5:$H$988,'DATA '!$A270,'Data input'!$R$5:$R$988,'DATA '!$A$266,'Data input'!$D$5:$D$988,'DATA '!$A$265,'Data input'!$A$5:$A$988,'DATA '!S$266)</f>
        <v>0</v>
      </c>
      <c r="T270" s="20">
        <f>SUMIFS('Data input'!$K$5:$K$988,'Data input'!$H$5:$H$988,'DATA '!$A270,'Data input'!$R$5:$R$988,'DATA '!$A$266,'Data input'!$D$5:$D$988,'DATA '!$A$265,'Data input'!$A$5:$A$988,'DATA '!T$266)</f>
        <v>0</v>
      </c>
      <c r="U270" s="20">
        <f>SUMIFS('Data input'!$K$5:$K$988,'Data input'!$H$5:$H$988,'DATA '!$A270,'Data input'!$R$5:$R$988,'DATA '!$A$266,'Data input'!$D$5:$D$988,'DATA '!$A$265,'Data input'!$A$5:$A$988,'DATA '!U$266)</f>
        <v>0</v>
      </c>
      <c r="V270" s="20">
        <f>SUMIFS('Data input'!$K$5:$K$988,'Data input'!$H$5:$H$988,'DATA '!$A270,'Data input'!$R$5:$R$988,'DATA '!$A$266,'Data input'!$D$5:$D$988,'DATA '!$A$265,'Data input'!$A$5:$A$988,'DATA '!V$266)</f>
        <v>0</v>
      </c>
      <c r="W270" s="20">
        <f>SUMIFS('Data input'!$K$5:$K$988,'Data input'!$H$5:$H$988,'DATA '!$A270,'Data input'!$R$5:$R$988,'DATA '!$A$266,'Data input'!$D$5:$D$988,'DATA '!$A$265,'Data input'!$A$5:$A$988,'DATA '!W$266)</f>
        <v>0</v>
      </c>
      <c r="X270" s="20">
        <f>SUMIFS('Data input'!$K$5:$K$988,'Data input'!$H$5:$H$988,'DATA '!$A270,'Data input'!$R$5:$R$988,'DATA '!$A$266,'Data input'!$D$5:$D$988,'DATA '!$A$265,'Data input'!$A$5:$A$988,'DATA '!X$266)</f>
        <v>0</v>
      </c>
      <c r="Y270" s="20">
        <f>SUMIFS('Data input'!$K$5:$K$988,'Data input'!$H$5:$H$988,'DATA '!$A270,'Data input'!$R$5:$R$988,'DATA '!$A$266,'Data input'!$D$5:$D$988,'DATA '!$A$265,'Data input'!$A$5:$A$988,'DATA '!Y$266)</f>
        <v>0</v>
      </c>
      <c r="Z270" s="20">
        <f>SUMIFS('Data input'!$K$5:$K$988,'Data input'!$H$5:$H$988,'DATA '!$A270,'Data input'!$R$5:$R$988,'DATA '!$A$266,'Data input'!$D$5:$D$988,'DATA '!$A$265,'Data input'!$A$5:$A$988,'DATA '!Z$266)</f>
        <v>0</v>
      </c>
      <c r="AA270" s="20">
        <f>SUMIFS('Data input'!$K$5:$K$988,'Data input'!$H$5:$H$988,'DATA '!$A270,'Data input'!$R$5:$R$988,'DATA '!$A$266,'Data input'!$D$5:$D$988,'DATA '!$A$265,'Data input'!$A$5:$A$988,'DATA '!AA$266)</f>
        <v>0</v>
      </c>
      <c r="AB270" s="20">
        <f>SUMIFS('Data input'!$K$5:$K$988,'Data input'!$H$5:$H$988,'DATA '!$A270,'Data input'!$R$5:$R$988,'DATA '!$A$266,'Data input'!$D$5:$D$988,'DATA '!$A$265,'Data input'!$A$5:$A$988,'DATA '!AB$266)</f>
        <v>0</v>
      </c>
      <c r="AC270" s="20">
        <f>SUMIFS('Data input'!$K$5:$K$988,'Data input'!$H$5:$H$988,'DATA '!$A270,'Data input'!$R$5:$R$988,'DATA '!$A$266,'Data input'!$D$5:$D$988,'DATA '!$A$265,'Data input'!$A$5:$A$988,'DATA '!AC$266)</f>
        <v>0</v>
      </c>
      <c r="AD270" s="20">
        <f>SUMIFS('Data input'!$K$5:$K$988,'Data input'!$H$5:$H$988,'DATA '!$A270,'Data input'!$R$5:$R$988,'DATA '!$A$266,'Data input'!$D$5:$D$988,'DATA '!$A$265,'Data input'!$A$5:$A$988,'DATA '!AD$266)</f>
        <v>0</v>
      </c>
      <c r="AE270" s="20">
        <f>SUMIFS('Data input'!$K$5:$K$988,'Data input'!$H$5:$H$988,'DATA '!$A270,'Data input'!$R$5:$R$988,'DATA '!$A$266,'Data input'!$D$5:$D$988,'DATA '!$A$265,'Data input'!$A$5:$A$988,'DATA '!AE$266)</f>
        <v>0</v>
      </c>
      <c r="AF270" s="20">
        <f>SUMIFS('Data input'!$K$5:$K$988,'Data input'!$H$5:$H$988,'DATA '!$A270,'Data input'!$R$5:$R$988,'DATA '!$A$266,'Data input'!$D$5:$D$988,'DATA '!$A$265,'Data input'!$A$5:$A$988,'DATA '!AF$266)</f>
        <v>0</v>
      </c>
      <c r="AG270" s="38">
        <f t="shared" si="83"/>
        <v>2</v>
      </c>
    </row>
    <row r="271" spans="1:33" ht="17.25" customHeight="1">
      <c r="A271" s="37" t="s">
        <v>29</v>
      </c>
      <c r="B271" s="20">
        <f>SUMIFS('Data input'!$K$5:$K$988,'Data input'!$H$5:$H$988,'DATA '!$A271,'Data input'!$R$5:$R$988,'DATA '!$A$266,'Data input'!$D$5:$D$988,'DATA '!$A$265,'Data input'!$A$5:$A$988,'DATA '!B$266)</f>
        <v>0</v>
      </c>
      <c r="C271" s="20">
        <f>SUMIFS('Data input'!$K$5:$K$988,'Data input'!$H$5:$H$988,'DATA '!$A271,'Data input'!$R$5:$R$988,'DATA '!$A$266,'Data input'!$D$5:$D$988,'DATA '!$A$265,'Data input'!$A$5:$A$988,'DATA '!C$266)</f>
        <v>0</v>
      </c>
      <c r="D271" s="20">
        <f>SUMIFS('Data input'!$K$5:$K$988,'Data input'!$H$5:$H$988,'DATA '!$A271,'Data input'!$R$5:$R$988,'DATA '!$A$266,'Data input'!$D$5:$D$988,'DATA '!$A$265,'Data input'!$A$5:$A$988,'DATA '!D$266)</f>
        <v>0</v>
      </c>
      <c r="E271" s="20">
        <f>SUMIFS('Data input'!$K$5:$K$988,'Data input'!$H$5:$H$988,'DATA '!$A271,'Data input'!$R$5:$R$988,'DATA '!$A$266,'Data input'!$D$5:$D$988,'DATA '!$A$265,'Data input'!$A$5:$A$988,'DATA '!E$266)</f>
        <v>0</v>
      </c>
      <c r="F271" s="20">
        <f>SUMIFS('Data input'!$K$5:$K$988,'Data input'!$H$5:$H$988,'DATA '!$A271,'Data input'!$R$5:$R$988,'DATA '!$A$266,'Data input'!$D$5:$D$988,'DATA '!$A$265,'Data input'!$A$5:$A$988,'DATA '!F$266)</f>
        <v>0</v>
      </c>
      <c r="G271" s="20">
        <f>SUMIFS('Data input'!$K$5:$K$988,'Data input'!$H$5:$H$988,'DATA '!$A271,'Data input'!$R$5:$R$988,'DATA '!$A$266,'Data input'!$D$5:$D$988,'DATA '!$A$265,'Data input'!$A$5:$A$988,'DATA '!G$266)</f>
        <v>0</v>
      </c>
      <c r="H271" s="20">
        <f>SUMIFS('Data input'!$K$5:$K$988,'Data input'!$H$5:$H$988,'DATA '!$A271,'Data input'!$R$5:$R$988,'DATA '!$A$266,'Data input'!$D$5:$D$988,'DATA '!$A$265,'Data input'!$A$5:$A$988,'DATA '!H$266)</f>
        <v>0</v>
      </c>
      <c r="I271" s="20">
        <f>SUMIFS('Data input'!$K$5:$K$988,'Data input'!$H$5:$H$988,'DATA '!$A271,'Data input'!$R$5:$R$988,'DATA '!$A$266,'Data input'!$D$5:$D$988,'DATA '!$A$265,'Data input'!$A$5:$A$988,'DATA '!I$266)</f>
        <v>0</v>
      </c>
      <c r="J271" s="20">
        <f>SUMIFS('Data input'!$K$5:$K$988,'Data input'!$H$5:$H$988,'DATA '!$A271,'Data input'!$R$5:$R$988,'DATA '!$A$266,'Data input'!$D$5:$D$988,'DATA '!$A$265,'Data input'!$A$5:$A$988,'DATA '!J$266)</f>
        <v>0</v>
      </c>
      <c r="K271" s="20">
        <f>SUMIFS('Data input'!$K$5:$K$988,'Data input'!$H$5:$H$988,'DATA '!$A271,'Data input'!$R$5:$R$988,'DATA '!$A$266,'Data input'!$D$5:$D$988,'DATA '!$A$265,'Data input'!$A$5:$A$988,'DATA '!K$266)</f>
        <v>0</v>
      </c>
      <c r="L271" s="20">
        <f>SUMIFS('Data input'!$K$5:$K$988,'Data input'!$H$5:$H$988,'DATA '!$A271,'Data input'!$R$5:$R$988,'DATA '!$A$266,'Data input'!$D$5:$D$988,'DATA '!$A$265,'Data input'!$A$5:$A$988,'DATA '!L$266)</f>
        <v>0</v>
      </c>
      <c r="M271" s="20">
        <f>SUMIFS('Data input'!$K$5:$K$988,'Data input'!$H$5:$H$988,'DATA '!$A271,'Data input'!$R$5:$R$988,'DATA '!$A$266,'Data input'!$D$5:$D$988,'DATA '!$A$265,'Data input'!$A$5:$A$988,'DATA '!M$266)</f>
        <v>0</v>
      </c>
      <c r="N271" s="20">
        <f>SUMIFS('Data input'!$K$5:$K$988,'Data input'!$H$5:$H$988,'DATA '!$A271,'Data input'!$R$5:$R$988,'DATA '!$A$266,'Data input'!$D$5:$D$988,'DATA '!$A$265,'Data input'!$A$5:$A$988,'DATA '!N$266)</f>
        <v>0</v>
      </c>
      <c r="O271" s="20">
        <f>SUMIFS('Data input'!$K$5:$K$988,'Data input'!$H$5:$H$988,'DATA '!$A271,'Data input'!$R$5:$R$988,'DATA '!$A$266,'Data input'!$D$5:$D$988,'DATA '!$A$265,'Data input'!$A$5:$A$988,'DATA '!O$266)</f>
        <v>0</v>
      </c>
      <c r="P271" s="20">
        <f>SUMIFS('Data input'!$K$5:$K$988,'Data input'!$H$5:$H$988,'DATA '!$A271,'Data input'!$R$5:$R$988,'DATA '!$A$266,'Data input'!$D$5:$D$988,'DATA '!$A$265,'Data input'!$A$5:$A$988,'DATA '!P$266)</f>
        <v>0</v>
      </c>
      <c r="Q271" s="20">
        <f>SUMIFS('Data input'!$K$5:$K$988,'Data input'!$H$5:$H$988,'DATA '!$A271,'Data input'!$R$5:$R$988,'DATA '!$A$266,'Data input'!$D$5:$D$988,'DATA '!$A$265,'Data input'!$A$5:$A$988,'DATA '!Q$266)</f>
        <v>0</v>
      </c>
      <c r="R271" s="20">
        <f>SUMIFS('Data input'!$K$5:$K$988,'Data input'!$H$5:$H$988,'DATA '!$A271,'Data input'!$R$5:$R$988,'DATA '!$A$266,'Data input'!$D$5:$D$988,'DATA '!$A$265,'Data input'!$A$5:$A$988,'DATA '!R$266)</f>
        <v>0</v>
      </c>
      <c r="S271" s="20">
        <f>SUMIFS('Data input'!$K$5:$K$988,'Data input'!$H$5:$H$988,'DATA '!$A271,'Data input'!$R$5:$R$988,'DATA '!$A$266,'Data input'!$D$5:$D$988,'DATA '!$A$265,'Data input'!$A$5:$A$988,'DATA '!S$266)</f>
        <v>0</v>
      </c>
      <c r="T271" s="20">
        <f>SUMIFS('Data input'!$K$5:$K$988,'Data input'!$H$5:$H$988,'DATA '!$A271,'Data input'!$R$5:$R$988,'DATA '!$A$266,'Data input'!$D$5:$D$988,'DATA '!$A$265,'Data input'!$A$5:$A$988,'DATA '!T$266)</f>
        <v>0</v>
      </c>
      <c r="U271" s="20">
        <f>SUMIFS('Data input'!$K$5:$K$988,'Data input'!$H$5:$H$988,'DATA '!$A271,'Data input'!$R$5:$R$988,'DATA '!$A$266,'Data input'!$D$5:$D$988,'DATA '!$A$265,'Data input'!$A$5:$A$988,'DATA '!U$266)</f>
        <v>0</v>
      </c>
      <c r="V271" s="20">
        <f>SUMIFS('Data input'!$K$5:$K$988,'Data input'!$H$5:$H$988,'DATA '!$A271,'Data input'!$R$5:$R$988,'DATA '!$A$266,'Data input'!$D$5:$D$988,'DATA '!$A$265,'Data input'!$A$5:$A$988,'DATA '!V$266)</f>
        <v>0</v>
      </c>
      <c r="W271" s="20">
        <f>SUMIFS('Data input'!$K$5:$K$988,'Data input'!$H$5:$H$988,'DATA '!$A271,'Data input'!$R$5:$R$988,'DATA '!$A$266,'Data input'!$D$5:$D$988,'DATA '!$A$265,'Data input'!$A$5:$A$988,'DATA '!W$266)</f>
        <v>0</v>
      </c>
      <c r="X271" s="20">
        <f>SUMIFS('Data input'!$K$5:$K$988,'Data input'!$H$5:$H$988,'DATA '!$A271,'Data input'!$R$5:$R$988,'DATA '!$A$266,'Data input'!$D$5:$D$988,'DATA '!$A$265,'Data input'!$A$5:$A$988,'DATA '!X$266)</f>
        <v>0</v>
      </c>
      <c r="Y271" s="20">
        <f>SUMIFS('Data input'!$K$5:$K$988,'Data input'!$H$5:$H$988,'DATA '!$A271,'Data input'!$R$5:$R$988,'DATA '!$A$266,'Data input'!$D$5:$D$988,'DATA '!$A$265,'Data input'!$A$5:$A$988,'DATA '!Y$266)</f>
        <v>0</v>
      </c>
      <c r="Z271" s="20">
        <f>SUMIFS('Data input'!$K$5:$K$988,'Data input'!$H$5:$H$988,'DATA '!$A271,'Data input'!$R$5:$R$988,'DATA '!$A$266,'Data input'!$D$5:$D$988,'DATA '!$A$265,'Data input'!$A$5:$A$988,'DATA '!Z$266)</f>
        <v>0</v>
      </c>
      <c r="AA271" s="20">
        <f>SUMIFS('Data input'!$K$5:$K$988,'Data input'!$H$5:$H$988,'DATA '!$A271,'Data input'!$R$5:$R$988,'DATA '!$A$266,'Data input'!$D$5:$D$988,'DATA '!$A$265,'Data input'!$A$5:$A$988,'DATA '!AA$266)</f>
        <v>0</v>
      </c>
      <c r="AB271" s="20">
        <f>SUMIFS('Data input'!$K$5:$K$988,'Data input'!$H$5:$H$988,'DATA '!$A271,'Data input'!$R$5:$R$988,'DATA '!$A$266,'Data input'!$D$5:$D$988,'DATA '!$A$265,'Data input'!$A$5:$A$988,'DATA '!AB$266)</f>
        <v>0</v>
      </c>
      <c r="AC271" s="20">
        <f>SUMIFS('Data input'!$K$5:$K$988,'Data input'!$H$5:$H$988,'DATA '!$A271,'Data input'!$R$5:$R$988,'DATA '!$A$266,'Data input'!$D$5:$D$988,'DATA '!$A$265,'Data input'!$A$5:$A$988,'DATA '!AC$266)</f>
        <v>0</v>
      </c>
      <c r="AD271" s="20">
        <f>SUMIFS('Data input'!$K$5:$K$988,'Data input'!$H$5:$H$988,'DATA '!$A271,'Data input'!$R$5:$R$988,'DATA '!$A$266,'Data input'!$D$5:$D$988,'DATA '!$A$265,'Data input'!$A$5:$A$988,'DATA '!AD$266)</f>
        <v>0</v>
      </c>
      <c r="AE271" s="20">
        <f>SUMIFS('Data input'!$K$5:$K$988,'Data input'!$H$5:$H$988,'DATA '!$A271,'Data input'!$R$5:$R$988,'DATA '!$A$266,'Data input'!$D$5:$D$988,'DATA '!$A$265,'Data input'!$A$5:$A$988,'DATA '!AE$266)</f>
        <v>0</v>
      </c>
      <c r="AF271" s="20">
        <f>SUMIFS('Data input'!$K$5:$K$988,'Data input'!$H$5:$H$988,'DATA '!$A271,'Data input'!$R$5:$R$988,'DATA '!$A$266,'Data input'!$D$5:$D$988,'DATA '!$A$265,'Data input'!$A$5:$A$988,'DATA '!AF$266)</f>
        <v>0</v>
      </c>
      <c r="AG271" s="38">
        <f>SUM(B271:AF271)</f>
        <v>0</v>
      </c>
    </row>
    <row r="272" spans="1:33" ht="17.25" customHeight="1">
      <c r="A272" s="37" t="s">
        <v>31</v>
      </c>
      <c r="B272" s="20">
        <f>SUMIFS('Data input'!$K$5:$K$988,'Data input'!$H$5:$H$988,'DATA '!$A272,'Data input'!$R$5:$R$988,'DATA '!$A$266,'Data input'!$D$5:$D$988,'DATA '!$A$265,'Data input'!$A$5:$A$988,'DATA '!B$266)</f>
        <v>0</v>
      </c>
      <c r="C272" s="20">
        <f>SUMIFS('Data input'!$K$5:$K$988,'Data input'!$H$5:$H$988,'DATA '!$A272,'Data input'!$R$5:$R$988,'DATA '!$A$266,'Data input'!$D$5:$D$988,'DATA '!$A$265,'Data input'!$A$5:$A$988,'DATA '!C$266)</f>
        <v>0</v>
      </c>
      <c r="D272" s="20">
        <f>SUMIFS('Data input'!$K$5:$K$988,'Data input'!$H$5:$H$988,'DATA '!$A272,'Data input'!$R$5:$R$988,'DATA '!$A$266,'Data input'!$D$5:$D$988,'DATA '!$A$265,'Data input'!$A$5:$A$988,'DATA '!D$266)</f>
        <v>0</v>
      </c>
      <c r="E272" s="20">
        <f>SUMIFS('Data input'!$K$5:$K$988,'Data input'!$H$5:$H$988,'DATA '!$A272,'Data input'!$R$5:$R$988,'DATA '!$A$266,'Data input'!$D$5:$D$988,'DATA '!$A$265,'Data input'!$A$5:$A$988,'DATA '!E$266)</f>
        <v>0</v>
      </c>
      <c r="F272" s="20">
        <f>SUMIFS('Data input'!$K$5:$K$988,'Data input'!$H$5:$H$988,'DATA '!$A272,'Data input'!$R$5:$R$988,'DATA '!$A$266,'Data input'!$D$5:$D$988,'DATA '!$A$265,'Data input'!$A$5:$A$988,'DATA '!F$266)</f>
        <v>0</v>
      </c>
      <c r="G272" s="20">
        <f>SUMIFS('Data input'!$K$5:$K$988,'Data input'!$H$5:$H$988,'DATA '!$A272,'Data input'!$R$5:$R$988,'DATA '!$A$266,'Data input'!$D$5:$D$988,'DATA '!$A$265,'Data input'!$A$5:$A$988,'DATA '!G$266)</f>
        <v>0</v>
      </c>
      <c r="H272" s="20">
        <f>SUMIFS('Data input'!$K$5:$K$988,'Data input'!$H$5:$H$988,'DATA '!$A272,'Data input'!$R$5:$R$988,'DATA '!$A$266,'Data input'!$D$5:$D$988,'DATA '!$A$265,'Data input'!$A$5:$A$988,'DATA '!H$266)</f>
        <v>0</v>
      </c>
      <c r="I272" s="20">
        <f>SUMIFS('Data input'!$K$5:$K$988,'Data input'!$H$5:$H$988,'DATA '!$A272,'Data input'!$R$5:$R$988,'DATA '!$A$266,'Data input'!$D$5:$D$988,'DATA '!$A$265,'Data input'!$A$5:$A$988,'DATA '!I$266)</f>
        <v>0</v>
      </c>
      <c r="J272" s="20">
        <f>SUMIFS('Data input'!$K$5:$K$988,'Data input'!$H$5:$H$988,'DATA '!$A272,'Data input'!$R$5:$R$988,'DATA '!$A$266,'Data input'!$D$5:$D$988,'DATA '!$A$265,'Data input'!$A$5:$A$988,'DATA '!J$266)</f>
        <v>0</v>
      </c>
      <c r="K272" s="20">
        <f>SUMIFS('Data input'!$K$5:$K$988,'Data input'!$H$5:$H$988,'DATA '!$A272,'Data input'!$R$5:$R$988,'DATA '!$A$266,'Data input'!$D$5:$D$988,'DATA '!$A$265,'Data input'!$A$5:$A$988,'DATA '!K$266)</f>
        <v>0</v>
      </c>
      <c r="L272" s="20">
        <f>SUMIFS('Data input'!$K$5:$K$988,'Data input'!$H$5:$H$988,'DATA '!$A272,'Data input'!$R$5:$R$988,'DATA '!$A$266,'Data input'!$D$5:$D$988,'DATA '!$A$265,'Data input'!$A$5:$A$988,'DATA '!L$266)</f>
        <v>0</v>
      </c>
      <c r="M272" s="20">
        <f>SUMIFS('Data input'!$K$5:$K$988,'Data input'!$H$5:$H$988,'DATA '!$A272,'Data input'!$R$5:$R$988,'DATA '!$A$266,'Data input'!$D$5:$D$988,'DATA '!$A$265,'Data input'!$A$5:$A$988,'DATA '!M$266)</f>
        <v>0</v>
      </c>
      <c r="N272" s="20">
        <f>SUMIFS('Data input'!$K$5:$K$988,'Data input'!$H$5:$H$988,'DATA '!$A272,'Data input'!$R$5:$R$988,'DATA '!$A$266,'Data input'!$D$5:$D$988,'DATA '!$A$265,'Data input'!$A$5:$A$988,'DATA '!N$266)</f>
        <v>0</v>
      </c>
      <c r="O272" s="20">
        <f>SUMIFS('Data input'!$K$5:$K$988,'Data input'!$H$5:$H$988,'DATA '!$A272,'Data input'!$R$5:$R$988,'DATA '!$A$266,'Data input'!$D$5:$D$988,'DATA '!$A$265,'Data input'!$A$5:$A$988,'DATA '!O$266)</f>
        <v>0</v>
      </c>
      <c r="P272" s="20">
        <f>SUMIFS('Data input'!$K$5:$K$988,'Data input'!$H$5:$H$988,'DATA '!$A272,'Data input'!$R$5:$R$988,'DATA '!$A$266,'Data input'!$D$5:$D$988,'DATA '!$A$265,'Data input'!$A$5:$A$988,'DATA '!P$266)</f>
        <v>0</v>
      </c>
      <c r="Q272" s="20">
        <f>SUMIFS('Data input'!$K$5:$K$988,'Data input'!$H$5:$H$988,'DATA '!$A272,'Data input'!$R$5:$R$988,'DATA '!$A$266,'Data input'!$D$5:$D$988,'DATA '!$A$265,'Data input'!$A$5:$A$988,'DATA '!Q$266)</f>
        <v>0</v>
      </c>
      <c r="R272" s="20">
        <f>SUMIFS('Data input'!$K$5:$K$988,'Data input'!$H$5:$H$988,'DATA '!$A272,'Data input'!$R$5:$R$988,'DATA '!$A$266,'Data input'!$D$5:$D$988,'DATA '!$A$265,'Data input'!$A$5:$A$988,'DATA '!R$266)</f>
        <v>0</v>
      </c>
      <c r="S272" s="20">
        <f>SUMIFS('Data input'!$K$5:$K$988,'Data input'!$H$5:$H$988,'DATA '!$A272,'Data input'!$R$5:$R$988,'DATA '!$A$266,'Data input'!$D$5:$D$988,'DATA '!$A$265,'Data input'!$A$5:$A$988,'DATA '!S$266)</f>
        <v>0</v>
      </c>
      <c r="T272" s="20">
        <f>SUMIFS('Data input'!$K$5:$K$988,'Data input'!$H$5:$H$988,'DATA '!$A272,'Data input'!$R$5:$R$988,'DATA '!$A$266,'Data input'!$D$5:$D$988,'DATA '!$A$265,'Data input'!$A$5:$A$988,'DATA '!T$266)</f>
        <v>0</v>
      </c>
      <c r="U272" s="20">
        <f>SUMIFS('Data input'!$K$5:$K$988,'Data input'!$H$5:$H$988,'DATA '!$A272,'Data input'!$R$5:$R$988,'DATA '!$A$266,'Data input'!$D$5:$D$988,'DATA '!$A$265,'Data input'!$A$5:$A$988,'DATA '!U$266)</f>
        <v>0</v>
      </c>
      <c r="V272" s="20">
        <f>SUMIFS('Data input'!$K$5:$K$988,'Data input'!$H$5:$H$988,'DATA '!$A272,'Data input'!$R$5:$R$988,'DATA '!$A$266,'Data input'!$D$5:$D$988,'DATA '!$A$265,'Data input'!$A$5:$A$988,'DATA '!V$266)</f>
        <v>0</v>
      </c>
      <c r="W272" s="20">
        <f>SUMIFS('Data input'!$K$5:$K$988,'Data input'!$H$5:$H$988,'DATA '!$A272,'Data input'!$R$5:$R$988,'DATA '!$A$266,'Data input'!$D$5:$D$988,'DATA '!$A$265,'Data input'!$A$5:$A$988,'DATA '!W$266)</f>
        <v>0</v>
      </c>
      <c r="X272" s="20">
        <f>SUMIFS('Data input'!$K$5:$K$988,'Data input'!$H$5:$H$988,'DATA '!$A272,'Data input'!$R$5:$R$988,'DATA '!$A$266,'Data input'!$D$5:$D$988,'DATA '!$A$265,'Data input'!$A$5:$A$988,'DATA '!X$266)</f>
        <v>0</v>
      </c>
      <c r="Y272" s="20">
        <f>SUMIFS('Data input'!$K$5:$K$988,'Data input'!$H$5:$H$988,'DATA '!$A272,'Data input'!$R$5:$R$988,'DATA '!$A$266,'Data input'!$D$5:$D$988,'DATA '!$A$265,'Data input'!$A$5:$A$988,'DATA '!Y$266)</f>
        <v>0</v>
      </c>
      <c r="Z272" s="20">
        <f>SUMIFS('Data input'!$K$5:$K$988,'Data input'!$H$5:$H$988,'DATA '!$A272,'Data input'!$R$5:$R$988,'DATA '!$A$266,'Data input'!$D$5:$D$988,'DATA '!$A$265,'Data input'!$A$5:$A$988,'DATA '!Z$266)</f>
        <v>0</v>
      </c>
      <c r="AA272" s="20">
        <f>SUMIFS('Data input'!$K$5:$K$988,'Data input'!$H$5:$H$988,'DATA '!$A272,'Data input'!$R$5:$R$988,'DATA '!$A$266,'Data input'!$D$5:$D$988,'DATA '!$A$265,'Data input'!$A$5:$A$988,'DATA '!AA$266)</f>
        <v>0</v>
      </c>
      <c r="AB272" s="20">
        <f>SUMIFS('Data input'!$K$5:$K$988,'Data input'!$H$5:$H$988,'DATA '!$A272,'Data input'!$R$5:$R$988,'DATA '!$A$266,'Data input'!$D$5:$D$988,'DATA '!$A$265,'Data input'!$A$5:$A$988,'DATA '!AB$266)</f>
        <v>0</v>
      </c>
      <c r="AC272" s="20">
        <f>SUMIFS('Data input'!$K$5:$K$988,'Data input'!$H$5:$H$988,'DATA '!$A272,'Data input'!$R$5:$R$988,'DATA '!$A$266,'Data input'!$D$5:$D$988,'DATA '!$A$265,'Data input'!$A$5:$A$988,'DATA '!AC$266)</f>
        <v>0</v>
      </c>
      <c r="AD272" s="20">
        <f>SUMIFS('Data input'!$K$5:$K$988,'Data input'!$H$5:$H$988,'DATA '!$A272,'Data input'!$R$5:$R$988,'DATA '!$A$266,'Data input'!$D$5:$D$988,'DATA '!$A$265,'Data input'!$A$5:$A$988,'DATA '!AD$266)</f>
        <v>0</v>
      </c>
      <c r="AE272" s="20">
        <f>SUMIFS('Data input'!$K$5:$K$988,'Data input'!$H$5:$H$988,'DATA '!$A272,'Data input'!$R$5:$R$988,'DATA '!$A$266,'Data input'!$D$5:$D$988,'DATA '!$A$265,'Data input'!$A$5:$A$988,'DATA '!AE$266)</f>
        <v>0</v>
      </c>
      <c r="AF272" s="20">
        <f>SUMIFS('Data input'!$K$5:$K$988,'Data input'!$H$5:$H$988,'DATA '!$A272,'Data input'!$R$5:$R$988,'DATA '!$A$266,'Data input'!$D$5:$D$988,'DATA '!$A$265,'Data input'!$A$5:$A$988,'DATA '!AF$266)</f>
        <v>0</v>
      </c>
      <c r="AG272" s="38">
        <f t="shared" ref="AG272:AG296" si="84">SUM(B272:AF272)</f>
        <v>0</v>
      </c>
    </row>
    <row r="273" spans="1:33" ht="17.25" customHeight="1">
      <c r="A273" s="37" t="s">
        <v>33</v>
      </c>
      <c r="B273" s="20">
        <f>SUMIFS('Data input'!$K$5:$K$988,'Data input'!$H$5:$H$988,'DATA '!$A273,'Data input'!$R$5:$R$988,'DATA '!$A$266,'Data input'!$D$5:$D$988,'DATA '!$A$265,'Data input'!$A$5:$A$988,'DATA '!B$266)</f>
        <v>0</v>
      </c>
      <c r="C273" s="20">
        <f>SUMIFS('Data input'!$K$5:$K$988,'Data input'!$H$5:$H$988,'DATA '!$A273,'Data input'!$R$5:$R$988,'DATA '!$A$266,'Data input'!$D$5:$D$988,'DATA '!$A$265,'Data input'!$A$5:$A$988,'DATA '!C$266)</f>
        <v>0</v>
      </c>
      <c r="D273" s="20">
        <f>SUMIFS('Data input'!$K$5:$K$988,'Data input'!$H$5:$H$988,'DATA '!$A273,'Data input'!$R$5:$R$988,'DATA '!$A$266,'Data input'!$D$5:$D$988,'DATA '!$A$265,'Data input'!$A$5:$A$988,'DATA '!D$266)</f>
        <v>0</v>
      </c>
      <c r="E273" s="20">
        <f>SUMIFS('Data input'!$K$5:$K$988,'Data input'!$H$5:$H$988,'DATA '!$A273,'Data input'!$R$5:$R$988,'DATA '!$A$266,'Data input'!$D$5:$D$988,'DATA '!$A$265,'Data input'!$A$5:$A$988,'DATA '!E$266)</f>
        <v>0</v>
      </c>
      <c r="F273" s="20">
        <f>SUMIFS('Data input'!$K$5:$K$988,'Data input'!$H$5:$H$988,'DATA '!$A273,'Data input'!$R$5:$R$988,'DATA '!$A$266,'Data input'!$D$5:$D$988,'DATA '!$A$265,'Data input'!$A$5:$A$988,'DATA '!F$266)</f>
        <v>0</v>
      </c>
      <c r="G273" s="20">
        <f>SUMIFS('Data input'!$K$5:$K$988,'Data input'!$H$5:$H$988,'DATA '!$A273,'Data input'!$R$5:$R$988,'DATA '!$A$266,'Data input'!$D$5:$D$988,'DATA '!$A$265,'Data input'!$A$5:$A$988,'DATA '!G$266)</f>
        <v>0</v>
      </c>
      <c r="H273" s="20">
        <f>SUMIFS('Data input'!$K$5:$K$988,'Data input'!$H$5:$H$988,'DATA '!$A273,'Data input'!$R$5:$R$988,'DATA '!$A$266,'Data input'!$D$5:$D$988,'DATA '!$A$265,'Data input'!$A$5:$A$988,'DATA '!H$266)</f>
        <v>0</v>
      </c>
      <c r="I273" s="20">
        <f>SUMIFS('Data input'!$K$5:$K$988,'Data input'!$H$5:$H$988,'DATA '!$A273,'Data input'!$R$5:$R$988,'DATA '!$A$266,'Data input'!$D$5:$D$988,'DATA '!$A$265,'Data input'!$A$5:$A$988,'DATA '!I$266)</f>
        <v>0</v>
      </c>
      <c r="J273" s="20">
        <f>SUMIFS('Data input'!$K$5:$K$988,'Data input'!$H$5:$H$988,'DATA '!$A273,'Data input'!$R$5:$R$988,'DATA '!$A$266,'Data input'!$D$5:$D$988,'DATA '!$A$265,'Data input'!$A$5:$A$988,'DATA '!J$266)</f>
        <v>0</v>
      </c>
      <c r="K273" s="20">
        <f>SUMIFS('Data input'!$K$5:$K$988,'Data input'!$H$5:$H$988,'DATA '!$A273,'Data input'!$R$5:$R$988,'DATA '!$A$266,'Data input'!$D$5:$D$988,'DATA '!$A$265,'Data input'!$A$5:$A$988,'DATA '!K$266)</f>
        <v>0</v>
      </c>
      <c r="L273" s="20">
        <f>SUMIFS('Data input'!$K$5:$K$988,'Data input'!$H$5:$H$988,'DATA '!$A273,'Data input'!$R$5:$R$988,'DATA '!$A$266,'Data input'!$D$5:$D$988,'DATA '!$A$265,'Data input'!$A$5:$A$988,'DATA '!L$266)</f>
        <v>0</v>
      </c>
      <c r="M273" s="20">
        <f>SUMIFS('Data input'!$K$5:$K$988,'Data input'!$H$5:$H$988,'DATA '!$A273,'Data input'!$R$5:$R$988,'DATA '!$A$266,'Data input'!$D$5:$D$988,'DATA '!$A$265,'Data input'!$A$5:$A$988,'DATA '!M$266)</f>
        <v>0</v>
      </c>
      <c r="N273" s="20">
        <f>SUMIFS('Data input'!$K$5:$K$988,'Data input'!$H$5:$H$988,'DATA '!$A273,'Data input'!$R$5:$R$988,'DATA '!$A$266,'Data input'!$D$5:$D$988,'DATA '!$A$265,'Data input'!$A$5:$A$988,'DATA '!N$266)</f>
        <v>0</v>
      </c>
      <c r="O273" s="20">
        <f>SUMIFS('Data input'!$K$5:$K$988,'Data input'!$H$5:$H$988,'DATA '!$A273,'Data input'!$R$5:$R$988,'DATA '!$A$266,'Data input'!$D$5:$D$988,'DATA '!$A$265,'Data input'!$A$5:$A$988,'DATA '!O$266)</f>
        <v>0</v>
      </c>
      <c r="P273" s="20">
        <f>SUMIFS('Data input'!$K$5:$K$988,'Data input'!$H$5:$H$988,'DATA '!$A273,'Data input'!$R$5:$R$988,'DATA '!$A$266,'Data input'!$D$5:$D$988,'DATA '!$A$265,'Data input'!$A$5:$A$988,'DATA '!P$266)</f>
        <v>0</v>
      </c>
      <c r="Q273" s="20">
        <f>SUMIFS('Data input'!$K$5:$K$988,'Data input'!$H$5:$H$988,'DATA '!$A273,'Data input'!$R$5:$R$988,'DATA '!$A$266,'Data input'!$D$5:$D$988,'DATA '!$A$265,'Data input'!$A$5:$A$988,'DATA '!Q$266)</f>
        <v>0</v>
      </c>
      <c r="R273" s="20">
        <f>SUMIFS('Data input'!$K$5:$K$988,'Data input'!$H$5:$H$988,'DATA '!$A273,'Data input'!$R$5:$R$988,'DATA '!$A$266,'Data input'!$D$5:$D$988,'DATA '!$A$265,'Data input'!$A$5:$A$988,'DATA '!R$266)</f>
        <v>0</v>
      </c>
      <c r="S273" s="20">
        <f>SUMIFS('Data input'!$K$5:$K$988,'Data input'!$H$5:$H$988,'DATA '!$A273,'Data input'!$R$5:$R$988,'DATA '!$A$266,'Data input'!$D$5:$D$988,'DATA '!$A$265,'Data input'!$A$5:$A$988,'DATA '!S$266)</f>
        <v>0</v>
      </c>
      <c r="T273" s="20">
        <f>SUMIFS('Data input'!$K$5:$K$988,'Data input'!$H$5:$H$988,'DATA '!$A273,'Data input'!$R$5:$R$988,'DATA '!$A$266,'Data input'!$D$5:$D$988,'DATA '!$A$265,'Data input'!$A$5:$A$988,'DATA '!T$266)</f>
        <v>0</v>
      </c>
      <c r="U273" s="20">
        <f>SUMIFS('Data input'!$K$5:$K$988,'Data input'!$H$5:$H$988,'DATA '!$A273,'Data input'!$R$5:$R$988,'DATA '!$A$266,'Data input'!$D$5:$D$988,'DATA '!$A$265,'Data input'!$A$5:$A$988,'DATA '!U$266)</f>
        <v>0</v>
      </c>
      <c r="V273" s="20">
        <f>SUMIFS('Data input'!$K$5:$K$988,'Data input'!$H$5:$H$988,'DATA '!$A273,'Data input'!$R$5:$R$988,'DATA '!$A$266,'Data input'!$D$5:$D$988,'DATA '!$A$265,'Data input'!$A$5:$A$988,'DATA '!V$266)</f>
        <v>0</v>
      </c>
      <c r="W273" s="20">
        <f>SUMIFS('Data input'!$K$5:$K$988,'Data input'!$H$5:$H$988,'DATA '!$A273,'Data input'!$R$5:$R$988,'DATA '!$A$266,'Data input'!$D$5:$D$988,'DATA '!$A$265,'Data input'!$A$5:$A$988,'DATA '!W$266)</f>
        <v>0</v>
      </c>
      <c r="X273" s="20">
        <f>SUMIFS('Data input'!$K$5:$K$988,'Data input'!$H$5:$H$988,'DATA '!$A273,'Data input'!$R$5:$R$988,'DATA '!$A$266,'Data input'!$D$5:$D$988,'DATA '!$A$265,'Data input'!$A$5:$A$988,'DATA '!X$266)</f>
        <v>0</v>
      </c>
      <c r="Y273" s="20">
        <f>SUMIFS('Data input'!$K$5:$K$988,'Data input'!$H$5:$H$988,'DATA '!$A273,'Data input'!$R$5:$R$988,'DATA '!$A$266,'Data input'!$D$5:$D$988,'DATA '!$A$265,'Data input'!$A$5:$A$988,'DATA '!Y$266)</f>
        <v>0</v>
      </c>
      <c r="Z273" s="20">
        <f>SUMIFS('Data input'!$K$5:$K$988,'Data input'!$H$5:$H$988,'DATA '!$A273,'Data input'!$R$5:$R$988,'DATA '!$A$266,'Data input'!$D$5:$D$988,'DATA '!$A$265,'Data input'!$A$5:$A$988,'DATA '!Z$266)</f>
        <v>0</v>
      </c>
      <c r="AA273" s="20">
        <f>SUMIFS('Data input'!$K$5:$K$988,'Data input'!$H$5:$H$988,'DATA '!$A273,'Data input'!$R$5:$R$988,'DATA '!$A$266,'Data input'!$D$5:$D$988,'DATA '!$A$265,'Data input'!$A$5:$A$988,'DATA '!AA$266)</f>
        <v>0</v>
      </c>
      <c r="AB273" s="20">
        <f>SUMIFS('Data input'!$K$5:$K$988,'Data input'!$H$5:$H$988,'DATA '!$A273,'Data input'!$R$5:$R$988,'DATA '!$A$266,'Data input'!$D$5:$D$988,'DATA '!$A$265,'Data input'!$A$5:$A$988,'DATA '!AB$266)</f>
        <v>0</v>
      </c>
      <c r="AC273" s="20">
        <f>SUMIFS('Data input'!$K$5:$K$988,'Data input'!$H$5:$H$988,'DATA '!$A273,'Data input'!$R$5:$R$988,'DATA '!$A$266,'Data input'!$D$5:$D$988,'DATA '!$A$265,'Data input'!$A$5:$A$988,'DATA '!AC$266)</f>
        <v>0</v>
      </c>
      <c r="AD273" s="20">
        <f>SUMIFS('Data input'!$K$5:$K$988,'Data input'!$H$5:$H$988,'DATA '!$A273,'Data input'!$R$5:$R$988,'DATA '!$A$266,'Data input'!$D$5:$D$988,'DATA '!$A$265,'Data input'!$A$5:$A$988,'DATA '!AD$266)</f>
        <v>0</v>
      </c>
      <c r="AE273" s="20">
        <f>SUMIFS('Data input'!$K$5:$K$988,'Data input'!$H$5:$H$988,'DATA '!$A273,'Data input'!$R$5:$R$988,'DATA '!$A$266,'Data input'!$D$5:$D$988,'DATA '!$A$265,'Data input'!$A$5:$A$988,'DATA '!AE$266)</f>
        <v>0</v>
      </c>
      <c r="AF273" s="20">
        <f>SUMIFS('Data input'!$K$5:$K$988,'Data input'!$H$5:$H$988,'DATA '!$A273,'Data input'!$R$5:$R$988,'DATA '!$A$266,'Data input'!$D$5:$D$988,'DATA '!$A$265,'Data input'!$A$5:$A$988,'DATA '!AF$266)</f>
        <v>0</v>
      </c>
      <c r="AG273" s="38">
        <f t="shared" si="84"/>
        <v>0</v>
      </c>
    </row>
    <row r="274" spans="1:33" ht="17.25" customHeight="1">
      <c r="A274" s="37" t="s">
        <v>35</v>
      </c>
      <c r="B274" s="20">
        <f>SUMIFS('Data input'!$K$5:$K$988,'Data input'!$H$5:$H$988,'DATA '!$A274,'Data input'!$R$5:$R$988,'DATA '!$A$266,'Data input'!$D$5:$D$988,'DATA '!$A$265,'Data input'!$A$5:$A$988,'DATA '!B$266)</f>
        <v>0</v>
      </c>
      <c r="C274" s="20">
        <f>SUMIFS('Data input'!$K$5:$K$988,'Data input'!$H$5:$H$988,'DATA '!$A274,'Data input'!$R$5:$R$988,'DATA '!$A$266,'Data input'!$D$5:$D$988,'DATA '!$A$265,'Data input'!$A$5:$A$988,'DATA '!C$266)</f>
        <v>0</v>
      </c>
      <c r="D274" s="20">
        <f>SUMIFS('Data input'!$K$5:$K$988,'Data input'!$H$5:$H$988,'DATA '!$A274,'Data input'!$R$5:$R$988,'DATA '!$A$266,'Data input'!$D$5:$D$988,'DATA '!$A$265,'Data input'!$A$5:$A$988,'DATA '!D$266)</f>
        <v>0</v>
      </c>
      <c r="E274" s="20">
        <f>SUMIFS('Data input'!$K$5:$K$988,'Data input'!$H$5:$H$988,'DATA '!$A274,'Data input'!$R$5:$R$988,'DATA '!$A$266,'Data input'!$D$5:$D$988,'DATA '!$A$265,'Data input'!$A$5:$A$988,'DATA '!E$266)</f>
        <v>0</v>
      </c>
      <c r="F274" s="20">
        <f>SUMIFS('Data input'!$K$5:$K$988,'Data input'!$H$5:$H$988,'DATA '!$A274,'Data input'!$R$5:$R$988,'DATA '!$A$266,'Data input'!$D$5:$D$988,'DATA '!$A$265,'Data input'!$A$5:$A$988,'DATA '!F$266)</f>
        <v>0</v>
      </c>
      <c r="G274" s="20">
        <f>SUMIFS('Data input'!$K$5:$K$988,'Data input'!$H$5:$H$988,'DATA '!$A274,'Data input'!$R$5:$R$988,'DATA '!$A$266,'Data input'!$D$5:$D$988,'DATA '!$A$265,'Data input'!$A$5:$A$988,'DATA '!G$266)</f>
        <v>0</v>
      </c>
      <c r="H274" s="20">
        <f>SUMIFS('Data input'!$K$5:$K$988,'Data input'!$H$5:$H$988,'DATA '!$A274,'Data input'!$R$5:$R$988,'DATA '!$A$266,'Data input'!$D$5:$D$988,'DATA '!$A$265,'Data input'!$A$5:$A$988,'DATA '!H$266)</f>
        <v>0</v>
      </c>
      <c r="I274" s="20">
        <f>SUMIFS('Data input'!$K$5:$K$988,'Data input'!$H$5:$H$988,'DATA '!$A274,'Data input'!$R$5:$R$988,'DATA '!$A$266,'Data input'!$D$5:$D$988,'DATA '!$A$265,'Data input'!$A$5:$A$988,'DATA '!I$266)</f>
        <v>0</v>
      </c>
      <c r="J274" s="20">
        <f>SUMIFS('Data input'!$K$5:$K$988,'Data input'!$H$5:$H$988,'DATA '!$A274,'Data input'!$R$5:$R$988,'DATA '!$A$266,'Data input'!$D$5:$D$988,'DATA '!$A$265,'Data input'!$A$5:$A$988,'DATA '!J$266)</f>
        <v>0</v>
      </c>
      <c r="K274" s="20">
        <f>SUMIFS('Data input'!$K$5:$K$988,'Data input'!$H$5:$H$988,'DATA '!$A274,'Data input'!$R$5:$R$988,'DATA '!$A$266,'Data input'!$D$5:$D$988,'DATA '!$A$265,'Data input'!$A$5:$A$988,'DATA '!K$266)</f>
        <v>0</v>
      </c>
      <c r="L274" s="20">
        <f>SUMIFS('Data input'!$K$5:$K$988,'Data input'!$H$5:$H$988,'DATA '!$A274,'Data input'!$R$5:$R$988,'DATA '!$A$266,'Data input'!$D$5:$D$988,'DATA '!$A$265,'Data input'!$A$5:$A$988,'DATA '!L$266)</f>
        <v>0</v>
      </c>
      <c r="M274" s="20">
        <f>SUMIFS('Data input'!$K$5:$K$988,'Data input'!$H$5:$H$988,'DATA '!$A274,'Data input'!$R$5:$R$988,'DATA '!$A$266,'Data input'!$D$5:$D$988,'DATA '!$A$265,'Data input'!$A$5:$A$988,'DATA '!M$266)</f>
        <v>0</v>
      </c>
      <c r="N274" s="20">
        <f>SUMIFS('Data input'!$K$5:$K$988,'Data input'!$H$5:$H$988,'DATA '!$A274,'Data input'!$R$5:$R$988,'DATA '!$A$266,'Data input'!$D$5:$D$988,'DATA '!$A$265,'Data input'!$A$5:$A$988,'DATA '!N$266)</f>
        <v>0</v>
      </c>
      <c r="O274" s="20">
        <f>SUMIFS('Data input'!$K$5:$K$988,'Data input'!$H$5:$H$988,'DATA '!$A274,'Data input'!$R$5:$R$988,'DATA '!$A$266,'Data input'!$D$5:$D$988,'DATA '!$A$265,'Data input'!$A$5:$A$988,'DATA '!O$266)</f>
        <v>0</v>
      </c>
      <c r="P274" s="20">
        <f>SUMIFS('Data input'!$K$5:$K$988,'Data input'!$H$5:$H$988,'DATA '!$A274,'Data input'!$R$5:$R$988,'DATA '!$A$266,'Data input'!$D$5:$D$988,'DATA '!$A$265,'Data input'!$A$5:$A$988,'DATA '!P$266)</f>
        <v>0</v>
      </c>
      <c r="Q274" s="20">
        <f>SUMIFS('Data input'!$K$5:$K$988,'Data input'!$H$5:$H$988,'DATA '!$A274,'Data input'!$R$5:$R$988,'DATA '!$A$266,'Data input'!$D$5:$D$988,'DATA '!$A$265,'Data input'!$A$5:$A$988,'DATA '!Q$266)</f>
        <v>0</v>
      </c>
      <c r="R274" s="20">
        <f>SUMIFS('Data input'!$K$5:$K$988,'Data input'!$H$5:$H$988,'DATA '!$A274,'Data input'!$R$5:$R$988,'DATA '!$A$266,'Data input'!$D$5:$D$988,'DATA '!$A$265,'Data input'!$A$5:$A$988,'DATA '!R$266)</f>
        <v>0</v>
      </c>
      <c r="S274" s="20">
        <f>SUMIFS('Data input'!$K$5:$K$988,'Data input'!$H$5:$H$988,'DATA '!$A274,'Data input'!$R$5:$R$988,'DATA '!$A$266,'Data input'!$D$5:$D$988,'DATA '!$A$265,'Data input'!$A$5:$A$988,'DATA '!S$266)</f>
        <v>0</v>
      </c>
      <c r="T274" s="20">
        <f>SUMIFS('Data input'!$K$5:$K$988,'Data input'!$H$5:$H$988,'DATA '!$A274,'Data input'!$R$5:$R$988,'DATA '!$A$266,'Data input'!$D$5:$D$988,'DATA '!$A$265,'Data input'!$A$5:$A$988,'DATA '!T$266)</f>
        <v>0</v>
      </c>
      <c r="U274" s="20">
        <f>SUMIFS('Data input'!$K$5:$K$988,'Data input'!$H$5:$H$988,'DATA '!$A274,'Data input'!$R$5:$R$988,'DATA '!$A$266,'Data input'!$D$5:$D$988,'DATA '!$A$265,'Data input'!$A$5:$A$988,'DATA '!U$266)</f>
        <v>0</v>
      </c>
      <c r="V274" s="20">
        <f>SUMIFS('Data input'!$K$5:$K$988,'Data input'!$H$5:$H$988,'DATA '!$A274,'Data input'!$R$5:$R$988,'DATA '!$A$266,'Data input'!$D$5:$D$988,'DATA '!$A$265,'Data input'!$A$5:$A$988,'DATA '!V$266)</f>
        <v>0</v>
      </c>
      <c r="W274" s="20">
        <f>SUMIFS('Data input'!$K$5:$K$988,'Data input'!$H$5:$H$988,'DATA '!$A274,'Data input'!$R$5:$R$988,'DATA '!$A$266,'Data input'!$D$5:$D$988,'DATA '!$A$265,'Data input'!$A$5:$A$988,'DATA '!W$266)</f>
        <v>0</v>
      </c>
      <c r="X274" s="20">
        <f>SUMIFS('Data input'!$K$5:$K$988,'Data input'!$H$5:$H$988,'DATA '!$A274,'Data input'!$R$5:$R$988,'DATA '!$A$266,'Data input'!$D$5:$D$988,'DATA '!$A$265,'Data input'!$A$5:$A$988,'DATA '!X$266)</f>
        <v>0</v>
      </c>
      <c r="Y274" s="20">
        <f>SUMIFS('Data input'!$K$5:$K$988,'Data input'!$H$5:$H$988,'DATA '!$A274,'Data input'!$R$5:$R$988,'DATA '!$A$266,'Data input'!$D$5:$D$988,'DATA '!$A$265,'Data input'!$A$5:$A$988,'DATA '!Y$266)</f>
        <v>0</v>
      </c>
      <c r="Z274" s="20">
        <f>SUMIFS('Data input'!$K$5:$K$988,'Data input'!$H$5:$H$988,'DATA '!$A274,'Data input'!$R$5:$R$988,'DATA '!$A$266,'Data input'!$D$5:$D$988,'DATA '!$A$265,'Data input'!$A$5:$A$988,'DATA '!Z$266)</f>
        <v>0</v>
      </c>
      <c r="AA274" s="20">
        <f>SUMIFS('Data input'!$K$5:$K$988,'Data input'!$H$5:$H$988,'DATA '!$A274,'Data input'!$R$5:$R$988,'DATA '!$A$266,'Data input'!$D$5:$D$988,'DATA '!$A$265,'Data input'!$A$5:$A$988,'DATA '!AA$266)</f>
        <v>0</v>
      </c>
      <c r="AB274" s="20">
        <f>SUMIFS('Data input'!$K$5:$K$988,'Data input'!$H$5:$H$988,'DATA '!$A274,'Data input'!$R$5:$R$988,'DATA '!$A$266,'Data input'!$D$5:$D$988,'DATA '!$A$265,'Data input'!$A$5:$A$988,'DATA '!AB$266)</f>
        <v>0</v>
      </c>
      <c r="AC274" s="20">
        <f>SUMIFS('Data input'!$K$5:$K$988,'Data input'!$H$5:$H$988,'DATA '!$A274,'Data input'!$R$5:$R$988,'DATA '!$A$266,'Data input'!$D$5:$D$988,'DATA '!$A$265,'Data input'!$A$5:$A$988,'DATA '!AC$266)</f>
        <v>0</v>
      </c>
      <c r="AD274" s="20">
        <f>SUMIFS('Data input'!$K$5:$K$988,'Data input'!$H$5:$H$988,'DATA '!$A274,'Data input'!$R$5:$R$988,'DATA '!$A$266,'Data input'!$D$5:$D$988,'DATA '!$A$265,'Data input'!$A$5:$A$988,'DATA '!AD$266)</f>
        <v>0</v>
      </c>
      <c r="AE274" s="20">
        <f>SUMIFS('Data input'!$K$5:$K$988,'Data input'!$H$5:$H$988,'DATA '!$A274,'Data input'!$R$5:$R$988,'DATA '!$A$266,'Data input'!$D$5:$D$988,'DATA '!$A$265,'Data input'!$A$5:$A$988,'DATA '!AE$266)</f>
        <v>0</v>
      </c>
      <c r="AF274" s="20">
        <f>SUMIFS('Data input'!$K$5:$K$988,'Data input'!$H$5:$H$988,'DATA '!$A274,'Data input'!$R$5:$R$988,'DATA '!$A$266,'Data input'!$D$5:$D$988,'DATA '!$A$265,'Data input'!$A$5:$A$988,'DATA '!AF$266)</f>
        <v>0</v>
      </c>
      <c r="AG274" s="38">
        <f t="shared" si="84"/>
        <v>0</v>
      </c>
    </row>
    <row r="275" spans="1:33" ht="17.25" customHeight="1">
      <c r="A275" s="37" t="s">
        <v>37</v>
      </c>
      <c r="B275" s="20">
        <f>SUMIFS('Data input'!$K$5:$K$988,'Data input'!$H$5:$H$988,'DATA '!$A275,'Data input'!$R$5:$R$988,'DATA '!$A$266,'Data input'!$D$5:$D$988,'DATA '!$A$265,'Data input'!$A$5:$A$988,'DATA '!B$266)</f>
        <v>0</v>
      </c>
      <c r="C275" s="20">
        <f>SUMIFS('Data input'!$K$5:$K$988,'Data input'!$H$5:$H$988,'DATA '!$A275,'Data input'!$R$5:$R$988,'DATA '!$A$266,'Data input'!$D$5:$D$988,'DATA '!$A$265,'Data input'!$A$5:$A$988,'DATA '!C$266)</f>
        <v>0</v>
      </c>
      <c r="D275" s="20">
        <f>SUMIFS('Data input'!$K$5:$K$988,'Data input'!$H$5:$H$988,'DATA '!$A275,'Data input'!$R$5:$R$988,'DATA '!$A$266,'Data input'!$D$5:$D$988,'DATA '!$A$265,'Data input'!$A$5:$A$988,'DATA '!D$266)</f>
        <v>0</v>
      </c>
      <c r="E275" s="20">
        <f>SUMIFS('Data input'!$K$5:$K$988,'Data input'!$H$5:$H$988,'DATA '!$A275,'Data input'!$R$5:$R$988,'DATA '!$A$266,'Data input'!$D$5:$D$988,'DATA '!$A$265,'Data input'!$A$5:$A$988,'DATA '!E$266)</f>
        <v>0</v>
      </c>
      <c r="F275" s="20">
        <f>SUMIFS('Data input'!$K$5:$K$988,'Data input'!$H$5:$H$988,'DATA '!$A275,'Data input'!$R$5:$R$988,'DATA '!$A$266,'Data input'!$D$5:$D$988,'DATA '!$A$265,'Data input'!$A$5:$A$988,'DATA '!F$266)</f>
        <v>0</v>
      </c>
      <c r="G275" s="20">
        <f>SUMIFS('Data input'!$K$5:$K$988,'Data input'!$H$5:$H$988,'DATA '!$A275,'Data input'!$R$5:$R$988,'DATA '!$A$266,'Data input'!$D$5:$D$988,'DATA '!$A$265,'Data input'!$A$5:$A$988,'DATA '!G$266)</f>
        <v>0</v>
      </c>
      <c r="H275" s="20">
        <f>SUMIFS('Data input'!$K$5:$K$988,'Data input'!$H$5:$H$988,'DATA '!$A275,'Data input'!$R$5:$R$988,'DATA '!$A$266,'Data input'!$D$5:$D$988,'DATA '!$A$265,'Data input'!$A$5:$A$988,'DATA '!H$266)</f>
        <v>0</v>
      </c>
      <c r="I275" s="20">
        <f>SUMIFS('Data input'!$K$5:$K$988,'Data input'!$H$5:$H$988,'DATA '!$A275,'Data input'!$R$5:$R$988,'DATA '!$A$266,'Data input'!$D$5:$D$988,'DATA '!$A$265,'Data input'!$A$5:$A$988,'DATA '!I$266)</f>
        <v>0</v>
      </c>
      <c r="J275" s="20">
        <f>SUMIFS('Data input'!$K$5:$K$988,'Data input'!$H$5:$H$988,'DATA '!$A275,'Data input'!$R$5:$R$988,'DATA '!$A$266,'Data input'!$D$5:$D$988,'DATA '!$A$265,'Data input'!$A$5:$A$988,'DATA '!J$266)</f>
        <v>0</v>
      </c>
      <c r="K275" s="20">
        <f>SUMIFS('Data input'!$K$5:$K$988,'Data input'!$H$5:$H$988,'DATA '!$A275,'Data input'!$R$5:$R$988,'DATA '!$A$266,'Data input'!$D$5:$D$988,'DATA '!$A$265,'Data input'!$A$5:$A$988,'DATA '!K$266)</f>
        <v>0</v>
      </c>
      <c r="L275" s="20">
        <f>SUMIFS('Data input'!$K$5:$K$988,'Data input'!$H$5:$H$988,'DATA '!$A275,'Data input'!$R$5:$R$988,'DATA '!$A$266,'Data input'!$D$5:$D$988,'DATA '!$A$265,'Data input'!$A$5:$A$988,'DATA '!L$266)</f>
        <v>0</v>
      </c>
      <c r="M275" s="20">
        <f>SUMIFS('Data input'!$K$5:$K$988,'Data input'!$H$5:$H$988,'DATA '!$A275,'Data input'!$R$5:$R$988,'DATA '!$A$266,'Data input'!$D$5:$D$988,'DATA '!$A$265,'Data input'!$A$5:$A$988,'DATA '!M$266)</f>
        <v>0</v>
      </c>
      <c r="N275" s="20">
        <f>SUMIFS('Data input'!$K$5:$K$988,'Data input'!$H$5:$H$988,'DATA '!$A275,'Data input'!$R$5:$R$988,'DATA '!$A$266,'Data input'!$D$5:$D$988,'DATA '!$A$265,'Data input'!$A$5:$A$988,'DATA '!N$266)</f>
        <v>0</v>
      </c>
      <c r="O275" s="20">
        <f>SUMIFS('Data input'!$K$5:$K$988,'Data input'!$H$5:$H$988,'DATA '!$A275,'Data input'!$R$5:$R$988,'DATA '!$A$266,'Data input'!$D$5:$D$988,'DATA '!$A$265,'Data input'!$A$5:$A$988,'DATA '!O$266)</f>
        <v>0</v>
      </c>
      <c r="P275" s="20">
        <f>SUMIFS('Data input'!$K$5:$K$988,'Data input'!$H$5:$H$988,'DATA '!$A275,'Data input'!$R$5:$R$988,'DATA '!$A$266,'Data input'!$D$5:$D$988,'DATA '!$A$265,'Data input'!$A$5:$A$988,'DATA '!P$266)</f>
        <v>0</v>
      </c>
      <c r="Q275" s="20">
        <f>SUMIFS('Data input'!$K$5:$K$988,'Data input'!$H$5:$H$988,'DATA '!$A275,'Data input'!$R$5:$R$988,'DATA '!$A$266,'Data input'!$D$5:$D$988,'DATA '!$A$265,'Data input'!$A$5:$A$988,'DATA '!Q$266)</f>
        <v>0</v>
      </c>
      <c r="R275" s="20">
        <f>SUMIFS('Data input'!$K$5:$K$988,'Data input'!$H$5:$H$988,'DATA '!$A275,'Data input'!$R$5:$R$988,'DATA '!$A$266,'Data input'!$D$5:$D$988,'DATA '!$A$265,'Data input'!$A$5:$A$988,'DATA '!R$266)</f>
        <v>0</v>
      </c>
      <c r="S275" s="20">
        <f>SUMIFS('Data input'!$K$5:$K$988,'Data input'!$H$5:$H$988,'DATA '!$A275,'Data input'!$R$5:$R$988,'DATA '!$A$266,'Data input'!$D$5:$D$988,'DATA '!$A$265,'Data input'!$A$5:$A$988,'DATA '!S$266)</f>
        <v>0</v>
      </c>
      <c r="T275" s="20">
        <f>SUMIFS('Data input'!$K$5:$K$988,'Data input'!$H$5:$H$988,'DATA '!$A275,'Data input'!$R$5:$R$988,'DATA '!$A$266,'Data input'!$D$5:$D$988,'DATA '!$A$265,'Data input'!$A$5:$A$988,'DATA '!T$266)</f>
        <v>0</v>
      </c>
      <c r="U275" s="20">
        <f>SUMIFS('Data input'!$K$5:$K$988,'Data input'!$H$5:$H$988,'DATA '!$A275,'Data input'!$R$5:$R$988,'DATA '!$A$266,'Data input'!$D$5:$D$988,'DATA '!$A$265,'Data input'!$A$5:$A$988,'DATA '!U$266)</f>
        <v>0</v>
      </c>
      <c r="V275" s="20">
        <f>SUMIFS('Data input'!$K$5:$K$988,'Data input'!$H$5:$H$988,'DATA '!$A275,'Data input'!$R$5:$R$988,'DATA '!$A$266,'Data input'!$D$5:$D$988,'DATA '!$A$265,'Data input'!$A$5:$A$988,'DATA '!V$266)</f>
        <v>0</v>
      </c>
      <c r="W275" s="20">
        <f>SUMIFS('Data input'!$K$5:$K$988,'Data input'!$H$5:$H$988,'DATA '!$A275,'Data input'!$R$5:$R$988,'DATA '!$A$266,'Data input'!$D$5:$D$988,'DATA '!$A$265,'Data input'!$A$5:$A$988,'DATA '!W$266)</f>
        <v>0</v>
      </c>
      <c r="X275" s="20">
        <f>SUMIFS('Data input'!$K$5:$K$988,'Data input'!$H$5:$H$988,'DATA '!$A275,'Data input'!$R$5:$R$988,'DATA '!$A$266,'Data input'!$D$5:$D$988,'DATA '!$A$265,'Data input'!$A$5:$A$988,'DATA '!X$266)</f>
        <v>0</v>
      </c>
      <c r="Y275" s="20">
        <f>SUMIFS('Data input'!$K$5:$K$988,'Data input'!$H$5:$H$988,'DATA '!$A275,'Data input'!$R$5:$R$988,'DATA '!$A$266,'Data input'!$D$5:$D$988,'DATA '!$A$265,'Data input'!$A$5:$A$988,'DATA '!Y$266)</f>
        <v>0</v>
      </c>
      <c r="Z275" s="20">
        <f>SUMIFS('Data input'!$K$5:$K$988,'Data input'!$H$5:$H$988,'DATA '!$A275,'Data input'!$R$5:$R$988,'DATA '!$A$266,'Data input'!$D$5:$D$988,'DATA '!$A$265,'Data input'!$A$5:$A$988,'DATA '!Z$266)</f>
        <v>0</v>
      </c>
      <c r="AA275" s="20">
        <f>SUMIFS('Data input'!$K$5:$K$988,'Data input'!$H$5:$H$988,'DATA '!$A275,'Data input'!$R$5:$R$988,'DATA '!$A$266,'Data input'!$D$5:$D$988,'DATA '!$A$265,'Data input'!$A$5:$A$988,'DATA '!AA$266)</f>
        <v>0</v>
      </c>
      <c r="AB275" s="20">
        <f>SUMIFS('Data input'!$K$5:$K$988,'Data input'!$H$5:$H$988,'DATA '!$A275,'Data input'!$R$5:$R$988,'DATA '!$A$266,'Data input'!$D$5:$D$988,'DATA '!$A$265,'Data input'!$A$5:$A$988,'DATA '!AB$266)</f>
        <v>0</v>
      </c>
      <c r="AC275" s="20">
        <f>SUMIFS('Data input'!$K$5:$K$988,'Data input'!$H$5:$H$988,'DATA '!$A275,'Data input'!$R$5:$R$988,'DATA '!$A$266,'Data input'!$D$5:$D$988,'DATA '!$A$265,'Data input'!$A$5:$A$988,'DATA '!AC$266)</f>
        <v>0</v>
      </c>
      <c r="AD275" s="20">
        <f>SUMIFS('Data input'!$K$5:$K$988,'Data input'!$H$5:$H$988,'DATA '!$A275,'Data input'!$R$5:$R$988,'DATA '!$A$266,'Data input'!$D$5:$D$988,'DATA '!$A$265,'Data input'!$A$5:$A$988,'DATA '!AD$266)</f>
        <v>0</v>
      </c>
      <c r="AE275" s="20">
        <f>SUMIFS('Data input'!$K$5:$K$988,'Data input'!$H$5:$H$988,'DATA '!$A275,'Data input'!$R$5:$R$988,'DATA '!$A$266,'Data input'!$D$5:$D$988,'DATA '!$A$265,'Data input'!$A$5:$A$988,'DATA '!AE$266)</f>
        <v>0</v>
      </c>
      <c r="AF275" s="20">
        <f>SUMIFS('Data input'!$K$5:$K$988,'Data input'!$H$5:$H$988,'DATA '!$A275,'Data input'!$R$5:$R$988,'DATA '!$A$266,'Data input'!$D$5:$D$988,'DATA '!$A$265,'Data input'!$A$5:$A$988,'DATA '!AF$266)</f>
        <v>0</v>
      </c>
      <c r="AG275" s="38">
        <f t="shared" si="84"/>
        <v>0</v>
      </c>
    </row>
    <row r="276" spans="1:33" ht="17.25" customHeight="1">
      <c r="A276" s="37" t="s">
        <v>39</v>
      </c>
      <c r="B276" s="20">
        <f>SUMIFS('Data input'!$K$5:$K$988,'Data input'!$H$5:$H$988,'DATA '!$A276,'Data input'!$R$5:$R$988,'DATA '!$A$266,'Data input'!$D$5:$D$988,'DATA '!$A$265,'Data input'!$A$5:$A$988,'DATA '!B$266)</f>
        <v>0</v>
      </c>
      <c r="C276" s="20">
        <f>SUMIFS('Data input'!$K$5:$K$988,'Data input'!$H$5:$H$988,'DATA '!$A276,'Data input'!$R$5:$R$988,'DATA '!$A$266,'Data input'!$D$5:$D$988,'DATA '!$A$265,'Data input'!$A$5:$A$988,'DATA '!C$266)</f>
        <v>0</v>
      </c>
      <c r="D276" s="20">
        <f>SUMIFS('Data input'!$K$5:$K$988,'Data input'!$H$5:$H$988,'DATA '!$A276,'Data input'!$R$5:$R$988,'DATA '!$A$266,'Data input'!$D$5:$D$988,'DATA '!$A$265,'Data input'!$A$5:$A$988,'DATA '!D$266)</f>
        <v>0</v>
      </c>
      <c r="E276" s="20">
        <f>SUMIFS('Data input'!$K$5:$K$988,'Data input'!$H$5:$H$988,'DATA '!$A276,'Data input'!$R$5:$R$988,'DATA '!$A$266,'Data input'!$D$5:$D$988,'DATA '!$A$265,'Data input'!$A$5:$A$988,'DATA '!E$266)</f>
        <v>0</v>
      </c>
      <c r="F276" s="20">
        <f>SUMIFS('Data input'!$K$5:$K$988,'Data input'!$H$5:$H$988,'DATA '!$A276,'Data input'!$R$5:$R$988,'DATA '!$A$266,'Data input'!$D$5:$D$988,'DATA '!$A$265,'Data input'!$A$5:$A$988,'DATA '!F$266)</f>
        <v>0</v>
      </c>
      <c r="G276" s="20">
        <f>SUMIFS('Data input'!$K$5:$K$988,'Data input'!$H$5:$H$988,'DATA '!$A276,'Data input'!$R$5:$R$988,'DATA '!$A$266,'Data input'!$D$5:$D$988,'DATA '!$A$265,'Data input'!$A$5:$A$988,'DATA '!G$266)</f>
        <v>0</v>
      </c>
      <c r="H276" s="20">
        <f>SUMIFS('Data input'!$K$5:$K$988,'Data input'!$H$5:$H$988,'DATA '!$A276,'Data input'!$R$5:$R$988,'DATA '!$A$266,'Data input'!$D$5:$D$988,'DATA '!$A$265,'Data input'!$A$5:$A$988,'DATA '!H$266)</f>
        <v>0</v>
      </c>
      <c r="I276" s="20">
        <f>SUMIFS('Data input'!$K$5:$K$988,'Data input'!$H$5:$H$988,'DATA '!$A276,'Data input'!$R$5:$R$988,'DATA '!$A$266,'Data input'!$D$5:$D$988,'DATA '!$A$265,'Data input'!$A$5:$A$988,'DATA '!I$266)</f>
        <v>0</v>
      </c>
      <c r="J276" s="20">
        <f>SUMIFS('Data input'!$K$5:$K$988,'Data input'!$H$5:$H$988,'DATA '!$A276,'Data input'!$R$5:$R$988,'DATA '!$A$266,'Data input'!$D$5:$D$988,'DATA '!$A$265,'Data input'!$A$5:$A$988,'DATA '!J$266)</f>
        <v>0</v>
      </c>
      <c r="K276" s="20">
        <f>SUMIFS('Data input'!$K$5:$K$988,'Data input'!$H$5:$H$988,'DATA '!$A276,'Data input'!$R$5:$R$988,'DATA '!$A$266,'Data input'!$D$5:$D$988,'DATA '!$A$265,'Data input'!$A$5:$A$988,'DATA '!K$266)</f>
        <v>0</v>
      </c>
      <c r="L276" s="20">
        <f>SUMIFS('Data input'!$K$5:$K$988,'Data input'!$H$5:$H$988,'DATA '!$A276,'Data input'!$R$5:$R$988,'DATA '!$A$266,'Data input'!$D$5:$D$988,'DATA '!$A$265,'Data input'!$A$5:$A$988,'DATA '!L$266)</f>
        <v>0</v>
      </c>
      <c r="M276" s="20">
        <f>SUMIFS('Data input'!$K$5:$K$988,'Data input'!$H$5:$H$988,'DATA '!$A276,'Data input'!$R$5:$R$988,'DATA '!$A$266,'Data input'!$D$5:$D$988,'DATA '!$A$265,'Data input'!$A$5:$A$988,'DATA '!M$266)</f>
        <v>0</v>
      </c>
      <c r="N276" s="20">
        <f>SUMIFS('Data input'!$K$5:$K$988,'Data input'!$H$5:$H$988,'DATA '!$A276,'Data input'!$R$5:$R$988,'DATA '!$A$266,'Data input'!$D$5:$D$988,'DATA '!$A$265,'Data input'!$A$5:$A$988,'DATA '!N$266)</f>
        <v>0</v>
      </c>
      <c r="O276" s="20">
        <f>SUMIFS('Data input'!$K$5:$K$988,'Data input'!$H$5:$H$988,'DATA '!$A276,'Data input'!$R$5:$R$988,'DATA '!$A$266,'Data input'!$D$5:$D$988,'DATA '!$A$265,'Data input'!$A$5:$A$988,'DATA '!O$266)</f>
        <v>0</v>
      </c>
      <c r="P276" s="20">
        <f>SUMIFS('Data input'!$K$5:$K$988,'Data input'!$H$5:$H$988,'DATA '!$A276,'Data input'!$R$5:$R$988,'DATA '!$A$266,'Data input'!$D$5:$D$988,'DATA '!$A$265,'Data input'!$A$5:$A$988,'DATA '!P$266)</f>
        <v>0</v>
      </c>
      <c r="Q276" s="20">
        <f>SUMIFS('Data input'!$K$5:$K$988,'Data input'!$H$5:$H$988,'DATA '!$A276,'Data input'!$R$5:$R$988,'DATA '!$A$266,'Data input'!$D$5:$D$988,'DATA '!$A$265,'Data input'!$A$5:$A$988,'DATA '!Q$266)</f>
        <v>0</v>
      </c>
      <c r="R276" s="20">
        <f>SUMIFS('Data input'!$K$5:$K$988,'Data input'!$H$5:$H$988,'DATA '!$A276,'Data input'!$R$5:$R$988,'DATA '!$A$266,'Data input'!$D$5:$D$988,'DATA '!$A$265,'Data input'!$A$5:$A$988,'DATA '!R$266)</f>
        <v>0</v>
      </c>
      <c r="S276" s="20">
        <f>SUMIFS('Data input'!$K$5:$K$988,'Data input'!$H$5:$H$988,'DATA '!$A276,'Data input'!$R$5:$R$988,'DATA '!$A$266,'Data input'!$D$5:$D$988,'DATA '!$A$265,'Data input'!$A$5:$A$988,'DATA '!S$266)</f>
        <v>0</v>
      </c>
      <c r="T276" s="20">
        <f>SUMIFS('Data input'!$K$5:$K$988,'Data input'!$H$5:$H$988,'DATA '!$A276,'Data input'!$R$5:$R$988,'DATA '!$A$266,'Data input'!$D$5:$D$988,'DATA '!$A$265,'Data input'!$A$5:$A$988,'DATA '!T$266)</f>
        <v>0</v>
      </c>
      <c r="U276" s="20">
        <f>SUMIFS('Data input'!$K$5:$K$988,'Data input'!$H$5:$H$988,'DATA '!$A276,'Data input'!$R$5:$R$988,'DATA '!$A$266,'Data input'!$D$5:$D$988,'DATA '!$A$265,'Data input'!$A$5:$A$988,'DATA '!U$266)</f>
        <v>0</v>
      </c>
      <c r="V276" s="20">
        <f>SUMIFS('Data input'!$K$5:$K$988,'Data input'!$H$5:$H$988,'DATA '!$A276,'Data input'!$R$5:$R$988,'DATA '!$A$266,'Data input'!$D$5:$D$988,'DATA '!$A$265,'Data input'!$A$5:$A$988,'DATA '!V$266)</f>
        <v>0</v>
      </c>
      <c r="W276" s="20">
        <f>SUMIFS('Data input'!$K$5:$K$988,'Data input'!$H$5:$H$988,'DATA '!$A276,'Data input'!$R$5:$R$988,'DATA '!$A$266,'Data input'!$D$5:$D$988,'DATA '!$A$265,'Data input'!$A$5:$A$988,'DATA '!W$266)</f>
        <v>0</v>
      </c>
      <c r="X276" s="20">
        <f>SUMIFS('Data input'!$K$5:$K$988,'Data input'!$H$5:$H$988,'DATA '!$A276,'Data input'!$R$5:$R$988,'DATA '!$A$266,'Data input'!$D$5:$D$988,'DATA '!$A$265,'Data input'!$A$5:$A$988,'DATA '!X$266)</f>
        <v>0</v>
      </c>
      <c r="Y276" s="20">
        <f>SUMIFS('Data input'!$K$5:$K$988,'Data input'!$H$5:$H$988,'DATA '!$A276,'Data input'!$R$5:$R$988,'DATA '!$A$266,'Data input'!$D$5:$D$988,'DATA '!$A$265,'Data input'!$A$5:$A$988,'DATA '!Y$266)</f>
        <v>0</v>
      </c>
      <c r="Z276" s="20">
        <f>SUMIFS('Data input'!$K$5:$K$988,'Data input'!$H$5:$H$988,'DATA '!$A276,'Data input'!$R$5:$R$988,'DATA '!$A$266,'Data input'!$D$5:$D$988,'DATA '!$A$265,'Data input'!$A$5:$A$988,'DATA '!Z$266)</f>
        <v>0</v>
      </c>
      <c r="AA276" s="20">
        <f>SUMIFS('Data input'!$K$5:$K$988,'Data input'!$H$5:$H$988,'DATA '!$A276,'Data input'!$R$5:$R$988,'DATA '!$A$266,'Data input'!$D$5:$D$988,'DATA '!$A$265,'Data input'!$A$5:$A$988,'DATA '!AA$266)</f>
        <v>0</v>
      </c>
      <c r="AB276" s="20">
        <f>SUMIFS('Data input'!$K$5:$K$988,'Data input'!$H$5:$H$988,'DATA '!$A276,'Data input'!$R$5:$R$988,'DATA '!$A$266,'Data input'!$D$5:$D$988,'DATA '!$A$265,'Data input'!$A$5:$A$988,'DATA '!AB$266)</f>
        <v>0</v>
      </c>
      <c r="AC276" s="20">
        <f>SUMIFS('Data input'!$K$5:$K$988,'Data input'!$H$5:$H$988,'DATA '!$A276,'Data input'!$R$5:$R$988,'DATA '!$A$266,'Data input'!$D$5:$D$988,'DATA '!$A$265,'Data input'!$A$5:$A$988,'DATA '!AC$266)</f>
        <v>0</v>
      </c>
      <c r="AD276" s="20">
        <f>SUMIFS('Data input'!$K$5:$K$988,'Data input'!$H$5:$H$988,'DATA '!$A276,'Data input'!$R$5:$R$988,'DATA '!$A$266,'Data input'!$D$5:$D$988,'DATA '!$A$265,'Data input'!$A$5:$A$988,'DATA '!AD$266)</f>
        <v>0</v>
      </c>
      <c r="AE276" s="20">
        <f>SUMIFS('Data input'!$K$5:$K$988,'Data input'!$H$5:$H$988,'DATA '!$A276,'Data input'!$R$5:$R$988,'DATA '!$A$266,'Data input'!$D$5:$D$988,'DATA '!$A$265,'Data input'!$A$5:$A$988,'DATA '!AE$266)</f>
        <v>0</v>
      </c>
      <c r="AF276" s="20">
        <f>SUMIFS('Data input'!$K$5:$K$988,'Data input'!$H$5:$H$988,'DATA '!$A276,'Data input'!$R$5:$R$988,'DATA '!$A$266,'Data input'!$D$5:$D$988,'DATA '!$A$265,'Data input'!$A$5:$A$988,'DATA '!AF$266)</f>
        <v>0</v>
      </c>
      <c r="AG276" s="38">
        <f t="shared" si="84"/>
        <v>0</v>
      </c>
    </row>
    <row r="277" spans="1:33" ht="17.25" customHeight="1">
      <c r="A277" s="37" t="s">
        <v>41</v>
      </c>
      <c r="B277" s="20">
        <f>SUMIFS('Data input'!$K$5:$K$988,'Data input'!$H$5:$H$988,'DATA '!$A277,'Data input'!$R$5:$R$988,'DATA '!$A$266,'Data input'!$D$5:$D$988,'DATA '!$A$265,'Data input'!$A$5:$A$988,'DATA '!B$266)</f>
        <v>0</v>
      </c>
      <c r="C277" s="20">
        <f>SUMIFS('Data input'!$K$5:$K$988,'Data input'!$H$5:$H$988,'DATA '!$A277,'Data input'!$R$5:$R$988,'DATA '!$A$266,'Data input'!$D$5:$D$988,'DATA '!$A$265,'Data input'!$A$5:$A$988,'DATA '!C$266)</f>
        <v>0</v>
      </c>
      <c r="D277" s="20">
        <f>SUMIFS('Data input'!$K$5:$K$988,'Data input'!$H$5:$H$988,'DATA '!$A277,'Data input'!$R$5:$R$988,'DATA '!$A$266,'Data input'!$D$5:$D$988,'DATA '!$A$265,'Data input'!$A$5:$A$988,'DATA '!D$266)</f>
        <v>0</v>
      </c>
      <c r="E277" s="20">
        <f>SUMIFS('Data input'!$K$5:$K$988,'Data input'!$H$5:$H$988,'DATA '!$A277,'Data input'!$R$5:$R$988,'DATA '!$A$266,'Data input'!$D$5:$D$988,'DATA '!$A$265,'Data input'!$A$5:$A$988,'DATA '!E$266)</f>
        <v>0</v>
      </c>
      <c r="F277" s="20">
        <f>SUMIFS('Data input'!$K$5:$K$988,'Data input'!$H$5:$H$988,'DATA '!$A277,'Data input'!$R$5:$R$988,'DATA '!$A$266,'Data input'!$D$5:$D$988,'DATA '!$A$265,'Data input'!$A$5:$A$988,'DATA '!F$266)</f>
        <v>0</v>
      </c>
      <c r="G277" s="20">
        <f>SUMIFS('Data input'!$K$5:$K$988,'Data input'!$H$5:$H$988,'DATA '!$A277,'Data input'!$R$5:$R$988,'DATA '!$A$266,'Data input'!$D$5:$D$988,'DATA '!$A$265,'Data input'!$A$5:$A$988,'DATA '!G$266)</f>
        <v>0</v>
      </c>
      <c r="H277" s="20">
        <f>SUMIFS('Data input'!$K$5:$K$988,'Data input'!$H$5:$H$988,'DATA '!$A277,'Data input'!$R$5:$R$988,'DATA '!$A$266,'Data input'!$D$5:$D$988,'DATA '!$A$265,'Data input'!$A$5:$A$988,'DATA '!H$266)</f>
        <v>0</v>
      </c>
      <c r="I277" s="20">
        <f>SUMIFS('Data input'!$K$5:$K$988,'Data input'!$H$5:$H$988,'DATA '!$A277,'Data input'!$R$5:$R$988,'DATA '!$A$266,'Data input'!$D$5:$D$988,'DATA '!$A$265,'Data input'!$A$5:$A$988,'DATA '!I$266)</f>
        <v>0</v>
      </c>
      <c r="J277" s="20">
        <f>SUMIFS('Data input'!$K$5:$K$988,'Data input'!$H$5:$H$988,'DATA '!$A277,'Data input'!$R$5:$R$988,'DATA '!$A$266,'Data input'!$D$5:$D$988,'DATA '!$A$265,'Data input'!$A$5:$A$988,'DATA '!J$266)</f>
        <v>0</v>
      </c>
      <c r="K277" s="20">
        <f>SUMIFS('Data input'!$K$5:$K$988,'Data input'!$H$5:$H$988,'DATA '!$A277,'Data input'!$R$5:$R$988,'DATA '!$A$266,'Data input'!$D$5:$D$988,'DATA '!$A$265,'Data input'!$A$5:$A$988,'DATA '!K$266)</f>
        <v>0</v>
      </c>
      <c r="L277" s="20">
        <f>SUMIFS('Data input'!$K$5:$K$988,'Data input'!$H$5:$H$988,'DATA '!$A277,'Data input'!$R$5:$R$988,'DATA '!$A$266,'Data input'!$D$5:$D$988,'DATA '!$A$265,'Data input'!$A$5:$A$988,'DATA '!L$266)</f>
        <v>0</v>
      </c>
      <c r="M277" s="20">
        <f>SUMIFS('Data input'!$K$5:$K$988,'Data input'!$H$5:$H$988,'DATA '!$A277,'Data input'!$R$5:$R$988,'DATA '!$A$266,'Data input'!$D$5:$D$988,'DATA '!$A$265,'Data input'!$A$5:$A$988,'DATA '!M$266)</f>
        <v>0</v>
      </c>
      <c r="N277" s="20">
        <f>SUMIFS('Data input'!$K$5:$K$988,'Data input'!$H$5:$H$988,'DATA '!$A277,'Data input'!$R$5:$R$988,'DATA '!$A$266,'Data input'!$D$5:$D$988,'DATA '!$A$265,'Data input'!$A$5:$A$988,'DATA '!N$266)</f>
        <v>0</v>
      </c>
      <c r="O277" s="20">
        <f>SUMIFS('Data input'!$K$5:$K$988,'Data input'!$H$5:$H$988,'DATA '!$A277,'Data input'!$R$5:$R$988,'DATA '!$A$266,'Data input'!$D$5:$D$988,'DATA '!$A$265,'Data input'!$A$5:$A$988,'DATA '!O$266)</f>
        <v>0</v>
      </c>
      <c r="P277" s="20">
        <f>SUMIFS('Data input'!$K$5:$K$988,'Data input'!$H$5:$H$988,'DATA '!$A277,'Data input'!$R$5:$R$988,'DATA '!$A$266,'Data input'!$D$5:$D$988,'DATA '!$A$265,'Data input'!$A$5:$A$988,'DATA '!P$266)</f>
        <v>0</v>
      </c>
      <c r="Q277" s="20">
        <f>SUMIFS('Data input'!$K$5:$K$988,'Data input'!$H$5:$H$988,'DATA '!$A277,'Data input'!$R$5:$R$988,'DATA '!$A$266,'Data input'!$D$5:$D$988,'DATA '!$A$265,'Data input'!$A$5:$A$988,'DATA '!Q$266)</f>
        <v>0</v>
      </c>
      <c r="R277" s="20">
        <f>SUMIFS('Data input'!$K$5:$K$988,'Data input'!$H$5:$H$988,'DATA '!$A277,'Data input'!$R$5:$R$988,'DATA '!$A$266,'Data input'!$D$5:$D$988,'DATA '!$A$265,'Data input'!$A$5:$A$988,'DATA '!R$266)</f>
        <v>0</v>
      </c>
      <c r="S277" s="20">
        <f>SUMIFS('Data input'!$K$5:$K$988,'Data input'!$H$5:$H$988,'DATA '!$A277,'Data input'!$R$5:$R$988,'DATA '!$A$266,'Data input'!$D$5:$D$988,'DATA '!$A$265,'Data input'!$A$5:$A$988,'DATA '!S$266)</f>
        <v>0</v>
      </c>
      <c r="T277" s="20">
        <f>SUMIFS('Data input'!$K$5:$K$988,'Data input'!$H$5:$H$988,'DATA '!$A277,'Data input'!$R$5:$R$988,'DATA '!$A$266,'Data input'!$D$5:$D$988,'DATA '!$A$265,'Data input'!$A$5:$A$988,'DATA '!T$266)</f>
        <v>0</v>
      </c>
      <c r="U277" s="20">
        <f>SUMIFS('Data input'!$K$5:$K$988,'Data input'!$H$5:$H$988,'DATA '!$A277,'Data input'!$R$5:$R$988,'DATA '!$A$266,'Data input'!$D$5:$D$988,'DATA '!$A$265,'Data input'!$A$5:$A$988,'DATA '!U$266)</f>
        <v>0</v>
      </c>
      <c r="V277" s="20">
        <f>SUMIFS('Data input'!$K$5:$K$988,'Data input'!$H$5:$H$988,'DATA '!$A277,'Data input'!$R$5:$R$988,'DATA '!$A$266,'Data input'!$D$5:$D$988,'DATA '!$A$265,'Data input'!$A$5:$A$988,'DATA '!V$266)</f>
        <v>0</v>
      </c>
      <c r="W277" s="20">
        <f>SUMIFS('Data input'!$K$5:$K$988,'Data input'!$H$5:$H$988,'DATA '!$A277,'Data input'!$R$5:$R$988,'DATA '!$A$266,'Data input'!$D$5:$D$988,'DATA '!$A$265,'Data input'!$A$5:$A$988,'DATA '!W$266)</f>
        <v>0</v>
      </c>
      <c r="X277" s="20">
        <f>SUMIFS('Data input'!$K$5:$K$988,'Data input'!$H$5:$H$988,'DATA '!$A277,'Data input'!$R$5:$R$988,'DATA '!$A$266,'Data input'!$D$5:$D$988,'DATA '!$A$265,'Data input'!$A$5:$A$988,'DATA '!X$266)</f>
        <v>0</v>
      </c>
      <c r="Y277" s="20">
        <f>SUMIFS('Data input'!$K$5:$K$988,'Data input'!$H$5:$H$988,'DATA '!$A277,'Data input'!$R$5:$R$988,'DATA '!$A$266,'Data input'!$D$5:$D$988,'DATA '!$A$265,'Data input'!$A$5:$A$988,'DATA '!Y$266)</f>
        <v>0</v>
      </c>
      <c r="Z277" s="20">
        <f>SUMIFS('Data input'!$K$5:$K$988,'Data input'!$H$5:$H$988,'DATA '!$A277,'Data input'!$R$5:$R$988,'DATA '!$A$266,'Data input'!$D$5:$D$988,'DATA '!$A$265,'Data input'!$A$5:$A$988,'DATA '!Z$266)</f>
        <v>0</v>
      </c>
      <c r="AA277" s="20">
        <f>SUMIFS('Data input'!$K$5:$K$988,'Data input'!$H$5:$H$988,'DATA '!$A277,'Data input'!$R$5:$R$988,'DATA '!$A$266,'Data input'!$D$5:$D$988,'DATA '!$A$265,'Data input'!$A$5:$A$988,'DATA '!AA$266)</f>
        <v>0</v>
      </c>
      <c r="AB277" s="20">
        <f>SUMIFS('Data input'!$K$5:$K$988,'Data input'!$H$5:$H$988,'DATA '!$A277,'Data input'!$R$5:$R$988,'DATA '!$A$266,'Data input'!$D$5:$D$988,'DATA '!$A$265,'Data input'!$A$5:$A$988,'DATA '!AB$266)</f>
        <v>0</v>
      </c>
      <c r="AC277" s="20">
        <f>SUMIFS('Data input'!$K$5:$K$988,'Data input'!$H$5:$H$988,'DATA '!$A277,'Data input'!$R$5:$R$988,'DATA '!$A$266,'Data input'!$D$5:$D$988,'DATA '!$A$265,'Data input'!$A$5:$A$988,'DATA '!AC$266)</f>
        <v>0</v>
      </c>
      <c r="AD277" s="20">
        <f>SUMIFS('Data input'!$K$5:$K$988,'Data input'!$H$5:$H$988,'DATA '!$A277,'Data input'!$R$5:$R$988,'DATA '!$A$266,'Data input'!$D$5:$D$988,'DATA '!$A$265,'Data input'!$A$5:$A$988,'DATA '!AD$266)</f>
        <v>0</v>
      </c>
      <c r="AE277" s="20">
        <f>SUMIFS('Data input'!$K$5:$K$988,'Data input'!$H$5:$H$988,'DATA '!$A277,'Data input'!$R$5:$R$988,'DATA '!$A$266,'Data input'!$D$5:$D$988,'DATA '!$A$265,'Data input'!$A$5:$A$988,'DATA '!AE$266)</f>
        <v>0</v>
      </c>
      <c r="AF277" s="20">
        <f>SUMIFS('Data input'!$K$5:$K$988,'Data input'!$H$5:$H$988,'DATA '!$A277,'Data input'!$R$5:$R$988,'DATA '!$A$266,'Data input'!$D$5:$D$988,'DATA '!$A$265,'Data input'!$A$5:$A$988,'DATA '!AF$266)</f>
        <v>0</v>
      </c>
      <c r="AG277" s="38">
        <f t="shared" si="84"/>
        <v>0</v>
      </c>
    </row>
    <row r="278" spans="1:33" s="22" customFormat="1" ht="17.25" customHeight="1">
      <c r="A278" s="37" t="s">
        <v>43</v>
      </c>
      <c r="B278" s="20">
        <f>SUMIFS('Data input'!$K$5:$K$988,'Data input'!$H$5:$H$988,'DATA '!$A278,'Data input'!$R$5:$R$988,'DATA '!$A$266,'Data input'!$D$5:$D$988,'DATA '!$A$265,'Data input'!$A$5:$A$988,'DATA '!B$266)</f>
        <v>0</v>
      </c>
      <c r="C278" s="20">
        <f>SUMIFS('Data input'!$K$5:$K$988,'Data input'!$H$5:$H$988,'DATA '!$A278,'Data input'!$R$5:$R$988,'DATA '!$A$266,'Data input'!$D$5:$D$988,'DATA '!$A$265,'Data input'!$A$5:$A$988,'DATA '!C$266)</f>
        <v>0</v>
      </c>
      <c r="D278" s="20">
        <f>SUMIFS('Data input'!$K$5:$K$988,'Data input'!$H$5:$H$988,'DATA '!$A278,'Data input'!$R$5:$R$988,'DATA '!$A$266,'Data input'!$D$5:$D$988,'DATA '!$A$265,'Data input'!$A$5:$A$988,'DATA '!D$266)</f>
        <v>0</v>
      </c>
      <c r="E278" s="20">
        <f>SUMIFS('Data input'!$K$5:$K$988,'Data input'!$H$5:$H$988,'DATA '!$A278,'Data input'!$R$5:$R$988,'DATA '!$A$266,'Data input'!$D$5:$D$988,'DATA '!$A$265,'Data input'!$A$5:$A$988,'DATA '!E$266)</f>
        <v>0</v>
      </c>
      <c r="F278" s="20">
        <f>SUMIFS('Data input'!$K$5:$K$988,'Data input'!$H$5:$H$988,'DATA '!$A278,'Data input'!$R$5:$R$988,'DATA '!$A$266,'Data input'!$D$5:$D$988,'DATA '!$A$265,'Data input'!$A$5:$A$988,'DATA '!F$266)</f>
        <v>0</v>
      </c>
      <c r="G278" s="20">
        <f>SUMIFS('Data input'!$K$5:$K$988,'Data input'!$H$5:$H$988,'DATA '!$A278,'Data input'!$R$5:$R$988,'DATA '!$A$266,'Data input'!$D$5:$D$988,'DATA '!$A$265,'Data input'!$A$5:$A$988,'DATA '!G$266)</f>
        <v>0</v>
      </c>
      <c r="H278" s="20">
        <f>SUMIFS('Data input'!$K$5:$K$988,'Data input'!$H$5:$H$988,'DATA '!$A278,'Data input'!$R$5:$R$988,'DATA '!$A$266,'Data input'!$D$5:$D$988,'DATA '!$A$265,'Data input'!$A$5:$A$988,'DATA '!H$266)</f>
        <v>0</v>
      </c>
      <c r="I278" s="20">
        <f>SUMIFS('Data input'!$K$5:$K$988,'Data input'!$H$5:$H$988,'DATA '!$A278,'Data input'!$R$5:$R$988,'DATA '!$A$266,'Data input'!$D$5:$D$988,'DATA '!$A$265,'Data input'!$A$5:$A$988,'DATA '!I$266)</f>
        <v>0</v>
      </c>
      <c r="J278" s="20">
        <f>SUMIFS('Data input'!$K$5:$K$988,'Data input'!$H$5:$H$988,'DATA '!$A278,'Data input'!$R$5:$R$988,'DATA '!$A$266,'Data input'!$D$5:$D$988,'DATA '!$A$265,'Data input'!$A$5:$A$988,'DATA '!J$266)</f>
        <v>0</v>
      </c>
      <c r="K278" s="20">
        <f>SUMIFS('Data input'!$K$5:$K$988,'Data input'!$H$5:$H$988,'DATA '!$A278,'Data input'!$R$5:$R$988,'DATA '!$A$266,'Data input'!$D$5:$D$988,'DATA '!$A$265,'Data input'!$A$5:$A$988,'DATA '!K$266)</f>
        <v>0</v>
      </c>
      <c r="L278" s="20">
        <f>SUMIFS('Data input'!$K$5:$K$988,'Data input'!$H$5:$H$988,'DATA '!$A278,'Data input'!$R$5:$R$988,'DATA '!$A$266,'Data input'!$D$5:$D$988,'DATA '!$A$265,'Data input'!$A$5:$A$988,'DATA '!L$266)</f>
        <v>0</v>
      </c>
      <c r="M278" s="20">
        <f>SUMIFS('Data input'!$K$5:$K$988,'Data input'!$H$5:$H$988,'DATA '!$A278,'Data input'!$R$5:$R$988,'DATA '!$A$266,'Data input'!$D$5:$D$988,'DATA '!$A$265,'Data input'!$A$5:$A$988,'DATA '!M$266)</f>
        <v>0</v>
      </c>
      <c r="N278" s="20">
        <f>SUMIFS('Data input'!$K$5:$K$988,'Data input'!$H$5:$H$988,'DATA '!$A278,'Data input'!$R$5:$R$988,'DATA '!$A$266,'Data input'!$D$5:$D$988,'DATA '!$A$265,'Data input'!$A$5:$A$988,'DATA '!N$266)</f>
        <v>0</v>
      </c>
      <c r="O278" s="20">
        <f>SUMIFS('Data input'!$K$5:$K$988,'Data input'!$H$5:$H$988,'DATA '!$A278,'Data input'!$R$5:$R$988,'DATA '!$A$266,'Data input'!$D$5:$D$988,'DATA '!$A$265,'Data input'!$A$5:$A$988,'DATA '!O$266)</f>
        <v>0</v>
      </c>
      <c r="P278" s="20">
        <f>SUMIFS('Data input'!$K$5:$K$988,'Data input'!$H$5:$H$988,'DATA '!$A278,'Data input'!$R$5:$R$988,'DATA '!$A$266,'Data input'!$D$5:$D$988,'DATA '!$A$265,'Data input'!$A$5:$A$988,'DATA '!P$266)</f>
        <v>0</v>
      </c>
      <c r="Q278" s="20">
        <f>SUMIFS('Data input'!$K$5:$K$988,'Data input'!$H$5:$H$988,'DATA '!$A278,'Data input'!$R$5:$R$988,'DATA '!$A$266,'Data input'!$D$5:$D$988,'DATA '!$A$265,'Data input'!$A$5:$A$988,'DATA '!Q$266)</f>
        <v>0</v>
      </c>
      <c r="R278" s="20">
        <f>SUMIFS('Data input'!$K$5:$K$988,'Data input'!$H$5:$H$988,'DATA '!$A278,'Data input'!$R$5:$R$988,'DATA '!$A$266,'Data input'!$D$5:$D$988,'DATA '!$A$265,'Data input'!$A$5:$A$988,'DATA '!R$266)</f>
        <v>0</v>
      </c>
      <c r="S278" s="20">
        <f>SUMIFS('Data input'!$K$5:$K$988,'Data input'!$H$5:$H$988,'DATA '!$A278,'Data input'!$R$5:$R$988,'DATA '!$A$266,'Data input'!$D$5:$D$988,'DATA '!$A$265,'Data input'!$A$5:$A$988,'DATA '!S$266)</f>
        <v>0</v>
      </c>
      <c r="T278" s="20">
        <f>SUMIFS('Data input'!$K$5:$K$988,'Data input'!$H$5:$H$988,'DATA '!$A278,'Data input'!$R$5:$R$988,'DATA '!$A$266,'Data input'!$D$5:$D$988,'DATA '!$A$265,'Data input'!$A$5:$A$988,'DATA '!T$266)</f>
        <v>0</v>
      </c>
      <c r="U278" s="20">
        <f>SUMIFS('Data input'!$K$5:$K$988,'Data input'!$H$5:$H$988,'DATA '!$A278,'Data input'!$R$5:$R$988,'DATA '!$A$266,'Data input'!$D$5:$D$988,'DATA '!$A$265,'Data input'!$A$5:$A$988,'DATA '!U$266)</f>
        <v>0</v>
      </c>
      <c r="V278" s="20">
        <f>SUMIFS('Data input'!$K$5:$K$988,'Data input'!$H$5:$H$988,'DATA '!$A278,'Data input'!$R$5:$R$988,'DATA '!$A$266,'Data input'!$D$5:$D$988,'DATA '!$A$265,'Data input'!$A$5:$A$988,'DATA '!V$266)</f>
        <v>0</v>
      </c>
      <c r="W278" s="20">
        <f>SUMIFS('Data input'!$K$5:$K$988,'Data input'!$H$5:$H$988,'DATA '!$A278,'Data input'!$R$5:$R$988,'DATA '!$A$266,'Data input'!$D$5:$D$988,'DATA '!$A$265,'Data input'!$A$5:$A$988,'DATA '!W$266)</f>
        <v>0</v>
      </c>
      <c r="X278" s="20">
        <f>SUMIFS('Data input'!$K$5:$K$988,'Data input'!$H$5:$H$988,'DATA '!$A278,'Data input'!$R$5:$R$988,'DATA '!$A$266,'Data input'!$D$5:$D$988,'DATA '!$A$265,'Data input'!$A$5:$A$988,'DATA '!X$266)</f>
        <v>0</v>
      </c>
      <c r="Y278" s="20">
        <f>SUMIFS('Data input'!$K$5:$K$988,'Data input'!$H$5:$H$988,'DATA '!$A278,'Data input'!$R$5:$R$988,'DATA '!$A$266,'Data input'!$D$5:$D$988,'DATA '!$A$265,'Data input'!$A$5:$A$988,'DATA '!Y$266)</f>
        <v>0</v>
      </c>
      <c r="Z278" s="20">
        <f>SUMIFS('Data input'!$K$5:$K$988,'Data input'!$H$5:$H$988,'DATA '!$A278,'Data input'!$R$5:$R$988,'DATA '!$A$266,'Data input'!$D$5:$D$988,'DATA '!$A$265,'Data input'!$A$5:$A$988,'DATA '!Z$266)</f>
        <v>0</v>
      </c>
      <c r="AA278" s="20">
        <f>SUMIFS('Data input'!$K$5:$K$988,'Data input'!$H$5:$H$988,'DATA '!$A278,'Data input'!$R$5:$R$988,'DATA '!$A$266,'Data input'!$D$5:$D$988,'DATA '!$A$265,'Data input'!$A$5:$A$988,'DATA '!AA$266)</f>
        <v>0</v>
      </c>
      <c r="AB278" s="20">
        <f>SUMIFS('Data input'!$K$5:$K$988,'Data input'!$H$5:$H$988,'DATA '!$A278,'Data input'!$R$5:$R$988,'DATA '!$A$266,'Data input'!$D$5:$D$988,'DATA '!$A$265,'Data input'!$A$5:$A$988,'DATA '!AB$266)</f>
        <v>0</v>
      </c>
      <c r="AC278" s="20">
        <f>SUMIFS('Data input'!$K$5:$K$988,'Data input'!$H$5:$H$988,'DATA '!$A278,'Data input'!$R$5:$R$988,'DATA '!$A$266,'Data input'!$D$5:$D$988,'DATA '!$A$265,'Data input'!$A$5:$A$988,'DATA '!AC$266)</f>
        <v>0</v>
      </c>
      <c r="AD278" s="20">
        <f>SUMIFS('Data input'!$K$5:$K$988,'Data input'!$H$5:$H$988,'DATA '!$A278,'Data input'!$R$5:$R$988,'DATA '!$A$266,'Data input'!$D$5:$D$988,'DATA '!$A$265,'Data input'!$A$5:$A$988,'DATA '!AD$266)</f>
        <v>0</v>
      </c>
      <c r="AE278" s="20">
        <f>SUMIFS('Data input'!$K$5:$K$988,'Data input'!$H$5:$H$988,'DATA '!$A278,'Data input'!$R$5:$R$988,'DATA '!$A$266,'Data input'!$D$5:$D$988,'DATA '!$A$265,'Data input'!$A$5:$A$988,'DATA '!AE$266)</f>
        <v>0</v>
      </c>
      <c r="AF278" s="20">
        <f>SUMIFS('Data input'!$K$5:$K$988,'Data input'!$H$5:$H$988,'DATA '!$A278,'Data input'!$R$5:$R$988,'DATA '!$A$266,'Data input'!$D$5:$D$988,'DATA '!$A$265,'Data input'!$A$5:$A$988,'DATA '!AF$266)</f>
        <v>0</v>
      </c>
      <c r="AG278" s="38">
        <f t="shared" si="84"/>
        <v>0</v>
      </c>
    </row>
    <row r="279" spans="1:33" ht="17.25" customHeight="1">
      <c r="A279" s="37" t="s">
        <v>45</v>
      </c>
      <c r="B279" s="20">
        <f>SUMIFS('Data input'!$K$5:$K$988,'Data input'!$H$5:$H$988,'DATA '!$A279,'Data input'!$R$5:$R$988,'DATA '!$A$266,'Data input'!$D$5:$D$988,'DATA '!$A$265,'Data input'!$A$5:$A$988,'DATA '!B$266)</f>
        <v>0</v>
      </c>
      <c r="C279" s="20">
        <f>SUMIFS('Data input'!$K$5:$K$988,'Data input'!$H$5:$H$988,'DATA '!$A279,'Data input'!$R$5:$R$988,'DATA '!$A$266,'Data input'!$D$5:$D$988,'DATA '!$A$265,'Data input'!$A$5:$A$988,'DATA '!C$266)</f>
        <v>0</v>
      </c>
      <c r="D279" s="20">
        <f>SUMIFS('Data input'!$K$5:$K$988,'Data input'!$H$5:$H$988,'DATA '!$A279,'Data input'!$R$5:$R$988,'DATA '!$A$266,'Data input'!$D$5:$D$988,'DATA '!$A$265,'Data input'!$A$5:$A$988,'DATA '!D$266)</f>
        <v>0</v>
      </c>
      <c r="E279" s="20">
        <f>SUMIFS('Data input'!$K$5:$K$988,'Data input'!$H$5:$H$988,'DATA '!$A279,'Data input'!$R$5:$R$988,'DATA '!$A$266,'Data input'!$D$5:$D$988,'DATA '!$A$265,'Data input'!$A$5:$A$988,'DATA '!E$266)</f>
        <v>0</v>
      </c>
      <c r="F279" s="20">
        <f>SUMIFS('Data input'!$K$5:$K$988,'Data input'!$H$5:$H$988,'DATA '!$A279,'Data input'!$R$5:$R$988,'DATA '!$A$266,'Data input'!$D$5:$D$988,'DATA '!$A$265,'Data input'!$A$5:$A$988,'DATA '!F$266)</f>
        <v>0</v>
      </c>
      <c r="G279" s="20">
        <f>SUMIFS('Data input'!$K$5:$K$988,'Data input'!$H$5:$H$988,'DATA '!$A279,'Data input'!$R$5:$R$988,'DATA '!$A$266,'Data input'!$D$5:$D$988,'DATA '!$A$265,'Data input'!$A$5:$A$988,'DATA '!G$266)</f>
        <v>0</v>
      </c>
      <c r="H279" s="20">
        <f>SUMIFS('Data input'!$K$5:$K$988,'Data input'!$H$5:$H$988,'DATA '!$A279,'Data input'!$R$5:$R$988,'DATA '!$A$266,'Data input'!$D$5:$D$988,'DATA '!$A$265,'Data input'!$A$5:$A$988,'DATA '!H$266)</f>
        <v>0</v>
      </c>
      <c r="I279" s="20">
        <f>SUMIFS('Data input'!$K$5:$K$988,'Data input'!$H$5:$H$988,'DATA '!$A279,'Data input'!$R$5:$R$988,'DATA '!$A$266,'Data input'!$D$5:$D$988,'DATA '!$A$265,'Data input'!$A$5:$A$988,'DATA '!I$266)</f>
        <v>0</v>
      </c>
      <c r="J279" s="20">
        <f>SUMIFS('Data input'!$K$5:$K$988,'Data input'!$H$5:$H$988,'DATA '!$A279,'Data input'!$R$5:$R$988,'DATA '!$A$266,'Data input'!$D$5:$D$988,'DATA '!$A$265,'Data input'!$A$5:$A$988,'DATA '!J$266)</f>
        <v>0</v>
      </c>
      <c r="K279" s="20">
        <f>SUMIFS('Data input'!$K$5:$K$988,'Data input'!$H$5:$H$988,'DATA '!$A279,'Data input'!$R$5:$R$988,'DATA '!$A$266,'Data input'!$D$5:$D$988,'DATA '!$A$265,'Data input'!$A$5:$A$988,'DATA '!K$266)</f>
        <v>0</v>
      </c>
      <c r="L279" s="20">
        <f>SUMIFS('Data input'!$K$5:$K$988,'Data input'!$H$5:$H$988,'DATA '!$A279,'Data input'!$R$5:$R$988,'DATA '!$A$266,'Data input'!$D$5:$D$988,'DATA '!$A$265,'Data input'!$A$5:$A$988,'DATA '!L$266)</f>
        <v>0</v>
      </c>
      <c r="M279" s="20">
        <f>SUMIFS('Data input'!$K$5:$K$988,'Data input'!$H$5:$H$988,'DATA '!$A279,'Data input'!$R$5:$R$988,'DATA '!$A$266,'Data input'!$D$5:$D$988,'DATA '!$A$265,'Data input'!$A$5:$A$988,'DATA '!M$266)</f>
        <v>0</v>
      </c>
      <c r="N279" s="20">
        <f>SUMIFS('Data input'!$K$5:$K$988,'Data input'!$H$5:$H$988,'DATA '!$A279,'Data input'!$R$5:$R$988,'DATA '!$A$266,'Data input'!$D$5:$D$988,'DATA '!$A$265,'Data input'!$A$5:$A$988,'DATA '!N$266)</f>
        <v>0</v>
      </c>
      <c r="O279" s="20">
        <f>SUMIFS('Data input'!$K$5:$K$988,'Data input'!$H$5:$H$988,'DATA '!$A279,'Data input'!$R$5:$R$988,'DATA '!$A$266,'Data input'!$D$5:$D$988,'DATA '!$A$265,'Data input'!$A$5:$A$988,'DATA '!O$266)</f>
        <v>0</v>
      </c>
      <c r="P279" s="20">
        <f>SUMIFS('Data input'!$K$5:$K$988,'Data input'!$H$5:$H$988,'DATA '!$A279,'Data input'!$R$5:$R$988,'DATA '!$A$266,'Data input'!$D$5:$D$988,'DATA '!$A$265,'Data input'!$A$5:$A$988,'DATA '!P$266)</f>
        <v>0</v>
      </c>
      <c r="Q279" s="20">
        <f>SUMIFS('Data input'!$K$5:$K$988,'Data input'!$H$5:$H$988,'DATA '!$A279,'Data input'!$R$5:$R$988,'DATA '!$A$266,'Data input'!$D$5:$D$988,'DATA '!$A$265,'Data input'!$A$5:$A$988,'DATA '!Q$266)</f>
        <v>0</v>
      </c>
      <c r="R279" s="20">
        <f>SUMIFS('Data input'!$K$5:$K$988,'Data input'!$H$5:$H$988,'DATA '!$A279,'Data input'!$R$5:$R$988,'DATA '!$A$266,'Data input'!$D$5:$D$988,'DATA '!$A$265,'Data input'!$A$5:$A$988,'DATA '!R$266)</f>
        <v>0</v>
      </c>
      <c r="S279" s="20">
        <f>SUMIFS('Data input'!$K$5:$K$988,'Data input'!$H$5:$H$988,'DATA '!$A279,'Data input'!$R$5:$R$988,'DATA '!$A$266,'Data input'!$D$5:$D$988,'DATA '!$A$265,'Data input'!$A$5:$A$988,'DATA '!S$266)</f>
        <v>0</v>
      </c>
      <c r="T279" s="20">
        <f>SUMIFS('Data input'!$K$5:$K$988,'Data input'!$H$5:$H$988,'DATA '!$A279,'Data input'!$R$5:$R$988,'DATA '!$A$266,'Data input'!$D$5:$D$988,'DATA '!$A$265,'Data input'!$A$5:$A$988,'DATA '!T$266)</f>
        <v>0</v>
      </c>
      <c r="U279" s="20">
        <f>SUMIFS('Data input'!$K$5:$K$988,'Data input'!$H$5:$H$988,'DATA '!$A279,'Data input'!$R$5:$R$988,'DATA '!$A$266,'Data input'!$D$5:$D$988,'DATA '!$A$265,'Data input'!$A$5:$A$988,'DATA '!U$266)</f>
        <v>0</v>
      </c>
      <c r="V279" s="20">
        <f>SUMIFS('Data input'!$K$5:$K$988,'Data input'!$H$5:$H$988,'DATA '!$A279,'Data input'!$R$5:$R$988,'DATA '!$A$266,'Data input'!$D$5:$D$988,'DATA '!$A$265,'Data input'!$A$5:$A$988,'DATA '!V$266)</f>
        <v>0</v>
      </c>
      <c r="W279" s="20">
        <f>SUMIFS('Data input'!$K$5:$K$988,'Data input'!$H$5:$H$988,'DATA '!$A279,'Data input'!$R$5:$R$988,'DATA '!$A$266,'Data input'!$D$5:$D$988,'DATA '!$A$265,'Data input'!$A$5:$A$988,'DATA '!W$266)</f>
        <v>0</v>
      </c>
      <c r="X279" s="20">
        <f>SUMIFS('Data input'!$K$5:$K$988,'Data input'!$H$5:$H$988,'DATA '!$A279,'Data input'!$R$5:$R$988,'DATA '!$A$266,'Data input'!$D$5:$D$988,'DATA '!$A$265,'Data input'!$A$5:$A$988,'DATA '!X$266)</f>
        <v>0</v>
      </c>
      <c r="Y279" s="20">
        <f>SUMIFS('Data input'!$K$5:$K$988,'Data input'!$H$5:$H$988,'DATA '!$A279,'Data input'!$R$5:$R$988,'DATA '!$A$266,'Data input'!$D$5:$D$988,'DATA '!$A$265,'Data input'!$A$5:$A$988,'DATA '!Y$266)</f>
        <v>0</v>
      </c>
      <c r="Z279" s="20">
        <f>SUMIFS('Data input'!$K$5:$K$988,'Data input'!$H$5:$H$988,'DATA '!$A279,'Data input'!$R$5:$R$988,'DATA '!$A$266,'Data input'!$D$5:$D$988,'DATA '!$A$265,'Data input'!$A$5:$A$988,'DATA '!Z$266)</f>
        <v>0</v>
      </c>
      <c r="AA279" s="20">
        <f>SUMIFS('Data input'!$K$5:$K$988,'Data input'!$H$5:$H$988,'DATA '!$A279,'Data input'!$R$5:$R$988,'DATA '!$A$266,'Data input'!$D$5:$D$988,'DATA '!$A$265,'Data input'!$A$5:$A$988,'DATA '!AA$266)</f>
        <v>0</v>
      </c>
      <c r="AB279" s="20">
        <f>SUMIFS('Data input'!$K$5:$K$988,'Data input'!$H$5:$H$988,'DATA '!$A279,'Data input'!$R$5:$R$988,'DATA '!$A$266,'Data input'!$D$5:$D$988,'DATA '!$A$265,'Data input'!$A$5:$A$988,'DATA '!AB$266)</f>
        <v>0</v>
      </c>
      <c r="AC279" s="20">
        <f>SUMIFS('Data input'!$K$5:$K$988,'Data input'!$H$5:$H$988,'DATA '!$A279,'Data input'!$R$5:$R$988,'DATA '!$A$266,'Data input'!$D$5:$D$988,'DATA '!$A$265,'Data input'!$A$5:$A$988,'DATA '!AC$266)</f>
        <v>0</v>
      </c>
      <c r="AD279" s="20">
        <f>SUMIFS('Data input'!$K$5:$K$988,'Data input'!$H$5:$H$988,'DATA '!$A279,'Data input'!$R$5:$R$988,'DATA '!$A$266,'Data input'!$D$5:$D$988,'DATA '!$A$265,'Data input'!$A$5:$A$988,'DATA '!AD$266)</f>
        <v>0</v>
      </c>
      <c r="AE279" s="20">
        <f>SUMIFS('Data input'!$K$5:$K$988,'Data input'!$H$5:$H$988,'DATA '!$A279,'Data input'!$R$5:$R$988,'DATA '!$A$266,'Data input'!$D$5:$D$988,'DATA '!$A$265,'Data input'!$A$5:$A$988,'DATA '!AE$266)</f>
        <v>0</v>
      </c>
      <c r="AF279" s="20">
        <f>SUMIFS('Data input'!$K$5:$K$988,'Data input'!$H$5:$H$988,'DATA '!$A279,'Data input'!$R$5:$R$988,'DATA '!$A$266,'Data input'!$D$5:$D$988,'DATA '!$A$265,'Data input'!$A$5:$A$988,'DATA '!AF$266)</f>
        <v>0</v>
      </c>
      <c r="AG279" s="38">
        <f t="shared" si="84"/>
        <v>0</v>
      </c>
    </row>
    <row r="280" spans="1:33" ht="17.25" customHeight="1">
      <c r="A280" s="37" t="s">
        <v>47</v>
      </c>
      <c r="B280" s="20">
        <f>SUMIFS('Data input'!$K$5:$K$988,'Data input'!$H$5:$H$988,'DATA '!$A280,'Data input'!$R$5:$R$988,'DATA '!$A$266,'Data input'!$D$5:$D$988,'DATA '!$A$265,'Data input'!$A$5:$A$988,'DATA '!B$266)</f>
        <v>0</v>
      </c>
      <c r="C280" s="20">
        <f>SUMIFS('Data input'!$K$5:$K$988,'Data input'!$H$5:$H$988,'DATA '!$A280,'Data input'!$R$5:$R$988,'DATA '!$A$266,'Data input'!$D$5:$D$988,'DATA '!$A$265,'Data input'!$A$5:$A$988,'DATA '!C$266)</f>
        <v>0</v>
      </c>
      <c r="D280" s="20">
        <f>SUMIFS('Data input'!$K$5:$K$988,'Data input'!$H$5:$H$988,'DATA '!$A280,'Data input'!$R$5:$R$988,'DATA '!$A$266,'Data input'!$D$5:$D$988,'DATA '!$A$265,'Data input'!$A$5:$A$988,'DATA '!D$266)</f>
        <v>0</v>
      </c>
      <c r="E280" s="20">
        <f>SUMIFS('Data input'!$K$5:$K$988,'Data input'!$H$5:$H$988,'DATA '!$A280,'Data input'!$R$5:$R$988,'DATA '!$A$266,'Data input'!$D$5:$D$988,'DATA '!$A$265,'Data input'!$A$5:$A$988,'DATA '!E$266)</f>
        <v>0</v>
      </c>
      <c r="F280" s="20">
        <f>SUMIFS('Data input'!$K$5:$K$988,'Data input'!$H$5:$H$988,'DATA '!$A280,'Data input'!$R$5:$R$988,'DATA '!$A$266,'Data input'!$D$5:$D$988,'DATA '!$A$265,'Data input'!$A$5:$A$988,'DATA '!F$266)</f>
        <v>0</v>
      </c>
      <c r="G280" s="20">
        <f>SUMIFS('Data input'!$K$5:$K$988,'Data input'!$H$5:$H$988,'DATA '!$A280,'Data input'!$R$5:$R$988,'DATA '!$A$266,'Data input'!$D$5:$D$988,'DATA '!$A$265,'Data input'!$A$5:$A$988,'DATA '!G$266)</f>
        <v>0</v>
      </c>
      <c r="H280" s="20">
        <f>SUMIFS('Data input'!$K$5:$K$988,'Data input'!$H$5:$H$988,'DATA '!$A280,'Data input'!$R$5:$R$988,'DATA '!$A$266,'Data input'!$D$5:$D$988,'DATA '!$A$265,'Data input'!$A$5:$A$988,'DATA '!H$266)</f>
        <v>0</v>
      </c>
      <c r="I280" s="20">
        <f>SUMIFS('Data input'!$K$5:$K$988,'Data input'!$H$5:$H$988,'DATA '!$A280,'Data input'!$R$5:$R$988,'DATA '!$A$266,'Data input'!$D$5:$D$988,'DATA '!$A$265,'Data input'!$A$5:$A$988,'DATA '!I$266)</f>
        <v>0</v>
      </c>
      <c r="J280" s="20">
        <f>SUMIFS('Data input'!$K$5:$K$988,'Data input'!$H$5:$H$988,'DATA '!$A280,'Data input'!$R$5:$R$988,'DATA '!$A$266,'Data input'!$D$5:$D$988,'DATA '!$A$265,'Data input'!$A$5:$A$988,'DATA '!J$266)</f>
        <v>0</v>
      </c>
      <c r="K280" s="20">
        <f>SUMIFS('Data input'!$K$5:$K$988,'Data input'!$H$5:$H$988,'DATA '!$A280,'Data input'!$R$5:$R$988,'DATA '!$A$266,'Data input'!$D$5:$D$988,'DATA '!$A$265,'Data input'!$A$5:$A$988,'DATA '!K$266)</f>
        <v>0</v>
      </c>
      <c r="L280" s="20">
        <f>SUMIFS('Data input'!$K$5:$K$988,'Data input'!$H$5:$H$988,'DATA '!$A280,'Data input'!$R$5:$R$988,'DATA '!$A$266,'Data input'!$D$5:$D$988,'DATA '!$A$265,'Data input'!$A$5:$A$988,'DATA '!L$266)</f>
        <v>0</v>
      </c>
      <c r="M280" s="20">
        <f>SUMIFS('Data input'!$K$5:$K$988,'Data input'!$H$5:$H$988,'DATA '!$A280,'Data input'!$R$5:$R$988,'DATA '!$A$266,'Data input'!$D$5:$D$988,'DATA '!$A$265,'Data input'!$A$5:$A$988,'DATA '!M$266)</f>
        <v>0</v>
      </c>
      <c r="N280" s="20">
        <f>SUMIFS('Data input'!$K$5:$K$988,'Data input'!$H$5:$H$988,'DATA '!$A280,'Data input'!$R$5:$R$988,'DATA '!$A$266,'Data input'!$D$5:$D$988,'DATA '!$A$265,'Data input'!$A$5:$A$988,'DATA '!N$266)</f>
        <v>0</v>
      </c>
      <c r="O280" s="20">
        <f>SUMIFS('Data input'!$K$5:$K$988,'Data input'!$H$5:$H$988,'DATA '!$A280,'Data input'!$R$5:$R$988,'DATA '!$A$266,'Data input'!$D$5:$D$988,'DATA '!$A$265,'Data input'!$A$5:$A$988,'DATA '!O$266)</f>
        <v>0</v>
      </c>
      <c r="P280" s="20">
        <f>SUMIFS('Data input'!$K$5:$K$988,'Data input'!$H$5:$H$988,'DATA '!$A280,'Data input'!$R$5:$R$988,'DATA '!$A$266,'Data input'!$D$5:$D$988,'DATA '!$A$265,'Data input'!$A$5:$A$988,'DATA '!P$266)</f>
        <v>0</v>
      </c>
      <c r="Q280" s="20">
        <f>SUMIFS('Data input'!$K$5:$K$988,'Data input'!$H$5:$H$988,'DATA '!$A280,'Data input'!$R$5:$R$988,'DATA '!$A$266,'Data input'!$D$5:$D$988,'DATA '!$A$265,'Data input'!$A$5:$A$988,'DATA '!Q$266)</f>
        <v>0</v>
      </c>
      <c r="R280" s="20">
        <f>SUMIFS('Data input'!$K$5:$K$988,'Data input'!$H$5:$H$988,'DATA '!$A280,'Data input'!$R$5:$R$988,'DATA '!$A$266,'Data input'!$D$5:$D$988,'DATA '!$A$265,'Data input'!$A$5:$A$988,'DATA '!R$266)</f>
        <v>0</v>
      </c>
      <c r="S280" s="20">
        <f>SUMIFS('Data input'!$K$5:$K$988,'Data input'!$H$5:$H$988,'DATA '!$A280,'Data input'!$R$5:$R$988,'DATA '!$A$266,'Data input'!$D$5:$D$988,'DATA '!$A$265,'Data input'!$A$5:$A$988,'DATA '!S$266)</f>
        <v>0</v>
      </c>
      <c r="T280" s="20">
        <f>SUMIFS('Data input'!$K$5:$K$988,'Data input'!$H$5:$H$988,'DATA '!$A280,'Data input'!$R$5:$R$988,'DATA '!$A$266,'Data input'!$D$5:$D$988,'DATA '!$A$265,'Data input'!$A$5:$A$988,'DATA '!T$266)</f>
        <v>0</v>
      </c>
      <c r="U280" s="20">
        <f>SUMIFS('Data input'!$K$5:$K$988,'Data input'!$H$5:$H$988,'DATA '!$A280,'Data input'!$R$5:$R$988,'DATA '!$A$266,'Data input'!$D$5:$D$988,'DATA '!$A$265,'Data input'!$A$5:$A$988,'DATA '!U$266)</f>
        <v>0</v>
      </c>
      <c r="V280" s="20">
        <f>SUMIFS('Data input'!$K$5:$K$988,'Data input'!$H$5:$H$988,'DATA '!$A280,'Data input'!$R$5:$R$988,'DATA '!$A$266,'Data input'!$D$5:$D$988,'DATA '!$A$265,'Data input'!$A$5:$A$988,'DATA '!V$266)</f>
        <v>0</v>
      </c>
      <c r="W280" s="20">
        <f>SUMIFS('Data input'!$K$5:$K$988,'Data input'!$H$5:$H$988,'DATA '!$A280,'Data input'!$R$5:$R$988,'DATA '!$A$266,'Data input'!$D$5:$D$988,'DATA '!$A$265,'Data input'!$A$5:$A$988,'DATA '!W$266)</f>
        <v>0</v>
      </c>
      <c r="X280" s="20">
        <f>SUMIFS('Data input'!$K$5:$K$988,'Data input'!$H$5:$H$988,'DATA '!$A280,'Data input'!$R$5:$R$988,'DATA '!$A$266,'Data input'!$D$5:$D$988,'DATA '!$A$265,'Data input'!$A$5:$A$988,'DATA '!X$266)</f>
        <v>0</v>
      </c>
      <c r="Y280" s="20">
        <f>SUMIFS('Data input'!$K$5:$K$988,'Data input'!$H$5:$H$988,'DATA '!$A280,'Data input'!$R$5:$R$988,'DATA '!$A$266,'Data input'!$D$5:$D$988,'DATA '!$A$265,'Data input'!$A$5:$A$988,'DATA '!Y$266)</f>
        <v>0</v>
      </c>
      <c r="Z280" s="20">
        <f>SUMIFS('Data input'!$K$5:$K$988,'Data input'!$H$5:$H$988,'DATA '!$A280,'Data input'!$R$5:$R$988,'DATA '!$A$266,'Data input'!$D$5:$D$988,'DATA '!$A$265,'Data input'!$A$5:$A$988,'DATA '!Z$266)</f>
        <v>0</v>
      </c>
      <c r="AA280" s="20">
        <f>SUMIFS('Data input'!$K$5:$K$988,'Data input'!$H$5:$H$988,'DATA '!$A280,'Data input'!$R$5:$R$988,'DATA '!$A$266,'Data input'!$D$5:$D$988,'DATA '!$A$265,'Data input'!$A$5:$A$988,'DATA '!AA$266)</f>
        <v>0</v>
      </c>
      <c r="AB280" s="20">
        <f>SUMIFS('Data input'!$K$5:$K$988,'Data input'!$H$5:$H$988,'DATA '!$A280,'Data input'!$R$5:$R$988,'DATA '!$A$266,'Data input'!$D$5:$D$988,'DATA '!$A$265,'Data input'!$A$5:$A$988,'DATA '!AB$266)</f>
        <v>0</v>
      </c>
      <c r="AC280" s="20">
        <f>SUMIFS('Data input'!$K$5:$K$988,'Data input'!$H$5:$H$988,'DATA '!$A280,'Data input'!$R$5:$R$988,'DATA '!$A$266,'Data input'!$D$5:$D$988,'DATA '!$A$265,'Data input'!$A$5:$A$988,'DATA '!AC$266)</f>
        <v>0</v>
      </c>
      <c r="AD280" s="20">
        <f>SUMIFS('Data input'!$K$5:$K$988,'Data input'!$H$5:$H$988,'DATA '!$A280,'Data input'!$R$5:$R$988,'DATA '!$A$266,'Data input'!$D$5:$D$988,'DATA '!$A$265,'Data input'!$A$5:$A$988,'DATA '!AD$266)</f>
        <v>0</v>
      </c>
      <c r="AE280" s="20">
        <f>SUMIFS('Data input'!$K$5:$K$988,'Data input'!$H$5:$H$988,'DATA '!$A280,'Data input'!$R$5:$R$988,'DATA '!$A$266,'Data input'!$D$5:$D$988,'DATA '!$A$265,'Data input'!$A$5:$A$988,'DATA '!AE$266)</f>
        <v>0</v>
      </c>
      <c r="AF280" s="20">
        <f>SUMIFS('Data input'!$K$5:$K$988,'Data input'!$H$5:$H$988,'DATA '!$A280,'Data input'!$R$5:$R$988,'DATA '!$A$266,'Data input'!$D$5:$D$988,'DATA '!$A$265,'Data input'!$A$5:$A$988,'DATA '!AF$266)</f>
        <v>0</v>
      </c>
      <c r="AG280" s="38">
        <f t="shared" si="84"/>
        <v>0</v>
      </c>
    </row>
    <row r="281" spans="1:33" ht="17.25" customHeight="1">
      <c r="A281" s="37" t="s">
        <v>49</v>
      </c>
      <c r="B281" s="20">
        <f>SUMIFS('Data input'!$K$5:$K$988,'Data input'!$H$5:$H$988,'DATA '!$A281,'Data input'!$R$5:$R$988,'DATA '!$A$266,'Data input'!$D$5:$D$988,'DATA '!$A$265,'Data input'!$A$5:$A$988,'DATA '!B$266)</f>
        <v>0</v>
      </c>
      <c r="C281" s="20">
        <f>SUMIFS('Data input'!$K$5:$K$988,'Data input'!$H$5:$H$988,'DATA '!$A281,'Data input'!$R$5:$R$988,'DATA '!$A$266,'Data input'!$D$5:$D$988,'DATA '!$A$265,'Data input'!$A$5:$A$988,'DATA '!C$266)</f>
        <v>0</v>
      </c>
      <c r="D281" s="20">
        <f>SUMIFS('Data input'!$K$5:$K$988,'Data input'!$H$5:$H$988,'DATA '!$A281,'Data input'!$R$5:$R$988,'DATA '!$A$266,'Data input'!$D$5:$D$988,'DATA '!$A$265,'Data input'!$A$5:$A$988,'DATA '!D$266)</f>
        <v>0</v>
      </c>
      <c r="E281" s="20">
        <f>SUMIFS('Data input'!$K$5:$K$988,'Data input'!$H$5:$H$988,'DATA '!$A281,'Data input'!$R$5:$R$988,'DATA '!$A$266,'Data input'!$D$5:$D$988,'DATA '!$A$265,'Data input'!$A$5:$A$988,'DATA '!E$266)</f>
        <v>0</v>
      </c>
      <c r="F281" s="20">
        <f>SUMIFS('Data input'!$K$5:$K$988,'Data input'!$H$5:$H$988,'DATA '!$A281,'Data input'!$R$5:$R$988,'DATA '!$A$266,'Data input'!$D$5:$D$988,'DATA '!$A$265,'Data input'!$A$5:$A$988,'DATA '!F$266)</f>
        <v>0</v>
      </c>
      <c r="G281" s="20">
        <f>SUMIFS('Data input'!$K$5:$K$988,'Data input'!$H$5:$H$988,'DATA '!$A281,'Data input'!$R$5:$R$988,'DATA '!$A$266,'Data input'!$D$5:$D$988,'DATA '!$A$265,'Data input'!$A$5:$A$988,'DATA '!G$266)</f>
        <v>0</v>
      </c>
      <c r="H281" s="20">
        <f>SUMIFS('Data input'!$K$5:$K$988,'Data input'!$H$5:$H$988,'DATA '!$A281,'Data input'!$R$5:$R$988,'DATA '!$A$266,'Data input'!$D$5:$D$988,'DATA '!$A$265,'Data input'!$A$5:$A$988,'DATA '!H$266)</f>
        <v>0</v>
      </c>
      <c r="I281" s="20">
        <f>SUMIFS('Data input'!$K$5:$K$988,'Data input'!$H$5:$H$988,'DATA '!$A281,'Data input'!$R$5:$R$988,'DATA '!$A$266,'Data input'!$D$5:$D$988,'DATA '!$A$265,'Data input'!$A$5:$A$988,'DATA '!I$266)</f>
        <v>0</v>
      </c>
      <c r="J281" s="20">
        <f>SUMIFS('Data input'!$K$5:$K$988,'Data input'!$H$5:$H$988,'DATA '!$A281,'Data input'!$R$5:$R$988,'DATA '!$A$266,'Data input'!$D$5:$D$988,'DATA '!$A$265,'Data input'!$A$5:$A$988,'DATA '!J$266)</f>
        <v>0</v>
      </c>
      <c r="K281" s="20">
        <f>SUMIFS('Data input'!$K$5:$K$988,'Data input'!$H$5:$H$988,'DATA '!$A281,'Data input'!$R$5:$R$988,'DATA '!$A$266,'Data input'!$D$5:$D$988,'DATA '!$A$265,'Data input'!$A$5:$A$988,'DATA '!K$266)</f>
        <v>0</v>
      </c>
      <c r="L281" s="20">
        <f>SUMIFS('Data input'!$K$5:$K$988,'Data input'!$H$5:$H$988,'DATA '!$A281,'Data input'!$R$5:$R$988,'DATA '!$A$266,'Data input'!$D$5:$D$988,'DATA '!$A$265,'Data input'!$A$5:$A$988,'DATA '!L$266)</f>
        <v>0</v>
      </c>
      <c r="M281" s="20">
        <f>SUMIFS('Data input'!$K$5:$K$988,'Data input'!$H$5:$H$988,'DATA '!$A281,'Data input'!$R$5:$R$988,'DATA '!$A$266,'Data input'!$D$5:$D$988,'DATA '!$A$265,'Data input'!$A$5:$A$988,'DATA '!M$266)</f>
        <v>0</v>
      </c>
      <c r="N281" s="20">
        <f>SUMIFS('Data input'!$K$5:$K$988,'Data input'!$H$5:$H$988,'DATA '!$A281,'Data input'!$R$5:$R$988,'DATA '!$A$266,'Data input'!$D$5:$D$988,'DATA '!$A$265,'Data input'!$A$5:$A$988,'DATA '!N$266)</f>
        <v>0</v>
      </c>
      <c r="O281" s="20">
        <f>SUMIFS('Data input'!$K$5:$K$988,'Data input'!$H$5:$H$988,'DATA '!$A281,'Data input'!$R$5:$R$988,'DATA '!$A$266,'Data input'!$D$5:$D$988,'DATA '!$A$265,'Data input'!$A$5:$A$988,'DATA '!O$266)</f>
        <v>0</v>
      </c>
      <c r="P281" s="20">
        <f>SUMIFS('Data input'!$K$5:$K$988,'Data input'!$H$5:$H$988,'DATA '!$A281,'Data input'!$R$5:$R$988,'DATA '!$A$266,'Data input'!$D$5:$D$988,'DATA '!$A$265,'Data input'!$A$5:$A$988,'DATA '!P$266)</f>
        <v>0</v>
      </c>
      <c r="Q281" s="20">
        <f>SUMIFS('Data input'!$K$5:$K$988,'Data input'!$H$5:$H$988,'DATA '!$A281,'Data input'!$R$5:$R$988,'DATA '!$A$266,'Data input'!$D$5:$D$988,'DATA '!$A$265,'Data input'!$A$5:$A$988,'DATA '!Q$266)</f>
        <v>0</v>
      </c>
      <c r="R281" s="20">
        <f>SUMIFS('Data input'!$K$5:$K$988,'Data input'!$H$5:$H$988,'DATA '!$A281,'Data input'!$R$5:$R$988,'DATA '!$A$266,'Data input'!$D$5:$D$988,'DATA '!$A$265,'Data input'!$A$5:$A$988,'DATA '!R$266)</f>
        <v>0</v>
      </c>
      <c r="S281" s="20">
        <f>SUMIFS('Data input'!$K$5:$K$988,'Data input'!$H$5:$H$988,'DATA '!$A281,'Data input'!$R$5:$R$988,'DATA '!$A$266,'Data input'!$D$5:$D$988,'DATA '!$A$265,'Data input'!$A$5:$A$988,'DATA '!S$266)</f>
        <v>0</v>
      </c>
      <c r="T281" s="20">
        <f>SUMIFS('Data input'!$K$5:$K$988,'Data input'!$H$5:$H$988,'DATA '!$A281,'Data input'!$R$5:$R$988,'DATA '!$A$266,'Data input'!$D$5:$D$988,'DATA '!$A$265,'Data input'!$A$5:$A$988,'DATA '!T$266)</f>
        <v>0</v>
      </c>
      <c r="U281" s="20">
        <f>SUMIFS('Data input'!$K$5:$K$988,'Data input'!$H$5:$H$988,'DATA '!$A281,'Data input'!$R$5:$R$988,'DATA '!$A$266,'Data input'!$D$5:$D$988,'DATA '!$A$265,'Data input'!$A$5:$A$988,'DATA '!U$266)</f>
        <v>0</v>
      </c>
      <c r="V281" s="20">
        <f>SUMIFS('Data input'!$K$5:$K$988,'Data input'!$H$5:$H$988,'DATA '!$A281,'Data input'!$R$5:$R$988,'DATA '!$A$266,'Data input'!$D$5:$D$988,'DATA '!$A$265,'Data input'!$A$5:$A$988,'DATA '!V$266)</f>
        <v>0</v>
      </c>
      <c r="W281" s="20">
        <f>SUMIFS('Data input'!$K$5:$K$988,'Data input'!$H$5:$H$988,'DATA '!$A281,'Data input'!$R$5:$R$988,'DATA '!$A$266,'Data input'!$D$5:$D$988,'DATA '!$A$265,'Data input'!$A$5:$A$988,'DATA '!W$266)</f>
        <v>0</v>
      </c>
      <c r="X281" s="20">
        <f>SUMIFS('Data input'!$K$5:$K$988,'Data input'!$H$5:$H$988,'DATA '!$A281,'Data input'!$R$5:$R$988,'DATA '!$A$266,'Data input'!$D$5:$D$988,'DATA '!$A$265,'Data input'!$A$5:$A$988,'DATA '!X$266)</f>
        <v>0</v>
      </c>
      <c r="Y281" s="20">
        <f>SUMIFS('Data input'!$K$5:$K$988,'Data input'!$H$5:$H$988,'DATA '!$A281,'Data input'!$R$5:$R$988,'DATA '!$A$266,'Data input'!$D$5:$D$988,'DATA '!$A$265,'Data input'!$A$5:$A$988,'DATA '!Y$266)</f>
        <v>0</v>
      </c>
      <c r="Z281" s="20">
        <f>SUMIFS('Data input'!$K$5:$K$988,'Data input'!$H$5:$H$988,'DATA '!$A281,'Data input'!$R$5:$R$988,'DATA '!$A$266,'Data input'!$D$5:$D$988,'DATA '!$A$265,'Data input'!$A$5:$A$988,'DATA '!Z$266)</f>
        <v>0</v>
      </c>
      <c r="AA281" s="20">
        <f>SUMIFS('Data input'!$K$5:$K$988,'Data input'!$H$5:$H$988,'DATA '!$A281,'Data input'!$R$5:$R$988,'DATA '!$A$266,'Data input'!$D$5:$D$988,'DATA '!$A$265,'Data input'!$A$5:$A$988,'DATA '!AA$266)</f>
        <v>0</v>
      </c>
      <c r="AB281" s="20">
        <f>SUMIFS('Data input'!$K$5:$K$988,'Data input'!$H$5:$H$988,'DATA '!$A281,'Data input'!$R$5:$R$988,'DATA '!$A$266,'Data input'!$D$5:$D$988,'DATA '!$A$265,'Data input'!$A$5:$A$988,'DATA '!AB$266)</f>
        <v>0</v>
      </c>
      <c r="AC281" s="20">
        <f>SUMIFS('Data input'!$K$5:$K$988,'Data input'!$H$5:$H$988,'DATA '!$A281,'Data input'!$R$5:$R$988,'DATA '!$A$266,'Data input'!$D$5:$D$988,'DATA '!$A$265,'Data input'!$A$5:$A$988,'DATA '!AC$266)</f>
        <v>0</v>
      </c>
      <c r="AD281" s="20">
        <f>SUMIFS('Data input'!$K$5:$K$988,'Data input'!$H$5:$H$988,'DATA '!$A281,'Data input'!$R$5:$R$988,'DATA '!$A$266,'Data input'!$D$5:$D$988,'DATA '!$A$265,'Data input'!$A$5:$A$988,'DATA '!AD$266)</f>
        <v>0</v>
      </c>
      <c r="AE281" s="20">
        <f>SUMIFS('Data input'!$K$5:$K$988,'Data input'!$H$5:$H$988,'DATA '!$A281,'Data input'!$R$5:$R$988,'DATA '!$A$266,'Data input'!$D$5:$D$988,'DATA '!$A$265,'Data input'!$A$5:$A$988,'DATA '!AE$266)</f>
        <v>0</v>
      </c>
      <c r="AF281" s="20">
        <f>SUMIFS('Data input'!$K$5:$K$988,'Data input'!$H$5:$H$988,'DATA '!$A281,'Data input'!$R$5:$R$988,'DATA '!$A$266,'Data input'!$D$5:$D$988,'DATA '!$A$265,'Data input'!$A$5:$A$988,'DATA '!AF$266)</f>
        <v>0</v>
      </c>
      <c r="AG281" s="38">
        <f t="shared" si="84"/>
        <v>0</v>
      </c>
    </row>
    <row r="282" spans="1:33" ht="17.25" customHeight="1">
      <c r="A282" s="37" t="s">
        <v>51</v>
      </c>
      <c r="B282" s="20">
        <f>SUMIFS('Data input'!$K$5:$K$988,'Data input'!$H$5:$H$988,'DATA '!$A282,'Data input'!$R$5:$R$988,'DATA '!$A$266,'Data input'!$D$5:$D$988,'DATA '!$A$265,'Data input'!$A$5:$A$988,'DATA '!B$266)</f>
        <v>0</v>
      </c>
      <c r="C282" s="20">
        <f>SUMIFS('Data input'!$K$5:$K$988,'Data input'!$H$5:$H$988,'DATA '!$A282,'Data input'!$R$5:$R$988,'DATA '!$A$266,'Data input'!$D$5:$D$988,'DATA '!$A$265,'Data input'!$A$5:$A$988,'DATA '!C$266)</f>
        <v>0</v>
      </c>
      <c r="D282" s="20">
        <f>SUMIFS('Data input'!$K$5:$K$988,'Data input'!$H$5:$H$988,'DATA '!$A282,'Data input'!$R$5:$R$988,'DATA '!$A$266,'Data input'!$D$5:$D$988,'DATA '!$A$265,'Data input'!$A$5:$A$988,'DATA '!D$266)</f>
        <v>0</v>
      </c>
      <c r="E282" s="20">
        <f>SUMIFS('Data input'!$K$5:$K$988,'Data input'!$H$5:$H$988,'DATA '!$A282,'Data input'!$R$5:$R$988,'DATA '!$A$266,'Data input'!$D$5:$D$988,'DATA '!$A$265,'Data input'!$A$5:$A$988,'DATA '!E$266)</f>
        <v>0</v>
      </c>
      <c r="F282" s="20">
        <f>SUMIFS('Data input'!$K$5:$K$988,'Data input'!$H$5:$H$988,'DATA '!$A282,'Data input'!$R$5:$R$988,'DATA '!$A$266,'Data input'!$D$5:$D$988,'DATA '!$A$265,'Data input'!$A$5:$A$988,'DATA '!F$266)</f>
        <v>0</v>
      </c>
      <c r="G282" s="20">
        <f>SUMIFS('Data input'!$K$5:$K$988,'Data input'!$H$5:$H$988,'DATA '!$A282,'Data input'!$R$5:$R$988,'DATA '!$A$266,'Data input'!$D$5:$D$988,'DATA '!$A$265,'Data input'!$A$5:$A$988,'DATA '!G$266)</f>
        <v>0</v>
      </c>
      <c r="H282" s="20">
        <f>SUMIFS('Data input'!$K$5:$K$988,'Data input'!$H$5:$H$988,'DATA '!$A282,'Data input'!$R$5:$R$988,'DATA '!$A$266,'Data input'!$D$5:$D$988,'DATA '!$A$265,'Data input'!$A$5:$A$988,'DATA '!H$266)</f>
        <v>0</v>
      </c>
      <c r="I282" s="20">
        <f>SUMIFS('Data input'!$K$5:$K$988,'Data input'!$H$5:$H$988,'DATA '!$A282,'Data input'!$R$5:$R$988,'DATA '!$A$266,'Data input'!$D$5:$D$988,'DATA '!$A$265,'Data input'!$A$5:$A$988,'DATA '!I$266)</f>
        <v>0</v>
      </c>
      <c r="J282" s="20">
        <f>SUMIFS('Data input'!$K$5:$K$988,'Data input'!$H$5:$H$988,'DATA '!$A282,'Data input'!$R$5:$R$988,'DATA '!$A$266,'Data input'!$D$5:$D$988,'DATA '!$A$265,'Data input'!$A$5:$A$988,'DATA '!J$266)</f>
        <v>0</v>
      </c>
      <c r="K282" s="20">
        <f>SUMIFS('Data input'!$K$5:$K$988,'Data input'!$H$5:$H$988,'DATA '!$A282,'Data input'!$R$5:$R$988,'DATA '!$A$266,'Data input'!$D$5:$D$988,'DATA '!$A$265,'Data input'!$A$5:$A$988,'DATA '!K$266)</f>
        <v>0</v>
      </c>
      <c r="L282" s="20">
        <f>SUMIFS('Data input'!$K$5:$K$988,'Data input'!$H$5:$H$988,'DATA '!$A282,'Data input'!$R$5:$R$988,'DATA '!$A$266,'Data input'!$D$5:$D$988,'DATA '!$A$265,'Data input'!$A$5:$A$988,'DATA '!L$266)</f>
        <v>0</v>
      </c>
      <c r="M282" s="20">
        <f>SUMIFS('Data input'!$K$5:$K$988,'Data input'!$H$5:$H$988,'DATA '!$A282,'Data input'!$R$5:$R$988,'DATA '!$A$266,'Data input'!$D$5:$D$988,'DATA '!$A$265,'Data input'!$A$5:$A$988,'DATA '!M$266)</f>
        <v>0</v>
      </c>
      <c r="N282" s="20">
        <f>SUMIFS('Data input'!$K$5:$K$988,'Data input'!$H$5:$H$988,'DATA '!$A282,'Data input'!$R$5:$R$988,'DATA '!$A$266,'Data input'!$D$5:$D$988,'DATA '!$A$265,'Data input'!$A$5:$A$988,'DATA '!N$266)</f>
        <v>0</v>
      </c>
      <c r="O282" s="20">
        <f>SUMIFS('Data input'!$K$5:$K$988,'Data input'!$H$5:$H$988,'DATA '!$A282,'Data input'!$R$5:$R$988,'DATA '!$A$266,'Data input'!$D$5:$D$988,'DATA '!$A$265,'Data input'!$A$5:$A$988,'DATA '!O$266)</f>
        <v>0</v>
      </c>
      <c r="P282" s="20">
        <f>SUMIFS('Data input'!$K$5:$K$988,'Data input'!$H$5:$H$988,'DATA '!$A282,'Data input'!$R$5:$R$988,'DATA '!$A$266,'Data input'!$D$5:$D$988,'DATA '!$A$265,'Data input'!$A$5:$A$988,'DATA '!P$266)</f>
        <v>0</v>
      </c>
      <c r="Q282" s="20">
        <f>SUMIFS('Data input'!$K$5:$K$988,'Data input'!$H$5:$H$988,'DATA '!$A282,'Data input'!$R$5:$R$988,'DATA '!$A$266,'Data input'!$D$5:$D$988,'DATA '!$A$265,'Data input'!$A$5:$A$988,'DATA '!Q$266)</f>
        <v>0</v>
      </c>
      <c r="R282" s="20">
        <f>SUMIFS('Data input'!$K$5:$K$988,'Data input'!$H$5:$H$988,'DATA '!$A282,'Data input'!$R$5:$R$988,'DATA '!$A$266,'Data input'!$D$5:$D$988,'DATA '!$A$265,'Data input'!$A$5:$A$988,'DATA '!R$266)</f>
        <v>0</v>
      </c>
      <c r="S282" s="20">
        <f>SUMIFS('Data input'!$K$5:$K$988,'Data input'!$H$5:$H$988,'DATA '!$A282,'Data input'!$R$5:$R$988,'DATA '!$A$266,'Data input'!$D$5:$D$988,'DATA '!$A$265,'Data input'!$A$5:$A$988,'DATA '!S$266)</f>
        <v>0</v>
      </c>
      <c r="T282" s="20">
        <f>SUMIFS('Data input'!$K$5:$K$988,'Data input'!$H$5:$H$988,'DATA '!$A282,'Data input'!$R$5:$R$988,'DATA '!$A$266,'Data input'!$D$5:$D$988,'DATA '!$A$265,'Data input'!$A$5:$A$988,'DATA '!T$266)</f>
        <v>0</v>
      </c>
      <c r="U282" s="20">
        <f>SUMIFS('Data input'!$K$5:$K$988,'Data input'!$H$5:$H$988,'DATA '!$A282,'Data input'!$R$5:$R$988,'DATA '!$A$266,'Data input'!$D$5:$D$988,'DATA '!$A$265,'Data input'!$A$5:$A$988,'DATA '!U$266)</f>
        <v>0</v>
      </c>
      <c r="V282" s="20">
        <f>SUMIFS('Data input'!$K$5:$K$988,'Data input'!$H$5:$H$988,'DATA '!$A282,'Data input'!$R$5:$R$988,'DATA '!$A$266,'Data input'!$D$5:$D$988,'DATA '!$A$265,'Data input'!$A$5:$A$988,'DATA '!V$266)</f>
        <v>0</v>
      </c>
      <c r="W282" s="20">
        <f>SUMIFS('Data input'!$K$5:$K$988,'Data input'!$H$5:$H$988,'DATA '!$A282,'Data input'!$R$5:$R$988,'DATA '!$A$266,'Data input'!$D$5:$D$988,'DATA '!$A$265,'Data input'!$A$5:$A$988,'DATA '!W$266)</f>
        <v>0</v>
      </c>
      <c r="X282" s="20">
        <f>SUMIFS('Data input'!$K$5:$K$988,'Data input'!$H$5:$H$988,'DATA '!$A282,'Data input'!$R$5:$R$988,'DATA '!$A$266,'Data input'!$D$5:$D$988,'DATA '!$A$265,'Data input'!$A$5:$A$988,'DATA '!X$266)</f>
        <v>0</v>
      </c>
      <c r="Y282" s="20">
        <f>SUMIFS('Data input'!$K$5:$K$988,'Data input'!$H$5:$H$988,'DATA '!$A282,'Data input'!$R$5:$R$988,'DATA '!$A$266,'Data input'!$D$5:$D$988,'DATA '!$A$265,'Data input'!$A$5:$A$988,'DATA '!Y$266)</f>
        <v>0</v>
      </c>
      <c r="Z282" s="20">
        <f>SUMIFS('Data input'!$K$5:$K$988,'Data input'!$H$5:$H$988,'DATA '!$A282,'Data input'!$R$5:$R$988,'DATA '!$A$266,'Data input'!$D$5:$D$988,'DATA '!$A$265,'Data input'!$A$5:$A$988,'DATA '!Z$266)</f>
        <v>0</v>
      </c>
      <c r="AA282" s="20">
        <f>SUMIFS('Data input'!$K$5:$K$988,'Data input'!$H$5:$H$988,'DATA '!$A282,'Data input'!$R$5:$R$988,'DATA '!$A$266,'Data input'!$D$5:$D$988,'DATA '!$A$265,'Data input'!$A$5:$A$988,'DATA '!AA$266)</f>
        <v>0</v>
      </c>
      <c r="AB282" s="20">
        <f>SUMIFS('Data input'!$K$5:$K$988,'Data input'!$H$5:$H$988,'DATA '!$A282,'Data input'!$R$5:$R$988,'DATA '!$A$266,'Data input'!$D$5:$D$988,'DATA '!$A$265,'Data input'!$A$5:$A$988,'DATA '!AB$266)</f>
        <v>0</v>
      </c>
      <c r="AC282" s="20">
        <f>SUMIFS('Data input'!$K$5:$K$988,'Data input'!$H$5:$H$988,'DATA '!$A282,'Data input'!$R$5:$R$988,'DATA '!$A$266,'Data input'!$D$5:$D$988,'DATA '!$A$265,'Data input'!$A$5:$A$988,'DATA '!AC$266)</f>
        <v>0</v>
      </c>
      <c r="AD282" s="20">
        <f>SUMIFS('Data input'!$K$5:$K$988,'Data input'!$H$5:$H$988,'DATA '!$A282,'Data input'!$R$5:$R$988,'DATA '!$A$266,'Data input'!$D$5:$D$988,'DATA '!$A$265,'Data input'!$A$5:$A$988,'DATA '!AD$266)</f>
        <v>0</v>
      </c>
      <c r="AE282" s="20">
        <f>SUMIFS('Data input'!$K$5:$K$988,'Data input'!$H$5:$H$988,'DATA '!$A282,'Data input'!$R$5:$R$988,'DATA '!$A$266,'Data input'!$D$5:$D$988,'DATA '!$A$265,'Data input'!$A$5:$A$988,'DATA '!AE$266)</f>
        <v>0</v>
      </c>
      <c r="AF282" s="20">
        <f>SUMIFS('Data input'!$K$5:$K$988,'Data input'!$H$5:$H$988,'DATA '!$A282,'Data input'!$R$5:$R$988,'DATA '!$A$266,'Data input'!$D$5:$D$988,'DATA '!$A$265,'Data input'!$A$5:$A$988,'DATA '!AF$266)</f>
        <v>0</v>
      </c>
      <c r="AG282" s="38">
        <f t="shared" si="84"/>
        <v>0</v>
      </c>
    </row>
    <row r="283" spans="1:33" ht="17.25" customHeight="1">
      <c r="A283" s="37" t="s">
        <v>53</v>
      </c>
      <c r="B283" s="20">
        <f>SUMIFS('Data input'!$K$5:$K$988,'Data input'!$H$5:$H$988,'DATA '!$A283,'Data input'!$R$5:$R$988,'DATA '!$A$266,'Data input'!$D$5:$D$988,'DATA '!$A$265,'Data input'!$A$5:$A$988,'DATA '!B$266)</f>
        <v>0</v>
      </c>
      <c r="C283" s="20">
        <f>SUMIFS('Data input'!$K$5:$K$988,'Data input'!$H$5:$H$988,'DATA '!$A283,'Data input'!$R$5:$R$988,'DATA '!$A$266,'Data input'!$D$5:$D$988,'DATA '!$A$265,'Data input'!$A$5:$A$988,'DATA '!C$266)</f>
        <v>0</v>
      </c>
      <c r="D283" s="20">
        <f>SUMIFS('Data input'!$K$5:$K$988,'Data input'!$H$5:$H$988,'DATA '!$A283,'Data input'!$R$5:$R$988,'DATA '!$A$266,'Data input'!$D$5:$D$988,'DATA '!$A$265,'Data input'!$A$5:$A$988,'DATA '!D$266)</f>
        <v>0</v>
      </c>
      <c r="E283" s="20">
        <f>SUMIFS('Data input'!$K$5:$K$988,'Data input'!$H$5:$H$988,'DATA '!$A283,'Data input'!$R$5:$R$988,'DATA '!$A$266,'Data input'!$D$5:$D$988,'DATA '!$A$265,'Data input'!$A$5:$A$988,'DATA '!E$266)</f>
        <v>0</v>
      </c>
      <c r="F283" s="20">
        <f>SUMIFS('Data input'!$K$5:$K$988,'Data input'!$H$5:$H$988,'DATA '!$A283,'Data input'!$R$5:$R$988,'DATA '!$A$266,'Data input'!$D$5:$D$988,'DATA '!$A$265,'Data input'!$A$5:$A$988,'DATA '!F$266)</f>
        <v>0</v>
      </c>
      <c r="G283" s="20">
        <f>SUMIFS('Data input'!$K$5:$K$988,'Data input'!$H$5:$H$988,'DATA '!$A283,'Data input'!$R$5:$R$988,'DATA '!$A$266,'Data input'!$D$5:$D$988,'DATA '!$A$265,'Data input'!$A$5:$A$988,'DATA '!G$266)</f>
        <v>0</v>
      </c>
      <c r="H283" s="20">
        <f>SUMIFS('Data input'!$K$5:$K$988,'Data input'!$H$5:$H$988,'DATA '!$A283,'Data input'!$R$5:$R$988,'DATA '!$A$266,'Data input'!$D$5:$D$988,'DATA '!$A$265,'Data input'!$A$5:$A$988,'DATA '!H$266)</f>
        <v>0</v>
      </c>
      <c r="I283" s="20">
        <f>SUMIFS('Data input'!$K$5:$K$988,'Data input'!$H$5:$H$988,'DATA '!$A283,'Data input'!$R$5:$R$988,'DATA '!$A$266,'Data input'!$D$5:$D$988,'DATA '!$A$265,'Data input'!$A$5:$A$988,'DATA '!I$266)</f>
        <v>0</v>
      </c>
      <c r="J283" s="20">
        <f>SUMIFS('Data input'!$K$5:$K$988,'Data input'!$H$5:$H$988,'DATA '!$A283,'Data input'!$R$5:$R$988,'DATA '!$A$266,'Data input'!$D$5:$D$988,'DATA '!$A$265,'Data input'!$A$5:$A$988,'DATA '!J$266)</f>
        <v>0</v>
      </c>
      <c r="K283" s="20">
        <f>SUMIFS('Data input'!$K$5:$K$988,'Data input'!$H$5:$H$988,'DATA '!$A283,'Data input'!$R$5:$R$988,'DATA '!$A$266,'Data input'!$D$5:$D$988,'DATA '!$A$265,'Data input'!$A$5:$A$988,'DATA '!K$266)</f>
        <v>0</v>
      </c>
      <c r="L283" s="20">
        <f>SUMIFS('Data input'!$K$5:$K$988,'Data input'!$H$5:$H$988,'DATA '!$A283,'Data input'!$R$5:$R$988,'DATA '!$A$266,'Data input'!$D$5:$D$988,'DATA '!$A$265,'Data input'!$A$5:$A$988,'DATA '!L$266)</f>
        <v>0</v>
      </c>
      <c r="M283" s="20">
        <f>SUMIFS('Data input'!$K$5:$K$988,'Data input'!$H$5:$H$988,'DATA '!$A283,'Data input'!$R$5:$R$988,'DATA '!$A$266,'Data input'!$D$5:$D$988,'DATA '!$A$265,'Data input'!$A$5:$A$988,'DATA '!M$266)</f>
        <v>0</v>
      </c>
      <c r="N283" s="20">
        <f>SUMIFS('Data input'!$K$5:$K$988,'Data input'!$H$5:$H$988,'DATA '!$A283,'Data input'!$R$5:$R$988,'DATA '!$A$266,'Data input'!$D$5:$D$988,'DATA '!$A$265,'Data input'!$A$5:$A$988,'DATA '!N$266)</f>
        <v>0</v>
      </c>
      <c r="O283" s="20">
        <f>SUMIFS('Data input'!$K$5:$K$988,'Data input'!$H$5:$H$988,'DATA '!$A283,'Data input'!$R$5:$R$988,'DATA '!$A$266,'Data input'!$D$5:$D$988,'DATA '!$A$265,'Data input'!$A$5:$A$988,'DATA '!O$266)</f>
        <v>0</v>
      </c>
      <c r="P283" s="20">
        <f>SUMIFS('Data input'!$K$5:$K$988,'Data input'!$H$5:$H$988,'DATA '!$A283,'Data input'!$R$5:$R$988,'DATA '!$A$266,'Data input'!$D$5:$D$988,'DATA '!$A$265,'Data input'!$A$5:$A$988,'DATA '!P$266)</f>
        <v>0</v>
      </c>
      <c r="Q283" s="20">
        <f>SUMIFS('Data input'!$K$5:$K$988,'Data input'!$H$5:$H$988,'DATA '!$A283,'Data input'!$R$5:$R$988,'DATA '!$A$266,'Data input'!$D$5:$D$988,'DATA '!$A$265,'Data input'!$A$5:$A$988,'DATA '!Q$266)</f>
        <v>0</v>
      </c>
      <c r="R283" s="20">
        <f>SUMIFS('Data input'!$K$5:$K$988,'Data input'!$H$5:$H$988,'DATA '!$A283,'Data input'!$R$5:$R$988,'DATA '!$A$266,'Data input'!$D$5:$D$988,'DATA '!$A$265,'Data input'!$A$5:$A$988,'DATA '!R$266)</f>
        <v>0</v>
      </c>
      <c r="S283" s="20">
        <f>SUMIFS('Data input'!$K$5:$K$988,'Data input'!$H$5:$H$988,'DATA '!$A283,'Data input'!$R$5:$R$988,'DATA '!$A$266,'Data input'!$D$5:$D$988,'DATA '!$A$265,'Data input'!$A$5:$A$988,'DATA '!S$266)</f>
        <v>0</v>
      </c>
      <c r="T283" s="20">
        <f>SUMIFS('Data input'!$K$5:$K$988,'Data input'!$H$5:$H$988,'DATA '!$A283,'Data input'!$R$5:$R$988,'DATA '!$A$266,'Data input'!$D$5:$D$988,'DATA '!$A$265,'Data input'!$A$5:$A$988,'DATA '!T$266)</f>
        <v>0</v>
      </c>
      <c r="U283" s="20">
        <f>SUMIFS('Data input'!$K$5:$K$988,'Data input'!$H$5:$H$988,'DATA '!$A283,'Data input'!$R$5:$R$988,'DATA '!$A$266,'Data input'!$D$5:$D$988,'DATA '!$A$265,'Data input'!$A$5:$A$988,'DATA '!U$266)</f>
        <v>0</v>
      </c>
      <c r="V283" s="20">
        <f>SUMIFS('Data input'!$K$5:$K$988,'Data input'!$H$5:$H$988,'DATA '!$A283,'Data input'!$R$5:$R$988,'DATA '!$A$266,'Data input'!$D$5:$D$988,'DATA '!$A$265,'Data input'!$A$5:$A$988,'DATA '!V$266)</f>
        <v>0</v>
      </c>
      <c r="W283" s="20">
        <f>SUMIFS('Data input'!$K$5:$K$988,'Data input'!$H$5:$H$988,'DATA '!$A283,'Data input'!$R$5:$R$988,'DATA '!$A$266,'Data input'!$D$5:$D$988,'DATA '!$A$265,'Data input'!$A$5:$A$988,'DATA '!W$266)</f>
        <v>0</v>
      </c>
      <c r="X283" s="20">
        <f>SUMIFS('Data input'!$K$5:$K$988,'Data input'!$H$5:$H$988,'DATA '!$A283,'Data input'!$R$5:$R$988,'DATA '!$A$266,'Data input'!$D$5:$D$988,'DATA '!$A$265,'Data input'!$A$5:$A$988,'DATA '!X$266)</f>
        <v>0</v>
      </c>
      <c r="Y283" s="20">
        <f>SUMIFS('Data input'!$K$5:$K$988,'Data input'!$H$5:$H$988,'DATA '!$A283,'Data input'!$R$5:$R$988,'DATA '!$A$266,'Data input'!$D$5:$D$988,'DATA '!$A$265,'Data input'!$A$5:$A$988,'DATA '!Y$266)</f>
        <v>0</v>
      </c>
      <c r="Z283" s="20">
        <f>SUMIFS('Data input'!$K$5:$K$988,'Data input'!$H$5:$H$988,'DATA '!$A283,'Data input'!$R$5:$R$988,'DATA '!$A$266,'Data input'!$D$5:$D$988,'DATA '!$A$265,'Data input'!$A$5:$A$988,'DATA '!Z$266)</f>
        <v>0</v>
      </c>
      <c r="AA283" s="20">
        <f>SUMIFS('Data input'!$K$5:$K$988,'Data input'!$H$5:$H$988,'DATA '!$A283,'Data input'!$R$5:$R$988,'DATA '!$A$266,'Data input'!$D$5:$D$988,'DATA '!$A$265,'Data input'!$A$5:$A$988,'DATA '!AA$266)</f>
        <v>0</v>
      </c>
      <c r="AB283" s="20">
        <f>SUMIFS('Data input'!$K$5:$K$988,'Data input'!$H$5:$H$988,'DATA '!$A283,'Data input'!$R$5:$R$988,'DATA '!$A$266,'Data input'!$D$5:$D$988,'DATA '!$A$265,'Data input'!$A$5:$A$988,'DATA '!AB$266)</f>
        <v>0</v>
      </c>
      <c r="AC283" s="20">
        <f>SUMIFS('Data input'!$K$5:$K$988,'Data input'!$H$5:$H$988,'DATA '!$A283,'Data input'!$R$5:$R$988,'DATA '!$A$266,'Data input'!$D$5:$D$988,'DATA '!$A$265,'Data input'!$A$5:$A$988,'DATA '!AC$266)</f>
        <v>0</v>
      </c>
      <c r="AD283" s="20">
        <f>SUMIFS('Data input'!$K$5:$K$988,'Data input'!$H$5:$H$988,'DATA '!$A283,'Data input'!$R$5:$R$988,'DATA '!$A$266,'Data input'!$D$5:$D$988,'DATA '!$A$265,'Data input'!$A$5:$A$988,'DATA '!AD$266)</f>
        <v>0</v>
      </c>
      <c r="AE283" s="20">
        <f>SUMIFS('Data input'!$K$5:$K$988,'Data input'!$H$5:$H$988,'DATA '!$A283,'Data input'!$R$5:$R$988,'DATA '!$A$266,'Data input'!$D$5:$D$988,'DATA '!$A$265,'Data input'!$A$5:$A$988,'DATA '!AE$266)</f>
        <v>0</v>
      </c>
      <c r="AF283" s="20">
        <f>SUMIFS('Data input'!$K$5:$K$988,'Data input'!$H$5:$H$988,'DATA '!$A283,'Data input'!$R$5:$R$988,'DATA '!$A$266,'Data input'!$D$5:$D$988,'DATA '!$A$265,'Data input'!$A$5:$A$988,'DATA '!AF$266)</f>
        <v>0</v>
      </c>
      <c r="AG283" s="38">
        <f t="shared" si="84"/>
        <v>0</v>
      </c>
    </row>
    <row r="284" spans="1:33" ht="17.25" customHeight="1">
      <c r="A284" s="37" t="s">
        <v>55</v>
      </c>
      <c r="B284" s="20">
        <f>SUMIFS('Data input'!$K$5:$K$988,'Data input'!$H$5:$H$988,'DATA '!$A284,'Data input'!$R$5:$R$988,'DATA '!$A$266,'Data input'!$D$5:$D$988,'DATA '!$A$265,'Data input'!$A$5:$A$988,'DATA '!B$266)</f>
        <v>0</v>
      </c>
      <c r="C284" s="20">
        <f>SUMIFS('Data input'!$K$5:$K$988,'Data input'!$H$5:$H$988,'DATA '!$A284,'Data input'!$R$5:$R$988,'DATA '!$A$266,'Data input'!$D$5:$D$988,'DATA '!$A$265,'Data input'!$A$5:$A$988,'DATA '!C$266)</f>
        <v>0</v>
      </c>
      <c r="D284" s="20">
        <f>SUMIFS('Data input'!$K$5:$K$988,'Data input'!$H$5:$H$988,'DATA '!$A284,'Data input'!$R$5:$R$988,'DATA '!$A$266,'Data input'!$D$5:$D$988,'DATA '!$A$265,'Data input'!$A$5:$A$988,'DATA '!D$266)</f>
        <v>0</v>
      </c>
      <c r="E284" s="20">
        <f>SUMIFS('Data input'!$K$5:$K$988,'Data input'!$H$5:$H$988,'DATA '!$A284,'Data input'!$R$5:$R$988,'DATA '!$A$266,'Data input'!$D$5:$D$988,'DATA '!$A$265,'Data input'!$A$5:$A$988,'DATA '!E$266)</f>
        <v>0</v>
      </c>
      <c r="F284" s="20">
        <f>SUMIFS('Data input'!$K$5:$K$988,'Data input'!$H$5:$H$988,'DATA '!$A284,'Data input'!$R$5:$R$988,'DATA '!$A$266,'Data input'!$D$5:$D$988,'DATA '!$A$265,'Data input'!$A$5:$A$988,'DATA '!F$266)</f>
        <v>0</v>
      </c>
      <c r="G284" s="20">
        <f>SUMIFS('Data input'!$K$5:$K$988,'Data input'!$H$5:$H$988,'DATA '!$A284,'Data input'!$R$5:$R$988,'DATA '!$A$266,'Data input'!$D$5:$D$988,'DATA '!$A$265,'Data input'!$A$5:$A$988,'DATA '!G$266)</f>
        <v>0</v>
      </c>
      <c r="H284" s="20">
        <f>SUMIFS('Data input'!$K$5:$K$988,'Data input'!$H$5:$H$988,'DATA '!$A284,'Data input'!$R$5:$R$988,'DATA '!$A$266,'Data input'!$D$5:$D$988,'DATA '!$A$265,'Data input'!$A$5:$A$988,'DATA '!H$266)</f>
        <v>0</v>
      </c>
      <c r="I284" s="20">
        <f>SUMIFS('Data input'!$K$5:$K$988,'Data input'!$H$5:$H$988,'DATA '!$A284,'Data input'!$R$5:$R$988,'DATA '!$A$266,'Data input'!$D$5:$D$988,'DATA '!$A$265,'Data input'!$A$5:$A$988,'DATA '!I$266)</f>
        <v>0</v>
      </c>
      <c r="J284" s="20">
        <f>SUMIFS('Data input'!$K$5:$K$988,'Data input'!$H$5:$H$988,'DATA '!$A284,'Data input'!$R$5:$R$988,'DATA '!$A$266,'Data input'!$D$5:$D$988,'DATA '!$A$265,'Data input'!$A$5:$A$988,'DATA '!J$266)</f>
        <v>0</v>
      </c>
      <c r="K284" s="20">
        <f>SUMIFS('Data input'!$K$5:$K$988,'Data input'!$H$5:$H$988,'DATA '!$A284,'Data input'!$R$5:$R$988,'DATA '!$A$266,'Data input'!$D$5:$D$988,'DATA '!$A$265,'Data input'!$A$5:$A$988,'DATA '!K$266)</f>
        <v>0</v>
      </c>
      <c r="L284" s="20">
        <f>SUMIFS('Data input'!$K$5:$K$988,'Data input'!$H$5:$H$988,'DATA '!$A284,'Data input'!$R$5:$R$988,'DATA '!$A$266,'Data input'!$D$5:$D$988,'DATA '!$A$265,'Data input'!$A$5:$A$988,'DATA '!L$266)</f>
        <v>0</v>
      </c>
      <c r="M284" s="20">
        <f>SUMIFS('Data input'!$K$5:$K$988,'Data input'!$H$5:$H$988,'DATA '!$A284,'Data input'!$R$5:$R$988,'DATA '!$A$266,'Data input'!$D$5:$D$988,'DATA '!$A$265,'Data input'!$A$5:$A$988,'DATA '!M$266)</f>
        <v>0</v>
      </c>
      <c r="N284" s="20">
        <f>SUMIFS('Data input'!$K$5:$K$988,'Data input'!$H$5:$H$988,'DATA '!$A284,'Data input'!$R$5:$R$988,'DATA '!$A$266,'Data input'!$D$5:$D$988,'DATA '!$A$265,'Data input'!$A$5:$A$988,'DATA '!N$266)</f>
        <v>0</v>
      </c>
      <c r="O284" s="20">
        <f>SUMIFS('Data input'!$K$5:$K$988,'Data input'!$H$5:$H$988,'DATA '!$A284,'Data input'!$R$5:$R$988,'DATA '!$A$266,'Data input'!$D$5:$D$988,'DATA '!$A$265,'Data input'!$A$5:$A$988,'DATA '!O$266)</f>
        <v>0</v>
      </c>
      <c r="P284" s="20">
        <f>SUMIFS('Data input'!$K$5:$K$988,'Data input'!$H$5:$H$988,'DATA '!$A284,'Data input'!$R$5:$R$988,'DATA '!$A$266,'Data input'!$D$5:$D$988,'DATA '!$A$265,'Data input'!$A$5:$A$988,'DATA '!P$266)</f>
        <v>0</v>
      </c>
      <c r="Q284" s="20">
        <f>SUMIFS('Data input'!$K$5:$K$988,'Data input'!$H$5:$H$988,'DATA '!$A284,'Data input'!$R$5:$R$988,'DATA '!$A$266,'Data input'!$D$5:$D$988,'DATA '!$A$265,'Data input'!$A$5:$A$988,'DATA '!Q$266)</f>
        <v>0</v>
      </c>
      <c r="R284" s="20">
        <f>SUMIFS('Data input'!$K$5:$K$988,'Data input'!$H$5:$H$988,'DATA '!$A284,'Data input'!$R$5:$R$988,'DATA '!$A$266,'Data input'!$D$5:$D$988,'DATA '!$A$265,'Data input'!$A$5:$A$988,'DATA '!R$266)</f>
        <v>0</v>
      </c>
      <c r="S284" s="20">
        <f>SUMIFS('Data input'!$K$5:$K$988,'Data input'!$H$5:$H$988,'DATA '!$A284,'Data input'!$R$5:$R$988,'DATA '!$A$266,'Data input'!$D$5:$D$988,'DATA '!$A$265,'Data input'!$A$5:$A$988,'DATA '!S$266)</f>
        <v>0</v>
      </c>
      <c r="T284" s="20">
        <f>SUMIFS('Data input'!$K$5:$K$988,'Data input'!$H$5:$H$988,'DATA '!$A284,'Data input'!$R$5:$R$988,'DATA '!$A$266,'Data input'!$D$5:$D$988,'DATA '!$A$265,'Data input'!$A$5:$A$988,'DATA '!T$266)</f>
        <v>0</v>
      </c>
      <c r="U284" s="20">
        <f>SUMIFS('Data input'!$K$5:$K$988,'Data input'!$H$5:$H$988,'DATA '!$A284,'Data input'!$R$5:$R$988,'DATA '!$A$266,'Data input'!$D$5:$D$988,'DATA '!$A$265,'Data input'!$A$5:$A$988,'DATA '!U$266)</f>
        <v>0</v>
      </c>
      <c r="V284" s="20">
        <f>SUMIFS('Data input'!$K$5:$K$988,'Data input'!$H$5:$H$988,'DATA '!$A284,'Data input'!$R$5:$R$988,'DATA '!$A$266,'Data input'!$D$5:$D$988,'DATA '!$A$265,'Data input'!$A$5:$A$988,'DATA '!V$266)</f>
        <v>0</v>
      </c>
      <c r="W284" s="20">
        <f>SUMIFS('Data input'!$K$5:$K$988,'Data input'!$H$5:$H$988,'DATA '!$A284,'Data input'!$R$5:$R$988,'DATA '!$A$266,'Data input'!$D$5:$D$988,'DATA '!$A$265,'Data input'!$A$5:$A$988,'DATA '!W$266)</f>
        <v>0</v>
      </c>
      <c r="X284" s="20">
        <f>SUMIFS('Data input'!$K$5:$K$988,'Data input'!$H$5:$H$988,'DATA '!$A284,'Data input'!$R$5:$R$988,'DATA '!$A$266,'Data input'!$D$5:$D$988,'DATA '!$A$265,'Data input'!$A$5:$A$988,'DATA '!X$266)</f>
        <v>0</v>
      </c>
      <c r="Y284" s="20">
        <f>SUMIFS('Data input'!$K$5:$K$988,'Data input'!$H$5:$H$988,'DATA '!$A284,'Data input'!$R$5:$R$988,'DATA '!$A$266,'Data input'!$D$5:$D$988,'DATA '!$A$265,'Data input'!$A$5:$A$988,'DATA '!Y$266)</f>
        <v>0</v>
      </c>
      <c r="Z284" s="20">
        <f>SUMIFS('Data input'!$K$5:$K$988,'Data input'!$H$5:$H$988,'DATA '!$A284,'Data input'!$R$5:$R$988,'DATA '!$A$266,'Data input'!$D$5:$D$988,'DATA '!$A$265,'Data input'!$A$5:$A$988,'DATA '!Z$266)</f>
        <v>0</v>
      </c>
      <c r="AA284" s="20">
        <f>SUMIFS('Data input'!$K$5:$K$988,'Data input'!$H$5:$H$988,'DATA '!$A284,'Data input'!$R$5:$R$988,'DATA '!$A$266,'Data input'!$D$5:$D$988,'DATA '!$A$265,'Data input'!$A$5:$A$988,'DATA '!AA$266)</f>
        <v>0</v>
      </c>
      <c r="AB284" s="20">
        <f>SUMIFS('Data input'!$K$5:$K$988,'Data input'!$H$5:$H$988,'DATA '!$A284,'Data input'!$R$5:$R$988,'DATA '!$A$266,'Data input'!$D$5:$D$988,'DATA '!$A$265,'Data input'!$A$5:$A$988,'DATA '!AB$266)</f>
        <v>0</v>
      </c>
      <c r="AC284" s="20">
        <f>SUMIFS('Data input'!$K$5:$K$988,'Data input'!$H$5:$H$988,'DATA '!$A284,'Data input'!$R$5:$R$988,'DATA '!$A$266,'Data input'!$D$5:$D$988,'DATA '!$A$265,'Data input'!$A$5:$A$988,'DATA '!AC$266)</f>
        <v>0</v>
      </c>
      <c r="AD284" s="20">
        <f>SUMIFS('Data input'!$K$5:$K$988,'Data input'!$H$5:$H$988,'DATA '!$A284,'Data input'!$R$5:$R$988,'DATA '!$A$266,'Data input'!$D$5:$D$988,'DATA '!$A$265,'Data input'!$A$5:$A$988,'DATA '!AD$266)</f>
        <v>0</v>
      </c>
      <c r="AE284" s="20">
        <f>SUMIFS('Data input'!$K$5:$K$988,'Data input'!$H$5:$H$988,'DATA '!$A284,'Data input'!$R$5:$R$988,'DATA '!$A$266,'Data input'!$D$5:$D$988,'DATA '!$A$265,'Data input'!$A$5:$A$988,'DATA '!AE$266)</f>
        <v>0</v>
      </c>
      <c r="AF284" s="20">
        <f>SUMIFS('Data input'!$K$5:$K$988,'Data input'!$H$5:$H$988,'DATA '!$A284,'Data input'!$R$5:$R$988,'DATA '!$A$266,'Data input'!$D$5:$D$988,'DATA '!$A$265,'Data input'!$A$5:$A$988,'DATA '!AF$266)</f>
        <v>0</v>
      </c>
      <c r="AG284" s="38">
        <f t="shared" si="84"/>
        <v>0</v>
      </c>
    </row>
    <row r="285" spans="1:33" ht="17.25" customHeight="1">
      <c r="A285" s="37" t="s">
        <v>57</v>
      </c>
      <c r="B285" s="20">
        <f>SUMIFS('Data input'!$K$5:$K$988,'Data input'!$H$5:$H$988,'DATA '!$A285,'Data input'!$R$5:$R$988,'DATA '!$A$266,'Data input'!$D$5:$D$988,'DATA '!$A$265,'Data input'!$A$5:$A$988,'DATA '!B$266)</f>
        <v>0</v>
      </c>
      <c r="C285" s="20">
        <f>SUMIFS('Data input'!$K$5:$K$988,'Data input'!$H$5:$H$988,'DATA '!$A285,'Data input'!$R$5:$R$988,'DATA '!$A$266,'Data input'!$D$5:$D$988,'DATA '!$A$265,'Data input'!$A$5:$A$988,'DATA '!C$266)</f>
        <v>0</v>
      </c>
      <c r="D285" s="20">
        <f>SUMIFS('Data input'!$K$5:$K$988,'Data input'!$H$5:$H$988,'DATA '!$A285,'Data input'!$R$5:$R$988,'DATA '!$A$266,'Data input'!$D$5:$D$988,'DATA '!$A$265,'Data input'!$A$5:$A$988,'DATA '!D$266)</f>
        <v>0</v>
      </c>
      <c r="E285" s="20">
        <f>SUMIFS('Data input'!$K$5:$K$988,'Data input'!$H$5:$H$988,'DATA '!$A285,'Data input'!$R$5:$R$988,'DATA '!$A$266,'Data input'!$D$5:$D$988,'DATA '!$A$265,'Data input'!$A$5:$A$988,'DATA '!E$266)</f>
        <v>0</v>
      </c>
      <c r="F285" s="20">
        <f>SUMIFS('Data input'!$K$5:$K$988,'Data input'!$H$5:$H$988,'DATA '!$A285,'Data input'!$R$5:$R$988,'DATA '!$A$266,'Data input'!$D$5:$D$988,'DATA '!$A$265,'Data input'!$A$5:$A$988,'DATA '!F$266)</f>
        <v>0</v>
      </c>
      <c r="G285" s="20">
        <f>SUMIFS('Data input'!$K$5:$K$988,'Data input'!$H$5:$H$988,'DATA '!$A285,'Data input'!$R$5:$R$988,'DATA '!$A$266,'Data input'!$D$5:$D$988,'DATA '!$A$265,'Data input'!$A$5:$A$988,'DATA '!G$266)</f>
        <v>0</v>
      </c>
      <c r="H285" s="20">
        <f>SUMIFS('Data input'!$K$5:$K$988,'Data input'!$H$5:$H$988,'DATA '!$A285,'Data input'!$R$5:$R$988,'DATA '!$A$266,'Data input'!$D$5:$D$988,'DATA '!$A$265,'Data input'!$A$5:$A$988,'DATA '!H$266)</f>
        <v>0</v>
      </c>
      <c r="I285" s="20">
        <f>SUMIFS('Data input'!$K$5:$K$988,'Data input'!$H$5:$H$988,'DATA '!$A285,'Data input'!$R$5:$R$988,'DATA '!$A$266,'Data input'!$D$5:$D$988,'DATA '!$A$265,'Data input'!$A$5:$A$988,'DATA '!I$266)</f>
        <v>0</v>
      </c>
      <c r="J285" s="20">
        <f>SUMIFS('Data input'!$K$5:$K$988,'Data input'!$H$5:$H$988,'DATA '!$A285,'Data input'!$R$5:$R$988,'DATA '!$A$266,'Data input'!$D$5:$D$988,'DATA '!$A$265,'Data input'!$A$5:$A$988,'DATA '!J$266)</f>
        <v>0</v>
      </c>
      <c r="K285" s="20">
        <f>SUMIFS('Data input'!$K$5:$K$988,'Data input'!$H$5:$H$988,'DATA '!$A285,'Data input'!$R$5:$R$988,'DATA '!$A$266,'Data input'!$D$5:$D$988,'DATA '!$A$265,'Data input'!$A$5:$A$988,'DATA '!K$266)</f>
        <v>0</v>
      </c>
      <c r="L285" s="20">
        <f>SUMIFS('Data input'!$K$5:$K$988,'Data input'!$H$5:$H$988,'DATA '!$A285,'Data input'!$R$5:$R$988,'DATA '!$A$266,'Data input'!$D$5:$D$988,'DATA '!$A$265,'Data input'!$A$5:$A$988,'DATA '!L$266)</f>
        <v>0</v>
      </c>
      <c r="M285" s="20">
        <f>SUMIFS('Data input'!$K$5:$K$988,'Data input'!$H$5:$H$988,'DATA '!$A285,'Data input'!$R$5:$R$988,'DATA '!$A$266,'Data input'!$D$5:$D$988,'DATA '!$A$265,'Data input'!$A$5:$A$988,'DATA '!M$266)</f>
        <v>0</v>
      </c>
      <c r="N285" s="20">
        <f>SUMIFS('Data input'!$K$5:$K$988,'Data input'!$H$5:$H$988,'DATA '!$A285,'Data input'!$R$5:$R$988,'DATA '!$A$266,'Data input'!$D$5:$D$988,'DATA '!$A$265,'Data input'!$A$5:$A$988,'DATA '!N$266)</f>
        <v>0</v>
      </c>
      <c r="O285" s="20">
        <f>SUMIFS('Data input'!$K$5:$K$988,'Data input'!$H$5:$H$988,'DATA '!$A285,'Data input'!$R$5:$R$988,'DATA '!$A$266,'Data input'!$D$5:$D$988,'DATA '!$A$265,'Data input'!$A$5:$A$988,'DATA '!O$266)</f>
        <v>0</v>
      </c>
      <c r="P285" s="20">
        <f>SUMIFS('Data input'!$K$5:$K$988,'Data input'!$H$5:$H$988,'DATA '!$A285,'Data input'!$R$5:$R$988,'DATA '!$A$266,'Data input'!$D$5:$D$988,'DATA '!$A$265,'Data input'!$A$5:$A$988,'DATA '!P$266)</f>
        <v>0</v>
      </c>
      <c r="Q285" s="20">
        <f>SUMIFS('Data input'!$K$5:$K$988,'Data input'!$H$5:$H$988,'DATA '!$A285,'Data input'!$R$5:$R$988,'DATA '!$A$266,'Data input'!$D$5:$D$988,'DATA '!$A$265,'Data input'!$A$5:$A$988,'DATA '!Q$266)</f>
        <v>0</v>
      </c>
      <c r="R285" s="20">
        <f>SUMIFS('Data input'!$K$5:$K$988,'Data input'!$H$5:$H$988,'DATA '!$A285,'Data input'!$R$5:$R$988,'DATA '!$A$266,'Data input'!$D$5:$D$988,'DATA '!$A$265,'Data input'!$A$5:$A$988,'DATA '!R$266)</f>
        <v>0</v>
      </c>
      <c r="S285" s="20">
        <f>SUMIFS('Data input'!$K$5:$K$988,'Data input'!$H$5:$H$988,'DATA '!$A285,'Data input'!$R$5:$R$988,'DATA '!$A$266,'Data input'!$D$5:$D$988,'DATA '!$A$265,'Data input'!$A$5:$A$988,'DATA '!S$266)</f>
        <v>0</v>
      </c>
      <c r="T285" s="20">
        <f>SUMIFS('Data input'!$K$5:$K$988,'Data input'!$H$5:$H$988,'DATA '!$A285,'Data input'!$R$5:$R$988,'DATA '!$A$266,'Data input'!$D$5:$D$988,'DATA '!$A$265,'Data input'!$A$5:$A$988,'DATA '!T$266)</f>
        <v>0</v>
      </c>
      <c r="U285" s="20">
        <f>SUMIFS('Data input'!$K$5:$K$988,'Data input'!$H$5:$H$988,'DATA '!$A285,'Data input'!$R$5:$R$988,'DATA '!$A$266,'Data input'!$D$5:$D$988,'DATA '!$A$265,'Data input'!$A$5:$A$988,'DATA '!U$266)</f>
        <v>0</v>
      </c>
      <c r="V285" s="20">
        <f>SUMIFS('Data input'!$K$5:$K$988,'Data input'!$H$5:$H$988,'DATA '!$A285,'Data input'!$R$5:$R$988,'DATA '!$A$266,'Data input'!$D$5:$D$988,'DATA '!$A$265,'Data input'!$A$5:$A$988,'DATA '!V$266)</f>
        <v>0</v>
      </c>
      <c r="W285" s="20">
        <f>SUMIFS('Data input'!$K$5:$K$988,'Data input'!$H$5:$H$988,'DATA '!$A285,'Data input'!$R$5:$R$988,'DATA '!$A$266,'Data input'!$D$5:$D$988,'DATA '!$A$265,'Data input'!$A$5:$A$988,'DATA '!W$266)</f>
        <v>0</v>
      </c>
      <c r="X285" s="20">
        <f>SUMIFS('Data input'!$K$5:$K$988,'Data input'!$H$5:$H$988,'DATA '!$A285,'Data input'!$R$5:$R$988,'DATA '!$A$266,'Data input'!$D$5:$D$988,'DATA '!$A$265,'Data input'!$A$5:$A$988,'DATA '!X$266)</f>
        <v>0</v>
      </c>
      <c r="Y285" s="20">
        <f>SUMIFS('Data input'!$K$5:$K$988,'Data input'!$H$5:$H$988,'DATA '!$A285,'Data input'!$R$5:$R$988,'DATA '!$A$266,'Data input'!$D$5:$D$988,'DATA '!$A$265,'Data input'!$A$5:$A$988,'DATA '!Y$266)</f>
        <v>0</v>
      </c>
      <c r="Z285" s="20">
        <f>SUMIFS('Data input'!$K$5:$K$988,'Data input'!$H$5:$H$988,'DATA '!$A285,'Data input'!$R$5:$R$988,'DATA '!$A$266,'Data input'!$D$5:$D$988,'DATA '!$A$265,'Data input'!$A$5:$A$988,'DATA '!Z$266)</f>
        <v>0</v>
      </c>
      <c r="AA285" s="20">
        <f>SUMIFS('Data input'!$K$5:$K$988,'Data input'!$H$5:$H$988,'DATA '!$A285,'Data input'!$R$5:$R$988,'DATA '!$A$266,'Data input'!$D$5:$D$988,'DATA '!$A$265,'Data input'!$A$5:$A$988,'DATA '!AA$266)</f>
        <v>0</v>
      </c>
      <c r="AB285" s="20">
        <f>SUMIFS('Data input'!$K$5:$K$988,'Data input'!$H$5:$H$988,'DATA '!$A285,'Data input'!$R$5:$R$988,'DATA '!$A$266,'Data input'!$D$5:$D$988,'DATA '!$A$265,'Data input'!$A$5:$A$988,'DATA '!AB$266)</f>
        <v>0</v>
      </c>
      <c r="AC285" s="20">
        <f>SUMIFS('Data input'!$K$5:$K$988,'Data input'!$H$5:$H$988,'DATA '!$A285,'Data input'!$R$5:$R$988,'DATA '!$A$266,'Data input'!$D$5:$D$988,'DATA '!$A$265,'Data input'!$A$5:$A$988,'DATA '!AC$266)</f>
        <v>0</v>
      </c>
      <c r="AD285" s="20">
        <f>SUMIFS('Data input'!$K$5:$K$988,'Data input'!$H$5:$H$988,'DATA '!$A285,'Data input'!$R$5:$R$988,'DATA '!$A$266,'Data input'!$D$5:$D$988,'DATA '!$A$265,'Data input'!$A$5:$A$988,'DATA '!AD$266)</f>
        <v>0</v>
      </c>
      <c r="AE285" s="20">
        <f>SUMIFS('Data input'!$K$5:$K$988,'Data input'!$H$5:$H$988,'DATA '!$A285,'Data input'!$R$5:$R$988,'DATA '!$A$266,'Data input'!$D$5:$D$988,'DATA '!$A$265,'Data input'!$A$5:$A$988,'DATA '!AE$266)</f>
        <v>0</v>
      </c>
      <c r="AF285" s="20">
        <f>SUMIFS('Data input'!$K$5:$K$988,'Data input'!$H$5:$H$988,'DATA '!$A285,'Data input'!$R$5:$R$988,'DATA '!$A$266,'Data input'!$D$5:$D$988,'DATA '!$A$265,'Data input'!$A$5:$A$988,'DATA '!AF$266)</f>
        <v>0</v>
      </c>
      <c r="AG285" s="38">
        <f t="shared" si="84"/>
        <v>0</v>
      </c>
    </row>
    <row r="286" spans="1:33" ht="17.25" customHeight="1">
      <c r="A286" s="37" t="s">
        <v>59</v>
      </c>
      <c r="B286" s="20">
        <f>SUMIFS('Data input'!$K$5:$K$988,'Data input'!$H$5:$H$988,'DATA '!$A286,'Data input'!$R$5:$R$988,'DATA '!$A$266,'Data input'!$D$5:$D$988,'DATA '!$A$265,'Data input'!$A$5:$A$988,'DATA '!B$266)</f>
        <v>0</v>
      </c>
      <c r="C286" s="20">
        <f>SUMIFS('Data input'!$K$5:$K$988,'Data input'!$H$5:$H$988,'DATA '!$A286,'Data input'!$R$5:$R$988,'DATA '!$A$266,'Data input'!$D$5:$D$988,'DATA '!$A$265,'Data input'!$A$5:$A$988,'DATA '!C$266)</f>
        <v>0</v>
      </c>
      <c r="D286" s="20">
        <f>SUMIFS('Data input'!$K$5:$K$988,'Data input'!$H$5:$H$988,'DATA '!$A286,'Data input'!$R$5:$R$988,'DATA '!$A$266,'Data input'!$D$5:$D$988,'DATA '!$A$265,'Data input'!$A$5:$A$988,'DATA '!D$266)</f>
        <v>0</v>
      </c>
      <c r="E286" s="20">
        <f>SUMIFS('Data input'!$K$5:$K$988,'Data input'!$H$5:$H$988,'DATA '!$A286,'Data input'!$R$5:$R$988,'DATA '!$A$266,'Data input'!$D$5:$D$988,'DATA '!$A$265,'Data input'!$A$5:$A$988,'DATA '!E$266)</f>
        <v>0</v>
      </c>
      <c r="F286" s="20">
        <f>SUMIFS('Data input'!$K$5:$K$988,'Data input'!$H$5:$H$988,'DATA '!$A286,'Data input'!$R$5:$R$988,'DATA '!$A$266,'Data input'!$D$5:$D$988,'DATA '!$A$265,'Data input'!$A$5:$A$988,'DATA '!F$266)</f>
        <v>0</v>
      </c>
      <c r="G286" s="20">
        <f>SUMIFS('Data input'!$K$5:$K$988,'Data input'!$H$5:$H$988,'DATA '!$A286,'Data input'!$R$5:$R$988,'DATA '!$A$266,'Data input'!$D$5:$D$988,'DATA '!$A$265,'Data input'!$A$5:$A$988,'DATA '!G$266)</f>
        <v>0</v>
      </c>
      <c r="H286" s="20">
        <f>SUMIFS('Data input'!$K$5:$K$988,'Data input'!$H$5:$H$988,'DATA '!$A286,'Data input'!$R$5:$R$988,'DATA '!$A$266,'Data input'!$D$5:$D$988,'DATA '!$A$265,'Data input'!$A$5:$A$988,'DATA '!H$266)</f>
        <v>0</v>
      </c>
      <c r="I286" s="20">
        <f>SUMIFS('Data input'!$K$5:$K$988,'Data input'!$H$5:$H$988,'DATA '!$A286,'Data input'!$R$5:$R$988,'DATA '!$A$266,'Data input'!$D$5:$D$988,'DATA '!$A$265,'Data input'!$A$5:$A$988,'DATA '!I$266)</f>
        <v>0</v>
      </c>
      <c r="J286" s="20">
        <f>SUMIFS('Data input'!$K$5:$K$988,'Data input'!$H$5:$H$988,'DATA '!$A286,'Data input'!$R$5:$R$988,'DATA '!$A$266,'Data input'!$D$5:$D$988,'DATA '!$A$265,'Data input'!$A$5:$A$988,'DATA '!J$266)</f>
        <v>0</v>
      </c>
      <c r="K286" s="20">
        <f>SUMIFS('Data input'!$K$5:$K$988,'Data input'!$H$5:$H$988,'DATA '!$A286,'Data input'!$R$5:$R$988,'DATA '!$A$266,'Data input'!$D$5:$D$988,'DATA '!$A$265,'Data input'!$A$5:$A$988,'DATA '!K$266)</f>
        <v>0</v>
      </c>
      <c r="L286" s="20">
        <f>SUMIFS('Data input'!$K$5:$K$988,'Data input'!$H$5:$H$988,'DATA '!$A286,'Data input'!$R$5:$R$988,'DATA '!$A$266,'Data input'!$D$5:$D$988,'DATA '!$A$265,'Data input'!$A$5:$A$988,'DATA '!L$266)</f>
        <v>0</v>
      </c>
      <c r="M286" s="20">
        <f>SUMIFS('Data input'!$K$5:$K$988,'Data input'!$H$5:$H$988,'DATA '!$A286,'Data input'!$R$5:$R$988,'DATA '!$A$266,'Data input'!$D$5:$D$988,'DATA '!$A$265,'Data input'!$A$5:$A$988,'DATA '!M$266)</f>
        <v>0</v>
      </c>
      <c r="N286" s="20">
        <f>SUMIFS('Data input'!$K$5:$K$988,'Data input'!$H$5:$H$988,'DATA '!$A286,'Data input'!$R$5:$R$988,'DATA '!$A$266,'Data input'!$D$5:$D$988,'DATA '!$A$265,'Data input'!$A$5:$A$988,'DATA '!N$266)</f>
        <v>0</v>
      </c>
      <c r="O286" s="20">
        <f>SUMIFS('Data input'!$K$5:$K$988,'Data input'!$H$5:$H$988,'DATA '!$A286,'Data input'!$R$5:$R$988,'DATA '!$A$266,'Data input'!$D$5:$D$988,'DATA '!$A$265,'Data input'!$A$5:$A$988,'DATA '!O$266)</f>
        <v>0</v>
      </c>
      <c r="P286" s="20">
        <f>SUMIFS('Data input'!$K$5:$K$988,'Data input'!$H$5:$H$988,'DATA '!$A286,'Data input'!$R$5:$R$988,'DATA '!$A$266,'Data input'!$D$5:$D$988,'DATA '!$A$265,'Data input'!$A$5:$A$988,'DATA '!P$266)</f>
        <v>0</v>
      </c>
      <c r="Q286" s="20">
        <f>SUMIFS('Data input'!$K$5:$K$988,'Data input'!$H$5:$H$988,'DATA '!$A286,'Data input'!$R$5:$R$988,'DATA '!$A$266,'Data input'!$D$5:$D$988,'DATA '!$A$265,'Data input'!$A$5:$A$988,'DATA '!Q$266)</f>
        <v>0</v>
      </c>
      <c r="R286" s="20">
        <f>SUMIFS('Data input'!$K$5:$K$988,'Data input'!$H$5:$H$988,'DATA '!$A286,'Data input'!$R$5:$R$988,'DATA '!$A$266,'Data input'!$D$5:$D$988,'DATA '!$A$265,'Data input'!$A$5:$A$988,'DATA '!R$266)</f>
        <v>0</v>
      </c>
      <c r="S286" s="20">
        <f>SUMIFS('Data input'!$K$5:$K$988,'Data input'!$H$5:$H$988,'DATA '!$A286,'Data input'!$R$5:$R$988,'DATA '!$A$266,'Data input'!$D$5:$D$988,'DATA '!$A$265,'Data input'!$A$5:$A$988,'DATA '!S$266)</f>
        <v>0</v>
      </c>
      <c r="T286" s="20">
        <f>SUMIFS('Data input'!$K$5:$K$988,'Data input'!$H$5:$H$988,'DATA '!$A286,'Data input'!$R$5:$R$988,'DATA '!$A$266,'Data input'!$D$5:$D$988,'DATA '!$A$265,'Data input'!$A$5:$A$988,'DATA '!T$266)</f>
        <v>0</v>
      </c>
      <c r="U286" s="20">
        <f>SUMIFS('Data input'!$K$5:$K$988,'Data input'!$H$5:$H$988,'DATA '!$A286,'Data input'!$R$5:$R$988,'DATA '!$A$266,'Data input'!$D$5:$D$988,'DATA '!$A$265,'Data input'!$A$5:$A$988,'DATA '!U$266)</f>
        <v>0</v>
      </c>
      <c r="V286" s="20">
        <f>SUMIFS('Data input'!$K$5:$K$988,'Data input'!$H$5:$H$988,'DATA '!$A286,'Data input'!$R$5:$R$988,'DATA '!$A$266,'Data input'!$D$5:$D$988,'DATA '!$A$265,'Data input'!$A$5:$A$988,'DATA '!V$266)</f>
        <v>0</v>
      </c>
      <c r="W286" s="20">
        <f>SUMIFS('Data input'!$K$5:$K$988,'Data input'!$H$5:$H$988,'DATA '!$A286,'Data input'!$R$5:$R$988,'DATA '!$A$266,'Data input'!$D$5:$D$988,'DATA '!$A$265,'Data input'!$A$5:$A$988,'DATA '!W$266)</f>
        <v>0</v>
      </c>
      <c r="X286" s="20">
        <f>SUMIFS('Data input'!$K$5:$K$988,'Data input'!$H$5:$H$988,'DATA '!$A286,'Data input'!$R$5:$R$988,'DATA '!$A$266,'Data input'!$D$5:$D$988,'DATA '!$A$265,'Data input'!$A$5:$A$988,'DATA '!X$266)</f>
        <v>0</v>
      </c>
      <c r="Y286" s="20">
        <f>SUMIFS('Data input'!$K$5:$K$988,'Data input'!$H$5:$H$988,'DATA '!$A286,'Data input'!$R$5:$R$988,'DATA '!$A$266,'Data input'!$D$5:$D$988,'DATA '!$A$265,'Data input'!$A$5:$A$988,'DATA '!Y$266)</f>
        <v>0</v>
      </c>
      <c r="Z286" s="20">
        <f>SUMIFS('Data input'!$K$5:$K$988,'Data input'!$H$5:$H$988,'DATA '!$A286,'Data input'!$R$5:$R$988,'DATA '!$A$266,'Data input'!$D$5:$D$988,'DATA '!$A$265,'Data input'!$A$5:$A$988,'DATA '!Z$266)</f>
        <v>0</v>
      </c>
      <c r="AA286" s="20">
        <f>SUMIFS('Data input'!$K$5:$K$988,'Data input'!$H$5:$H$988,'DATA '!$A286,'Data input'!$R$5:$R$988,'DATA '!$A$266,'Data input'!$D$5:$D$988,'DATA '!$A$265,'Data input'!$A$5:$A$988,'DATA '!AA$266)</f>
        <v>0</v>
      </c>
      <c r="AB286" s="20">
        <f>SUMIFS('Data input'!$K$5:$K$988,'Data input'!$H$5:$H$988,'DATA '!$A286,'Data input'!$R$5:$R$988,'DATA '!$A$266,'Data input'!$D$5:$D$988,'DATA '!$A$265,'Data input'!$A$5:$A$988,'DATA '!AB$266)</f>
        <v>0</v>
      </c>
      <c r="AC286" s="20">
        <f>SUMIFS('Data input'!$K$5:$K$988,'Data input'!$H$5:$H$988,'DATA '!$A286,'Data input'!$R$5:$R$988,'DATA '!$A$266,'Data input'!$D$5:$D$988,'DATA '!$A$265,'Data input'!$A$5:$A$988,'DATA '!AC$266)</f>
        <v>0</v>
      </c>
      <c r="AD286" s="20">
        <f>SUMIFS('Data input'!$K$5:$K$988,'Data input'!$H$5:$H$988,'DATA '!$A286,'Data input'!$R$5:$R$988,'DATA '!$A$266,'Data input'!$D$5:$D$988,'DATA '!$A$265,'Data input'!$A$5:$A$988,'DATA '!AD$266)</f>
        <v>0</v>
      </c>
      <c r="AE286" s="20">
        <f>SUMIFS('Data input'!$K$5:$K$988,'Data input'!$H$5:$H$988,'DATA '!$A286,'Data input'!$R$5:$R$988,'DATA '!$A$266,'Data input'!$D$5:$D$988,'DATA '!$A$265,'Data input'!$A$5:$A$988,'DATA '!AE$266)</f>
        <v>0</v>
      </c>
      <c r="AF286" s="20">
        <f>SUMIFS('Data input'!$K$5:$K$988,'Data input'!$H$5:$H$988,'DATA '!$A286,'Data input'!$R$5:$R$988,'DATA '!$A$266,'Data input'!$D$5:$D$988,'DATA '!$A$265,'Data input'!$A$5:$A$988,'DATA '!AF$266)</f>
        <v>0</v>
      </c>
      <c r="AG286" s="38">
        <f t="shared" si="84"/>
        <v>0</v>
      </c>
    </row>
    <row r="287" spans="1:33" ht="17.25" customHeight="1">
      <c r="A287" s="37" t="s">
        <v>61</v>
      </c>
      <c r="B287" s="20">
        <f>SUMIFS('Data input'!$K$5:$K$988,'Data input'!$H$5:$H$988,'DATA '!$A287,'Data input'!$R$5:$R$988,'DATA '!$A$266,'Data input'!$D$5:$D$988,'DATA '!$A$265,'Data input'!$A$5:$A$988,'DATA '!B$266)</f>
        <v>0</v>
      </c>
      <c r="C287" s="20">
        <f>SUMIFS('Data input'!$K$5:$K$988,'Data input'!$H$5:$H$988,'DATA '!$A287,'Data input'!$R$5:$R$988,'DATA '!$A$266,'Data input'!$D$5:$D$988,'DATA '!$A$265,'Data input'!$A$5:$A$988,'DATA '!C$266)</f>
        <v>0</v>
      </c>
      <c r="D287" s="20">
        <f>SUMIFS('Data input'!$K$5:$K$988,'Data input'!$H$5:$H$988,'DATA '!$A287,'Data input'!$R$5:$R$988,'DATA '!$A$266,'Data input'!$D$5:$D$988,'DATA '!$A$265,'Data input'!$A$5:$A$988,'DATA '!D$266)</f>
        <v>0</v>
      </c>
      <c r="E287" s="20">
        <f>SUMIFS('Data input'!$K$5:$K$988,'Data input'!$H$5:$H$988,'DATA '!$A287,'Data input'!$R$5:$R$988,'DATA '!$A$266,'Data input'!$D$5:$D$988,'DATA '!$A$265,'Data input'!$A$5:$A$988,'DATA '!E$266)</f>
        <v>0</v>
      </c>
      <c r="F287" s="20">
        <f>SUMIFS('Data input'!$K$5:$K$988,'Data input'!$H$5:$H$988,'DATA '!$A287,'Data input'!$R$5:$R$988,'DATA '!$A$266,'Data input'!$D$5:$D$988,'DATA '!$A$265,'Data input'!$A$5:$A$988,'DATA '!F$266)</f>
        <v>5</v>
      </c>
      <c r="G287" s="20">
        <f>SUMIFS('Data input'!$K$5:$K$988,'Data input'!$H$5:$H$988,'DATA '!$A287,'Data input'!$R$5:$R$988,'DATA '!$A$266,'Data input'!$D$5:$D$988,'DATA '!$A$265,'Data input'!$A$5:$A$988,'DATA '!G$266)</f>
        <v>0</v>
      </c>
      <c r="H287" s="20">
        <f>SUMIFS('Data input'!$K$5:$K$988,'Data input'!$H$5:$H$988,'DATA '!$A287,'Data input'!$R$5:$R$988,'DATA '!$A$266,'Data input'!$D$5:$D$988,'DATA '!$A$265,'Data input'!$A$5:$A$988,'DATA '!H$266)</f>
        <v>0</v>
      </c>
      <c r="I287" s="20">
        <f>SUMIFS('Data input'!$K$5:$K$988,'Data input'!$H$5:$H$988,'DATA '!$A287,'Data input'!$R$5:$R$988,'DATA '!$A$266,'Data input'!$D$5:$D$988,'DATA '!$A$265,'Data input'!$A$5:$A$988,'DATA '!I$266)</f>
        <v>0</v>
      </c>
      <c r="J287" s="20">
        <f>SUMIFS('Data input'!$K$5:$K$988,'Data input'!$H$5:$H$988,'DATA '!$A287,'Data input'!$R$5:$R$988,'DATA '!$A$266,'Data input'!$D$5:$D$988,'DATA '!$A$265,'Data input'!$A$5:$A$988,'DATA '!J$266)</f>
        <v>0</v>
      </c>
      <c r="K287" s="20">
        <f>SUMIFS('Data input'!$K$5:$K$988,'Data input'!$H$5:$H$988,'DATA '!$A287,'Data input'!$R$5:$R$988,'DATA '!$A$266,'Data input'!$D$5:$D$988,'DATA '!$A$265,'Data input'!$A$5:$A$988,'DATA '!K$266)</f>
        <v>0</v>
      </c>
      <c r="L287" s="20">
        <f>SUMIFS('Data input'!$K$5:$K$988,'Data input'!$H$5:$H$988,'DATA '!$A287,'Data input'!$R$5:$R$988,'DATA '!$A$266,'Data input'!$D$5:$D$988,'DATA '!$A$265,'Data input'!$A$5:$A$988,'DATA '!L$266)</f>
        <v>0</v>
      </c>
      <c r="M287" s="20">
        <f>SUMIFS('Data input'!$K$5:$K$988,'Data input'!$H$5:$H$988,'DATA '!$A287,'Data input'!$R$5:$R$988,'DATA '!$A$266,'Data input'!$D$5:$D$988,'DATA '!$A$265,'Data input'!$A$5:$A$988,'DATA '!M$266)</f>
        <v>0</v>
      </c>
      <c r="N287" s="20">
        <f>SUMIFS('Data input'!$K$5:$K$988,'Data input'!$H$5:$H$988,'DATA '!$A287,'Data input'!$R$5:$R$988,'DATA '!$A$266,'Data input'!$D$5:$D$988,'DATA '!$A$265,'Data input'!$A$5:$A$988,'DATA '!N$266)</f>
        <v>0</v>
      </c>
      <c r="O287" s="20">
        <f>SUMIFS('Data input'!$K$5:$K$988,'Data input'!$H$5:$H$988,'DATA '!$A287,'Data input'!$R$5:$R$988,'DATA '!$A$266,'Data input'!$D$5:$D$988,'DATA '!$A$265,'Data input'!$A$5:$A$988,'DATA '!O$266)</f>
        <v>0</v>
      </c>
      <c r="P287" s="20">
        <f>SUMIFS('Data input'!$K$5:$K$988,'Data input'!$H$5:$H$988,'DATA '!$A287,'Data input'!$R$5:$R$988,'DATA '!$A$266,'Data input'!$D$5:$D$988,'DATA '!$A$265,'Data input'!$A$5:$A$988,'DATA '!P$266)</f>
        <v>0</v>
      </c>
      <c r="Q287" s="20">
        <f>SUMIFS('Data input'!$K$5:$K$988,'Data input'!$H$5:$H$988,'DATA '!$A287,'Data input'!$R$5:$R$988,'DATA '!$A$266,'Data input'!$D$5:$D$988,'DATA '!$A$265,'Data input'!$A$5:$A$988,'DATA '!Q$266)</f>
        <v>0</v>
      </c>
      <c r="R287" s="20">
        <f>SUMIFS('Data input'!$K$5:$K$988,'Data input'!$H$5:$H$988,'DATA '!$A287,'Data input'!$R$5:$R$988,'DATA '!$A$266,'Data input'!$D$5:$D$988,'DATA '!$A$265,'Data input'!$A$5:$A$988,'DATA '!R$266)</f>
        <v>0</v>
      </c>
      <c r="S287" s="20">
        <f>SUMIFS('Data input'!$K$5:$K$988,'Data input'!$H$5:$H$988,'DATA '!$A287,'Data input'!$R$5:$R$988,'DATA '!$A$266,'Data input'!$D$5:$D$988,'DATA '!$A$265,'Data input'!$A$5:$A$988,'DATA '!S$266)</f>
        <v>0</v>
      </c>
      <c r="T287" s="20">
        <f>SUMIFS('Data input'!$K$5:$K$988,'Data input'!$H$5:$H$988,'DATA '!$A287,'Data input'!$R$5:$R$988,'DATA '!$A$266,'Data input'!$D$5:$D$988,'DATA '!$A$265,'Data input'!$A$5:$A$988,'DATA '!T$266)</f>
        <v>0</v>
      </c>
      <c r="U287" s="20">
        <f>SUMIFS('Data input'!$K$5:$K$988,'Data input'!$H$5:$H$988,'DATA '!$A287,'Data input'!$R$5:$R$988,'DATA '!$A$266,'Data input'!$D$5:$D$988,'DATA '!$A$265,'Data input'!$A$5:$A$988,'DATA '!U$266)</f>
        <v>0</v>
      </c>
      <c r="V287" s="20">
        <f>SUMIFS('Data input'!$K$5:$K$988,'Data input'!$H$5:$H$988,'DATA '!$A287,'Data input'!$R$5:$R$988,'DATA '!$A$266,'Data input'!$D$5:$D$988,'DATA '!$A$265,'Data input'!$A$5:$A$988,'DATA '!V$266)</f>
        <v>0</v>
      </c>
      <c r="W287" s="20">
        <f>SUMIFS('Data input'!$K$5:$K$988,'Data input'!$H$5:$H$988,'DATA '!$A287,'Data input'!$R$5:$R$988,'DATA '!$A$266,'Data input'!$D$5:$D$988,'DATA '!$A$265,'Data input'!$A$5:$A$988,'DATA '!W$266)</f>
        <v>0</v>
      </c>
      <c r="X287" s="20">
        <f>SUMIFS('Data input'!$K$5:$K$988,'Data input'!$H$5:$H$988,'DATA '!$A287,'Data input'!$R$5:$R$988,'DATA '!$A$266,'Data input'!$D$5:$D$988,'DATA '!$A$265,'Data input'!$A$5:$A$988,'DATA '!X$266)</f>
        <v>0</v>
      </c>
      <c r="Y287" s="20">
        <f>SUMIFS('Data input'!$K$5:$K$988,'Data input'!$H$5:$H$988,'DATA '!$A287,'Data input'!$R$5:$R$988,'DATA '!$A$266,'Data input'!$D$5:$D$988,'DATA '!$A$265,'Data input'!$A$5:$A$988,'DATA '!Y$266)</f>
        <v>0</v>
      </c>
      <c r="Z287" s="20">
        <f>SUMIFS('Data input'!$K$5:$K$988,'Data input'!$H$5:$H$988,'DATA '!$A287,'Data input'!$R$5:$R$988,'DATA '!$A$266,'Data input'!$D$5:$D$988,'DATA '!$A$265,'Data input'!$A$5:$A$988,'DATA '!Z$266)</f>
        <v>0</v>
      </c>
      <c r="AA287" s="20">
        <f>SUMIFS('Data input'!$K$5:$K$988,'Data input'!$H$5:$H$988,'DATA '!$A287,'Data input'!$R$5:$R$988,'DATA '!$A$266,'Data input'!$D$5:$D$988,'DATA '!$A$265,'Data input'!$A$5:$A$988,'DATA '!AA$266)</f>
        <v>0</v>
      </c>
      <c r="AB287" s="20">
        <f>SUMIFS('Data input'!$K$5:$K$988,'Data input'!$H$5:$H$988,'DATA '!$A287,'Data input'!$R$5:$R$988,'DATA '!$A$266,'Data input'!$D$5:$D$988,'DATA '!$A$265,'Data input'!$A$5:$A$988,'DATA '!AB$266)</f>
        <v>0</v>
      </c>
      <c r="AC287" s="20">
        <f>SUMIFS('Data input'!$K$5:$K$988,'Data input'!$H$5:$H$988,'DATA '!$A287,'Data input'!$R$5:$R$988,'DATA '!$A$266,'Data input'!$D$5:$D$988,'DATA '!$A$265,'Data input'!$A$5:$A$988,'DATA '!AC$266)</f>
        <v>0</v>
      </c>
      <c r="AD287" s="20">
        <f>SUMIFS('Data input'!$K$5:$K$988,'Data input'!$H$5:$H$988,'DATA '!$A287,'Data input'!$R$5:$R$988,'DATA '!$A$266,'Data input'!$D$5:$D$988,'DATA '!$A$265,'Data input'!$A$5:$A$988,'DATA '!AD$266)</f>
        <v>0</v>
      </c>
      <c r="AE287" s="20">
        <f>SUMIFS('Data input'!$K$5:$K$988,'Data input'!$H$5:$H$988,'DATA '!$A287,'Data input'!$R$5:$R$988,'DATA '!$A$266,'Data input'!$D$5:$D$988,'DATA '!$A$265,'Data input'!$A$5:$A$988,'DATA '!AE$266)</f>
        <v>0</v>
      </c>
      <c r="AF287" s="20">
        <f>SUMIFS('Data input'!$K$5:$K$988,'Data input'!$H$5:$H$988,'DATA '!$A287,'Data input'!$R$5:$R$988,'DATA '!$A$266,'Data input'!$D$5:$D$988,'DATA '!$A$265,'Data input'!$A$5:$A$988,'DATA '!AF$266)</f>
        <v>0</v>
      </c>
      <c r="AG287" s="38">
        <f t="shared" si="84"/>
        <v>5</v>
      </c>
    </row>
    <row r="288" spans="1:33" ht="17.25" customHeight="1">
      <c r="A288" s="37" t="s">
        <v>63</v>
      </c>
      <c r="B288" s="20">
        <f>SUMIFS('Data input'!$K$5:$K$988,'Data input'!$H$5:$H$988,'DATA '!$A288,'Data input'!$R$5:$R$988,'DATA '!$A$266,'Data input'!$D$5:$D$988,'DATA '!$A$265,'Data input'!$A$5:$A$988,'DATA '!B$266)</f>
        <v>0</v>
      </c>
      <c r="C288" s="20">
        <f>SUMIFS('Data input'!$K$5:$K$988,'Data input'!$H$5:$H$988,'DATA '!$A288,'Data input'!$R$5:$R$988,'DATA '!$A$266,'Data input'!$D$5:$D$988,'DATA '!$A$265,'Data input'!$A$5:$A$988,'DATA '!C$266)</f>
        <v>0</v>
      </c>
      <c r="D288" s="20">
        <f>SUMIFS('Data input'!$K$5:$K$988,'Data input'!$H$5:$H$988,'DATA '!$A288,'Data input'!$R$5:$R$988,'DATA '!$A$266,'Data input'!$D$5:$D$988,'DATA '!$A$265,'Data input'!$A$5:$A$988,'DATA '!D$266)</f>
        <v>0</v>
      </c>
      <c r="E288" s="20">
        <f>SUMIFS('Data input'!$K$5:$K$988,'Data input'!$H$5:$H$988,'DATA '!$A288,'Data input'!$R$5:$R$988,'DATA '!$A$266,'Data input'!$D$5:$D$988,'DATA '!$A$265,'Data input'!$A$5:$A$988,'DATA '!E$266)</f>
        <v>0</v>
      </c>
      <c r="F288" s="20">
        <f>SUMIFS('Data input'!$K$5:$K$988,'Data input'!$H$5:$H$988,'DATA '!$A288,'Data input'!$R$5:$R$988,'DATA '!$A$266,'Data input'!$D$5:$D$988,'DATA '!$A$265,'Data input'!$A$5:$A$988,'DATA '!F$266)</f>
        <v>5</v>
      </c>
      <c r="G288" s="20">
        <f>SUMIFS('Data input'!$K$5:$K$988,'Data input'!$H$5:$H$988,'DATA '!$A288,'Data input'!$R$5:$R$988,'DATA '!$A$266,'Data input'!$D$5:$D$988,'DATA '!$A$265,'Data input'!$A$5:$A$988,'DATA '!G$266)</f>
        <v>0</v>
      </c>
      <c r="H288" s="20">
        <f>SUMIFS('Data input'!$K$5:$K$988,'Data input'!$H$5:$H$988,'DATA '!$A288,'Data input'!$R$5:$R$988,'DATA '!$A$266,'Data input'!$D$5:$D$988,'DATA '!$A$265,'Data input'!$A$5:$A$988,'DATA '!H$266)</f>
        <v>0</v>
      </c>
      <c r="I288" s="20">
        <f>SUMIFS('Data input'!$K$5:$K$988,'Data input'!$H$5:$H$988,'DATA '!$A288,'Data input'!$R$5:$R$988,'DATA '!$A$266,'Data input'!$D$5:$D$988,'DATA '!$A$265,'Data input'!$A$5:$A$988,'DATA '!I$266)</f>
        <v>0</v>
      </c>
      <c r="J288" s="20">
        <f>SUMIFS('Data input'!$K$5:$K$988,'Data input'!$H$5:$H$988,'DATA '!$A288,'Data input'!$R$5:$R$988,'DATA '!$A$266,'Data input'!$D$5:$D$988,'DATA '!$A$265,'Data input'!$A$5:$A$988,'DATA '!J$266)</f>
        <v>0</v>
      </c>
      <c r="K288" s="20">
        <f>SUMIFS('Data input'!$K$5:$K$988,'Data input'!$H$5:$H$988,'DATA '!$A288,'Data input'!$R$5:$R$988,'DATA '!$A$266,'Data input'!$D$5:$D$988,'DATA '!$A$265,'Data input'!$A$5:$A$988,'DATA '!K$266)</f>
        <v>0</v>
      </c>
      <c r="L288" s="20">
        <f>SUMIFS('Data input'!$K$5:$K$988,'Data input'!$H$5:$H$988,'DATA '!$A288,'Data input'!$R$5:$R$988,'DATA '!$A$266,'Data input'!$D$5:$D$988,'DATA '!$A$265,'Data input'!$A$5:$A$988,'DATA '!L$266)</f>
        <v>0</v>
      </c>
      <c r="M288" s="20">
        <f>SUMIFS('Data input'!$K$5:$K$988,'Data input'!$H$5:$H$988,'DATA '!$A288,'Data input'!$R$5:$R$988,'DATA '!$A$266,'Data input'!$D$5:$D$988,'DATA '!$A$265,'Data input'!$A$5:$A$988,'DATA '!M$266)</f>
        <v>0</v>
      </c>
      <c r="N288" s="20">
        <f>SUMIFS('Data input'!$K$5:$K$988,'Data input'!$H$5:$H$988,'DATA '!$A288,'Data input'!$R$5:$R$988,'DATA '!$A$266,'Data input'!$D$5:$D$988,'DATA '!$A$265,'Data input'!$A$5:$A$988,'DATA '!N$266)</f>
        <v>0</v>
      </c>
      <c r="O288" s="20">
        <f>SUMIFS('Data input'!$K$5:$K$988,'Data input'!$H$5:$H$988,'DATA '!$A288,'Data input'!$R$5:$R$988,'DATA '!$A$266,'Data input'!$D$5:$D$988,'DATA '!$A$265,'Data input'!$A$5:$A$988,'DATA '!O$266)</f>
        <v>0</v>
      </c>
      <c r="P288" s="20">
        <f>SUMIFS('Data input'!$K$5:$K$988,'Data input'!$H$5:$H$988,'DATA '!$A288,'Data input'!$R$5:$R$988,'DATA '!$A$266,'Data input'!$D$5:$D$988,'DATA '!$A$265,'Data input'!$A$5:$A$988,'DATA '!P$266)</f>
        <v>0</v>
      </c>
      <c r="Q288" s="20">
        <f>SUMIFS('Data input'!$K$5:$K$988,'Data input'!$H$5:$H$988,'DATA '!$A288,'Data input'!$R$5:$R$988,'DATA '!$A$266,'Data input'!$D$5:$D$988,'DATA '!$A$265,'Data input'!$A$5:$A$988,'DATA '!Q$266)</f>
        <v>0</v>
      </c>
      <c r="R288" s="20">
        <f>SUMIFS('Data input'!$K$5:$K$988,'Data input'!$H$5:$H$988,'DATA '!$A288,'Data input'!$R$5:$R$988,'DATA '!$A$266,'Data input'!$D$5:$D$988,'DATA '!$A$265,'Data input'!$A$5:$A$988,'DATA '!R$266)</f>
        <v>0</v>
      </c>
      <c r="S288" s="20">
        <f>SUMIFS('Data input'!$K$5:$K$988,'Data input'!$H$5:$H$988,'DATA '!$A288,'Data input'!$R$5:$R$988,'DATA '!$A$266,'Data input'!$D$5:$D$988,'DATA '!$A$265,'Data input'!$A$5:$A$988,'DATA '!S$266)</f>
        <v>0</v>
      </c>
      <c r="T288" s="20">
        <f>SUMIFS('Data input'!$K$5:$K$988,'Data input'!$H$5:$H$988,'DATA '!$A288,'Data input'!$R$5:$R$988,'DATA '!$A$266,'Data input'!$D$5:$D$988,'DATA '!$A$265,'Data input'!$A$5:$A$988,'DATA '!T$266)</f>
        <v>0</v>
      </c>
      <c r="U288" s="20">
        <f>SUMIFS('Data input'!$K$5:$K$988,'Data input'!$H$5:$H$988,'DATA '!$A288,'Data input'!$R$5:$R$988,'DATA '!$A$266,'Data input'!$D$5:$D$988,'DATA '!$A$265,'Data input'!$A$5:$A$988,'DATA '!U$266)</f>
        <v>0</v>
      </c>
      <c r="V288" s="20">
        <f>SUMIFS('Data input'!$K$5:$K$988,'Data input'!$H$5:$H$988,'DATA '!$A288,'Data input'!$R$5:$R$988,'DATA '!$A$266,'Data input'!$D$5:$D$988,'DATA '!$A$265,'Data input'!$A$5:$A$988,'DATA '!V$266)</f>
        <v>0</v>
      </c>
      <c r="W288" s="20">
        <f>SUMIFS('Data input'!$K$5:$K$988,'Data input'!$H$5:$H$988,'DATA '!$A288,'Data input'!$R$5:$R$988,'DATA '!$A$266,'Data input'!$D$5:$D$988,'DATA '!$A$265,'Data input'!$A$5:$A$988,'DATA '!W$266)</f>
        <v>0</v>
      </c>
      <c r="X288" s="20">
        <f>SUMIFS('Data input'!$K$5:$K$988,'Data input'!$H$5:$H$988,'DATA '!$A288,'Data input'!$R$5:$R$988,'DATA '!$A$266,'Data input'!$D$5:$D$988,'DATA '!$A$265,'Data input'!$A$5:$A$988,'DATA '!X$266)</f>
        <v>0</v>
      </c>
      <c r="Y288" s="20">
        <f>SUMIFS('Data input'!$K$5:$K$988,'Data input'!$H$5:$H$988,'DATA '!$A288,'Data input'!$R$5:$R$988,'DATA '!$A$266,'Data input'!$D$5:$D$988,'DATA '!$A$265,'Data input'!$A$5:$A$988,'DATA '!Y$266)</f>
        <v>0</v>
      </c>
      <c r="Z288" s="20">
        <f>SUMIFS('Data input'!$K$5:$K$988,'Data input'!$H$5:$H$988,'DATA '!$A288,'Data input'!$R$5:$R$988,'DATA '!$A$266,'Data input'!$D$5:$D$988,'DATA '!$A$265,'Data input'!$A$5:$A$988,'DATA '!Z$266)</f>
        <v>0</v>
      </c>
      <c r="AA288" s="20">
        <f>SUMIFS('Data input'!$K$5:$K$988,'Data input'!$H$5:$H$988,'DATA '!$A288,'Data input'!$R$5:$R$988,'DATA '!$A$266,'Data input'!$D$5:$D$988,'DATA '!$A$265,'Data input'!$A$5:$A$988,'DATA '!AA$266)</f>
        <v>0</v>
      </c>
      <c r="AB288" s="20">
        <f>SUMIFS('Data input'!$K$5:$K$988,'Data input'!$H$5:$H$988,'DATA '!$A288,'Data input'!$R$5:$R$988,'DATA '!$A$266,'Data input'!$D$5:$D$988,'DATA '!$A$265,'Data input'!$A$5:$A$988,'DATA '!AB$266)</f>
        <v>0</v>
      </c>
      <c r="AC288" s="20">
        <f>SUMIFS('Data input'!$K$5:$K$988,'Data input'!$H$5:$H$988,'DATA '!$A288,'Data input'!$R$5:$R$988,'DATA '!$A$266,'Data input'!$D$5:$D$988,'DATA '!$A$265,'Data input'!$A$5:$A$988,'DATA '!AC$266)</f>
        <v>0</v>
      </c>
      <c r="AD288" s="20">
        <f>SUMIFS('Data input'!$K$5:$K$988,'Data input'!$H$5:$H$988,'DATA '!$A288,'Data input'!$R$5:$R$988,'DATA '!$A$266,'Data input'!$D$5:$D$988,'DATA '!$A$265,'Data input'!$A$5:$A$988,'DATA '!AD$266)</f>
        <v>0</v>
      </c>
      <c r="AE288" s="20">
        <f>SUMIFS('Data input'!$K$5:$K$988,'Data input'!$H$5:$H$988,'DATA '!$A288,'Data input'!$R$5:$R$988,'DATA '!$A$266,'Data input'!$D$5:$D$988,'DATA '!$A$265,'Data input'!$A$5:$A$988,'DATA '!AE$266)</f>
        <v>0</v>
      </c>
      <c r="AF288" s="20">
        <f>SUMIFS('Data input'!$K$5:$K$988,'Data input'!$H$5:$H$988,'DATA '!$A288,'Data input'!$R$5:$R$988,'DATA '!$A$266,'Data input'!$D$5:$D$988,'DATA '!$A$265,'Data input'!$A$5:$A$988,'DATA '!AF$266)</f>
        <v>0</v>
      </c>
      <c r="AG288" s="38">
        <f t="shared" si="84"/>
        <v>5</v>
      </c>
    </row>
    <row r="289" spans="1:33" ht="17.25" customHeight="1">
      <c r="A289" s="37" t="s">
        <v>65</v>
      </c>
      <c r="B289" s="20">
        <f>SUMIFS('Data input'!$K$5:$K$988,'Data input'!$H$5:$H$988,'DATA '!$A289,'Data input'!$R$5:$R$988,'DATA '!$A$266,'Data input'!$D$5:$D$988,'DATA '!$A$265,'Data input'!$A$5:$A$988,'DATA '!B$266)</f>
        <v>0</v>
      </c>
      <c r="C289" s="20">
        <f>SUMIFS('Data input'!$K$5:$K$988,'Data input'!$H$5:$H$988,'DATA '!$A289,'Data input'!$R$5:$R$988,'DATA '!$A$266,'Data input'!$D$5:$D$988,'DATA '!$A$265,'Data input'!$A$5:$A$988,'DATA '!C$266)</f>
        <v>0</v>
      </c>
      <c r="D289" s="20">
        <f>SUMIFS('Data input'!$K$5:$K$988,'Data input'!$H$5:$H$988,'DATA '!$A289,'Data input'!$R$5:$R$988,'DATA '!$A$266,'Data input'!$D$5:$D$988,'DATA '!$A$265,'Data input'!$A$5:$A$988,'DATA '!D$266)</f>
        <v>0</v>
      </c>
      <c r="E289" s="20">
        <f>SUMIFS('Data input'!$K$5:$K$988,'Data input'!$H$5:$H$988,'DATA '!$A289,'Data input'!$R$5:$R$988,'DATA '!$A$266,'Data input'!$D$5:$D$988,'DATA '!$A$265,'Data input'!$A$5:$A$988,'DATA '!E$266)</f>
        <v>0</v>
      </c>
      <c r="F289" s="20">
        <f>SUMIFS('Data input'!$K$5:$K$988,'Data input'!$H$5:$H$988,'DATA '!$A289,'Data input'!$R$5:$R$988,'DATA '!$A$266,'Data input'!$D$5:$D$988,'DATA '!$A$265,'Data input'!$A$5:$A$988,'DATA '!F$266)</f>
        <v>0</v>
      </c>
      <c r="G289" s="20">
        <f>SUMIFS('Data input'!$K$5:$K$988,'Data input'!$H$5:$H$988,'DATA '!$A289,'Data input'!$R$5:$R$988,'DATA '!$A$266,'Data input'!$D$5:$D$988,'DATA '!$A$265,'Data input'!$A$5:$A$988,'DATA '!G$266)</f>
        <v>0</v>
      </c>
      <c r="H289" s="20">
        <f>SUMIFS('Data input'!$K$5:$K$988,'Data input'!$H$5:$H$988,'DATA '!$A289,'Data input'!$R$5:$R$988,'DATA '!$A$266,'Data input'!$D$5:$D$988,'DATA '!$A$265,'Data input'!$A$5:$A$988,'DATA '!H$266)</f>
        <v>0</v>
      </c>
      <c r="I289" s="20">
        <f>SUMIFS('Data input'!$K$5:$K$988,'Data input'!$H$5:$H$988,'DATA '!$A289,'Data input'!$R$5:$R$988,'DATA '!$A$266,'Data input'!$D$5:$D$988,'DATA '!$A$265,'Data input'!$A$5:$A$988,'DATA '!I$266)</f>
        <v>0</v>
      </c>
      <c r="J289" s="20">
        <f>SUMIFS('Data input'!$K$5:$K$988,'Data input'!$H$5:$H$988,'DATA '!$A289,'Data input'!$R$5:$R$988,'DATA '!$A$266,'Data input'!$D$5:$D$988,'DATA '!$A$265,'Data input'!$A$5:$A$988,'DATA '!J$266)</f>
        <v>0</v>
      </c>
      <c r="K289" s="20">
        <f>SUMIFS('Data input'!$K$5:$K$988,'Data input'!$H$5:$H$988,'DATA '!$A289,'Data input'!$R$5:$R$988,'DATA '!$A$266,'Data input'!$D$5:$D$988,'DATA '!$A$265,'Data input'!$A$5:$A$988,'DATA '!K$266)</f>
        <v>0</v>
      </c>
      <c r="L289" s="20">
        <f>SUMIFS('Data input'!$K$5:$K$988,'Data input'!$H$5:$H$988,'DATA '!$A289,'Data input'!$R$5:$R$988,'DATA '!$A$266,'Data input'!$D$5:$D$988,'DATA '!$A$265,'Data input'!$A$5:$A$988,'DATA '!L$266)</f>
        <v>0</v>
      </c>
      <c r="M289" s="20">
        <f>SUMIFS('Data input'!$K$5:$K$988,'Data input'!$H$5:$H$988,'DATA '!$A289,'Data input'!$R$5:$R$988,'DATA '!$A$266,'Data input'!$D$5:$D$988,'DATA '!$A$265,'Data input'!$A$5:$A$988,'DATA '!M$266)</f>
        <v>0</v>
      </c>
      <c r="N289" s="20">
        <f>SUMIFS('Data input'!$K$5:$K$988,'Data input'!$H$5:$H$988,'DATA '!$A289,'Data input'!$R$5:$R$988,'DATA '!$A$266,'Data input'!$D$5:$D$988,'DATA '!$A$265,'Data input'!$A$5:$A$988,'DATA '!N$266)</f>
        <v>0</v>
      </c>
      <c r="O289" s="20">
        <f>SUMIFS('Data input'!$K$5:$K$988,'Data input'!$H$5:$H$988,'DATA '!$A289,'Data input'!$R$5:$R$988,'DATA '!$A$266,'Data input'!$D$5:$D$988,'DATA '!$A$265,'Data input'!$A$5:$A$988,'DATA '!O$266)</f>
        <v>0</v>
      </c>
      <c r="P289" s="20">
        <f>SUMIFS('Data input'!$K$5:$K$988,'Data input'!$H$5:$H$988,'DATA '!$A289,'Data input'!$R$5:$R$988,'DATA '!$A$266,'Data input'!$D$5:$D$988,'DATA '!$A$265,'Data input'!$A$5:$A$988,'DATA '!P$266)</f>
        <v>0</v>
      </c>
      <c r="Q289" s="20">
        <f>SUMIFS('Data input'!$K$5:$K$988,'Data input'!$H$5:$H$988,'DATA '!$A289,'Data input'!$R$5:$R$988,'DATA '!$A$266,'Data input'!$D$5:$D$988,'DATA '!$A$265,'Data input'!$A$5:$A$988,'DATA '!Q$266)</f>
        <v>0</v>
      </c>
      <c r="R289" s="20">
        <f>SUMIFS('Data input'!$K$5:$K$988,'Data input'!$H$5:$H$988,'DATA '!$A289,'Data input'!$R$5:$R$988,'DATA '!$A$266,'Data input'!$D$5:$D$988,'DATA '!$A$265,'Data input'!$A$5:$A$988,'DATA '!R$266)</f>
        <v>0</v>
      </c>
      <c r="S289" s="20">
        <f>SUMIFS('Data input'!$K$5:$K$988,'Data input'!$H$5:$H$988,'DATA '!$A289,'Data input'!$R$5:$R$988,'DATA '!$A$266,'Data input'!$D$5:$D$988,'DATA '!$A$265,'Data input'!$A$5:$A$988,'DATA '!S$266)</f>
        <v>0</v>
      </c>
      <c r="T289" s="20">
        <f>SUMIFS('Data input'!$K$5:$K$988,'Data input'!$H$5:$H$988,'DATA '!$A289,'Data input'!$R$5:$R$988,'DATA '!$A$266,'Data input'!$D$5:$D$988,'DATA '!$A$265,'Data input'!$A$5:$A$988,'DATA '!T$266)</f>
        <v>0</v>
      </c>
      <c r="U289" s="20">
        <f>SUMIFS('Data input'!$K$5:$K$988,'Data input'!$H$5:$H$988,'DATA '!$A289,'Data input'!$R$5:$R$988,'DATA '!$A$266,'Data input'!$D$5:$D$988,'DATA '!$A$265,'Data input'!$A$5:$A$988,'DATA '!U$266)</f>
        <v>0</v>
      </c>
      <c r="V289" s="20">
        <f>SUMIFS('Data input'!$K$5:$K$988,'Data input'!$H$5:$H$988,'DATA '!$A289,'Data input'!$R$5:$R$988,'DATA '!$A$266,'Data input'!$D$5:$D$988,'DATA '!$A$265,'Data input'!$A$5:$A$988,'DATA '!V$266)</f>
        <v>0</v>
      </c>
      <c r="W289" s="20">
        <f>SUMIFS('Data input'!$K$5:$K$988,'Data input'!$H$5:$H$988,'DATA '!$A289,'Data input'!$R$5:$R$988,'DATA '!$A$266,'Data input'!$D$5:$D$988,'DATA '!$A$265,'Data input'!$A$5:$A$988,'DATA '!W$266)</f>
        <v>0</v>
      </c>
      <c r="X289" s="20">
        <f>SUMIFS('Data input'!$K$5:$K$988,'Data input'!$H$5:$H$988,'DATA '!$A289,'Data input'!$R$5:$R$988,'DATA '!$A$266,'Data input'!$D$5:$D$988,'DATA '!$A$265,'Data input'!$A$5:$A$988,'DATA '!X$266)</f>
        <v>0</v>
      </c>
      <c r="Y289" s="20">
        <f>SUMIFS('Data input'!$K$5:$K$988,'Data input'!$H$5:$H$988,'DATA '!$A289,'Data input'!$R$5:$R$988,'DATA '!$A$266,'Data input'!$D$5:$D$988,'DATA '!$A$265,'Data input'!$A$5:$A$988,'DATA '!Y$266)</f>
        <v>0</v>
      </c>
      <c r="Z289" s="20">
        <f>SUMIFS('Data input'!$K$5:$K$988,'Data input'!$H$5:$H$988,'DATA '!$A289,'Data input'!$R$5:$R$988,'DATA '!$A$266,'Data input'!$D$5:$D$988,'DATA '!$A$265,'Data input'!$A$5:$A$988,'DATA '!Z$266)</f>
        <v>0</v>
      </c>
      <c r="AA289" s="20">
        <f>SUMIFS('Data input'!$K$5:$K$988,'Data input'!$H$5:$H$988,'DATA '!$A289,'Data input'!$R$5:$R$988,'DATA '!$A$266,'Data input'!$D$5:$D$988,'DATA '!$A$265,'Data input'!$A$5:$A$988,'DATA '!AA$266)</f>
        <v>0</v>
      </c>
      <c r="AB289" s="20">
        <f>SUMIFS('Data input'!$K$5:$K$988,'Data input'!$H$5:$H$988,'DATA '!$A289,'Data input'!$R$5:$R$988,'DATA '!$A$266,'Data input'!$D$5:$D$988,'DATA '!$A$265,'Data input'!$A$5:$A$988,'DATA '!AB$266)</f>
        <v>0</v>
      </c>
      <c r="AC289" s="20">
        <f>SUMIFS('Data input'!$K$5:$K$988,'Data input'!$H$5:$H$988,'DATA '!$A289,'Data input'!$R$5:$R$988,'DATA '!$A$266,'Data input'!$D$5:$D$988,'DATA '!$A$265,'Data input'!$A$5:$A$988,'DATA '!AC$266)</f>
        <v>0</v>
      </c>
      <c r="AD289" s="20">
        <f>SUMIFS('Data input'!$K$5:$K$988,'Data input'!$H$5:$H$988,'DATA '!$A289,'Data input'!$R$5:$R$988,'DATA '!$A$266,'Data input'!$D$5:$D$988,'DATA '!$A$265,'Data input'!$A$5:$A$988,'DATA '!AD$266)</f>
        <v>0</v>
      </c>
      <c r="AE289" s="20">
        <f>SUMIFS('Data input'!$K$5:$K$988,'Data input'!$H$5:$H$988,'DATA '!$A289,'Data input'!$R$5:$R$988,'DATA '!$A$266,'Data input'!$D$5:$D$988,'DATA '!$A$265,'Data input'!$A$5:$A$988,'DATA '!AE$266)</f>
        <v>0</v>
      </c>
      <c r="AF289" s="20">
        <f>SUMIFS('Data input'!$K$5:$K$988,'Data input'!$H$5:$H$988,'DATA '!$A289,'Data input'!$R$5:$R$988,'DATA '!$A$266,'Data input'!$D$5:$D$988,'DATA '!$A$265,'Data input'!$A$5:$A$988,'DATA '!AF$266)</f>
        <v>0</v>
      </c>
      <c r="AG289" s="38">
        <f t="shared" si="84"/>
        <v>0</v>
      </c>
    </row>
    <row r="290" spans="1:33" ht="17.25" customHeight="1">
      <c r="A290" s="19" t="s">
        <v>85</v>
      </c>
      <c r="B290" s="20">
        <f>SUMIFS('Data input'!$K$5:$K$988,'Data input'!$H$5:$H$988,'DATA '!$A290,'Data input'!$R$5:$R$988,'DATA '!$A$266,'Data input'!$D$5:$D$988,'DATA '!$A$265,'Data input'!$A$5:$A$988,'DATA '!B$266)</f>
        <v>0</v>
      </c>
      <c r="C290" s="20">
        <f>SUMIFS('Data input'!$K$5:$K$988,'Data input'!$H$5:$H$988,'DATA '!$A290,'Data input'!$R$5:$R$988,'DATA '!$A$266,'Data input'!$D$5:$D$988,'DATA '!$A$265,'Data input'!$A$5:$A$988,'DATA '!C$266)</f>
        <v>0</v>
      </c>
      <c r="D290" s="20">
        <f>SUMIFS('Data input'!$K$5:$K$988,'Data input'!$H$5:$H$988,'DATA '!$A290,'Data input'!$R$5:$R$988,'DATA '!$A$266,'Data input'!$D$5:$D$988,'DATA '!$A$265,'Data input'!$A$5:$A$988,'DATA '!D$266)</f>
        <v>0</v>
      </c>
      <c r="E290" s="20">
        <f>SUMIFS('Data input'!$K$5:$K$988,'Data input'!$H$5:$H$988,'DATA '!$A290,'Data input'!$R$5:$R$988,'DATA '!$A$266,'Data input'!$D$5:$D$988,'DATA '!$A$265,'Data input'!$A$5:$A$988,'DATA '!E$266)</f>
        <v>0</v>
      </c>
      <c r="F290" s="20">
        <f>SUMIFS('Data input'!$K$5:$K$988,'Data input'!$H$5:$H$988,'DATA '!$A290,'Data input'!$R$5:$R$988,'DATA '!$A$266,'Data input'!$D$5:$D$988,'DATA '!$A$265,'Data input'!$A$5:$A$988,'DATA '!F$266)</f>
        <v>0</v>
      </c>
      <c r="G290" s="20">
        <f>SUMIFS('Data input'!$K$5:$K$988,'Data input'!$H$5:$H$988,'DATA '!$A290,'Data input'!$R$5:$R$988,'DATA '!$A$266,'Data input'!$D$5:$D$988,'DATA '!$A$265,'Data input'!$A$5:$A$988,'DATA '!G$266)</f>
        <v>0</v>
      </c>
      <c r="H290" s="20">
        <f>SUMIFS('Data input'!$K$5:$K$988,'Data input'!$H$5:$H$988,'DATA '!$A290,'Data input'!$R$5:$R$988,'DATA '!$A$266,'Data input'!$D$5:$D$988,'DATA '!$A$265,'Data input'!$A$5:$A$988,'DATA '!H$266)</f>
        <v>0</v>
      </c>
      <c r="I290" s="20">
        <f>SUMIFS('Data input'!$K$5:$K$988,'Data input'!$H$5:$H$988,'DATA '!$A290,'Data input'!$R$5:$R$988,'DATA '!$A$266,'Data input'!$D$5:$D$988,'DATA '!$A$265,'Data input'!$A$5:$A$988,'DATA '!I$266)</f>
        <v>0</v>
      </c>
      <c r="J290" s="20">
        <f>SUMIFS('Data input'!$K$5:$K$988,'Data input'!$H$5:$H$988,'DATA '!$A290,'Data input'!$R$5:$R$988,'DATA '!$A$266,'Data input'!$D$5:$D$988,'DATA '!$A$265,'Data input'!$A$5:$A$988,'DATA '!J$266)</f>
        <v>0</v>
      </c>
      <c r="K290" s="20">
        <f>SUMIFS('Data input'!$K$5:$K$988,'Data input'!$H$5:$H$988,'DATA '!$A290,'Data input'!$R$5:$R$988,'DATA '!$A$266,'Data input'!$D$5:$D$988,'DATA '!$A$265,'Data input'!$A$5:$A$988,'DATA '!K$266)</f>
        <v>0</v>
      </c>
      <c r="L290" s="20">
        <f>SUMIFS('Data input'!$K$5:$K$988,'Data input'!$H$5:$H$988,'DATA '!$A290,'Data input'!$R$5:$R$988,'DATA '!$A$266,'Data input'!$D$5:$D$988,'DATA '!$A$265,'Data input'!$A$5:$A$988,'DATA '!L$266)</f>
        <v>0</v>
      </c>
      <c r="M290" s="20">
        <f>SUMIFS('Data input'!$K$5:$K$988,'Data input'!$H$5:$H$988,'DATA '!$A290,'Data input'!$R$5:$R$988,'DATA '!$A$266,'Data input'!$D$5:$D$988,'DATA '!$A$265,'Data input'!$A$5:$A$988,'DATA '!M$266)</f>
        <v>0</v>
      </c>
      <c r="N290" s="20">
        <f>SUMIFS('Data input'!$K$5:$K$988,'Data input'!$H$5:$H$988,'DATA '!$A290,'Data input'!$R$5:$R$988,'DATA '!$A$266,'Data input'!$D$5:$D$988,'DATA '!$A$265,'Data input'!$A$5:$A$988,'DATA '!N$266)</f>
        <v>0</v>
      </c>
      <c r="O290" s="20">
        <f>SUMIFS('Data input'!$K$5:$K$988,'Data input'!$H$5:$H$988,'DATA '!$A290,'Data input'!$R$5:$R$988,'DATA '!$A$266,'Data input'!$D$5:$D$988,'DATA '!$A$265,'Data input'!$A$5:$A$988,'DATA '!O$266)</f>
        <v>0</v>
      </c>
      <c r="P290" s="20">
        <f>SUMIFS('Data input'!$K$5:$K$988,'Data input'!$H$5:$H$988,'DATA '!$A290,'Data input'!$R$5:$R$988,'DATA '!$A$266,'Data input'!$D$5:$D$988,'DATA '!$A$265,'Data input'!$A$5:$A$988,'DATA '!P$266)</f>
        <v>0</v>
      </c>
      <c r="Q290" s="20">
        <f>SUMIFS('Data input'!$K$5:$K$988,'Data input'!$H$5:$H$988,'DATA '!$A290,'Data input'!$R$5:$R$988,'DATA '!$A$266,'Data input'!$D$5:$D$988,'DATA '!$A$265,'Data input'!$A$5:$A$988,'DATA '!Q$266)</f>
        <v>0</v>
      </c>
      <c r="R290" s="20">
        <f>SUMIFS('Data input'!$K$5:$K$988,'Data input'!$H$5:$H$988,'DATA '!$A290,'Data input'!$R$5:$R$988,'DATA '!$A$266,'Data input'!$D$5:$D$988,'DATA '!$A$265,'Data input'!$A$5:$A$988,'DATA '!R$266)</f>
        <v>0</v>
      </c>
      <c r="S290" s="20">
        <f>SUMIFS('Data input'!$K$5:$K$988,'Data input'!$H$5:$H$988,'DATA '!$A290,'Data input'!$R$5:$R$988,'DATA '!$A$266,'Data input'!$D$5:$D$988,'DATA '!$A$265,'Data input'!$A$5:$A$988,'DATA '!S$266)</f>
        <v>0</v>
      </c>
      <c r="T290" s="20">
        <f>SUMIFS('Data input'!$K$5:$K$988,'Data input'!$H$5:$H$988,'DATA '!$A290,'Data input'!$R$5:$R$988,'DATA '!$A$266,'Data input'!$D$5:$D$988,'DATA '!$A$265,'Data input'!$A$5:$A$988,'DATA '!T$266)</f>
        <v>0</v>
      </c>
      <c r="U290" s="20">
        <f>SUMIFS('Data input'!$K$5:$K$988,'Data input'!$H$5:$H$988,'DATA '!$A290,'Data input'!$R$5:$R$988,'DATA '!$A$266,'Data input'!$D$5:$D$988,'DATA '!$A$265,'Data input'!$A$5:$A$988,'DATA '!U$266)</f>
        <v>0</v>
      </c>
      <c r="V290" s="20">
        <f>SUMIFS('Data input'!$K$5:$K$988,'Data input'!$H$5:$H$988,'DATA '!$A290,'Data input'!$R$5:$R$988,'DATA '!$A$266,'Data input'!$D$5:$D$988,'DATA '!$A$265,'Data input'!$A$5:$A$988,'DATA '!V$266)</f>
        <v>0</v>
      </c>
      <c r="W290" s="20">
        <f>SUMIFS('Data input'!$K$5:$K$988,'Data input'!$H$5:$H$988,'DATA '!$A290,'Data input'!$R$5:$R$988,'DATA '!$A$266,'Data input'!$D$5:$D$988,'DATA '!$A$265,'Data input'!$A$5:$A$988,'DATA '!W$266)</f>
        <v>0</v>
      </c>
      <c r="X290" s="20">
        <f>SUMIFS('Data input'!$K$5:$K$988,'Data input'!$H$5:$H$988,'DATA '!$A290,'Data input'!$R$5:$R$988,'DATA '!$A$266,'Data input'!$D$5:$D$988,'DATA '!$A$265,'Data input'!$A$5:$A$988,'DATA '!X$266)</f>
        <v>0</v>
      </c>
      <c r="Y290" s="20">
        <f>SUMIFS('Data input'!$K$5:$K$988,'Data input'!$H$5:$H$988,'DATA '!$A290,'Data input'!$R$5:$R$988,'DATA '!$A$266,'Data input'!$D$5:$D$988,'DATA '!$A$265,'Data input'!$A$5:$A$988,'DATA '!Y$266)</f>
        <v>0</v>
      </c>
      <c r="Z290" s="20">
        <f>SUMIFS('Data input'!$K$5:$K$988,'Data input'!$H$5:$H$988,'DATA '!$A290,'Data input'!$R$5:$R$988,'DATA '!$A$266,'Data input'!$D$5:$D$988,'DATA '!$A$265,'Data input'!$A$5:$A$988,'DATA '!Z$266)</f>
        <v>0</v>
      </c>
      <c r="AA290" s="20">
        <f>SUMIFS('Data input'!$K$5:$K$988,'Data input'!$H$5:$H$988,'DATA '!$A290,'Data input'!$R$5:$R$988,'DATA '!$A$266,'Data input'!$D$5:$D$988,'DATA '!$A$265,'Data input'!$A$5:$A$988,'DATA '!AA$266)</f>
        <v>0</v>
      </c>
      <c r="AB290" s="20">
        <f>SUMIFS('Data input'!$K$5:$K$988,'Data input'!$H$5:$H$988,'DATA '!$A290,'Data input'!$R$5:$R$988,'DATA '!$A$266,'Data input'!$D$5:$D$988,'DATA '!$A$265,'Data input'!$A$5:$A$988,'DATA '!AB$266)</f>
        <v>0</v>
      </c>
      <c r="AC290" s="20">
        <f>SUMIFS('Data input'!$K$5:$K$988,'Data input'!$H$5:$H$988,'DATA '!$A290,'Data input'!$R$5:$R$988,'DATA '!$A$266,'Data input'!$D$5:$D$988,'DATA '!$A$265,'Data input'!$A$5:$A$988,'DATA '!AC$266)</f>
        <v>0</v>
      </c>
      <c r="AD290" s="20">
        <f>SUMIFS('Data input'!$K$5:$K$988,'Data input'!$H$5:$H$988,'DATA '!$A290,'Data input'!$R$5:$R$988,'DATA '!$A$266,'Data input'!$D$5:$D$988,'DATA '!$A$265,'Data input'!$A$5:$A$988,'DATA '!AD$266)</f>
        <v>0</v>
      </c>
      <c r="AE290" s="20">
        <f>SUMIFS('Data input'!$K$5:$K$988,'Data input'!$H$5:$H$988,'DATA '!$A290,'Data input'!$R$5:$R$988,'DATA '!$A$266,'Data input'!$D$5:$D$988,'DATA '!$A$265,'Data input'!$A$5:$A$988,'DATA '!AE$266)</f>
        <v>0</v>
      </c>
      <c r="AF290" s="20">
        <f>SUMIFS('Data input'!$K$5:$K$988,'Data input'!$H$5:$H$988,'DATA '!$A290,'Data input'!$R$5:$R$988,'DATA '!$A$266,'Data input'!$D$5:$D$988,'DATA '!$A$265,'Data input'!$A$5:$A$988,'DATA '!AF$266)</f>
        <v>0</v>
      </c>
      <c r="AG290" s="38">
        <f t="shared" si="84"/>
        <v>0</v>
      </c>
    </row>
    <row r="291" spans="1:33" ht="17.25" customHeight="1">
      <c r="A291" s="37" t="s">
        <v>68</v>
      </c>
      <c r="B291" s="20">
        <f>SUMIFS('Data input'!$K$5:$K$988,'Data input'!$H$5:$H$988,'DATA '!$A291,'Data input'!$R$5:$R$988,'DATA '!$A$266,'Data input'!$D$5:$D$988,'DATA '!$A$265,'Data input'!$A$5:$A$988,'DATA '!B$266)</f>
        <v>0</v>
      </c>
      <c r="C291" s="20">
        <f>SUMIFS('Data input'!$K$5:$K$988,'Data input'!$H$5:$H$988,'DATA '!$A291,'Data input'!$R$5:$R$988,'DATA '!$A$266,'Data input'!$D$5:$D$988,'DATA '!$A$265,'Data input'!$A$5:$A$988,'DATA '!C$266)</f>
        <v>0</v>
      </c>
      <c r="D291" s="20">
        <f>SUMIFS('Data input'!$K$5:$K$988,'Data input'!$H$5:$H$988,'DATA '!$A291,'Data input'!$R$5:$R$988,'DATA '!$A$266,'Data input'!$D$5:$D$988,'DATA '!$A$265,'Data input'!$A$5:$A$988,'DATA '!D$266)</f>
        <v>0</v>
      </c>
      <c r="E291" s="20">
        <f>SUMIFS('Data input'!$K$5:$K$988,'Data input'!$H$5:$H$988,'DATA '!$A291,'Data input'!$R$5:$R$988,'DATA '!$A$266,'Data input'!$D$5:$D$988,'DATA '!$A$265,'Data input'!$A$5:$A$988,'DATA '!E$266)</f>
        <v>0</v>
      </c>
      <c r="F291" s="20">
        <f>SUMIFS('Data input'!$K$5:$K$988,'Data input'!$H$5:$H$988,'DATA '!$A291,'Data input'!$R$5:$R$988,'DATA '!$A$266,'Data input'!$D$5:$D$988,'DATA '!$A$265,'Data input'!$A$5:$A$988,'DATA '!F$266)</f>
        <v>0</v>
      </c>
      <c r="G291" s="20">
        <f>SUMIFS('Data input'!$K$5:$K$988,'Data input'!$H$5:$H$988,'DATA '!$A291,'Data input'!$R$5:$R$988,'DATA '!$A$266,'Data input'!$D$5:$D$988,'DATA '!$A$265,'Data input'!$A$5:$A$988,'DATA '!G$266)</f>
        <v>0</v>
      </c>
      <c r="H291" s="20">
        <f>SUMIFS('Data input'!$K$5:$K$988,'Data input'!$H$5:$H$988,'DATA '!$A291,'Data input'!$R$5:$R$988,'DATA '!$A$266,'Data input'!$D$5:$D$988,'DATA '!$A$265,'Data input'!$A$5:$A$988,'DATA '!H$266)</f>
        <v>0</v>
      </c>
      <c r="I291" s="20">
        <f>SUMIFS('Data input'!$K$5:$K$988,'Data input'!$H$5:$H$988,'DATA '!$A291,'Data input'!$R$5:$R$988,'DATA '!$A$266,'Data input'!$D$5:$D$988,'DATA '!$A$265,'Data input'!$A$5:$A$988,'DATA '!I$266)</f>
        <v>0</v>
      </c>
      <c r="J291" s="20">
        <f>SUMIFS('Data input'!$K$5:$K$988,'Data input'!$H$5:$H$988,'DATA '!$A291,'Data input'!$R$5:$R$988,'DATA '!$A$266,'Data input'!$D$5:$D$988,'DATA '!$A$265,'Data input'!$A$5:$A$988,'DATA '!J$266)</f>
        <v>0</v>
      </c>
      <c r="K291" s="20">
        <f>SUMIFS('Data input'!$K$5:$K$988,'Data input'!$H$5:$H$988,'DATA '!$A291,'Data input'!$R$5:$R$988,'DATA '!$A$266,'Data input'!$D$5:$D$988,'DATA '!$A$265,'Data input'!$A$5:$A$988,'DATA '!K$266)</f>
        <v>0</v>
      </c>
      <c r="L291" s="20">
        <f>SUMIFS('Data input'!$K$5:$K$988,'Data input'!$H$5:$H$988,'DATA '!$A291,'Data input'!$R$5:$R$988,'DATA '!$A$266,'Data input'!$D$5:$D$988,'DATA '!$A$265,'Data input'!$A$5:$A$988,'DATA '!L$266)</f>
        <v>0</v>
      </c>
      <c r="M291" s="20">
        <f>SUMIFS('Data input'!$K$5:$K$988,'Data input'!$H$5:$H$988,'DATA '!$A291,'Data input'!$R$5:$R$988,'DATA '!$A$266,'Data input'!$D$5:$D$988,'DATA '!$A$265,'Data input'!$A$5:$A$988,'DATA '!M$266)</f>
        <v>0</v>
      </c>
      <c r="N291" s="20">
        <f>SUMIFS('Data input'!$K$5:$K$988,'Data input'!$H$5:$H$988,'DATA '!$A291,'Data input'!$R$5:$R$988,'DATA '!$A$266,'Data input'!$D$5:$D$988,'DATA '!$A$265,'Data input'!$A$5:$A$988,'DATA '!N$266)</f>
        <v>0</v>
      </c>
      <c r="O291" s="20">
        <f>SUMIFS('Data input'!$K$5:$K$988,'Data input'!$H$5:$H$988,'DATA '!$A291,'Data input'!$R$5:$R$988,'DATA '!$A$266,'Data input'!$D$5:$D$988,'DATA '!$A$265,'Data input'!$A$5:$A$988,'DATA '!O$266)</f>
        <v>0</v>
      </c>
      <c r="P291" s="20">
        <f>SUMIFS('Data input'!$K$5:$K$988,'Data input'!$H$5:$H$988,'DATA '!$A291,'Data input'!$R$5:$R$988,'DATA '!$A$266,'Data input'!$D$5:$D$988,'DATA '!$A$265,'Data input'!$A$5:$A$988,'DATA '!P$266)</f>
        <v>0</v>
      </c>
      <c r="Q291" s="20">
        <f>SUMIFS('Data input'!$K$5:$K$988,'Data input'!$H$5:$H$988,'DATA '!$A291,'Data input'!$R$5:$R$988,'DATA '!$A$266,'Data input'!$D$5:$D$988,'DATA '!$A$265,'Data input'!$A$5:$A$988,'DATA '!Q$266)</f>
        <v>0</v>
      </c>
      <c r="R291" s="20">
        <f>SUMIFS('Data input'!$K$5:$K$988,'Data input'!$H$5:$H$988,'DATA '!$A291,'Data input'!$R$5:$R$988,'DATA '!$A$266,'Data input'!$D$5:$D$988,'DATA '!$A$265,'Data input'!$A$5:$A$988,'DATA '!R$266)</f>
        <v>0</v>
      </c>
      <c r="S291" s="20">
        <f>SUMIFS('Data input'!$K$5:$K$988,'Data input'!$H$5:$H$988,'DATA '!$A291,'Data input'!$R$5:$R$988,'DATA '!$A$266,'Data input'!$D$5:$D$988,'DATA '!$A$265,'Data input'!$A$5:$A$988,'DATA '!S$266)</f>
        <v>0</v>
      </c>
      <c r="T291" s="20">
        <f>SUMIFS('Data input'!$K$5:$K$988,'Data input'!$H$5:$H$988,'DATA '!$A291,'Data input'!$R$5:$R$988,'DATA '!$A$266,'Data input'!$D$5:$D$988,'DATA '!$A$265,'Data input'!$A$5:$A$988,'DATA '!T$266)</f>
        <v>0</v>
      </c>
      <c r="U291" s="20">
        <f>SUMIFS('Data input'!$K$5:$K$988,'Data input'!$H$5:$H$988,'DATA '!$A291,'Data input'!$R$5:$R$988,'DATA '!$A$266,'Data input'!$D$5:$D$988,'DATA '!$A$265,'Data input'!$A$5:$A$988,'DATA '!U$266)</f>
        <v>0</v>
      </c>
      <c r="V291" s="20">
        <f>SUMIFS('Data input'!$K$5:$K$988,'Data input'!$H$5:$H$988,'DATA '!$A291,'Data input'!$R$5:$R$988,'DATA '!$A$266,'Data input'!$D$5:$D$988,'DATA '!$A$265,'Data input'!$A$5:$A$988,'DATA '!V$266)</f>
        <v>0</v>
      </c>
      <c r="W291" s="20">
        <f>SUMIFS('Data input'!$K$5:$K$988,'Data input'!$H$5:$H$988,'DATA '!$A291,'Data input'!$R$5:$R$988,'DATA '!$A$266,'Data input'!$D$5:$D$988,'DATA '!$A$265,'Data input'!$A$5:$A$988,'DATA '!W$266)</f>
        <v>0</v>
      </c>
      <c r="X291" s="20">
        <f>SUMIFS('Data input'!$K$5:$K$988,'Data input'!$H$5:$H$988,'DATA '!$A291,'Data input'!$R$5:$R$988,'DATA '!$A$266,'Data input'!$D$5:$D$988,'DATA '!$A$265,'Data input'!$A$5:$A$988,'DATA '!X$266)</f>
        <v>0</v>
      </c>
      <c r="Y291" s="20">
        <f>SUMIFS('Data input'!$K$5:$K$988,'Data input'!$H$5:$H$988,'DATA '!$A291,'Data input'!$R$5:$R$988,'DATA '!$A$266,'Data input'!$D$5:$D$988,'DATA '!$A$265,'Data input'!$A$5:$A$988,'DATA '!Y$266)</f>
        <v>0</v>
      </c>
      <c r="Z291" s="20">
        <f>SUMIFS('Data input'!$K$5:$K$988,'Data input'!$H$5:$H$988,'DATA '!$A291,'Data input'!$R$5:$R$988,'DATA '!$A$266,'Data input'!$D$5:$D$988,'DATA '!$A$265,'Data input'!$A$5:$A$988,'DATA '!Z$266)</f>
        <v>0</v>
      </c>
      <c r="AA291" s="20">
        <f>SUMIFS('Data input'!$K$5:$K$988,'Data input'!$H$5:$H$988,'DATA '!$A291,'Data input'!$R$5:$R$988,'DATA '!$A$266,'Data input'!$D$5:$D$988,'DATA '!$A$265,'Data input'!$A$5:$A$988,'DATA '!AA$266)</f>
        <v>0</v>
      </c>
      <c r="AB291" s="20">
        <f>SUMIFS('Data input'!$K$5:$K$988,'Data input'!$H$5:$H$988,'DATA '!$A291,'Data input'!$R$5:$R$988,'DATA '!$A$266,'Data input'!$D$5:$D$988,'DATA '!$A$265,'Data input'!$A$5:$A$988,'DATA '!AB$266)</f>
        <v>0</v>
      </c>
      <c r="AC291" s="20">
        <f>SUMIFS('Data input'!$K$5:$K$988,'Data input'!$H$5:$H$988,'DATA '!$A291,'Data input'!$R$5:$R$988,'DATA '!$A$266,'Data input'!$D$5:$D$988,'DATA '!$A$265,'Data input'!$A$5:$A$988,'DATA '!AC$266)</f>
        <v>0</v>
      </c>
      <c r="AD291" s="20">
        <f>SUMIFS('Data input'!$K$5:$K$988,'Data input'!$H$5:$H$988,'DATA '!$A291,'Data input'!$R$5:$R$988,'DATA '!$A$266,'Data input'!$D$5:$D$988,'DATA '!$A$265,'Data input'!$A$5:$A$988,'DATA '!AD$266)</f>
        <v>0</v>
      </c>
      <c r="AE291" s="20">
        <f>SUMIFS('Data input'!$K$5:$K$988,'Data input'!$H$5:$H$988,'DATA '!$A291,'Data input'!$R$5:$R$988,'DATA '!$A$266,'Data input'!$D$5:$D$988,'DATA '!$A$265,'Data input'!$A$5:$A$988,'DATA '!AE$266)</f>
        <v>0</v>
      </c>
      <c r="AF291" s="20">
        <f>SUMIFS('Data input'!$K$5:$K$988,'Data input'!$H$5:$H$988,'DATA '!$A291,'Data input'!$R$5:$R$988,'DATA '!$A$266,'Data input'!$D$5:$D$988,'DATA '!$A$265,'Data input'!$A$5:$A$988,'DATA '!AF$266)</f>
        <v>0</v>
      </c>
      <c r="AG291" s="38">
        <f t="shared" si="84"/>
        <v>0</v>
      </c>
    </row>
    <row r="292" spans="1:33" ht="17.25" customHeight="1">
      <c r="A292" s="37" t="s">
        <v>70</v>
      </c>
      <c r="B292" s="20">
        <f>SUMIFS('Data input'!$K$5:$K$988,'Data input'!$H$5:$H$988,'DATA '!$A292,'Data input'!$R$5:$R$988,'DATA '!$A$266,'Data input'!$D$5:$D$988,'DATA '!$A$265,'Data input'!$A$5:$A$988,'DATA '!B$266)</f>
        <v>0</v>
      </c>
      <c r="C292" s="20">
        <f>SUMIFS('Data input'!$K$5:$K$988,'Data input'!$H$5:$H$988,'DATA '!$A292,'Data input'!$R$5:$R$988,'DATA '!$A$266,'Data input'!$D$5:$D$988,'DATA '!$A$265,'Data input'!$A$5:$A$988,'DATA '!C$266)</f>
        <v>0</v>
      </c>
      <c r="D292" s="20">
        <f>SUMIFS('Data input'!$K$5:$K$988,'Data input'!$H$5:$H$988,'DATA '!$A292,'Data input'!$R$5:$R$988,'DATA '!$A$266,'Data input'!$D$5:$D$988,'DATA '!$A$265,'Data input'!$A$5:$A$988,'DATA '!D$266)</f>
        <v>0</v>
      </c>
      <c r="E292" s="20">
        <f>SUMIFS('Data input'!$K$5:$K$988,'Data input'!$H$5:$H$988,'DATA '!$A292,'Data input'!$R$5:$R$988,'DATA '!$A$266,'Data input'!$D$5:$D$988,'DATA '!$A$265,'Data input'!$A$5:$A$988,'DATA '!E$266)</f>
        <v>0</v>
      </c>
      <c r="F292" s="20">
        <f>SUMIFS('Data input'!$K$5:$K$988,'Data input'!$H$5:$H$988,'DATA '!$A292,'Data input'!$R$5:$R$988,'DATA '!$A$266,'Data input'!$D$5:$D$988,'DATA '!$A$265,'Data input'!$A$5:$A$988,'DATA '!F$266)</f>
        <v>0</v>
      </c>
      <c r="G292" s="20">
        <f>SUMIFS('Data input'!$K$5:$K$988,'Data input'!$H$5:$H$988,'DATA '!$A292,'Data input'!$R$5:$R$988,'DATA '!$A$266,'Data input'!$D$5:$D$988,'DATA '!$A$265,'Data input'!$A$5:$A$988,'DATA '!G$266)</f>
        <v>0</v>
      </c>
      <c r="H292" s="20">
        <f>SUMIFS('Data input'!$K$5:$K$988,'Data input'!$H$5:$H$988,'DATA '!$A292,'Data input'!$R$5:$R$988,'DATA '!$A$266,'Data input'!$D$5:$D$988,'DATA '!$A$265,'Data input'!$A$5:$A$988,'DATA '!H$266)</f>
        <v>0</v>
      </c>
      <c r="I292" s="20">
        <f>SUMIFS('Data input'!$K$5:$K$988,'Data input'!$H$5:$H$988,'DATA '!$A292,'Data input'!$R$5:$R$988,'DATA '!$A$266,'Data input'!$D$5:$D$988,'DATA '!$A$265,'Data input'!$A$5:$A$988,'DATA '!I$266)</f>
        <v>0</v>
      </c>
      <c r="J292" s="20">
        <f>SUMIFS('Data input'!$K$5:$K$988,'Data input'!$H$5:$H$988,'DATA '!$A292,'Data input'!$R$5:$R$988,'DATA '!$A$266,'Data input'!$D$5:$D$988,'DATA '!$A$265,'Data input'!$A$5:$A$988,'DATA '!J$266)</f>
        <v>0</v>
      </c>
      <c r="K292" s="20">
        <f>SUMIFS('Data input'!$K$5:$K$988,'Data input'!$H$5:$H$988,'DATA '!$A292,'Data input'!$R$5:$R$988,'DATA '!$A$266,'Data input'!$D$5:$D$988,'DATA '!$A$265,'Data input'!$A$5:$A$988,'DATA '!K$266)</f>
        <v>0</v>
      </c>
      <c r="L292" s="20">
        <f>SUMIFS('Data input'!$K$5:$K$988,'Data input'!$H$5:$H$988,'DATA '!$A292,'Data input'!$R$5:$R$988,'DATA '!$A$266,'Data input'!$D$5:$D$988,'DATA '!$A$265,'Data input'!$A$5:$A$988,'DATA '!L$266)</f>
        <v>0</v>
      </c>
      <c r="M292" s="20">
        <f>SUMIFS('Data input'!$K$5:$K$988,'Data input'!$H$5:$H$988,'DATA '!$A292,'Data input'!$R$5:$R$988,'DATA '!$A$266,'Data input'!$D$5:$D$988,'DATA '!$A$265,'Data input'!$A$5:$A$988,'DATA '!M$266)</f>
        <v>0</v>
      </c>
      <c r="N292" s="20">
        <f>SUMIFS('Data input'!$K$5:$K$988,'Data input'!$H$5:$H$988,'DATA '!$A292,'Data input'!$R$5:$R$988,'DATA '!$A$266,'Data input'!$D$5:$D$988,'DATA '!$A$265,'Data input'!$A$5:$A$988,'DATA '!N$266)</f>
        <v>0</v>
      </c>
      <c r="O292" s="20">
        <f>SUMIFS('Data input'!$K$5:$K$988,'Data input'!$H$5:$H$988,'DATA '!$A292,'Data input'!$R$5:$R$988,'DATA '!$A$266,'Data input'!$D$5:$D$988,'DATA '!$A$265,'Data input'!$A$5:$A$988,'DATA '!O$266)</f>
        <v>0</v>
      </c>
      <c r="P292" s="20">
        <f>SUMIFS('Data input'!$K$5:$K$988,'Data input'!$H$5:$H$988,'DATA '!$A292,'Data input'!$R$5:$R$988,'DATA '!$A$266,'Data input'!$D$5:$D$988,'DATA '!$A$265,'Data input'!$A$5:$A$988,'DATA '!P$266)</f>
        <v>0</v>
      </c>
      <c r="Q292" s="20">
        <f>SUMIFS('Data input'!$K$5:$K$988,'Data input'!$H$5:$H$988,'DATA '!$A292,'Data input'!$R$5:$R$988,'DATA '!$A$266,'Data input'!$D$5:$D$988,'DATA '!$A$265,'Data input'!$A$5:$A$988,'DATA '!Q$266)</f>
        <v>0</v>
      </c>
      <c r="R292" s="20">
        <f>SUMIFS('Data input'!$K$5:$K$988,'Data input'!$H$5:$H$988,'DATA '!$A292,'Data input'!$R$5:$R$988,'DATA '!$A$266,'Data input'!$D$5:$D$988,'DATA '!$A$265,'Data input'!$A$5:$A$988,'DATA '!R$266)</f>
        <v>0</v>
      </c>
      <c r="S292" s="20">
        <f>SUMIFS('Data input'!$K$5:$K$988,'Data input'!$H$5:$H$988,'DATA '!$A292,'Data input'!$R$5:$R$988,'DATA '!$A$266,'Data input'!$D$5:$D$988,'DATA '!$A$265,'Data input'!$A$5:$A$988,'DATA '!S$266)</f>
        <v>0</v>
      </c>
      <c r="T292" s="20">
        <f>SUMIFS('Data input'!$K$5:$K$988,'Data input'!$H$5:$H$988,'DATA '!$A292,'Data input'!$R$5:$R$988,'DATA '!$A$266,'Data input'!$D$5:$D$988,'DATA '!$A$265,'Data input'!$A$5:$A$988,'DATA '!T$266)</f>
        <v>0</v>
      </c>
      <c r="U292" s="20">
        <f>SUMIFS('Data input'!$K$5:$K$988,'Data input'!$H$5:$H$988,'DATA '!$A292,'Data input'!$R$5:$R$988,'DATA '!$A$266,'Data input'!$D$5:$D$988,'DATA '!$A$265,'Data input'!$A$5:$A$988,'DATA '!U$266)</f>
        <v>0</v>
      </c>
      <c r="V292" s="20">
        <f>SUMIFS('Data input'!$K$5:$K$988,'Data input'!$H$5:$H$988,'DATA '!$A292,'Data input'!$R$5:$R$988,'DATA '!$A$266,'Data input'!$D$5:$D$988,'DATA '!$A$265,'Data input'!$A$5:$A$988,'DATA '!V$266)</f>
        <v>0</v>
      </c>
      <c r="W292" s="20">
        <f>SUMIFS('Data input'!$K$5:$K$988,'Data input'!$H$5:$H$988,'DATA '!$A292,'Data input'!$R$5:$R$988,'DATA '!$A$266,'Data input'!$D$5:$D$988,'DATA '!$A$265,'Data input'!$A$5:$A$988,'DATA '!W$266)</f>
        <v>0</v>
      </c>
      <c r="X292" s="20">
        <f>SUMIFS('Data input'!$K$5:$K$988,'Data input'!$H$5:$H$988,'DATA '!$A292,'Data input'!$R$5:$R$988,'DATA '!$A$266,'Data input'!$D$5:$D$988,'DATA '!$A$265,'Data input'!$A$5:$A$988,'DATA '!X$266)</f>
        <v>0</v>
      </c>
      <c r="Y292" s="20">
        <f>SUMIFS('Data input'!$K$5:$K$988,'Data input'!$H$5:$H$988,'DATA '!$A292,'Data input'!$R$5:$R$988,'DATA '!$A$266,'Data input'!$D$5:$D$988,'DATA '!$A$265,'Data input'!$A$5:$A$988,'DATA '!Y$266)</f>
        <v>0</v>
      </c>
      <c r="Z292" s="20">
        <f>SUMIFS('Data input'!$K$5:$K$988,'Data input'!$H$5:$H$988,'DATA '!$A292,'Data input'!$R$5:$R$988,'DATA '!$A$266,'Data input'!$D$5:$D$988,'DATA '!$A$265,'Data input'!$A$5:$A$988,'DATA '!Z$266)</f>
        <v>0</v>
      </c>
      <c r="AA292" s="20">
        <f>SUMIFS('Data input'!$K$5:$K$988,'Data input'!$H$5:$H$988,'DATA '!$A292,'Data input'!$R$5:$R$988,'DATA '!$A$266,'Data input'!$D$5:$D$988,'DATA '!$A$265,'Data input'!$A$5:$A$988,'DATA '!AA$266)</f>
        <v>0</v>
      </c>
      <c r="AB292" s="20">
        <f>SUMIFS('Data input'!$K$5:$K$988,'Data input'!$H$5:$H$988,'DATA '!$A292,'Data input'!$R$5:$R$988,'DATA '!$A$266,'Data input'!$D$5:$D$988,'DATA '!$A$265,'Data input'!$A$5:$A$988,'DATA '!AB$266)</f>
        <v>0</v>
      </c>
      <c r="AC292" s="20">
        <f>SUMIFS('Data input'!$K$5:$K$988,'Data input'!$H$5:$H$988,'DATA '!$A292,'Data input'!$R$5:$R$988,'DATA '!$A$266,'Data input'!$D$5:$D$988,'DATA '!$A$265,'Data input'!$A$5:$A$988,'DATA '!AC$266)</f>
        <v>0</v>
      </c>
      <c r="AD292" s="20">
        <f>SUMIFS('Data input'!$K$5:$K$988,'Data input'!$H$5:$H$988,'DATA '!$A292,'Data input'!$R$5:$R$988,'DATA '!$A$266,'Data input'!$D$5:$D$988,'DATA '!$A$265,'Data input'!$A$5:$A$988,'DATA '!AD$266)</f>
        <v>0</v>
      </c>
      <c r="AE292" s="20">
        <f>SUMIFS('Data input'!$K$5:$K$988,'Data input'!$H$5:$H$988,'DATA '!$A292,'Data input'!$R$5:$R$988,'DATA '!$A$266,'Data input'!$D$5:$D$988,'DATA '!$A$265,'Data input'!$A$5:$A$988,'DATA '!AE$266)</f>
        <v>0</v>
      </c>
      <c r="AF292" s="20">
        <f>SUMIFS('Data input'!$K$5:$K$988,'Data input'!$H$5:$H$988,'DATA '!$A292,'Data input'!$R$5:$R$988,'DATA '!$A$266,'Data input'!$D$5:$D$988,'DATA '!$A$265,'Data input'!$A$5:$A$988,'DATA '!AF$266)</f>
        <v>0</v>
      </c>
      <c r="AG292" s="38">
        <f t="shared" si="84"/>
        <v>0</v>
      </c>
    </row>
    <row r="293" spans="1:33" ht="17.25" customHeight="1">
      <c r="A293" s="37" t="s">
        <v>72</v>
      </c>
      <c r="B293" s="20">
        <f>SUMIFS('Data input'!$K$5:$K$988,'Data input'!$H$5:$H$988,'DATA '!$A293,'Data input'!$R$5:$R$988,'DATA '!$A$266,'Data input'!$D$5:$D$988,'DATA '!$A$265,'Data input'!$A$5:$A$988,'DATA '!B$266)</f>
        <v>0</v>
      </c>
      <c r="C293" s="20">
        <f>SUMIFS('Data input'!$K$5:$K$988,'Data input'!$H$5:$H$988,'DATA '!$A293,'Data input'!$R$5:$R$988,'DATA '!$A$266,'Data input'!$D$5:$D$988,'DATA '!$A$265,'Data input'!$A$5:$A$988,'DATA '!C$266)</f>
        <v>0</v>
      </c>
      <c r="D293" s="20">
        <f>SUMIFS('Data input'!$K$5:$K$988,'Data input'!$H$5:$H$988,'DATA '!$A293,'Data input'!$R$5:$R$988,'DATA '!$A$266,'Data input'!$D$5:$D$988,'DATA '!$A$265,'Data input'!$A$5:$A$988,'DATA '!D$266)</f>
        <v>0</v>
      </c>
      <c r="E293" s="20">
        <f>SUMIFS('Data input'!$K$5:$K$988,'Data input'!$H$5:$H$988,'DATA '!$A293,'Data input'!$R$5:$R$988,'DATA '!$A$266,'Data input'!$D$5:$D$988,'DATA '!$A$265,'Data input'!$A$5:$A$988,'DATA '!E$266)</f>
        <v>0</v>
      </c>
      <c r="F293" s="20">
        <f>SUMIFS('Data input'!$K$5:$K$988,'Data input'!$H$5:$H$988,'DATA '!$A293,'Data input'!$R$5:$R$988,'DATA '!$A$266,'Data input'!$D$5:$D$988,'DATA '!$A$265,'Data input'!$A$5:$A$988,'DATA '!F$266)</f>
        <v>0</v>
      </c>
      <c r="G293" s="20">
        <f>SUMIFS('Data input'!$K$5:$K$988,'Data input'!$H$5:$H$988,'DATA '!$A293,'Data input'!$R$5:$R$988,'DATA '!$A$266,'Data input'!$D$5:$D$988,'DATA '!$A$265,'Data input'!$A$5:$A$988,'DATA '!G$266)</f>
        <v>0</v>
      </c>
      <c r="H293" s="20">
        <f>SUMIFS('Data input'!$K$5:$K$988,'Data input'!$H$5:$H$988,'DATA '!$A293,'Data input'!$R$5:$R$988,'DATA '!$A$266,'Data input'!$D$5:$D$988,'DATA '!$A$265,'Data input'!$A$5:$A$988,'DATA '!H$266)</f>
        <v>0</v>
      </c>
      <c r="I293" s="20">
        <f>SUMIFS('Data input'!$K$5:$K$988,'Data input'!$H$5:$H$988,'DATA '!$A293,'Data input'!$R$5:$R$988,'DATA '!$A$266,'Data input'!$D$5:$D$988,'DATA '!$A$265,'Data input'!$A$5:$A$988,'DATA '!I$266)</f>
        <v>0</v>
      </c>
      <c r="J293" s="20">
        <f>SUMIFS('Data input'!$K$5:$K$988,'Data input'!$H$5:$H$988,'DATA '!$A293,'Data input'!$R$5:$R$988,'DATA '!$A$266,'Data input'!$D$5:$D$988,'DATA '!$A$265,'Data input'!$A$5:$A$988,'DATA '!J$266)</f>
        <v>0</v>
      </c>
      <c r="K293" s="20">
        <f>SUMIFS('Data input'!$K$5:$K$988,'Data input'!$H$5:$H$988,'DATA '!$A293,'Data input'!$R$5:$R$988,'DATA '!$A$266,'Data input'!$D$5:$D$988,'DATA '!$A$265,'Data input'!$A$5:$A$988,'DATA '!K$266)</f>
        <v>0</v>
      </c>
      <c r="L293" s="20">
        <f>SUMIFS('Data input'!$K$5:$K$988,'Data input'!$H$5:$H$988,'DATA '!$A293,'Data input'!$R$5:$R$988,'DATA '!$A$266,'Data input'!$D$5:$D$988,'DATA '!$A$265,'Data input'!$A$5:$A$988,'DATA '!L$266)</f>
        <v>0</v>
      </c>
      <c r="M293" s="20">
        <f>SUMIFS('Data input'!$K$5:$K$988,'Data input'!$H$5:$H$988,'DATA '!$A293,'Data input'!$R$5:$R$988,'DATA '!$A$266,'Data input'!$D$5:$D$988,'DATA '!$A$265,'Data input'!$A$5:$A$988,'DATA '!M$266)</f>
        <v>0</v>
      </c>
      <c r="N293" s="20">
        <f>SUMIFS('Data input'!$K$5:$K$988,'Data input'!$H$5:$H$988,'DATA '!$A293,'Data input'!$R$5:$R$988,'DATA '!$A$266,'Data input'!$D$5:$D$988,'DATA '!$A$265,'Data input'!$A$5:$A$988,'DATA '!N$266)</f>
        <v>0</v>
      </c>
      <c r="O293" s="20">
        <f>SUMIFS('Data input'!$K$5:$K$988,'Data input'!$H$5:$H$988,'DATA '!$A293,'Data input'!$R$5:$R$988,'DATA '!$A$266,'Data input'!$D$5:$D$988,'DATA '!$A$265,'Data input'!$A$5:$A$988,'DATA '!O$266)</f>
        <v>0</v>
      </c>
      <c r="P293" s="20">
        <f>SUMIFS('Data input'!$K$5:$K$988,'Data input'!$H$5:$H$988,'DATA '!$A293,'Data input'!$R$5:$R$988,'DATA '!$A$266,'Data input'!$D$5:$D$988,'DATA '!$A$265,'Data input'!$A$5:$A$988,'DATA '!P$266)</f>
        <v>0</v>
      </c>
      <c r="Q293" s="20">
        <f>SUMIFS('Data input'!$K$5:$K$988,'Data input'!$H$5:$H$988,'DATA '!$A293,'Data input'!$R$5:$R$988,'DATA '!$A$266,'Data input'!$D$5:$D$988,'DATA '!$A$265,'Data input'!$A$5:$A$988,'DATA '!Q$266)</f>
        <v>0</v>
      </c>
      <c r="R293" s="20">
        <f>SUMIFS('Data input'!$K$5:$K$988,'Data input'!$H$5:$H$988,'DATA '!$A293,'Data input'!$R$5:$R$988,'DATA '!$A$266,'Data input'!$D$5:$D$988,'DATA '!$A$265,'Data input'!$A$5:$A$988,'DATA '!R$266)</f>
        <v>0</v>
      </c>
      <c r="S293" s="20">
        <f>SUMIFS('Data input'!$K$5:$K$988,'Data input'!$H$5:$H$988,'DATA '!$A293,'Data input'!$R$5:$R$988,'DATA '!$A$266,'Data input'!$D$5:$D$988,'DATA '!$A$265,'Data input'!$A$5:$A$988,'DATA '!S$266)</f>
        <v>0</v>
      </c>
      <c r="T293" s="20">
        <f>SUMIFS('Data input'!$K$5:$K$988,'Data input'!$H$5:$H$988,'DATA '!$A293,'Data input'!$R$5:$R$988,'DATA '!$A$266,'Data input'!$D$5:$D$988,'DATA '!$A$265,'Data input'!$A$5:$A$988,'DATA '!T$266)</f>
        <v>0</v>
      </c>
      <c r="U293" s="20">
        <f>SUMIFS('Data input'!$K$5:$K$988,'Data input'!$H$5:$H$988,'DATA '!$A293,'Data input'!$R$5:$R$988,'DATA '!$A$266,'Data input'!$D$5:$D$988,'DATA '!$A$265,'Data input'!$A$5:$A$988,'DATA '!U$266)</f>
        <v>0</v>
      </c>
      <c r="V293" s="20">
        <f>SUMIFS('Data input'!$K$5:$K$988,'Data input'!$H$5:$H$988,'DATA '!$A293,'Data input'!$R$5:$R$988,'DATA '!$A$266,'Data input'!$D$5:$D$988,'DATA '!$A$265,'Data input'!$A$5:$A$988,'DATA '!V$266)</f>
        <v>0</v>
      </c>
      <c r="W293" s="20">
        <f>SUMIFS('Data input'!$K$5:$K$988,'Data input'!$H$5:$H$988,'DATA '!$A293,'Data input'!$R$5:$R$988,'DATA '!$A$266,'Data input'!$D$5:$D$988,'DATA '!$A$265,'Data input'!$A$5:$A$988,'DATA '!W$266)</f>
        <v>0</v>
      </c>
      <c r="X293" s="20">
        <f>SUMIFS('Data input'!$K$5:$K$988,'Data input'!$H$5:$H$988,'DATA '!$A293,'Data input'!$R$5:$R$988,'DATA '!$A$266,'Data input'!$D$5:$D$988,'DATA '!$A$265,'Data input'!$A$5:$A$988,'DATA '!X$266)</f>
        <v>0</v>
      </c>
      <c r="Y293" s="20">
        <f>SUMIFS('Data input'!$K$5:$K$988,'Data input'!$H$5:$H$988,'DATA '!$A293,'Data input'!$R$5:$R$988,'DATA '!$A$266,'Data input'!$D$5:$D$988,'DATA '!$A$265,'Data input'!$A$5:$A$988,'DATA '!Y$266)</f>
        <v>0</v>
      </c>
      <c r="Z293" s="20">
        <f>SUMIFS('Data input'!$K$5:$K$988,'Data input'!$H$5:$H$988,'DATA '!$A293,'Data input'!$R$5:$R$988,'DATA '!$A$266,'Data input'!$D$5:$D$988,'DATA '!$A$265,'Data input'!$A$5:$A$988,'DATA '!Z$266)</f>
        <v>0</v>
      </c>
      <c r="AA293" s="20">
        <f>SUMIFS('Data input'!$K$5:$K$988,'Data input'!$H$5:$H$988,'DATA '!$A293,'Data input'!$R$5:$R$988,'DATA '!$A$266,'Data input'!$D$5:$D$988,'DATA '!$A$265,'Data input'!$A$5:$A$988,'DATA '!AA$266)</f>
        <v>0</v>
      </c>
      <c r="AB293" s="20">
        <f>SUMIFS('Data input'!$K$5:$K$988,'Data input'!$H$5:$H$988,'DATA '!$A293,'Data input'!$R$5:$R$988,'DATA '!$A$266,'Data input'!$D$5:$D$988,'DATA '!$A$265,'Data input'!$A$5:$A$988,'DATA '!AB$266)</f>
        <v>0</v>
      </c>
      <c r="AC293" s="20">
        <f>SUMIFS('Data input'!$K$5:$K$988,'Data input'!$H$5:$H$988,'DATA '!$A293,'Data input'!$R$5:$R$988,'DATA '!$A$266,'Data input'!$D$5:$D$988,'DATA '!$A$265,'Data input'!$A$5:$A$988,'DATA '!AC$266)</f>
        <v>0</v>
      </c>
      <c r="AD293" s="20">
        <f>SUMIFS('Data input'!$K$5:$K$988,'Data input'!$H$5:$H$988,'DATA '!$A293,'Data input'!$R$5:$R$988,'DATA '!$A$266,'Data input'!$D$5:$D$988,'DATA '!$A$265,'Data input'!$A$5:$A$988,'DATA '!AD$266)</f>
        <v>0</v>
      </c>
      <c r="AE293" s="20">
        <f>SUMIFS('Data input'!$K$5:$K$988,'Data input'!$H$5:$H$988,'DATA '!$A293,'Data input'!$R$5:$R$988,'DATA '!$A$266,'Data input'!$D$5:$D$988,'DATA '!$A$265,'Data input'!$A$5:$A$988,'DATA '!AE$266)</f>
        <v>0</v>
      </c>
      <c r="AF293" s="20">
        <f>SUMIFS('Data input'!$K$5:$K$988,'Data input'!$H$5:$H$988,'DATA '!$A293,'Data input'!$R$5:$R$988,'DATA '!$A$266,'Data input'!$D$5:$D$988,'DATA '!$A$265,'Data input'!$A$5:$A$988,'DATA '!AF$266)</f>
        <v>0</v>
      </c>
      <c r="AG293" s="38">
        <f t="shared" si="84"/>
        <v>0</v>
      </c>
    </row>
    <row r="294" spans="1:33" ht="17.25" customHeight="1">
      <c r="A294" s="37" t="s">
        <v>74</v>
      </c>
      <c r="B294" s="20">
        <f>SUMIFS('Data input'!$K$5:$K$988,'Data input'!$H$5:$H$988,'DATA '!$A294,'Data input'!$R$5:$R$988,'DATA '!$A$266,'Data input'!$D$5:$D$988,'DATA '!$A$265,'Data input'!$A$5:$A$988,'DATA '!B$266)</f>
        <v>0</v>
      </c>
      <c r="C294" s="20">
        <f>SUMIFS('Data input'!$K$5:$K$988,'Data input'!$H$5:$H$988,'DATA '!$A294,'Data input'!$R$5:$R$988,'DATA '!$A$266,'Data input'!$D$5:$D$988,'DATA '!$A$265,'Data input'!$A$5:$A$988,'DATA '!C$266)</f>
        <v>0</v>
      </c>
      <c r="D294" s="20">
        <f>SUMIFS('Data input'!$K$5:$K$988,'Data input'!$H$5:$H$988,'DATA '!$A294,'Data input'!$R$5:$R$988,'DATA '!$A$266,'Data input'!$D$5:$D$988,'DATA '!$A$265,'Data input'!$A$5:$A$988,'DATA '!D$266)</f>
        <v>0</v>
      </c>
      <c r="E294" s="20">
        <f>SUMIFS('Data input'!$K$5:$K$988,'Data input'!$H$5:$H$988,'DATA '!$A294,'Data input'!$R$5:$R$988,'DATA '!$A$266,'Data input'!$D$5:$D$988,'DATA '!$A$265,'Data input'!$A$5:$A$988,'DATA '!E$266)</f>
        <v>0</v>
      </c>
      <c r="F294" s="20">
        <f>SUMIFS('Data input'!$K$5:$K$988,'Data input'!$H$5:$H$988,'DATA '!$A294,'Data input'!$R$5:$R$988,'DATA '!$A$266,'Data input'!$D$5:$D$988,'DATA '!$A$265,'Data input'!$A$5:$A$988,'DATA '!F$266)</f>
        <v>0</v>
      </c>
      <c r="G294" s="20">
        <f>SUMIFS('Data input'!$K$5:$K$988,'Data input'!$H$5:$H$988,'DATA '!$A294,'Data input'!$R$5:$R$988,'DATA '!$A$266,'Data input'!$D$5:$D$988,'DATA '!$A$265,'Data input'!$A$5:$A$988,'DATA '!G$266)</f>
        <v>0</v>
      </c>
      <c r="H294" s="20">
        <f>SUMIFS('Data input'!$K$5:$K$988,'Data input'!$H$5:$H$988,'DATA '!$A294,'Data input'!$R$5:$R$988,'DATA '!$A$266,'Data input'!$D$5:$D$988,'DATA '!$A$265,'Data input'!$A$5:$A$988,'DATA '!H$266)</f>
        <v>0</v>
      </c>
      <c r="I294" s="20">
        <f>SUMIFS('Data input'!$K$5:$K$988,'Data input'!$H$5:$H$988,'DATA '!$A294,'Data input'!$R$5:$R$988,'DATA '!$A$266,'Data input'!$D$5:$D$988,'DATA '!$A$265,'Data input'!$A$5:$A$988,'DATA '!I$266)</f>
        <v>0</v>
      </c>
      <c r="J294" s="20">
        <f>SUMIFS('Data input'!$K$5:$K$988,'Data input'!$H$5:$H$988,'DATA '!$A294,'Data input'!$R$5:$R$988,'DATA '!$A$266,'Data input'!$D$5:$D$988,'DATA '!$A$265,'Data input'!$A$5:$A$988,'DATA '!J$266)</f>
        <v>0</v>
      </c>
      <c r="K294" s="20">
        <f>SUMIFS('Data input'!$K$5:$K$988,'Data input'!$H$5:$H$988,'DATA '!$A294,'Data input'!$R$5:$R$988,'DATA '!$A$266,'Data input'!$D$5:$D$988,'DATA '!$A$265,'Data input'!$A$5:$A$988,'DATA '!K$266)</f>
        <v>0</v>
      </c>
      <c r="L294" s="20">
        <f>SUMIFS('Data input'!$K$5:$K$988,'Data input'!$H$5:$H$988,'DATA '!$A294,'Data input'!$R$5:$R$988,'DATA '!$A$266,'Data input'!$D$5:$D$988,'DATA '!$A$265,'Data input'!$A$5:$A$988,'DATA '!L$266)</f>
        <v>0</v>
      </c>
      <c r="M294" s="20">
        <f>SUMIFS('Data input'!$K$5:$K$988,'Data input'!$H$5:$H$988,'DATA '!$A294,'Data input'!$R$5:$R$988,'DATA '!$A$266,'Data input'!$D$5:$D$988,'DATA '!$A$265,'Data input'!$A$5:$A$988,'DATA '!M$266)</f>
        <v>0</v>
      </c>
      <c r="N294" s="20">
        <f>SUMIFS('Data input'!$K$5:$K$988,'Data input'!$H$5:$H$988,'DATA '!$A294,'Data input'!$R$5:$R$988,'DATA '!$A$266,'Data input'!$D$5:$D$988,'DATA '!$A$265,'Data input'!$A$5:$A$988,'DATA '!N$266)</f>
        <v>0</v>
      </c>
      <c r="O294" s="20">
        <f>SUMIFS('Data input'!$K$5:$K$988,'Data input'!$H$5:$H$988,'DATA '!$A294,'Data input'!$R$5:$R$988,'DATA '!$A$266,'Data input'!$D$5:$D$988,'DATA '!$A$265,'Data input'!$A$5:$A$988,'DATA '!O$266)</f>
        <v>0</v>
      </c>
      <c r="P294" s="20">
        <f>SUMIFS('Data input'!$K$5:$K$988,'Data input'!$H$5:$H$988,'DATA '!$A294,'Data input'!$R$5:$R$988,'DATA '!$A$266,'Data input'!$D$5:$D$988,'DATA '!$A$265,'Data input'!$A$5:$A$988,'DATA '!P$266)</f>
        <v>0</v>
      </c>
      <c r="Q294" s="20">
        <f>SUMIFS('Data input'!$K$5:$K$988,'Data input'!$H$5:$H$988,'DATA '!$A294,'Data input'!$R$5:$R$988,'DATA '!$A$266,'Data input'!$D$5:$D$988,'DATA '!$A$265,'Data input'!$A$5:$A$988,'DATA '!Q$266)</f>
        <v>0</v>
      </c>
      <c r="R294" s="20">
        <f>SUMIFS('Data input'!$K$5:$K$988,'Data input'!$H$5:$H$988,'DATA '!$A294,'Data input'!$R$5:$R$988,'DATA '!$A$266,'Data input'!$D$5:$D$988,'DATA '!$A$265,'Data input'!$A$5:$A$988,'DATA '!R$266)</f>
        <v>0</v>
      </c>
      <c r="S294" s="20">
        <f>SUMIFS('Data input'!$K$5:$K$988,'Data input'!$H$5:$H$988,'DATA '!$A294,'Data input'!$R$5:$R$988,'DATA '!$A$266,'Data input'!$D$5:$D$988,'DATA '!$A$265,'Data input'!$A$5:$A$988,'DATA '!S$266)</f>
        <v>0</v>
      </c>
      <c r="T294" s="20">
        <f>SUMIFS('Data input'!$K$5:$K$988,'Data input'!$H$5:$H$988,'DATA '!$A294,'Data input'!$R$5:$R$988,'DATA '!$A$266,'Data input'!$D$5:$D$988,'DATA '!$A$265,'Data input'!$A$5:$A$988,'DATA '!T$266)</f>
        <v>0</v>
      </c>
      <c r="U294" s="20">
        <f>SUMIFS('Data input'!$K$5:$K$988,'Data input'!$H$5:$H$988,'DATA '!$A294,'Data input'!$R$5:$R$988,'DATA '!$A$266,'Data input'!$D$5:$D$988,'DATA '!$A$265,'Data input'!$A$5:$A$988,'DATA '!U$266)</f>
        <v>0</v>
      </c>
      <c r="V294" s="20">
        <f>SUMIFS('Data input'!$K$5:$K$988,'Data input'!$H$5:$H$988,'DATA '!$A294,'Data input'!$R$5:$R$988,'DATA '!$A$266,'Data input'!$D$5:$D$988,'DATA '!$A$265,'Data input'!$A$5:$A$988,'DATA '!V$266)</f>
        <v>0</v>
      </c>
      <c r="W294" s="20">
        <f>SUMIFS('Data input'!$K$5:$K$988,'Data input'!$H$5:$H$988,'DATA '!$A294,'Data input'!$R$5:$R$988,'DATA '!$A$266,'Data input'!$D$5:$D$988,'DATA '!$A$265,'Data input'!$A$5:$A$988,'DATA '!W$266)</f>
        <v>0</v>
      </c>
      <c r="X294" s="20">
        <f>SUMIFS('Data input'!$K$5:$K$988,'Data input'!$H$5:$H$988,'DATA '!$A294,'Data input'!$R$5:$R$988,'DATA '!$A$266,'Data input'!$D$5:$D$988,'DATA '!$A$265,'Data input'!$A$5:$A$988,'DATA '!X$266)</f>
        <v>0</v>
      </c>
      <c r="Y294" s="20">
        <f>SUMIFS('Data input'!$K$5:$K$988,'Data input'!$H$5:$H$988,'DATA '!$A294,'Data input'!$R$5:$R$988,'DATA '!$A$266,'Data input'!$D$5:$D$988,'DATA '!$A$265,'Data input'!$A$5:$A$988,'DATA '!Y$266)</f>
        <v>0</v>
      </c>
      <c r="Z294" s="20">
        <f>SUMIFS('Data input'!$K$5:$K$988,'Data input'!$H$5:$H$988,'DATA '!$A294,'Data input'!$R$5:$R$988,'DATA '!$A$266,'Data input'!$D$5:$D$988,'DATA '!$A$265,'Data input'!$A$5:$A$988,'DATA '!Z$266)</f>
        <v>0</v>
      </c>
      <c r="AA294" s="20">
        <f>SUMIFS('Data input'!$K$5:$K$988,'Data input'!$H$5:$H$988,'DATA '!$A294,'Data input'!$R$5:$R$988,'DATA '!$A$266,'Data input'!$D$5:$D$988,'DATA '!$A$265,'Data input'!$A$5:$A$988,'DATA '!AA$266)</f>
        <v>0</v>
      </c>
      <c r="AB294" s="20">
        <f>SUMIFS('Data input'!$K$5:$K$988,'Data input'!$H$5:$H$988,'DATA '!$A294,'Data input'!$R$5:$R$988,'DATA '!$A$266,'Data input'!$D$5:$D$988,'DATA '!$A$265,'Data input'!$A$5:$A$988,'DATA '!AB$266)</f>
        <v>0</v>
      </c>
      <c r="AC294" s="20">
        <f>SUMIFS('Data input'!$K$5:$K$988,'Data input'!$H$5:$H$988,'DATA '!$A294,'Data input'!$R$5:$R$988,'DATA '!$A$266,'Data input'!$D$5:$D$988,'DATA '!$A$265,'Data input'!$A$5:$A$988,'DATA '!AC$266)</f>
        <v>0</v>
      </c>
      <c r="AD294" s="20">
        <f>SUMIFS('Data input'!$K$5:$K$988,'Data input'!$H$5:$H$988,'DATA '!$A294,'Data input'!$R$5:$R$988,'DATA '!$A$266,'Data input'!$D$5:$D$988,'DATA '!$A$265,'Data input'!$A$5:$A$988,'DATA '!AD$266)</f>
        <v>0</v>
      </c>
      <c r="AE294" s="20">
        <f>SUMIFS('Data input'!$K$5:$K$988,'Data input'!$H$5:$H$988,'DATA '!$A294,'Data input'!$R$5:$R$988,'DATA '!$A$266,'Data input'!$D$5:$D$988,'DATA '!$A$265,'Data input'!$A$5:$A$988,'DATA '!AE$266)</f>
        <v>0</v>
      </c>
      <c r="AF294" s="20">
        <f>SUMIFS('Data input'!$K$5:$K$988,'Data input'!$H$5:$H$988,'DATA '!$A294,'Data input'!$R$5:$R$988,'DATA '!$A$266,'Data input'!$D$5:$D$988,'DATA '!$A$265,'Data input'!$A$5:$A$988,'DATA '!AF$266)</f>
        <v>0</v>
      </c>
      <c r="AG294" s="38">
        <f t="shared" si="84"/>
        <v>0</v>
      </c>
    </row>
    <row r="295" spans="1:33" ht="17.25" customHeight="1">
      <c r="A295" s="37" t="s">
        <v>80</v>
      </c>
      <c r="B295" s="20">
        <f>SUMIFS('Data input'!$K$5:$K$988,'Data input'!$H$5:$H$988,'DATA '!$A295,'Data input'!$R$5:$R$988,'DATA '!$A$266,'Data input'!$D$5:$D$988,'DATA '!$A$265,'Data input'!$A$5:$A$988,'DATA '!B$266)</f>
        <v>0</v>
      </c>
      <c r="C295" s="20">
        <f>SUMIFS('Data input'!$K$5:$K$988,'Data input'!$H$5:$H$988,'DATA '!$A295,'Data input'!$R$5:$R$988,'DATA '!$A$266,'Data input'!$D$5:$D$988,'DATA '!$A$265,'Data input'!$A$5:$A$988,'DATA '!C$266)</f>
        <v>0</v>
      </c>
      <c r="D295" s="20">
        <f>SUMIFS('Data input'!$K$5:$K$988,'Data input'!$H$5:$H$988,'DATA '!$A295,'Data input'!$R$5:$R$988,'DATA '!$A$266,'Data input'!$D$5:$D$988,'DATA '!$A$265,'Data input'!$A$5:$A$988,'DATA '!D$266)</f>
        <v>0</v>
      </c>
      <c r="E295" s="20">
        <f>SUMIFS('Data input'!$K$5:$K$988,'Data input'!$H$5:$H$988,'DATA '!$A295,'Data input'!$R$5:$R$988,'DATA '!$A$266,'Data input'!$D$5:$D$988,'DATA '!$A$265,'Data input'!$A$5:$A$988,'DATA '!E$266)</f>
        <v>0</v>
      </c>
      <c r="F295" s="20">
        <f>SUMIFS('Data input'!$K$5:$K$988,'Data input'!$H$5:$H$988,'DATA '!$A295,'Data input'!$R$5:$R$988,'DATA '!$A$266,'Data input'!$D$5:$D$988,'DATA '!$A$265,'Data input'!$A$5:$A$988,'DATA '!F$266)</f>
        <v>0</v>
      </c>
      <c r="G295" s="20">
        <f>SUMIFS('Data input'!$K$5:$K$988,'Data input'!$H$5:$H$988,'DATA '!$A295,'Data input'!$R$5:$R$988,'DATA '!$A$266,'Data input'!$D$5:$D$988,'DATA '!$A$265,'Data input'!$A$5:$A$988,'DATA '!G$266)</f>
        <v>0</v>
      </c>
      <c r="H295" s="20">
        <f>SUMIFS('Data input'!$K$5:$K$988,'Data input'!$H$5:$H$988,'DATA '!$A295,'Data input'!$R$5:$R$988,'DATA '!$A$266,'Data input'!$D$5:$D$988,'DATA '!$A$265,'Data input'!$A$5:$A$988,'DATA '!H$266)</f>
        <v>0</v>
      </c>
      <c r="I295" s="20">
        <f>SUMIFS('Data input'!$K$5:$K$988,'Data input'!$H$5:$H$988,'DATA '!$A295,'Data input'!$R$5:$R$988,'DATA '!$A$266,'Data input'!$D$5:$D$988,'DATA '!$A$265,'Data input'!$A$5:$A$988,'DATA '!I$266)</f>
        <v>0</v>
      </c>
      <c r="J295" s="20">
        <f>SUMIFS('Data input'!$K$5:$K$988,'Data input'!$H$5:$H$988,'DATA '!$A295,'Data input'!$R$5:$R$988,'DATA '!$A$266,'Data input'!$D$5:$D$988,'DATA '!$A$265,'Data input'!$A$5:$A$988,'DATA '!J$266)</f>
        <v>0</v>
      </c>
      <c r="K295" s="20">
        <f>SUMIFS('Data input'!$K$5:$K$988,'Data input'!$H$5:$H$988,'DATA '!$A295,'Data input'!$R$5:$R$988,'DATA '!$A$266,'Data input'!$D$5:$D$988,'DATA '!$A$265,'Data input'!$A$5:$A$988,'DATA '!K$266)</f>
        <v>0</v>
      </c>
      <c r="L295" s="20">
        <f>SUMIFS('Data input'!$K$5:$K$988,'Data input'!$H$5:$H$988,'DATA '!$A295,'Data input'!$R$5:$R$988,'DATA '!$A$266,'Data input'!$D$5:$D$988,'DATA '!$A$265,'Data input'!$A$5:$A$988,'DATA '!L$266)</f>
        <v>0</v>
      </c>
      <c r="M295" s="20">
        <f>SUMIFS('Data input'!$K$5:$K$988,'Data input'!$H$5:$H$988,'DATA '!$A295,'Data input'!$R$5:$R$988,'DATA '!$A$266,'Data input'!$D$5:$D$988,'DATA '!$A$265,'Data input'!$A$5:$A$988,'DATA '!M$266)</f>
        <v>0</v>
      </c>
      <c r="N295" s="20">
        <f>SUMIFS('Data input'!$K$5:$K$988,'Data input'!$H$5:$H$988,'DATA '!$A295,'Data input'!$R$5:$R$988,'DATA '!$A$266,'Data input'!$D$5:$D$988,'DATA '!$A$265,'Data input'!$A$5:$A$988,'DATA '!N$266)</f>
        <v>0</v>
      </c>
      <c r="O295" s="20">
        <f>SUMIFS('Data input'!$K$5:$K$988,'Data input'!$H$5:$H$988,'DATA '!$A295,'Data input'!$R$5:$R$988,'DATA '!$A$266,'Data input'!$D$5:$D$988,'DATA '!$A$265,'Data input'!$A$5:$A$988,'DATA '!O$266)</f>
        <v>0</v>
      </c>
      <c r="P295" s="20">
        <f>SUMIFS('Data input'!$K$5:$K$988,'Data input'!$H$5:$H$988,'DATA '!$A295,'Data input'!$R$5:$R$988,'DATA '!$A$266,'Data input'!$D$5:$D$988,'DATA '!$A$265,'Data input'!$A$5:$A$988,'DATA '!P$266)</f>
        <v>0</v>
      </c>
      <c r="Q295" s="20">
        <f>SUMIFS('Data input'!$K$5:$K$988,'Data input'!$H$5:$H$988,'DATA '!$A295,'Data input'!$R$5:$R$988,'DATA '!$A$266,'Data input'!$D$5:$D$988,'DATA '!$A$265,'Data input'!$A$5:$A$988,'DATA '!Q$266)</f>
        <v>0</v>
      </c>
      <c r="R295" s="20">
        <f>SUMIFS('Data input'!$K$5:$K$988,'Data input'!$H$5:$H$988,'DATA '!$A295,'Data input'!$R$5:$R$988,'DATA '!$A$266,'Data input'!$D$5:$D$988,'DATA '!$A$265,'Data input'!$A$5:$A$988,'DATA '!R$266)</f>
        <v>0</v>
      </c>
      <c r="S295" s="20">
        <f>SUMIFS('Data input'!$K$5:$K$988,'Data input'!$H$5:$H$988,'DATA '!$A295,'Data input'!$R$5:$R$988,'DATA '!$A$266,'Data input'!$D$5:$D$988,'DATA '!$A$265,'Data input'!$A$5:$A$988,'DATA '!S$266)</f>
        <v>0</v>
      </c>
      <c r="T295" s="20">
        <f>SUMIFS('Data input'!$K$5:$K$988,'Data input'!$H$5:$H$988,'DATA '!$A295,'Data input'!$R$5:$R$988,'DATA '!$A$266,'Data input'!$D$5:$D$988,'DATA '!$A$265,'Data input'!$A$5:$A$988,'DATA '!T$266)</f>
        <v>0</v>
      </c>
      <c r="U295" s="20">
        <f>SUMIFS('Data input'!$K$5:$K$988,'Data input'!$H$5:$H$988,'DATA '!$A295,'Data input'!$R$5:$R$988,'DATA '!$A$266,'Data input'!$D$5:$D$988,'DATA '!$A$265,'Data input'!$A$5:$A$988,'DATA '!U$266)</f>
        <v>0</v>
      </c>
      <c r="V295" s="20">
        <f>SUMIFS('Data input'!$K$5:$K$988,'Data input'!$H$5:$H$988,'DATA '!$A295,'Data input'!$R$5:$R$988,'DATA '!$A$266,'Data input'!$D$5:$D$988,'DATA '!$A$265,'Data input'!$A$5:$A$988,'DATA '!V$266)</f>
        <v>0</v>
      </c>
      <c r="W295" s="20">
        <f>SUMIFS('Data input'!$K$5:$K$988,'Data input'!$H$5:$H$988,'DATA '!$A295,'Data input'!$R$5:$R$988,'DATA '!$A$266,'Data input'!$D$5:$D$988,'DATA '!$A$265,'Data input'!$A$5:$A$988,'DATA '!W$266)</f>
        <v>0</v>
      </c>
      <c r="X295" s="20">
        <f>SUMIFS('Data input'!$K$5:$K$988,'Data input'!$H$5:$H$988,'DATA '!$A295,'Data input'!$R$5:$R$988,'DATA '!$A$266,'Data input'!$D$5:$D$988,'DATA '!$A$265,'Data input'!$A$5:$A$988,'DATA '!X$266)</f>
        <v>0</v>
      </c>
      <c r="Y295" s="20">
        <f>SUMIFS('Data input'!$K$5:$K$988,'Data input'!$H$5:$H$988,'DATA '!$A295,'Data input'!$R$5:$R$988,'DATA '!$A$266,'Data input'!$D$5:$D$988,'DATA '!$A$265,'Data input'!$A$5:$A$988,'DATA '!Y$266)</f>
        <v>0</v>
      </c>
      <c r="Z295" s="20">
        <f>SUMIFS('Data input'!$K$5:$K$988,'Data input'!$H$5:$H$988,'DATA '!$A295,'Data input'!$R$5:$R$988,'DATA '!$A$266,'Data input'!$D$5:$D$988,'DATA '!$A$265,'Data input'!$A$5:$A$988,'DATA '!Z$266)</f>
        <v>0</v>
      </c>
      <c r="AA295" s="20">
        <f>SUMIFS('Data input'!$K$5:$K$988,'Data input'!$H$5:$H$988,'DATA '!$A295,'Data input'!$R$5:$R$988,'DATA '!$A$266,'Data input'!$D$5:$D$988,'DATA '!$A$265,'Data input'!$A$5:$A$988,'DATA '!AA$266)</f>
        <v>0</v>
      </c>
      <c r="AB295" s="20">
        <f>SUMIFS('Data input'!$K$5:$K$988,'Data input'!$H$5:$H$988,'DATA '!$A295,'Data input'!$R$5:$R$988,'DATA '!$A$266,'Data input'!$D$5:$D$988,'DATA '!$A$265,'Data input'!$A$5:$A$988,'DATA '!AB$266)</f>
        <v>0</v>
      </c>
      <c r="AC295" s="20">
        <f>SUMIFS('Data input'!$K$5:$K$988,'Data input'!$H$5:$H$988,'DATA '!$A295,'Data input'!$R$5:$R$988,'DATA '!$A$266,'Data input'!$D$5:$D$988,'DATA '!$A$265,'Data input'!$A$5:$A$988,'DATA '!AC$266)</f>
        <v>0</v>
      </c>
      <c r="AD295" s="20">
        <f>SUMIFS('Data input'!$K$5:$K$988,'Data input'!$H$5:$H$988,'DATA '!$A295,'Data input'!$R$5:$R$988,'DATA '!$A$266,'Data input'!$D$5:$D$988,'DATA '!$A$265,'Data input'!$A$5:$A$988,'DATA '!AD$266)</f>
        <v>0</v>
      </c>
      <c r="AE295" s="20">
        <f>SUMIFS('Data input'!$K$5:$K$988,'Data input'!$H$5:$H$988,'DATA '!$A295,'Data input'!$R$5:$R$988,'DATA '!$A$266,'Data input'!$D$5:$D$988,'DATA '!$A$265,'Data input'!$A$5:$A$988,'DATA '!AE$266)</f>
        <v>0</v>
      </c>
      <c r="AF295" s="20">
        <f>SUMIFS('Data input'!$K$5:$K$988,'Data input'!$H$5:$H$988,'DATA '!$A295,'Data input'!$R$5:$R$988,'DATA '!$A$266,'Data input'!$D$5:$D$988,'DATA '!$A$265,'Data input'!$A$5:$A$988,'DATA '!AF$266)</f>
        <v>0</v>
      </c>
      <c r="AG295" s="38">
        <f t="shared" si="84"/>
        <v>0</v>
      </c>
    </row>
    <row r="296" spans="1:33" ht="17.25" customHeight="1">
      <c r="A296" s="67" t="s">
        <v>9</v>
      </c>
      <c r="B296" s="68">
        <f>SUM(B267:B294)</f>
        <v>0</v>
      </c>
      <c r="C296" s="68">
        <f t="shared" ref="C296:AF296" si="85">SUM(C267:C294)</f>
        <v>0</v>
      </c>
      <c r="D296" s="68">
        <f t="shared" si="85"/>
        <v>0</v>
      </c>
      <c r="E296" s="68">
        <f t="shared" si="85"/>
        <v>0</v>
      </c>
      <c r="F296" s="68">
        <f t="shared" si="85"/>
        <v>15</v>
      </c>
      <c r="G296" s="68">
        <f t="shared" si="85"/>
        <v>0</v>
      </c>
      <c r="H296" s="68">
        <f t="shared" si="85"/>
        <v>0</v>
      </c>
      <c r="I296" s="68">
        <f t="shared" si="85"/>
        <v>0</v>
      </c>
      <c r="J296" s="68">
        <f t="shared" si="85"/>
        <v>0</v>
      </c>
      <c r="K296" s="68">
        <f t="shared" si="85"/>
        <v>0</v>
      </c>
      <c r="L296" s="68">
        <f t="shared" si="85"/>
        <v>0</v>
      </c>
      <c r="M296" s="68">
        <f t="shared" si="85"/>
        <v>0</v>
      </c>
      <c r="N296" s="68">
        <f t="shared" si="85"/>
        <v>0</v>
      </c>
      <c r="O296" s="68">
        <f t="shared" si="85"/>
        <v>0</v>
      </c>
      <c r="P296" s="68">
        <f t="shared" si="85"/>
        <v>0</v>
      </c>
      <c r="Q296" s="68">
        <f t="shared" si="85"/>
        <v>0</v>
      </c>
      <c r="R296" s="68">
        <f t="shared" si="85"/>
        <v>0</v>
      </c>
      <c r="S296" s="68">
        <f t="shared" si="85"/>
        <v>0</v>
      </c>
      <c r="T296" s="68">
        <f t="shared" si="85"/>
        <v>0</v>
      </c>
      <c r="U296" s="68">
        <f t="shared" si="85"/>
        <v>0</v>
      </c>
      <c r="V296" s="68">
        <f t="shared" si="85"/>
        <v>0</v>
      </c>
      <c r="W296" s="68">
        <f t="shared" si="85"/>
        <v>0</v>
      </c>
      <c r="X296" s="68">
        <f t="shared" si="85"/>
        <v>0</v>
      </c>
      <c r="Y296" s="68">
        <f t="shared" si="85"/>
        <v>0</v>
      </c>
      <c r="Z296" s="68">
        <f t="shared" si="85"/>
        <v>0</v>
      </c>
      <c r="AA296" s="68">
        <f t="shared" si="85"/>
        <v>0</v>
      </c>
      <c r="AB296" s="68">
        <f t="shared" si="85"/>
        <v>0</v>
      </c>
      <c r="AC296" s="68">
        <f t="shared" si="85"/>
        <v>0</v>
      </c>
      <c r="AD296" s="68">
        <f t="shared" si="85"/>
        <v>0</v>
      </c>
      <c r="AE296" s="68">
        <f t="shared" si="85"/>
        <v>0</v>
      </c>
      <c r="AF296" s="68">
        <f t="shared" si="85"/>
        <v>0</v>
      </c>
      <c r="AG296" s="69">
        <f t="shared" si="84"/>
        <v>15</v>
      </c>
    </row>
    <row r="298" spans="1:33" ht="17.25" customHeight="1">
      <c r="A298" s="51" t="s">
        <v>108</v>
      </c>
    </row>
    <row r="299" spans="1:33" ht="17.25" customHeight="1">
      <c r="A299" s="30" t="s">
        <v>93</v>
      </c>
      <c r="B299" s="26">
        <v>1</v>
      </c>
      <c r="C299" s="27">
        <v>2</v>
      </c>
      <c r="D299" s="27">
        <v>3</v>
      </c>
      <c r="E299" s="27">
        <v>4</v>
      </c>
      <c r="F299" s="27">
        <v>5</v>
      </c>
      <c r="G299" s="27">
        <v>6</v>
      </c>
      <c r="H299" s="27">
        <v>7</v>
      </c>
      <c r="I299" s="27">
        <v>8</v>
      </c>
      <c r="J299" s="27">
        <v>9</v>
      </c>
      <c r="K299" s="27">
        <v>10</v>
      </c>
      <c r="L299" s="27">
        <v>11</v>
      </c>
      <c r="M299" s="27">
        <v>12</v>
      </c>
      <c r="N299" s="27">
        <v>13</v>
      </c>
      <c r="O299" s="27">
        <v>14</v>
      </c>
      <c r="P299" s="27">
        <v>15</v>
      </c>
      <c r="Q299" s="27">
        <v>16</v>
      </c>
      <c r="R299" s="27">
        <v>17</v>
      </c>
      <c r="S299" s="27">
        <v>18</v>
      </c>
      <c r="T299" s="27">
        <v>19</v>
      </c>
      <c r="U299" s="27">
        <v>20</v>
      </c>
      <c r="V299" s="27">
        <v>21</v>
      </c>
      <c r="W299" s="27">
        <v>22</v>
      </c>
      <c r="X299" s="27">
        <v>23</v>
      </c>
      <c r="Y299" s="27">
        <v>24</v>
      </c>
      <c r="Z299" s="27">
        <v>25</v>
      </c>
      <c r="AA299" s="27">
        <v>26</v>
      </c>
      <c r="AB299" s="27">
        <v>27</v>
      </c>
      <c r="AC299" s="27">
        <v>28</v>
      </c>
      <c r="AD299" s="27">
        <v>29</v>
      </c>
      <c r="AE299" s="27">
        <v>30</v>
      </c>
      <c r="AF299" s="27">
        <v>31</v>
      </c>
      <c r="AG299" s="28" t="s">
        <v>82</v>
      </c>
    </row>
    <row r="300" spans="1:33" ht="17.25" customHeight="1">
      <c r="A300" s="31" t="s">
        <v>22</v>
      </c>
      <c r="B300" s="20">
        <f>SUMIFS('Data input'!$K$5:$K$988,'Data input'!$H$5:$H$988,'DATA '!$A300,'Data input'!$R$5:$R$988,'DATA '!$A$299,'Data input'!$D$5:$D$988,'DATA '!$A$298,'Data input'!$A$5:$A$988,'DATA '!B$299)</f>
        <v>0</v>
      </c>
      <c r="C300" s="20">
        <f>SUMIFS('Data input'!$K$5:$K$988,'Data input'!$H$5:$H$988,'DATA '!$A300,'Data input'!$R$5:$R$988,'DATA '!$A$299,'Data input'!$D$5:$D$988,'DATA '!$A$298,'Data input'!$A$5:$A$988,'DATA '!C$299)</f>
        <v>0</v>
      </c>
      <c r="D300" s="20">
        <f>SUMIFS('Data input'!$K$5:$K$988,'Data input'!$H$5:$H$988,'DATA '!$A300,'Data input'!$R$5:$R$988,'DATA '!$A$299,'Data input'!$D$5:$D$988,'DATA '!$A$298,'Data input'!$A$5:$A$988,'DATA '!D$299)</f>
        <v>0</v>
      </c>
      <c r="E300" s="20">
        <f>SUMIFS('Data input'!$K$5:$K$988,'Data input'!$H$5:$H$988,'DATA '!$A300,'Data input'!$R$5:$R$988,'DATA '!$A$299,'Data input'!$D$5:$D$988,'DATA '!$A$298,'Data input'!$A$5:$A$988,'DATA '!E$299)</f>
        <v>0</v>
      </c>
      <c r="F300" s="20">
        <f>SUMIFS('Data input'!$K$5:$K$988,'Data input'!$H$5:$H$988,'DATA '!$A300,'Data input'!$R$5:$R$988,'DATA '!$A$299,'Data input'!$D$5:$D$988,'DATA '!$A$298,'Data input'!$A$5:$A$988,'DATA '!F$299)</f>
        <v>0</v>
      </c>
      <c r="G300" s="20">
        <f>SUMIFS('Data input'!$K$5:$K$988,'Data input'!$H$5:$H$988,'DATA '!$A300,'Data input'!$R$5:$R$988,'DATA '!$A$299,'Data input'!$D$5:$D$988,'DATA '!$A$298,'Data input'!$A$5:$A$988,'DATA '!G$299)</f>
        <v>0</v>
      </c>
      <c r="H300" s="20">
        <f>SUMIFS('Data input'!$K$5:$K$988,'Data input'!$H$5:$H$988,'DATA '!$A300,'Data input'!$R$5:$R$988,'DATA '!$A$299,'Data input'!$D$5:$D$988,'DATA '!$A$298,'Data input'!$A$5:$A$988,'DATA '!H$299)</f>
        <v>0</v>
      </c>
      <c r="I300" s="20">
        <f>SUMIFS('Data input'!$K$5:$K$988,'Data input'!$H$5:$H$988,'DATA '!$A300,'Data input'!$R$5:$R$988,'DATA '!$A$299,'Data input'!$D$5:$D$988,'DATA '!$A$298,'Data input'!$A$5:$A$988,'DATA '!I$299)</f>
        <v>0</v>
      </c>
      <c r="J300" s="20">
        <f>SUMIFS('Data input'!$K$5:$K$988,'Data input'!$H$5:$H$988,'DATA '!$A300,'Data input'!$R$5:$R$988,'DATA '!$A$299,'Data input'!$D$5:$D$988,'DATA '!$A$298,'Data input'!$A$5:$A$988,'DATA '!J$299)</f>
        <v>0</v>
      </c>
      <c r="K300" s="20">
        <f>SUMIFS('Data input'!$K$5:$K$988,'Data input'!$H$5:$H$988,'DATA '!$A300,'Data input'!$R$5:$R$988,'DATA '!$A$299,'Data input'!$D$5:$D$988,'DATA '!$A$298,'Data input'!$A$5:$A$988,'DATA '!K$299)</f>
        <v>0</v>
      </c>
      <c r="L300" s="20">
        <f>SUMIFS('Data input'!$K$5:$K$988,'Data input'!$H$5:$H$988,'DATA '!$A300,'Data input'!$R$5:$R$988,'DATA '!$A$299,'Data input'!$D$5:$D$988,'DATA '!$A$298,'Data input'!$A$5:$A$988,'DATA '!L$299)</f>
        <v>0</v>
      </c>
      <c r="M300" s="20">
        <f>SUMIFS('Data input'!$K$5:$K$988,'Data input'!$H$5:$H$988,'DATA '!$A300,'Data input'!$R$5:$R$988,'DATA '!$A$299,'Data input'!$D$5:$D$988,'DATA '!$A$298,'Data input'!$A$5:$A$988,'DATA '!M$299)</f>
        <v>0</v>
      </c>
      <c r="N300" s="20">
        <f>SUMIFS('Data input'!$K$5:$K$988,'Data input'!$H$5:$H$988,'DATA '!$A300,'Data input'!$R$5:$R$988,'DATA '!$A$299,'Data input'!$D$5:$D$988,'DATA '!$A$298,'Data input'!$A$5:$A$988,'DATA '!N$299)</f>
        <v>0</v>
      </c>
      <c r="O300" s="20">
        <f>SUMIFS('Data input'!$K$5:$K$988,'Data input'!$H$5:$H$988,'DATA '!$A300,'Data input'!$R$5:$R$988,'DATA '!$A$299,'Data input'!$D$5:$D$988,'DATA '!$A$298,'Data input'!$A$5:$A$988,'DATA '!O$299)</f>
        <v>0</v>
      </c>
      <c r="P300" s="20">
        <f>SUMIFS('Data input'!$K$5:$K$988,'Data input'!$H$5:$H$988,'DATA '!$A300,'Data input'!$R$5:$R$988,'DATA '!$A$299,'Data input'!$D$5:$D$988,'DATA '!$A$298,'Data input'!$A$5:$A$988,'DATA '!P$299)</f>
        <v>0</v>
      </c>
      <c r="Q300" s="20">
        <f>SUMIFS('Data input'!$K$5:$K$988,'Data input'!$H$5:$H$988,'DATA '!$A300,'Data input'!$R$5:$R$988,'DATA '!$A$299,'Data input'!$D$5:$D$988,'DATA '!$A$298,'Data input'!$A$5:$A$988,'DATA '!Q$299)</f>
        <v>0</v>
      </c>
      <c r="R300" s="20">
        <f>SUMIFS('Data input'!$K$5:$K$988,'Data input'!$H$5:$H$988,'DATA '!$A300,'Data input'!$R$5:$R$988,'DATA '!$A$299,'Data input'!$D$5:$D$988,'DATA '!$A$298,'Data input'!$A$5:$A$988,'DATA '!R$299)</f>
        <v>0</v>
      </c>
      <c r="S300" s="20">
        <f>SUMIFS('Data input'!$K$5:$K$988,'Data input'!$H$5:$H$988,'DATA '!$A300,'Data input'!$R$5:$R$988,'DATA '!$A$299,'Data input'!$D$5:$D$988,'DATA '!$A$298,'Data input'!$A$5:$A$988,'DATA '!S$299)</f>
        <v>0</v>
      </c>
      <c r="T300" s="20">
        <f>SUMIFS('Data input'!$K$5:$K$988,'Data input'!$H$5:$H$988,'DATA '!$A300,'Data input'!$R$5:$R$988,'DATA '!$A$299,'Data input'!$D$5:$D$988,'DATA '!$A$298,'Data input'!$A$5:$A$988,'DATA '!T$299)</f>
        <v>0</v>
      </c>
      <c r="U300" s="20">
        <f>SUMIFS('Data input'!$K$5:$K$988,'Data input'!$H$5:$H$988,'DATA '!$A300,'Data input'!$R$5:$R$988,'DATA '!$A$299,'Data input'!$D$5:$D$988,'DATA '!$A$298,'Data input'!$A$5:$A$988,'DATA '!U$299)</f>
        <v>0</v>
      </c>
      <c r="V300" s="20">
        <f>SUMIFS('Data input'!$K$5:$K$988,'Data input'!$H$5:$H$988,'DATA '!$A300,'Data input'!$R$5:$R$988,'DATA '!$A$299,'Data input'!$D$5:$D$988,'DATA '!$A$298,'Data input'!$A$5:$A$988,'DATA '!V$299)</f>
        <v>0</v>
      </c>
      <c r="W300" s="20">
        <f>SUMIFS('Data input'!$K$5:$K$988,'Data input'!$H$5:$H$988,'DATA '!$A300,'Data input'!$R$5:$R$988,'DATA '!$A$299,'Data input'!$D$5:$D$988,'DATA '!$A$298,'Data input'!$A$5:$A$988,'DATA '!W$299)</f>
        <v>0</v>
      </c>
      <c r="X300" s="20">
        <f>SUMIFS('Data input'!$K$5:$K$988,'Data input'!$H$5:$H$988,'DATA '!$A300,'Data input'!$R$5:$R$988,'DATA '!$A$299,'Data input'!$D$5:$D$988,'DATA '!$A$298,'Data input'!$A$5:$A$988,'DATA '!X$299)</f>
        <v>0</v>
      </c>
      <c r="Y300" s="20">
        <f>SUMIFS('Data input'!$K$5:$K$988,'Data input'!$H$5:$H$988,'DATA '!$A300,'Data input'!$R$5:$R$988,'DATA '!$A$299,'Data input'!$D$5:$D$988,'DATA '!$A$298,'Data input'!$A$5:$A$988,'DATA '!Y$299)</f>
        <v>0</v>
      </c>
      <c r="Z300" s="20">
        <f>SUMIFS('Data input'!$K$5:$K$988,'Data input'!$H$5:$H$988,'DATA '!$A300,'Data input'!$R$5:$R$988,'DATA '!$A$299,'Data input'!$D$5:$D$988,'DATA '!$A$298,'Data input'!$A$5:$A$988,'DATA '!Z$299)</f>
        <v>0</v>
      </c>
      <c r="AA300" s="20">
        <f>SUMIFS('Data input'!$K$5:$K$988,'Data input'!$H$5:$H$988,'DATA '!$A300,'Data input'!$R$5:$R$988,'DATA '!$A$299,'Data input'!$D$5:$D$988,'DATA '!$A$298,'Data input'!$A$5:$A$988,'DATA '!AA$299)</f>
        <v>0</v>
      </c>
      <c r="AB300" s="20">
        <f>SUMIFS('Data input'!$K$5:$K$988,'Data input'!$H$5:$H$988,'DATA '!$A300,'Data input'!$R$5:$R$988,'DATA '!$A$299,'Data input'!$D$5:$D$988,'DATA '!$A$298,'Data input'!$A$5:$A$988,'DATA '!AB$299)</f>
        <v>0</v>
      </c>
      <c r="AC300" s="20">
        <f>SUMIFS('Data input'!$K$5:$K$988,'Data input'!$H$5:$H$988,'DATA '!$A300,'Data input'!$R$5:$R$988,'DATA '!$A$299,'Data input'!$D$5:$D$988,'DATA '!$A$298,'Data input'!$A$5:$A$988,'DATA '!AC$299)</f>
        <v>0</v>
      </c>
      <c r="AD300" s="20">
        <f>SUMIFS('Data input'!$K$5:$K$988,'Data input'!$H$5:$H$988,'DATA '!$A300,'Data input'!$R$5:$R$988,'DATA '!$A$299,'Data input'!$D$5:$D$988,'DATA '!$A$298,'Data input'!$A$5:$A$988,'DATA '!AD$299)</f>
        <v>0</v>
      </c>
      <c r="AE300" s="20">
        <f>SUMIFS('Data input'!$K$5:$K$988,'Data input'!$H$5:$H$988,'DATA '!$A300,'Data input'!$R$5:$R$988,'DATA '!$A$299,'Data input'!$D$5:$D$988,'DATA '!$A$298,'Data input'!$A$5:$A$988,'DATA '!AE$299)</f>
        <v>0</v>
      </c>
      <c r="AF300" s="20">
        <f>SUMIFS('Data input'!$K$5:$K$988,'Data input'!$H$5:$H$988,'DATA '!$A300,'Data input'!$R$5:$R$988,'DATA '!$A$299,'Data input'!$D$5:$D$988,'DATA '!$A$298,'Data input'!$A$5:$A$988,'DATA '!AF$299)</f>
        <v>0</v>
      </c>
      <c r="AG300" s="29">
        <f>SUM(B300:AF300)</f>
        <v>0</v>
      </c>
    </row>
    <row r="301" spans="1:33" ht="17.25" customHeight="1">
      <c r="A301" s="31" t="s">
        <v>23</v>
      </c>
      <c r="B301" s="20">
        <f>SUMIFS('Data input'!$K$5:$K$988,'Data input'!$H$5:$H$988,'DATA '!$A301,'Data input'!$R$5:$R$988,'DATA '!$A$299,'Data input'!$D$5:$D$988,'DATA '!$A$298,'Data input'!$A$5:$A$988,'DATA '!B$299)</f>
        <v>0</v>
      </c>
      <c r="C301" s="20">
        <f>SUMIFS('Data input'!$K$5:$K$988,'Data input'!$H$5:$H$988,'DATA '!$A301,'Data input'!$R$5:$R$988,'DATA '!$A$299,'Data input'!$D$5:$D$988,'DATA '!$A$298,'Data input'!$A$5:$A$988,'DATA '!C$299)</f>
        <v>0</v>
      </c>
      <c r="D301" s="20">
        <f>SUMIFS('Data input'!$K$5:$K$988,'Data input'!$H$5:$H$988,'DATA '!$A301,'Data input'!$R$5:$R$988,'DATA '!$A$299,'Data input'!$D$5:$D$988,'DATA '!$A$298,'Data input'!$A$5:$A$988,'DATA '!D$299)</f>
        <v>0</v>
      </c>
      <c r="E301" s="20">
        <f>SUMIFS('Data input'!$K$5:$K$988,'Data input'!$H$5:$H$988,'DATA '!$A301,'Data input'!$R$5:$R$988,'DATA '!$A$299,'Data input'!$D$5:$D$988,'DATA '!$A$298,'Data input'!$A$5:$A$988,'DATA '!E$299)</f>
        <v>0</v>
      </c>
      <c r="F301" s="20">
        <f>SUMIFS('Data input'!$K$5:$K$988,'Data input'!$H$5:$H$988,'DATA '!$A301,'Data input'!$R$5:$R$988,'DATA '!$A$299,'Data input'!$D$5:$D$988,'DATA '!$A$298,'Data input'!$A$5:$A$988,'DATA '!F$299)</f>
        <v>0</v>
      </c>
      <c r="G301" s="20">
        <f>SUMIFS('Data input'!$K$5:$K$988,'Data input'!$H$5:$H$988,'DATA '!$A301,'Data input'!$R$5:$R$988,'DATA '!$A$299,'Data input'!$D$5:$D$988,'DATA '!$A$298,'Data input'!$A$5:$A$988,'DATA '!G$299)</f>
        <v>0</v>
      </c>
      <c r="H301" s="20">
        <f>SUMIFS('Data input'!$K$5:$K$988,'Data input'!$H$5:$H$988,'DATA '!$A301,'Data input'!$R$5:$R$988,'DATA '!$A$299,'Data input'!$D$5:$D$988,'DATA '!$A$298,'Data input'!$A$5:$A$988,'DATA '!H$299)</f>
        <v>0</v>
      </c>
      <c r="I301" s="20">
        <f>SUMIFS('Data input'!$K$5:$K$988,'Data input'!$H$5:$H$988,'DATA '!$A301,'Data input'!$R$5:$R$988,'DATA '!$A$299,'Data input'!$D$5:$D$988,'DATA '!$A$298,'Data input'!$A$5:$A$988,'DATA '!I$299)</f>
        <v>0</v>
      </c>
      <c r="J301" s="20">
        <f>SUMIFS('Data input'!$K$5:$K$988,'Data input'!$H$5:$H$988,'DATA '!$A301,'Data input'!$R$5:$R$988,'DATA '!$A$299,'Data input'!$D$5:$D$988,'DATA '!$A$298,'Data input'!$A$5:$A$988,'DATA '!J$299)</f>
        <v>0</v>
      </c>
      <c r="K301" s="20">
        <f>SUMIFS('Data input'!$K$5:$K$988,'Data input'!$H$5:$H$988,'DATA '!$A301,'Data input'!$R$5:$R$988,'DATA '!$A$299,'Data input'!$D$5:$D$988,'DATA '!$A$298,'Data input'!$A$5:$A$988,'DATA '!K$299)</f>
        <v>0</v>
      </c>
      <c r="L301" s="20">
        <f>SUMIFS('Data input'!$K$5:$K$988,'Data input'!$H$5:$H$988,'DATA '!$A301,'Data input'!$R$5:$R$988,'DATA '!$A$299,'Data input'!$D$5:$D$988,'DATA '!$A$298,'Data input'!$A$5:$A$988,'DATA '!L$299)</f>
        <v>0</v>
      </c>
      <c r="M301" s="20">
        <f>SUMIFS('Data input'!$K$5:$K$988,'Data input'!$H$5:$H$988,'DATA '!$A301,'Data input'!$R$5:$R$988,'DATA '!$A$299,'Data input'!$D$5:$D$988,'DATA '!$A$298,'Data input'!$A$5:$A$988,'DATA '!M$299)</f>
        <v>0</v>
      </c>
      <c r="N301" s="20">
        <f>SUMIFS('Data input'!$K$5:$K$988,'Data input'!$H$5:$H$988,'DATA '!$A301,'Data input'!$R$5:$R$988,'DATA '!$A$299,'Data input'!$D$5:$D$988,'DATA '!$A$298,'Data input'!$A$5:$A$988,'DATA '!N$299)</f>
        <v>0</v>
      </c>
      <c r="O301" s="20">
        <f>SUMIFS('Data input'!$K$5:$K$988,'Data input'!$H$5:$H$988,'DATA '!$A301,'Data input'!$R$5:$R$988,'DATA '!$A$299,'Data input'!$D$5:$D$988,'DATA '!$A$298,'Data input'!$A$5:$A$988,'DATA '!O$299)</f>
        <v>0</v>
      </c>
      <c r="P301" s="20">
        <f>SUMIFS('Data input'!$K$5:$K$988,'Data input'!$H$5:$H$988,'DATA '!$A301,'Data input'!$R$5:$R$988,'DATA '!$A$299,'Data input'!$D$5:$D$988,'DATA '!$A$298,'Data input'!$A$5:$A$988,'DATA '!P$299)</f>
        <v>0</v>
      </c>
      <c r="Q301" s="20">
        <f>SUMIFS('Data input'!$K$5:$K$988,'Data input'!$H$5:$H$988,'DATA '!$A301,'Data input'!$R$5:$R$988,'DATA '!$A$299,'Data input'!$D$5:$D$988,'DATA '!$A$298,'Data input'!$A$5:$A$988,'DATA '!Q$299)</f>
        <v>0</v>
      </c>
      <c r="R301" s="20">
        <f>SUMIFS('Data input'!$K$5:$K$988,'Data input'!$H$5:$H$988,'DATA '!$A301,'Data input'!$R$5:$R$988,'DATA '!$A$299,'Data input'!$D$5:$D$988,'DATA '!$A$298,'Data input'!$A$5:$A$988,'DATA '!R$299)</f>
        <v>0</v>
      </c>
      <c r="S301" s="20">
        <f>SUMIFS('Data input'!$K$5:$K$988,'Data input'!$H$5:$H$988,'DATA '!$A301,'Data input'!$R$5:$R$988,'DATA '!$A$299,'Data input'!$D$5:$D$988,'DATA '!$A$298,'Data input'!$A$5:$A$988,'DATA '!S$299)</f>
        <v>0</v>
      </c>
      <c r="T301" s="20">
        <f>SUMIFS('Data input'!$K$5:$K$988,'Data input'!$H$5:$H$988,'DATA '!$A301,'Data input'!$R$5:$R$988,'DATA '!$A$299,'Data input'!$D$5:$D$988,'DATA '!$A$298,'Data input'!$A$5:$A$988,'DATA '!T$299)</f>
        <v>0</v>
      </c>
      <c r="U301" s="20">
        <f>SUMIFS('Data input'!$K$5:$K$988,'Data input'!$H$5:$H$988,'DATA '!$A301,'Data input'!$R$5:$R$988,'DATA '!$A$299,'Data input'!$D$5:$D$988,'DATA '!$A$298,'Data input'!$A$5:$A$988,'DATA '!U$299)</f>
        <v>0</v>
      </c>
      <c r="V301" s="20">
        <f>SUMIFS('Data input'!$K$5:$K$988,'Data input'!$H$5:$H$988,'DATA '!$A301,'Data input'!$R$5:$R$988,'DATA '!$A$299,'Data input'!$D$5:$D$988,'DATA '!$A$298,'Data input'!$A$5:$A$988,'DATA '!V$299)</f>
        <v>0</v>
      </c>
      <c r="W301" s="20">
        <f>SUMIFS('Data input'!$K$5:$K$988,'Data input'!$H$5:$H$988,'DATA '!$A301,'Data input'!$R$5:$R$988,'DATA '!$A$299,'Data input'!$D$5:$D$988,'DATA '!$A$298,'Data input'!$A$5:$A$988,'DATA '!W$299)</f>
        <v>0</v>
      </c>
      <c r="X301" s="20">
        <f>SUMIFS('Data input'!$K$5:$K$988,'Data input'!$H$5:$H$988,'DATA '!$A301,'Data input'!$R$5:$R$988,'DATA '!$A$299,'Data input'!$D$5:$D$988,'DATA '!$A$298,'Data input'!$A$5:$A$988,'DATA '!X$299)</f>
        <v>0</v>
      </c>
      <c r="Y301" s="20">
        <f>SUMIFS('Data input'!$K$5:$K$988,'Data input'!$H$5:$H$988,'DATA '!$A301,'Data input'!$R$5:$R$988,'DATA '!$A$299,'Data input'!$D$5:$D$988,'DATA '!$A$298,'Data input'!$A$5:$A$988,'DATA '!Y$299)</f>
        <v>0</v>
      </c>
      <c r="Z301" s="20">
        <f>SUMIFS('Data input'!$K$5:$K$988,'Data input'!$H$5:$H$988,'DATA '!$A301,'Data input'!$R$5:$R$988,'DATA '!$A$299,'Data input'!$D$5:$D$988,'DATA '!$A$298,'Data input'!$A$5:$A$988,'DATA '!Z$299)</f>
        <v>0</v>
      </c>
      <c r="AA301" s="20">
        <f>SUMIFS('Data input'!$K$5:$K$988,'Data input'!$H$5:$H$988,'DATA '!$A301,'Data input'!$R$5:$R$988,'DATA '!$A$299,'Data input'!$D$5:$D$988,'DATA '!$A$298,'Data input'!$A$5:$A$988,'DATA '!AA$299)</f>
        <v>0</v>
      </c>
      <c r="AB301" s="20">
        <f>SUMIFS('Data input'!$K$5:$K$988,'Data input'!$H$5:$H$988,'DATA '!$A301,'Data input'!$R$5:$R$988,'DATA '!$A$299,'Data input'!$D$5:$D$988,'DATA '!$A$298,'Data input'!$A$5:$A$988,'DATA '!AB$299)</f>
        <v>0</v>
      </c>
      <c r="AC301" s="20">
        <f>SUMIFS('Data input'!$K$5:$K$988,'Data input'!$H$5:$H$988,'DATA '!$A301,'Data input'!$R$5:$R$988,'DATA '!$A$299,'Data input'!$D$5:$D$988,'DATA '!$A$298,'Data input'!$A$5:$A$988,'DATA '!AC$299)</f>
        <v>0</v>
      </c>
      <c r="AD301" s="20">
        <f>SUMIFS('Data input'!$K$5:$K$988,'Data input'!$H$5:$H$988,'DATA '!$A301,'Data input'!$R$5:$R$988,'DATA '!$A$299,'Data input'!$D$5:$D$988,'DATA '!$A$298,'Data input'!$A$5:$A$988,'DATA '!AD$299)</f>
        <v>0</v>
      </c>
      <c r="AE301" s="20">
        <f>SUMIFS('Data input'!$K$5:$K$988,'Data input'!$H$5:$H$988,'DATA '!$A301,'Data input'!$R$5:$R$988,'DATA '!$A$299,'Data input'!$D$5:$D$988,'DATA '!$A$298,'Data input'!$A$5:$A$988,'DATA '!AE$299)</f>
        <v>0</v>
      </c>
      <c r="AF301" s="20">
        <f>SUMIFS('Data input'!$K$5:$K$988,'Data input'!$H$5:$H$988,'DATA '!$A301,'Data input'!$R$5:$R$988,'DATA '!$A$299,'Data input'!$D$5:$D$988,'DATA '!$A$298,'Data input'!$A$5:$A$988,'DATA '!AF$299)</f>
        <v>0</v>
      </c>
      <c r="AG301" s="29">
        <f t="shared" ref="AG301:AG302" si="86">SUM(B301:AF301)</f>
        <v>0</v>
      </c>
    </row>
    <row r="302" spans="1:33" ht="17.25" customHeight="1">
      <c r="A302" s="31" t="s">
        <v>25</v>
      </c>
      <c r="B302" s="20">
        <f>SUMIFS('Data input'!$K$5:$K$988,'Data input'!$H$5:$H$988,'DATA '!$A302,'Data input'!$R$5:$R$988,'DATA '!$A$299,'Data input'!$D$5:$D$988,'DATA '!$A$298,'Data input'!$A$5:$A$988,'DATA '!B$299)</f>
        <v>0</v>
      </c>
      <c r="C302" s="20">
        <f>SUMIFS('Data input'!$K$5:$K$988,'Data input'!$H$5:$H$988,'DATA '!$A302,'Data input'!$R$5:$R$988,'DATA '!$A$299,'Data input'!$D$5:$D$988,'DATA '!$A$298,'Data input'!$A$5:$A$988,'DATA '!C$299)</f>
        <v>0</v>
      </c>
      <c r="D302" s="20">
        <f>SUMIFS('Data input'!$K$5:$K$988,'Data input'!$H$5:$H$988,'DATA '!$A302,'Data input'!$R$5:$R$988,'DATA '!$A$299,'Data input'!$D$5:$D$988,'DATA '!$A$298,'Data input'!$A$5:$A$988,'DATA '!D$299)</f>
        <v>0</v>
      </c>
      <c r="E302" s="20">
        <f>SUMIFS('Data input'!$K$5:$K$988,'Data input'!$H$5:$H$988,'DATA '!$A302,'Data input'!$R$5:$R$988,'DATA '!$A$299,'Data input'!$D$5:$D$988,'DATA '!$A$298,'Data input'!$A$5:$A$988,'DATA '!E$299)</f>
        <v>0</v>
      </c>
      <c r="F302" s="20">
        <f>SUMIFS('Data input'!$K$5:$K$988,'Data input'!$H$5:$H$988,'DATA '!$A302,'Data input'!$R$5:$R$988,'DATA '!$A$299,'Data input'!$D$5:$D$988,'DATA '!$A$298,'Data input'!$A$5:$A$988,'DATA '!F$299)</f>
        <v>1</v>
      </c>
      <c r="G302" s="20">
        <f>SUMIFS('Data input'!$K$5:$K$988,'Data input'!$H$5:$H$988,'DATA '!$A302,'Data input'!$R$5:$R$988,'DATA '!$A$299,'Data input'!$D$5:$D$988,'DATA '!$A$298,'Data input'!$A$5:$A$988,'DATA '!G$299)</f>
        <v>0</v>
      </c>
      <c r="H302" s="20">
        <f>SUMIFS('Data input'!$K$5:$K$988,'Data input'!$H$5:$H$988,'DATA '!$A302,'Data input'!$R$5:$R$988,'DATA '!$A$299,'Data input'!$D$5:$D$988,'DATA '!$A$298,'Data input'!$A$5:$A$988,'DATA '!H$299)</f>
        <v>0</v>
      </c>
      <c r="I302" s="20">
        <f>SUMIFS('Data input'!$K$5:$K$988,'Data input'!$H$5:$H$988,'DATA '!$A302,'Data input'!$R$5:$R$988,'DATA '!$A$299,'Data input'!$D$5:$D$988,'DATA '!$A$298,'Data input'!$A$5:$A$988,'DATA '!I$299)</f>
        <v>0</v>
      </c>
      <c r="J302" s="20">
        <f>SUMIFS('Data input'!$K$5:$K$988,'Data input'!$H$5:$H$988,'DATA '!$A302,'Data input'!$R$5:$R$988,'DATA '!$A$299,'Data input'!$D$5:$D$988,'DATA '!$A$298,'Data input'!$A$5:$A$988,'DATA '!J$299)</f>
        <v>0</v>
      </c>
      <c r="K302" s="20">
        <f>SUMIFS('Data input'!$K$5:$K$988,'Data input'!$H$5:$H$988,'DATA '!$A302,'Data input'!$R$5:$R$988,'DATA '!$A$299,'Data input'!$D$5:$D$988,'DATA '!$A$298,'Data input'!$A$5:$A$988,'DATA '!K$299)</f>
        <v>0</v>
      </c>
      <c r="L302" s="20">
        <f>SUMIFS('Data input'!$K$5:$K$988,'Data input'!$H$5:$H$988,'DATA '!$A302,'Data input'!$R$5:$R$988,'DATA '!$A$299,'Data input'!$D$5:$D$988,'DATA '!$A$298,'Data input'!$A$5:$A$988,'DATA '!L$299)</f>
        <v>0</v>
      </c>
      <c r="M302" s="20">
        <f>SUMIFS('Data input'!$K$5:$K$988,'Data input'!$H$5:$H$988,'DATA '!$A302,'Data input'!$R$5:$R$988,'DATA '!$A$299,'Data input'!$D$5:$D$988,'DATA '!$A$298,'Data input'!$A$5:$A$988,'DATA '!M$299)</f>
        <v>0</v>
      </c>
      <c r="N302" s="20">
        <f>SUMIFS('Data input'!$K$5:$K$988,'Data input'!$H$5:$H$988,'DATA '!$A302,'Data input'!$R$5:$R$988,'DATA '!$A$299,'Data input'!$D$5:$D$988,'DATA '!$A$298,'Data input'!$A$5:$A$988,'DATA '!N$299)</f>
        <v>0</v>
      </c>
      <c r="O302" s="20">
        <f>SUMIFS('Data input'!$K$5:$K$988,'Data input'!$H$5:$H$988,'DATA '!$A302,'Data input'!$R$5:$R$988,'DATA '!$A$299,'Data input'!$D$5:$D$988,'DATA '!$A$298,'Data input'!$A$5:$A$988,'DATA '!O$299)</f>
        <v>0</v>
      </c>
      <c r="P302" s="20">
        <f>SUMIFS('Data input'!$K$5:$K$988,'Data input'!$H$5:$H$988,'DATA '!$A302,'Data input'!$R$5:$R$988,'DATA '!$A$299,'Data input'!$D$5:$D$988,'DATA '!$A$298,'Data input'!$A$5:$A$988,'DATA '!P$299)</f>
        <v>0</v>
      </c>
      <c r="Q302" s="20">
        <f>SUMIFS('Data input'!$K$5:$K$988,'Data input'!$H$5:$H$988,'DATA '!$A302,'Data input'!$R$5:$R$988,'DATA '!$A$299,'Data input'!$D$5:$D$988,'DATA '!$A$298,'Data input'!$A$5:$A$988,'DATA '!Q$299)</f>
        <v>0</v>
      </c>
      <c r="R302" s="20">
        <f>SUMIFS('Data input'!$K$5:$K$988,'Data input'!$H$5:$H$988,'DATA '!$A302,'Data input'!$R$5:$R$988,'DATA '!$A$299,'Data input'!$D$5:$D$988,'DATA '!$A$298,'Data input'!$A$5:$A$988,'DATA '!R$299)</f>
        <v>0</v>
      </c>
      <c r="S302" s="20">
        <f>SUMIFS('Data input'!$K$5:$K$988,'Data input'!$H$5:$H$988,'DATA '!$A302,'Data input'!$R$5:$R$988,'DATA '!$A$299,'Data input'!$D$5:$D$988,'DATA '!$A$298,'Data input'!$A$5:$A$988,'DATA '!S$299)</f>
        <v>0</v>
      </c>
      <c r="T302" s="20">
        <f>SUMIFS('Data input'!$K$5:$K$988,'Data input'!$H$5:$H$988,'DATA '!$A302,'Data input'!$R$5:$R$988,'DATA '!$A$299,'Data input'!$D$5:$D$988,'DATA '!$A$298,'Data input'!$A$5:$A$988,'DATA '!T$299)</f>
        <v>0</v>
      </c>
      <c r="U302" s="20">
        <f>SUMIFS('Data input'!$K$5:$K$988,'Data input'!$H$5:$H$988,'DATA '!$A302,'Data input'!$R$5:$R$988,'DATA '!$A$299,'Data input'!$D$5:$D$988,'DATA '!$A$298,'Data input'!$A$5:$A$988,'DATA '!U$299)</f>
        <v>0</v>
      </c>
      <c r="V302" s="20">
        <f>SUMIFS('Data input'!$K$5:$K$988,'Data input'!$H$5:$H$988,'DATA '!$A302,'Data input'!$R$5:$R$988,'DATA '!$A$299,'Data input'!$D$5:$D$988,'DATA '!$A$298,'Data input'!$A$5:$A$988,'DATA '!V$299)</f>
        <v>0</v>
      </c>
      <c r="W302" s="20">
        <f>SUMIFS('Data input'!$K$5:$K$988,'Data input'!$H$5:$H$988,'DATA '!$A302,'Data input'!$R$5:$R$988,'DATA '!$A$299,'Data input'!$D$5:$D$988,'DATA '!$A$298,'Data input'!$A$5:$A$988,'DATA '!W$299)</f>
        <v>0</v>
      </c>
      <c r="X302" s="20">
        <f>SUMIFS('Data input'!$K$5:$K$988,'Data input'!$H$5:$H$988,'DATA '!$A302,'Data input'!$R$5:$R$988,'DATA '!$A$299,'Data input'!$D$5:$D$988,'DATA '!$A$298,'Data input'!$A$5:$A$988,'DATA '!X$299)</f>
        <v>0</v>
      </c>
      <c r="Y302" s="20">
        <f>SUMIFS('Data input'!$K$5:$K$988,'Data input'!$H$5:$H$988,'DATA '!$A302,'Data input'!$R$5:$R$988,'DATA '!$A$299,'Data input'!$D$5:$D$988,'DATA '!$A$298,'Data input'!$A$5:$A$988,'DATA '!Y$299)</f>
        <v>0</v>
      </c>
      <c r="Z302" s="20">
        <f>SUMIFS('Data input'!$K$5:$K$988,'Data input'!$H$5:$H$988,'DATA '!$A302,'Data input'!$R$5:$R$988,'DATA '!$A$299,'Data input'!$D$5:$D$988,'DATA '!$A$298,'Data input'!$A$5:$A$988,'DATA '!Z$299)</f>
        <v>0</v>
      </c>
      <c r="AA302" s="20">
        <f>SUMIFS('Data input'!$K$5:$K$988,'Data input'!$H$5:$H$988,'DATA '!$A302,'Data input'!$R$5:$R$988,'DATA '!$A$299,'Data input'!$D$5:$D$988,'DATA '!$A$298,'Data input'!$A$5:$A$988,'DATA '!AA$299)</f>
        <v>0</v>
      </c>
      <c r="AB302" s="20">
        <f>SUMIFS('Data input'!$K$5:$K$988,'Data input'!$H$5:$H$988,'DATA '!$A302,'Data input'!$R$5:$R$988,'DATA '!$A$299,'Data input'!$D$5:$D$988,'DATA '!$A$298,'Data input'!$A$5:$A$988,'DATA '!AB$299)</f>
        <v>0</v>
      </c>
      <c r="AC302" s="20">
        <f>SUMIFS('Data input'!$K$5:$K$988,'Data input'!$H$5:$H$988,'DATA '!$A302,'Data input'!$R$5:$R$988,'DATA '!$A$299,'Data input'!$D$5:$D$988,'DATA '!$A$298,'Data input'!$A$5:$A$988,'DATA '!AC$299)</f>
        <v>0</v>
      </c>
      <c r="AD302" s="20">
        <f>SUMIFS('Data input'!$K$5:$K$988,'Data input'!$H$5:$H$988,'DATA '!$A302,'Data input'!$R$5:$R$988,'DATA '!$A$299,'Data input'!$D$5:$D$988,'DATA '!$A$298,'Data input'!$A$5:$A$988,'DATA '!AD$299)</f>
        <v>0</v>
      </c>
      <c r="AE302" s="20">
        <f>SUMIFS('Data input'!$K$5:$K$988,'Data input'!$H$5:$H$988,'DATA '!$A302,'Data input'!$R$5:$R$988,'DATA '!$A$299,'Data input'!$D$5:$D$988,'DATA '!$A$298,'Data input'!$A$5:$A$988,'DATA '!AE$299)</f>
        <v>0</v>
      </c>
      <c r="AF302" s="20">
        <f>SUMIFS('Data input'!$K$5:$K$988,'Data input'!$H$5:$H$988,'DATA '!$A302,'Data input'!$R$5:$R$988,'DATA '!$A$299,'Data input'!$D$5:$D$988,'DATA '!$A$298,'Data input'!$A$5:$A$988,'DATA '!AF$299)</f>
        <v>0</v>
      </c>
      <c r="AG302" s="29">
        <f t="shared" si="86"/>
        <v>1</v>
      </c>
    </row>
    <row r="303" spans="1:33" ht="17.25" customHeight="1">
      <c r="A303" s="31" t="s">
        <v>27</v>
      </c>
      <c r="B303" s="20">
        <f>SUMIFS('Data input'!$K$5:$K$988,'Data input'!$H$5:$H$988,'DATA '!$A303,'Data input'!$R$5:$R$988,'DATA '!$A$299,'Data input'!$D$5:$D$988,'DATA '!$A$298,'Data input'!$A$5:$A$988,'DATA '!B$299)</f>
        <v>0</v>
      </c>
      <c r="C303" s="20">
        <f>SUMIFS('Data input'!$K$5:$K$988,'Data input'!$H$5:$H$988,'DATA '!$A303,'Data input'!$R$5:$R$988,'DATA '!$A$299,'Data input'!$D$5:$D$988,'DATA '!$A$298,'Data input'!$A$5:$A$988,'DATA '!C$299)</f>
        <v>0</v>
      </c>
      <c r="D303" s="20">
        <f>SUMIFS('Data input'!$K$5:$K$988,'Data input'!$H$5:$H$988,'DATA '!$A303,'Data input'!$R$5:$R$988,'DATA '!$A$299,'Data input'!$D$5:$D$988,'DATA '!$A$298,'Data input'!$A$5:$A$988,'DATA '!D$299)</f>
        <v>0</v>
      </c>
      <c r="E303" s="20">
        <f>SUMIFS('Data input'!$K$5:$K$988,'Data input'!$H$5:$H$988,'DATA '!$A303,'Data input'!$R$5:$R$988,'DATA '!$A$299,'Data input'!$D$5:$D$988,'DATA '!$A$298,'Data input'!$A$5:$A$988,'DATA '!E$299)</f>
        <v>0</v>
      </c>
      <c r="F303" s="20">
        <f>SUMIFS('Data input'!$K$5:$K$988,'Data input'!$H$5:$H$988,'DATA '!$A303,'Data input'!$R$5:$R$988,'DATA '!$A$299,'Data input'!$D$5:$D$988,'DATA '!$A$298,'Data input'!$A$5:$A$988,'DATA '!F$299)</f>
        <v>2</v>
      </c>
      <c r="G303" s="20">
        <f>SUMIFS('Data input'!$K$5:$K$988,'Data input'!$H$5:$H$988,'DATA '!$A303,'Data input'!$R$5:$R$988,'DATA '!$A$299,'Data input'!$D$5:$D$988,'DATA '!$A$298,'Data input'!$A$5:$A$988,'DATA '!G$299)</f>
        <v>0</v>
      </c>
      <c r="H303" s="20">
        <f>SUMIFS('Data input'!$K$5:$K$988,'Data input'!$H$5:$H$988,'DATA '!$A303,'Data input'!$R$5:$R$988,'DATA '!$A$299,'Data input'!$D$5:$D$988,'DATA '!$A$298,'Data input'!$A$5:$A$988,'DATA '!H$299)</f>
        <v>0</v>
      </c>
      <c r="I303" s="20">
        <f>SUMIFS('Data input'!$K$5:$K$988,'Data input'!$H$5:$H$988,'DATA '!$A303,'Data input'!$R$5:$R$988,'DATA '!$A$299,'Data input'!$D$5:$D$988,'DATA '!$A$298,'Data input'!$A$5:$A$988,'DATA '!I$299)</f>
        <v>0</v>
      </c>
      <c r="J303" s="20">
        <f>SUMIFS('Data input'!$K$5:$K$988,'Data input'!$H$5:$H$988,'DATA '!$A303,'Data input'!$R$5:$R$988,'DATA '!$A$299,'Data input'!$D$5:$D$988,'DATA '!$A$298,'Data input'!$A$5:$A$988,'DATA '!J$299)</f>
        <v>0</v>
      </c>
      <c r="K303" s="20">
        <f>SUMIFS('Data input'!$K$5:$K$988,'Data input'!$H$5:$H$988,'DATA '!$A303,'Data input'!$R$5:$R$988,'DATA '!$A$299,'Data input'!$D$5:$D$988,'DATA '!$A$298,'Data input'!$A$5:$A$988,'DATA '!K$299)</f>
        <v>0</v>
      </c>
      <c r="L303" s="20">
        <f>SUMIFS('Data input'!$K$5:$K$988,'Data input'!$H$5:$H$988,'DATA '!$A303,'Data input'!$R$5:$R$988,'DATA '!$A$299,'Data input'!$D$5:$D$988,'DATA '!$A$298,'Data input'!$A$5:$A$988,'DATA '!L$299)</f>
        <v>0</v>
      </c>
      <c r="M303" s="20">
        <f>SUMIFS('Data input'!$K$5:$K$988,'Data input'!$H$5:$H$988,'DATA '!$A303,'Data input'!$R$5:$R$988,'DATA '!$A$299,'Data input'!$D$5:$D$988,'DATA '!$A$298,'Data input'!$A$5:$A$988,'DATA '!M$299)</f>
        <v>0</v>
      </c>
      <c r="N303" s="20">
        <f>SUMIFS('Data input'!$K$5:$K$988,'Data input'!$H$5:$H$988,'DATA '!$A303,'Data input'!$R$5:$R$988,'DATA '!$A$299,'Data input'!$D$5:$D$988,'DATA '!$A$298,'Data input'!$A$5:$A$988,'DATA '!N$299)</f>
        <v>0</v>
      </c>
      <c r="O303" s="20">
        <f>SUMIFS('Data input'!$K$5:$K$988,'Data input'!$H$5:$H$988,'DATA '!$A303,'Data input'!$R$5:$R$988,'DATA '!$A$299,'Data input'!$D$5:$D$988,'DATA '!$A$298,'Data input'!$A$5:$A$988,'DATA '!O$299)</f>
        <v>0</v>
      </c>
      <c r="P303" s="20">
        <f>SUMIFS('Data input'!$K$5:$K$988,'Data input'!$H$5:$H$988,'DATA '!$A303,'Data input'!$R$5:$R$988,'DATA '!$A$299,'Data input'!$D$5:$D$988,'DATA '!$A$298,'Data input'!$A$5:$A$988,'DATA '!P$299)</f>
        <v>0</v>
      </c>
      <c r="Q303" s="20">
        <f>SUMIFS('Data input'!$K$5:$K$988,'Data input'!$H$5:$H$988,'DATA '!$A303,'Data input'!$R$5:$R$988,'DATA '!$A$299,'Data input'!$D$5:$D$988,'DATA '!$A$298,'Data input'!$A$5:$A$988,'DATA '!Q$299)</f>
        <v>0</v>
      </c>
      <c r="R303" s="20">
        <f>SUMIFS('Data input'!$K$5:$K$988,'Data input'!$H$5:$H$988,'DATA '!$A303,'Data input'!$R$5:$R$988,'DATA '!$A$299,'Data input'!$D$5:$D$988,'DATA '!$A$298,'Data input'!$A$5:$A$988,'DATA '!R$299)</f>
        <v>0</v>
      </c>
      <c r="S303" s="20">
        <f>SUMIFS('Data input'!$K$5:$K$988,'Data input'!$H$5:$H$988,'DATA '!$A303,'Data input'!$R$5:$R$988,'DATA '!$A$299,'Data input'!$D$5:$D$988,'DATA '!$A$298,'Data input'!$A$5:$A$988,'DATA '!S$299)</f>
        <v>0</v>
      </c>
      <c r="T303" s="20">
        <f>SUMIFS('Data input'!$K$5:$K$988,'Data input'!$H$5:$H$988,'DATA '!$A303,'Data input'!$R$5:$R$988,'DATA '!$A$299,'Data input'!$D$5:$D$988,'DATA '!$A$298,'Data input'!$A$5:$A$988,'DATA '!T$299)</f>
        <v>0</v>
      </c>
      <c r="U303" s="20">
        <f>SUMIFS('Data input'!$K$5:$K$988,'Data input'!$H$5:$H$988,'DATA '!$A303,'Data input'!$R$5:$R$988,'DATA '!$A$299,'Data input'!$D$5:$D$988,'DATA '!$A$298,'Data input'!$A$5:$A$988,'DATA '!U$299)</f>
        <v>0</v>
      </c>
      <c r="V303" s="20">
        <f>SUMIFS('Data input'!$K$5:$K$988,'Data input'!$H$5:$H$988,'DATA '!$A303,'Data input'!$R$5:$R$988,'DATA '!$A$299,'Data input'!$D$5:$D$988,'DATA '!$A$298,'Data input'!$A$5:$A$988,'DATA '!V$299)</f>
        <v>0</v>
      </c>
      <c r="W303" s="20">
        <f>SUMIFS('Data input'!$K$5:$K$988,'Data input'!$H$5:$H$988,'DATA '!$A303,'Data input'!$R$5:$R$988,'DATA '!$A$299,'Data input'!$D$5:$D$988,'DATA '!$A$298,'Data input'!$A$5:$A$988,'DATA '!W$299)</f>
        <v>0</v>
      </c>
      <c r="X303" s="20">
        <f>SUMIFS('Data input'!$K$5:$K$988,'Data input'!$H$5:$H$988,'DATA '!$A303,'Data input'!$R$5:$R$988,'DATA '!$A$299,'Data input'!$D$5:$D$988,'DATA '!$A$298,'Data input'!$A$5:$A$988,'DATA '!X$299)</f>
        <v>0</v>
      </c>
      <c r="Y303" s="20">
        <f>SUMIFS('Data input'!$K$5:$K$988,'Data input'!$H$5:$H$988,'DATA '!$A303,'Data input'!$R$5:$R$988,'DATA '!$A$299,'Data input'!$D$5:$D$988,'DATA '!$A$298,'Data input'!$A$5:$A$988,'DATA '!Y$299)</f>
        <v>0</v>
      </c>
      <c r="Z303" s="20">
        <f>SUMIFS('Data input'!$K$5:$K$988,'Data input'!$H$5:$H$988,'DATA '!$A303,'Data input'!$R$5:$R$988,'DATA '!$A$299,'Data input'!$D$5:$D$988,'DATA '!$A$298,'Data input'!$A$5:$A$988,'DATA '!Z$299)</f>
        <v>0</v>
      </c>
      <c r="AA303" s="20">
        <f>SUMIFS('Data input'!$K$5:$K$988,'Data input'!$H$5:$H$988,'DATA '!$A303,'Data input'!$R$5:$R$988,'DATA '!$A$299,'Data input'!$D$5:$D$988,'DATA '!$A$298,'Data input'!$A$5:$A$988,'DATA '!AA$299)</f>
        <v>0</v>
      </c>
      <c r="AB303" s="20">
        <f>SUMIFS('Data input'!$K$5:$K$988,'Data input'!$H$5:$H$988,'DATA '!$A303,'Data input'!$R$5:$R$988,'DATA '!$A$299,'Data input'!$D$5:$D$988,'DATA '!$A$298,'Data input'!$A$5:$A$988,'DATA '!AB$299)</f>
        <v>0</v>
      </c>
      <c r="AC303" s="20">
        <f>SUMIFS('Data input'!$K$5:$K$988,'Data input'!$H$5:$H$988,'DATA '!$A303,'Data input'!$R$5:$R$988,'DATA '!$A$299,'Data input'!$D$5:$D$988,'DATA '!$A$298,'Data input'!$A$5:$A$988,'DATA '!AC$299)</f>
        <v>0</v>
      </c>
      <c r="AD303" s="20">
        <f>SUMIFS('Data input'!$K$5:$K$988,'Data input'!$H$5:$H$988,'DATA '!$A303,'Data input'!$R$5:$R$988,'DATA '!$A$299,'Data input'!$D$5:$D$988,'DATA '!$A$298,'Data input'!$A$5:$A$988,'DATA '!AD$299)</f>
        <v>0</v>
      </c>
      <c r="AE303" s="20">
        <f>SUMIFS('Data input'!$K$5:$K$988,'Data input'!$H$5:$H$988,'DATA '!$A303,'Data input'!$R$5:$R$988,'DATA '!$A$299,'Data input'!$D$5:$D$988,'DATA '!$A$298,'Data input'!$A$5:$A$988,'DATA '!AE$299)</f>
        <v>0</v>
      </c>
      <c r="AF303" s="20">
        <f>SUMIFS('Data input'!$K$5:$K$988,'Data input'!$H$5:$H$988,'DATA '!$A303,'Data input'!$R$5:$R$988,'DATA '!$A$299,'Data input'!$D$5:$D$988,'DATA '!$A$298,'Data input'!$A$5:$A$988,'DATA '!AF$299)</f>
        <v>0</v>
      </c>
      <c r="AG303" s="29">
        <f>SUM(B303:AF303)</f>
        <v>2</v>
      </c>
    </row>
    <row r="304" spans="1:33" ht="17.25" customHeight="1">
      <c r="A304" s="31" t="s">
        <v>29</v>
      </c>
      <c r="B304" s="20">
        <f>SUMIFS('Data input'!$K$5:$K$988,'Data input'!$H$5:$H$988,'DATA '!$A304,'Data input'!$R$5:$R$988,'DATA '!$A$299,'Data input'!$D$5:$D$988,'DATA '!$A$298,'Data input'!$A$5:$A$988,'DATA '!B$299)</f>
        <v>0</v>
      </c>
      <c r="C304" s="20">
        <f>SUMIFS('Data input'!$K$5:$K$988,'Data input'!$H$5:$H$988,'DATA '!$A304,'Data input'!$R$5:$R$988,'DATA '!$A$299,'Data input'!$D$5:$D$988,'DATA '!$A$298,'Data input'!$A$5:$A$988,'DATA '!C$299)</f>
        <v>0</v>
      </c>
      <c r="D304" s="20">
        <f>SUMIFS('Data input'!$K$5:$K$988,'Data input'!$H$5:$H$988,'DATA '!$A304,'Data input'!$R$5:$R$988,'DATA '!$A$299,'Data input'!$D$5:$D$988,'DATA '!$A$298,'Data input'!$A$5:$A$988,'DATA '!D$299)</f>
        <v>0</v>
      </c>
      <c r="E304" s="20">
        <f>SUMIFS('Data input'!$K$5:$K$988,'Data input'!$H$5:$H$988,'DATA '!$A304,'Data input'!$R$5:$R$988,'DATA '!$A$299,'Data input'!$D$5:$D$988,'DATA '!$A$298,'Data input'!$A$5:$A$988,'DATA '!E$299)</f>
        <v>0</v>
      </c>
      <c r="F304" s="20">
        <f>SUMIFS('Data input'!$K$5:$K$988,'Data input'!$H$5:$H$988,'DATA '!$A304,'Data input'!$R$5:$R$988,'DATA '!$A$299,'Data input'!$D$5:$D$988,'DATA '!$A$298,'Data input'!$A$5:$A$988,'DATA '!F$299)</f>
        <v>0</v>
      </c>
      <c r="G304" s="20">
        <f>SUMIFS('Data input'!$K$5:$K$988,'Data input'!$H$5:$H$988,'DATA '!$A304,'Data input'!$R$5:$R$988,'DATA '!$A$299,'Data input'!$D$5:$D$988,'DATA '!$A$298,'Data input'!$A$5:$A$988,'DATA '!G$299)</f>
        <v>0</v>
      </c>
      <c r="H304" s="20">
        <f>SUMIFS('Data input'!$K$5:$K$988,'Data input'!$H$5:$H$988,'DATA '!$A304,'Data input'!$R$5:$R$988,'DATA '!$A$299,'Data input'!$D$5:$D$988,'DATA '!$A$298,'Data input'!$A$5:$A$988,'DATA '!H$299)</f>
        <v>0</v>
      </c>
      <c r="I304" s="20">
        <f>SUMIFS('Data input'!$K$5:$K$988,'Data input'!$H$5:$H$988,'DATA '!$A304,'Data input'!$R$5:$R$988,'DATA '!$A$299,'Data input'!$D$5:$D$988,'DATA '!$A$298,'Data input'!$A$5:$A$988,'DATA '!I$299)</f>
        <v>0</v>
      </c>
      <c r="J304" s="20">
        <f>SUMIFS('Data input'!$K$5:$K$988,'Data input'!$H$5:$H$988,'DATA '!$A304,'Data input'!$R$5:$R$988,'DATA '!$A$299,'Data input'!$D$5:$D$988,'DATA '!$A$298,'Data input'!$A$5:$A$988,'DATA '!J$299)</f>
        <v>0</v>
      </c>
      <c r="K304" s="20">
        <f>SUMIFS('Data input'!$K$5:$K$988,'Data input'!$H$5:$H$988,'DATA '!$A304,'Data input'!$R$5:$R$988,'DATA '!$A$299,'Data input'!$D$5:$D$988,'DATA '!$A$298,'Data input'!$A$5:$A$988,'DATA '!K$299)</f>
        <v>0</v>
      </c>
      <c r="L304" s="20">
        <f>SUMIFS('Data input'!$K$5:$K$988,'Data input'!$H$5:$H$988,'DATA '!$A304,'Data input'!$R$5:$R$988,'DATA '!$A$299,'Data input'!$D$5:$D$988,'DATA '!$A$298,'Data input'!$A$5:$A$988,'DATA '!L$299)</f>
        <v>0</v>
      </c>
      <c r="M304" s="20">
        <f>SUMIFS('Data input'!$K$5:$K$988,'Data input'!$H$5:$H$988,'DATA '!$A304,'Data input'!$R$5:$R$988,'DATA '!$A$299,'Data input'!$D$5:$D$988,'DATA '!$A$298,'Data input'!$A$5:$A$988,'DATA '!M$299)</f>
        <v>0</v>
      </c>
      <c r="N304" s="20">
        <f>SUMIFS('Data input'!$K$5:$K$988,'Data input'!$H$5:$H$988,'DATA '!$A304,'Data input'!$R$5:$R$988,'DATA '!$A$299,'Data input'!$D$5:$D$988,'DATA '!$A$298,'Data input'!$A$5:$A$988,'DATA '!N$299)</f>
        <v>0</v>
      </c>
      <c r="O304" s="20">
        <f>SUMIFS('Data input'!$K$5:$K$988,'Data input'!$H$5:$H$988,'DATA '!$A304,'Data input'!$R$5:$R$988,'DATA '!$A$299,'Data input'!$D$5:$D$988,'DATA '!$A$298,'Data input'!$A$5:$A$988,'DATA '!O$299)</f>
        <v>0</v>
      </c>
      <c r="P304" s="20">
        <f>SUMIFS('Data input'!$K$5:$K$988,'Data input'!$H$5:$H$988,'DATA '!$A304,'Data input'!$R$5:$R$988,'DATA '!$A$299,'Data input'!$D$5:$D$988,'DATA '!$A$298,'Data input'!$A$5:$A$988,'DATA '!P$299)</f>
        <v>0</v>
      </c>
      <c r="Q304" s="20">
        <f>SUMIFS('Data input'!$K$5:$K$988,'Data input'!$H$5:$H$988,'DATA '!$A304,'Data input'!$R$5:$R$988,'DATA '!$A$299,'Data input'!$D$5:$D$988,'DATA '!$A$298,'Data input'!$A$5:$A$988,'DATA '!Q$299)</f>
        <v>0</v>
      </c>
      <c r="R304" s="20">
        <f>SUMIFS('Data input'!$K$5:$K$988,'Data input'!$H$5:$H$988,'DATA '!$A304,'Data input'!$R$5:$R$988,'DATA '!$A$299,'Data input'!$D$5:$D$988,'DATA '!$A$298,'Data input'!$A$5:$A$988,'DATA '!R$299)</f>
        <v>0</v>
      </c>
      <c r="S304" s="20">
        <f>SUMIFS('Data input'!$K$5:$K$988,'Data input'!$H$5:$H$988,'DATA '!$A304,'Data input'!$R$5:$R$988,'DATA '!$A$299,'Data input'!$D$5:$D$988,'DATA '!$A$298,'Data input'!$A$5:$A$988,'DATA '!S$299)</f>
        <v>0</v>
      </c>
      <c r="T304" s="20">
        <f>SUMIFS('Data input'!$K$5:$K$988,'Data input'!$H$5:$H$988,'DATA '!$A304,'Data input'!$R$5:$R$988,'DATA '!$A$299,'Data input'!$D$5:$D$988,'DATA '!$A$298,'Data input'!$A$5:$A$988,'DATA '!T$299)</f>
        <v>0</v>
      </c>
      <c r="U304" s="20">
        <f>SUMIFS('Data input'!$K$5:$K$988,'Data input'!$H$5:$H$988,'DATA '!$A304,'Data input'!$R$5:$R$988,'DATA '!$A$299,'Data input'!$D$5:$D$988,'DATA '!$A$298,'Data input'!$A$5:$A$988,'DATA '!U$299)</f>
        <v>0</v>
      </c>
      <c r="V304" s="20">
        <f>SUMIFS('Data input'!$K$5:$K$988,'Data input'!$H$5:$H$988,'DATA '!$A304,'Data input'!$R$5:$R$988,'DATA '!$A$299,'Data input'!$D$5:$D$988,'DATA '!$A$298,'Data input'!$A$5:$A$988,'DATA '!V$299)</f>
        <v>0</v>
      </c>
      <c r="W304" s="20">
        <f>SUMIFS('Data input'!$K$5:$K$988,'Data input'!$H$5:$H$988,'DATA '!$A304,'Data input'!$R$5:$R$988,'DATA '!$A$299,'Data input'!$D$5:$D$988,'DATA '!$A$298,'Data input'!$A$5:$A$988,'DATA '!W$299)</f>
        <v>0</v>
      </c>
      <c r="X304" s="20">
        <f>SUMIFS('Data input'!$K$5:$K$988,'Data input'!$H$5:$H$988,'DATA '!$A304,'Data input'!$R$5:$R$988,'DATA '!$A$299,'Data input'!$D$5:$D$988,'DATA '!$A$298,'Data input'!$A$5:$A$988,'DATA '!X$299)</f>
        <v>0</v>
      </c>
      <c r="Y304" s="20">
        <f>SUMIFS('Data input'!$K$5:$K$988,'Data input'!$H$5:$H$988,'DATA '!$A304,'Data input'!$R$5:$R$988,'DATA '!$A$299,'Data input'!$D$5:$D$988,'DATA '!$A$298,'Data input'!$A$5:$A$988,'DATA '!Y$299)</f>
        <v>0</v>
      </c>
      <c r="Z304" s="20">
        <f>SUMIFS('Data input'!$K$5:$K$988,'Data input'!$H$5:$H$988,'DATA '!$A304,'Data input'!$R$5:$R$988,'DATA '!$A$299,'Data input'!$D$5:$D$988,'DATA '!$A$298,'Data input'!$A$5:$A$988,'DATA '!Z$299)</f>
        <v>0</v>
      </c>
      <c r="AA304" s="20">
        <f>SUMIFS('Data input'!$K$5:$K$988,'Data input'!$H$5:$H$988,'DATA '!$A304,'Data input'!$R$5:$R$988,'DATA '!$A$299,'Data input'!$D$5:$D$988,'DATA '!$A$298,'Data input'!$A$5:$A$988,'DATA '!AA$299)</f>
        <v>0</v>
      </c>
      <c r="AB304" s="20">
        <f>SUMIFS('Data input'!$K$5:$K$988,'Data input'!$H$5:$H$988,'DATA '!$A304,'Data input'!$R$5:$R$988,'DATA '!$A$299,'Data input'!$D$5:$D$988,'DATA '!$A$298,'Data input'!$A$5:$A$988,'DATA '!AB$299)</f>
        <v>0</v>
      </c>
      <c r="AC304" s="20">
        <f>SUMIFS('Data input'!$K$5:$K$988,'Data input'!$H$5:$H$988,'DATA '!$A304,'Data input'!$R$5:$R$988,'DATA '!$A$299,'Data input'!$D$5:$D$988,'DATA '!$A$298,'Data input'!$A$5:$A$988,'DATA '!AC$299)</f>
        <v>0</v>
      </c>
      <c r="AD304" s="20">
        <f>SUMIFS('Data input'!$K$5:$K$988,'Data input'!$H$5:$H$988,'DATA '!$A304,'Data input'!$R$5:$R$988,'DATA '!$A$299,'Data input'!$D$5:$D$988,'DATA '!$A$298,'Data input'!$A$5:$A$988,'DATA '!AD$299)</f>
        <v>0</v>
      </c>
      <c r="AE304" s="20">
        <f>SUMIFS('Data input'!$K$5:$K$988,'Data input'!$H$5:$H$988,'DATA '!$A304,'Data input'!$R$5:$R$988,'DATA '!$A$299,'Data input'!$D$5:$D$988,'DATA '!$A$298,'Data input'!$A$5:$A$988,'DATA '!AE$299)</f>
        <v>0</v>
      </c>
      <c r="AF304" s="20">
        <f>SUMIFS('Data input'!$K$5:$K$988,'Data input'!$H$5:$H$988,'DATA '!$A304,'Data input'!$R$5:$R$988,'DATA '!$A$299,'Data input'!$D$5:$D$988,'DATA '!$A$298,'Data input'!$A$5:$A$988,'DATA '!AF$299)</f>
        <v>0</v>
      </c>
      <c r="AG304" s="29">
        <f t="shared" ref="AG304:AG327" si="87">SUM(B304:AF304)</f>
        <v>0</v>
      </c>
    </row>
    <row r="305" spans="1:33" ht="17.25" customHeight="1">
      <c r="A305" s="31" t="s">
        <v>31</v>
      </c>
      <c r="B305" s="20">
        <f>SUMIFS('Data input'!$K$5:$K$988,'Data input'!$H$5:$H$988,'DATA '!$A305,'Data input'!$R$5:$R$988,'DATA '!$A$299,'Data input'!$D$5:$D$988,'DATA '!$A$298,'Data input'!$A$5:$A$988,'DATA '!B$299)</f>
        <v>0</v>
      </c>
      <c r="C305" s="20">
        <f>SUMIFS('Data input'!$K$5:$K$988,'Data input'!$H$5:$H$988,'DATA '!$A305,'Data input'!$R$5:$R$988,'DATA '!$A$299,'Data input'!$D$5:$D$988,'DATA '!$A$298,'Data input'!$A$5:$A$988,'DATA '!C$299)</f>
        <v>0</v>
      </c>
      <c r="D305" s="20">
        <f>SUMIFS('Data input'!$K$5:$K$988,'Data input'!$H$5:$H$988,'DATA '!$A305,'Data input'!$R$5:$R$988,'DATA '!$A$299,'Data input'!$D$5:$D$988,'DATA '!$A$298,'Data input'!$A$5:$A$988,'DATA '!D$299)</f>
        <v>0</v>
      </c>
      <c r="E305" s="20">
        <f>SUMIFS('Data input'!$K$5:$K$988,'Data input'!$H$5:$H$988,'DATA '!$A305,'Data input'!$R$5:$R$988,'DATA '!$A$299,'Data input'!$D$5:$D$988,'DATA '!$A$298,'Data input'!$A$5:$A$988,'DATA '!E$299)</f>
        <v>0</v>
      </c>
      <c r="F305" s="20">
        <f>SUMIFS('Data input'!$K$5:$K$988,'Data input'!$H$5:$H$988,'DATA '!$A305,'Data input'!$R$5:$R$988,'DATA '!$A$299,'Data input'!$D$5:$D$988,'DATA '!$A$298,'Data input'!$A$5:$A$988,'DATA '!F$299)</f>
        <v>0</v>
      </c>
      <c r="G305" s="20">
        <f>SUMIFS('Data input'!$K$5:$K$988,'Data input'!$H$5:$H$988,'DATA '!$A305,'Data input'!$R$5:$R$988,'DATA '!$A$299,'Data input'!$D$5:$D$988,'DATA '!$A$298,'Data input'!$A$5:$A$988,'DATA '!G$299)</f>
        <v>0</v>
      </c>
      <c r="H305" s="20">
        <f>SUMIFS('Data input'!$K$5:$K$988,'Data input'!$H$5:$H$988,'DATA '!$A305,'Data input'!$R$5:$R$988,'DATA '!$A$299,'Data input'!$D$5:$D$988,'DATA '!$A$298,'Data input'!$A$5:$A$988,'DATA '!H$299)</f>
        <v>0</v>
      </c>
      <c r="I305" s="20">
        <f>SUMIFS('Data input'!$K$5:$K$988,'Data input'!$H$5:$H$988,'DATA '!$A305,'Data input'!$R$5:$R$988,'DATA '!$A$299,'Data input'!$D$5:$D$988,'DATA '!$A$298,'Data input'!$A$5:$A$988,'DATA '!I$299)</f>
        <v>0</v>
      </c>
      <c r="J305" s="20">
        <f>SUMIFS('Data input'!$K$5:$K$988,'Data input'!$H$5:$H$988,'DATA '!$A305,'Data input'!$R$5:$R$988,'DATA '!$A$299,'Data input'!$D$5:$D$988,'DATA '!$A$298,'Data input'!$A$5:$A$988,'DATA '!J$299)</f>
        <v>0</v>
      </c>
      <c r="K305" s="20">
        <f>SUMIFS('Data input'!$K$5:$K$988,'Data input'!$H$5:$H$988,'DATA '!$A305,'Data input'!$R$5:$R$988,'DATA '!$A$299,'Data input'!$D$5:$D$988,'DATA '!$A$298,'Data input'!$A$5:$A$988,'DATA '!K$299)</f>
        <v>0</v>
      </c>
      <c r="L305" s="20">
        <f>SUMIFS('Data input'!$K$5:$K$988,'Data input'!$H$5:$H$988,'DATA '!$A305,'Data input'!$R$5:$R$988,'DATA '!$A$299,'Data input'!$D$5:$D$988,'DATA '!$A$298,'Data input'!$A$5:$A$988,'DATA '!L$299)</f>
        <v>0</v>
      </c>
      <c r="M305" s="20">
        <f>SUMIFS('Data input'!$K$5:$K$988,'Data input'!$H$5:$H$988,'DATA '!$A305,'Data input'!$R$5:$R$988,'DATA '!$A$299,'Data input'!$D$5:$D$988,'DATA '!$A$298,'Data input'!$A$5:$A$988,'DATA '!M$299)</f>
        <v>0</v>
      </c>
      <c r="N305" s="20">
        <f>SUMIFS('Data input'!$K$5:$K$988,'Data input'!$H$5:$H$988,'DATA '!$A305,'Data input'!$R$5:$R$988,'DATA '!$A$299,'Data input'!$D$5:$D$988,'DATA '!$A$298,'Data input'!$A$5:$A$988,'DATA '!N$299)</f>
        <v>0</v>
      </c>
      <c r="O305" s="20">
        <f>SUMIFS('Data input'!$K$5:$K$988,'Data input'!$H$5:$H$988,'DATA '!$A305,'Data input'!$R$5:$R$988,'DATA '!$A$299,'Data input'!$D$5:$D$988,'DATA '!$A$298,'Data input'!$A$5:$A$988,'DATA '!O$299)</f>
        <v>0</v>
      </c>
      <c r="P305" s="20">
        <f>SUMIFS('Data input'!$K$5:$K$988,'Data input'!$H$5:$H$988,'DATA '!$A305,'Data input'!$R$5:$R$988,'DATA '!$A$299,'Data input'!$D$5:$D$988,'DATA '!$A$298,'Data input'!$A$5:$A$988,'DATA '!P$299)</f>
        <v>0</v>
      </c>
      <c r="Q305" s="20">
        <f>SUMIFS('Data input'!$K$5:$K$988,'Data input'!$H$5:$H$988,'DATA '!$A305,'Data input'!$R$5:$R$988,'DATA '!$A$299,'Data input'!$D$5:$D$988,'DATA '!$A$298,'Data input'!$A$5:$A$988,'DATA '!Q$299)</f>
        <v>0</v>
      </c>
      <c r="R305" s="20">
        <f>SUMIFS('Data input'!$K$5:$K$988,'Data input'!$H$5:$H$988,'DATA '!$A305,'Data input'!$R$5:$R$988,'DATA '!$A$299,'Data input'!$D$5:$D$988,'DATA '!$A$298,'Data input'!$A$5:$A$988,'DATA '!R$299)</f>
        <v>0</v>
      </c>
      <c r="S305" s="20">
        <f>SUMIFS('Data input'!$K$5:$K$988,'Data input'!$H$5:$H$988,'DATA '!$A305,'Data input'!$R$5:$R$988,'DATA '!$A$299,'Data input'!$D$5:$D$988,'DATA '!$A$298,'Data input'!$A$5:$A$988,'DATA '!S$299)</f>
        <v>0</v>
      </c>
      <c r="T305" s="20">
        <f>SUMIFS('Data input'!$K$5:$K$988,'Data input'!$H$5:$H$988,'DATA '!$A305,'Data input'!$R$5:$R$988,'DATA '!$A$299,'Data input'!$D$5:$D$988,'DATA '!$A$298,'Data input'!$A$5:$A$988,'DATA '!T$299)</f>
        <v>0</v>
      </c>
      <c r="U305" s="20">
        <f>SUMIFS('Data input'!$K$5:$K$988,'Data input'!$H$5:$H$988,'DATA '!$A305,'Data input'!$R$5:$R$988,'DATA '!$A$299,'Data input'!$D$5:$D$988,'DATA '!$A$298,'Data input'!$A$5:$A$988,'DATA '!U$299)</f>
        <v>0</v>
      </c>
      <c r="V305" s="20">
        <f>SUMIFS('Data input'!$K$5:$K$988,'Data input'!$H$5:$H$988,'DATA '!$A305,'Data input'!$R$5:$R$988,'DATA '!$A$299,'Data input'!$D$5:$D$988,'DATA '!$A$298,'Data input'!$A$5:$A$988,'DATA '!V$299)</f>
        <v>0</v>
      </c>
      <c r="W305" s="20">
        <f>SUMIFS('Data input'!$K$5:$K$988,'Data input'!$H$5:$H$988,'DATA '!$A305,'Data input'!$R$5:$R$988,'DATA '!$A$299,'Data input'!$D$5:$D$988,'DATA '!$A$298,'Data input'!$A$5:$A$988,'DATA '!W$299)</f>
        <v>0</v>
      </c>
      <c r="X305" s="20">
        <f>SUMIFS('Data input'!$K$5:$K$988,'Data input'!$H$5:$H$988,'DATA '!$A305,'Data input'!$R$5:$R$988,'DATA '!$A$299,'Data input'!$D$5:$D$988,'DATA '!$A$298,'Data input'!$A$5:$A$988,'DATA '!X$299)</f>
        <v>0</v>
      </c>
      <c r="Y305" s="20">
        <f>SUMIFS('Data input'!$K$5:$K$988,'Data input'!$H$5:$H$988,'DATA '!$A305,'Data input'!$R$5:$R$988,'DATA '!$A$299,'Data input'!$D$5:$D$988,'DATA '!$A$298,'Data input'!$A$5:$A$988,'DATA '!Y$299)</f>
        <v>0</v>
      </c>
      <c r="Z305" s="20">
        <f>SUMIFS('Data input'!$K$5:$K$988,'Data input'!$H$5:$H$988,'DATA '!$A305,'Data input'!$R$5:$R$988,'DATA '!$A$299,'Data input'!$D$5:$D$988,'DATA '!$A$298,'Data input'!$A$5:$A$988,'DATA '!Z$299)</f>
        <v>0</v>
      </c>
      <c r="AA305" s="20">
        <f>SUMIFS('Data input'!$K$5:$K$988,'Data input'!$H$5:$H$988,'DATA '!$A305,'Data input'!$R$5:$R$988,'DATA '!$A$299,'Data input'!$D$5:$D$988,'DATA '!$A$298,'Data input'!$A$5:$A$988,'DATA '!AA$299)</f>
        <v>0</v>
      </c>
      <c r="AB305" s="20">
        <f>SUMIFS('Data input'!$K$5:$K$988,'Data input'!$H$5:$H$988,'DATA '!$A305,'Data input'!$R$5:$R$988,'DATA '!$A$299,'Data input'!$D$5:$D$988,'DATA '!$A$298,'Data input'!$A$5:$A$988,'DATA '!AB$299)</f>
        <v>0</v>
      </c>
      <c r="AC305" s="20">
        <f>SUMIFS('Data input'!$K$5:$K$988,'Data input'!$H$5:$H$988,'DATA '!$A305,'Data input'!$R$5:$R$988,'DATA '!$A$299,'Data input'!$D$5:$D$988,'DATA '!$A$298,'Data input'!$A$5:$A$988,'DATA '!AC$299)</f>
        <v>0</v>
      </c>
      <c r="AD305" s="20">
        <f>SUMIFS('Data input'!$K$5:$K$988,'Data input'!$H$5:$H$988,'DATA '!$A305,'Data input'!$R$5:$R$988,'DATA '!$A$299,'Data input'!$D$5:$D$988,'DATA '!$A$298,'Data input'!$A$5:$A$988,'DATA '!AD$299)</f>
        <v>0</v>
      </c>
      <c r="AE305" s="20">
        <f>SUMIFS('Data input'!$K$5:$K$988,'Data input'!$H$5:$H$988,'DATA '!$A305,'Data input'!$R$5:$R$988,'DATA '!$A$299,'Data input'!$D$5:$D$988,'DATA '!$A$298,'Data input'!$A$5:$A$988,'DATA '!AE$299)</f>
        <v>0</v>
      </c>
      <c r="AF305" s="20">
        <f>SUMIFS('Data input'!$K$5:$K$988,'Data input'!$H$5:$H$988,'DATA '!$A305,'Data input'!$R$5:$R$988,'DATA '!$A$299,'Data input'!$D$5:$D$988,'DATA '!$A$298,'Data input'!$A$5:$A$988,'DATA '!AF$299)</f>
        <v>0</v>
      </c>
      <c r="AG305" s="29">
        <f t="shared" si="87"/>
        <v>0</v>
      </c>
    </row>
    <row r="306" spans="1:33" ht="17.25" customHeight="1">
      <c r="A306" s="31" t="s">
        <v>33</v>
      </c>
      <c r="B306" s="20">
        <f>SUMIFS('Data input'!$K$5:$K$988,'Data input'!$H$5:$H$988,'DATA '!$A306,'Data input'!$R$5:$R$988,'DATA '!$A$299,'Data input'!$D$5:$D$988,'DATA '!$A$298,'Data input'!$A$5:$A$988,'DATA '!B$299)</f>
        <v>0</v>
      </c>
      <c r="C306" s="20">
        <f>SUMIFS('Data input'!$K$5:$K$988,'Data input'!$H$5:$H$988,'DATA '!$A306,'Data input'!$R$5:$R$988,'DATA '!$A$299,'Data input'!$D$5:$D$988,'DATA '!$A$298,'Data input'!$A$5:$A$988,'DATA '!C$299)</f>
        <v>0</v>
      </c>
      <c r="D306" s="20">
        <f>SUMIFS('Data input'!$K$5:$K$988,'Data input'!$H$5:$H$988,'DATA '!$A306,'Data input'!$R$5:$R$988,'DATA '!$A$299,'Data input'!$D$5:$D$988,'DATA '!$A$298,'Data input'!$A$5:$A$988,'DATA '!D$299)</f>
        <v>0</v>
      </c>
      <c r="E306" s="20">
        <f>SUMIFS('Data input'!$K$5:$K$988,'Data input'!$H$5:$H$988,'DATA '!$A306,'Data input'!$R$5:$R$988,'DATA '!$A$299,'Data input'!$D$5:$D$988,'DATA '!$A$298,'Data input'!$A$5:$A$988,'DATA '!E$299)</f>
        <v>0</v>
      </c>
      <c r="F306" s="20">
        <f>SUMIFS('Data input'!$K$5:$K$988,'Data input'!$H$5:$H$988,'DATA '!$A306,'Data input'!$R$5:$R$988,'DATA '!$A$299,'Data input'!$D$5:$D$988,'DATA '!$A$298,'Data input'!$A$5:$A$988,'DATA '!F$299)</f>
        <v>0</v>
      </c>
      <c r="G306" s="20">
        <f>SUMIFS('Data input'!$K$5:$K$988,'Data input'!$H$5:$H$988,'DATA '!$A306,'Data input'!$R$5:$R$988,'DATA '!$A$299,'Data input'!$D$5:$D$988,'DATA '!$A$298,'Data input'!$A$5:$A$988,'DATA '!G$299)</f>
        <v>0</v>
      </c>
      <c r="H306" s="20">
        <f>SUMIFS('Data input'!$K$5:$K$988,'Data input'!$H$5:$H$988,'DATA '!$A306,'Data input'!$R$5:$R$988,'DATA '!$A$299,'Data input'!$D$5:$D$988,'DATA '!$A$298,'Data input'!$A$5:$A$988,'DATA '!H$299)</f>
        <v>0</v>
      </c>
      <c r="I306" s="20">
        <f>SUMIFS('Data input'!$K$5:$K$988,'Data input'!$H$5:$H$988,'DATA '!$A306,'Data input'!$R$5:$R$988,'DATA '!$A$299,'Data input'!$D$5:$D$988,'DATA '!$A$298,'Data input'!$A$5:$A$988,'DATA '!I$299)</f>
        <v>0</v>
      </c>
      <c r="J306" s="20">
        <f>SUMIFS('Data input'!$K$5:$K$988,'Data input'!$H$5:$H$988,'DATA '!$A306,'Data input'!$R$5:$R$988,'DATA '!$A$299,'Data input'!$D$5:$D$988,'DATA '!$A$298,'Data input'!$A$5:$A$988,'DATA '!J$299)</f>
        <v>0</v>
      </c>
      <c r="K306" s="20">
        <f>SUMIFS('Data input'!$K$5:$K$988,'Data input'!$H$5:$H$988,'DATA '!$A306,'Data input'!$R$5:$R$988,'DATA '!$A$299,'Data input'!$D$5:$D$988,'DATA '!$A$298,'Data input'!$A$5:$A$988,'DATA '!K$299)</f>
        <v>0</v>
      </c>
      <c r="L306" s="20">
        <f>SUMIFS('Data input'!$K$5:$K$988,'Data input'!$H$5:$H$988,'DATA '!$A306,'Data input'!$R$5:$R$988,'DATA '!$A$299,'Data input'!$D$5:$D$988,'DATA '!$A$298,'Data input'!$A$5:$A$988,'DATA '!L$299)</f>
        <v>0</v>
      </c>
      <c r="M306" s="20">
        <f>SUMIFS('Data input'!$K$5:$K$988,'Data input'!$H$5:$H$988,'DATA '!$A306,'Data input'!$R$5:$R$988,'DATA '!$A$299,'Data input'!$D$5:$D$988,'DATA '!$A$298,'Data input'!$A$5:$A$988,'DATA '!M$299)</f>
        <v>0</v>
      </c>
      <c r="N306" s="20">
        <f>SUMIFS('Data input'!$K$5:$K$988,'Data input'!$H$5:$H$988,'DATA '!$A306,'Data input'!$R$5:$R$988,'DATA '!$A$299,'Data input'!$D$5:$D$988,'DATA '!$A$298,'Data input'!$A$5:$A$988,'DATA '!N$299)</f>
        <v>0</v>
      </c>
      <c r="O306" s="20">
        <f>SUMIFS('Data input'!$K$5:$K$988,'Data input'!$H$5:$H$988,'DATA '!$A306,'Data input'!$R$5:$R$988,'DATA '!$A$299,'Data input'!$D$5:$D$988,'DATA '!$A$298,'Data input'!$A$5:$A$988,'DATA '!O$299)</f>
        <v>0</v>
      </c>
      <c r="P306" s="20">
        <f>SUMIFS('Data input'!$K$5:$K$988,'Data input'!$H$5:$H$988,'DATA '!$A306,'Data input'!$R$5:$R$988,'DATA '!$A$299,'Data input'!$D$5:$D$988,'DATA '!$A$298,'Data input'!$A$5:$A$988,'DATA '!P$299)</f>
        <v>0</v>
      </c>
      <c r="Q306" s="20">
        <f>SUMIFS('Data input'!$K$5:$K$988,'Data input'!$H$5:$H$988,'DATA '!$A306,'Data input'!$R$5:$R$988,'DATA '!$A$299,'Data input'!$D$5:$D$988,'DATA '!$A$298,'Data input'!$A$5:$A$988,'DATA '!Q$299)</f>
        <v>0</v>
      </c>
      <c r="R306" s="20">
        <f>SUMIFS('Data input'!$K$5:$K$988,'Data input'!$H$5:$H$988,'DATA '!$A306,'Data input'!$R$5:$R$988,'DATA '!$A$299,'Data input'!$D$5:$D$988,'DATA '!$A$298,'Data input'!$A$5:$A$988,'DATA '!R$299)</f>
        <v>0</v>
      </c>
      <c r="S306" s="20">
        <f>SUMIFS('Data input'!$K$5:$K$988,'Data input'!$H$5:$H$988,'DATA '!$A306,'Data input'!$R$5:$R$988,'DATA '!$A$299,'Data input'!$D$5:$D$988,'DATA '!$A$298,'Data input'!$A$5:$A$988,'DATA '!S$299)</f>
        <v>0</v>
      </c>
      <c r="T306" s="20">
        <f>SUMIFS('Data input'!$K$5:$K$988,'Data input'!$H$5:$H$988,'DATA '!$A306,'Data input'!$R$5:$R$988,'DATA '!$A$299,'Data input'!$D$5:$D$988,'DATA '!$A$298,'Data input'!$A$5:$A$988,'DATA '!T$299)</f>
        <v>0</v>
      </c>
      <c r="U306" s="20">
        <f>SUMIFS('Data input'!$K$5:$K$988,'Data input'!$H$5:$H$988,'DATA '!$A306,'Data input'!$R$5:$R$988,'DATA '!$A$299,'Data input'!$D$5:$D$988,'DATA '!$A$298,'Data input'!$A$5:$A$988,'DATA '!U$299)</f>
        <v>0</v>
      </c>
      <c r="V306" s="20">
        <f>SUMIFS('Data input'!$K$5:$K$988,'Data input'!$H$5:$H$988,'DATA '!$A306,'Data input'!$R$5:$R$988,'DATA '!$A$299,'Data input'!$D$5:$D$988,'DATA '!$A$298,'Data input'!$A$5:$A$988,'DATA '!V$299)</f>
        <v>0</v>
      </c>
      <c r="W306" s="20">
        <f>SUMIFS('Data input'!$K$5:$K$988,'Data input'!$H$5:$H$988,'DATA '!$A306,'Data input'!$R$5:$R$988,'DATA '!$A$299,'Data input'!$D$5:$D$988,'DATA '!$A$298,'Data input'!$A$5:$A$988,'DATA '!W$299)</f>
        <v>0</v>
      </c>
      <c r="X306" s="20">
        <f>SUMIFS('Data input'!$K$5:$K$988,'Data input'!$H$5:$H$988,'DATA '!$A306,'Data input'!$R$5:$R$988,'DATA '!$A$299,'Data input'!$D$5:$D$988,'DATA '!$A$298,'Data input'!$A$5:$A$988,'DATA '!X$299)</f>
        <v>0</v>
      </c>
      <c r="Y306" s="20">
        <f>SUMIFS('Data input'!$K$5:$K$988,'Data input'!$H$5:$H$988,'DATA '!$A306,'Data input'!$R$5:$R$988,'DATA '!$A$299,'Data input'!$D$5:$D$988,'DATA '!$A$298,'Data input'!$A$5:$A$988,'DATA '!Y$299)</f>
        <v>0</v>
      </c>
      <c r="Z306" s="20">
        <f>SUMIFS('Data input'!$K$5:$K$988,'Data input'!$H$5:$H$988,'DATA '!$A306,'Data input'!$R$5:$R$988,'DATA '!$A$299,'Data input'!$D$5:$D$988,'DATA '!$A$298,'Data input'!$A$5:$A$988,'DATA '!Z$299)</f>
        <v>0</v>
      </c>
      <c r="AA306" s="20">
        <f>SUMIFS('Data input'!$K$5:$K$988,'Data input'!$H$5:$H$988,'DATA '!$A306,'Data input'!$R$5:$R$988,'DATA '!$A$299,'Data input'!$D$5:$D$988,'DATA '!$A$298,'Data input'!$A$5:$A$988,'DATA '!AA$299)</f>
        <v>0</v>
      </c>
      <c r="AB306" s="20">
        <f>SUMIFS('Data input'!$K$5:$K$988,'Data input'!$H$5:$H$988,'DATA '!$A306,'Data input'!$R$5:$R$988,'DATA '!$A$299,'Data input'!$D$5:$D$988,'DATA '!$A$298,'Data input'!$A$5:$A$988,'DATA '!AB$299)</f>
        <v>0</v>
      </c>
      <c r="AC306" s="20">
        <f>SUMIFS('Data input'!$K$5:$K$988,'Data input'!$H$5:$H$988,'DATA '!$A306,'Data input'!$R$5:$R$988,'DATA '!$A$299,'Data input'!$D$5:$D$988,'DATA '!$A$298,'Data input'!$A$5:$A$988,'DATA '!AC$299)</f>
        <v>0</v>
      </c>
      <c r="AD306" s="20">
        <f>SUMIFS('Data input'!$K$5:$K$988,'Data input'!$H$5:$H$988,'DATA '!$A306,'Data input'!$R$5:$R$988,'DATA '!$A$299,'Data input'!$D$5:$D$988,'DATA '!$A$298,'Data input'!$A$5:$A$988,'DATA '!AD$299)</f>
        <v>0</v>
      </c>
      <c r="AE306" s="20">
        <f>SUMIFS('Data input'!$K$5:$K$988,'Data input'!$H$5:$H$988,'DATA '!$A306,'Data input'!$R$5:$R$988,'DATA '!$A$299,'Data input'!$D$5:$D$988,'DATA '!$A$298,'Data input'!$A$5:$A$988,'DATA '!AE$299)</f>
        <v>0</v>
      </c>
      <c r="AF306" s="20">
        <f>SUMIFS('Data input'!$K$5:$K$988,'Data input'!$H$5:$H$988,'DATA '!$A306,'Data input'!$R$5:$R$988,'DATA '!$A$299,'Data input'!$D$5:$D$988,'DATA '!$A$298,'Data input'!$A$5:$A$988,'DATA '!AF$299)</f>
        <v>0</v>
      </c>
      <c r="AG306" s="29">
        <f t="shared" si="87"/>
        <v>0</v>
      </c>
    </row>
    <row r="307" spans="1:33" ht="17.25" customHeight="1">
      <c r="A307" s="31" t="s">
        <v>35</v>
      </c>
      <c r="B307" s="20">
        <f>SUMIFS('Data input'!$K$5:$K$988,'Data input'!$H$5:$H$988,'DATA '!$A307,'Data input'!$R$5:$R$988,'DATA '!$A$299,'Data input'!$D$5:$D$988,'DATA '!$A$298,'Data input'!$A$5:$A$988,'DATA '!B$299)</f>
        <v>0</v>
      </c>
      <c r="C307" s="20">
        <f>SUMIFS('Data input'!$K$5:$K$988,'Data input'!$H$5:$H$988,'DATA '!$A307,'Data input'!$R$5:$R$988,'DATA '!$A$299,'Data input'!$D$5:$D$988,'DATA '!$A$298,'Data input'!$A$5:$A$988,'DATA '!C$299)</f>
        <v>0</v>
      </c>
      <c r="D307" s="20">
        <f>SUMIFS('Data input'!$K$5:$K$988,'Data input'!$H$5:$H$988,'DATA '!$A307,'Data input'!$R$5:$R$988,'DATA '!$A$299,'Data input'!$D$5:$D$988,'DATA '!$A$298,'Data input'!$A$5:$A$988,'DATA '!D$299)</f>
        <v>0</v>
      </c>
      <c r="E307" s="20">
        <f>SUMIFS('Data input'!$K$5:$K$988,'Data input'!$H$5:$H$988,'DATA '!$A307,'Data input'!$R$5:$R$988,'DATA '!$A$299,'Data input'!$D$5:$D$988,'DATA '!$A$298,'Data input'!$A$5:$A$988,'DATA '!E$299)</f>
        <v>0</v>
      </c>
      <c r="F307" s="20">
        <f>SUMIFS('Data input'!$K$5:$K$988,'Data input'!$H$5:$H$988,'DATA '!$A307,'Data input'!$R$5:$R$988,'DATA '!$A$299,'Data input'!$D$5:$D$988,'DATA '!$A$298,'Data input'!$A$5:$A$988,'DATA '!F$299)</f>
        <v>0</v>
      </c>
      <c r="G307" s="20">
        <f>SUMIFS('Data input'!$K$5:$K$988,'Data input'!$H$5:$H$988,'DATA '!$A307,'Data input'!$R$5:$R$988,'DATA '!$A$299,'Data input'!$D$5:$D$988,'DATA '!$A$298,'Data input'!$A$5:$A$988,'DATA '!G$299)</f>
        <v>0</v>
      </c>
      <c r="H307" s="20">
        <f>SUMIFS('Data input'!$K$5:$K$988,'Data input'!$H$5:$H$988,'DATA '!$A307,'Data input'!$R$5:$R$988,'DATA '!$A$299,'Data input'!$D$5:$D$988,'DATA '!$A$298,'Data input'!$A$5:$A$988,'DATA '!H$299)</f>
        <v>0</v>
      </c>
      <c r="I307" s="20">
        <f>SUMIFS('Data input'!$K$5:$K$988,'Data input'!$H$5:$H$988,'DATA '!$A307,'Data input'!$R$5:$R$988,'DATA '!$A$299,'Data input'!$D$5:$D$988,'DATA '!$A$298,'Data input'!$A$5:$A$988,'DATA '!I$299)</f>
        <v>0</v>
      </c>
      <c r="J307" s="20">
        <f>SUMIFS('Data input'!$K$5:$K$988,'Data input'!$H$5:$H$988,'DATA '!$A307,'Data input'!$R$5:$R$988,'DATA '!$A$299,'Data input'!$D$5:$D$988,'DATA '!$A$298,'Data input'!$A$5:$A$988,'DATA '!J$299)</f>
        <v>0</v>
      </c>
      <c r="K307" s="20">
        <f>SUMIFS('Data input'!$K$5:$K$988,'Data input'!$H$5:$H$988,'DATA '!$A307,'Data input'!$R$5:$R$988,'DATA '!$A$299,'Data input'!$D$5:$D$988,'DATA '!$A$298,'Data input'!$A$5:$A$988,'DATA '!K$299)</f>
        <v>0</v>
      </c>
      <c r="L307" s="20">
        <f>SUMIFS('Data input'!$K$5:$K$988,'Data input'!$H$5:$H$988,'DATA '!$A307,'Data input'!$R$5:$R$988,'DATA '!$A$299,'Data input'!$D$5:$D$988,'DATA '!$A$298,'Data input'!$A$5:$A$988,'DATA '!L$299)</f>
        <v>0</v>
      </c>
      <c r="M307" s="20">
        <f>SUMIFS('Data input'!$K$5:$K$988,'Data input'!$H$5:$H$988,'DATA '!$A307,'Data input'!$R$5:$R$988,'DATA '!$A$299,'Data input'!$D$5:$D$988,'DATA '!$A$298,'Data input'!$A$5:$A$988,'DATA '!M$299)</f>
        <v>0</v>
      </c>
      <c r="N307" s="20">
        <f>SUMIFS('Data input'!$K$5:$K$988,'Data input'!$H$5:$H$988,'DATA '!$A307,'Data input'!$R$5:$R$988,'DATA '!$A$299,'Data input'!$D$5:$D$988,'DATA '!$A$298,'Data input'!$A$5:$A$988,'DATA '!N$299)</f>
        <v>0</v>
      </c>
      <c r="O307" s="20">
        <f>SUMIFS('Data input'!$K$5:$K$988,'Data input'!$H$5:$H$988,'DATA '!$A307,'Data input'!$R$5:$R$988,'DATA '!$A$299,'Data input'!$D$5:$D$988,'DATA '!$A$298,'Data input'!$A$5:$A$988,'DATA '!O$299)</f>
        <v>0</v>
      </c>
      <c r="P307" s="20">
        <f>SUMIFS('Data input'!$K$5:$K$988,'Data input'!$H$5:$H$988,'DATA '!$A307,'Data input'!$R$5:$R$988,'DATA '!$A$299,'Data input'!$D$5:$D$988,'DATA '!$A$298,'Data input'!$A$5:$A$988,'DATA '!P$299)</f>
        <v>0</v>
      </c>
      <c r="Q307" s="20">
        <f>SUMIFS('Data input'!$K$5:$K$988,'Data input'!$H$5:$H$988,'DATA '!$A307,'Data input'!$R$5:$R$988,'DATA '!$A$299,'Data input'!$D$5:$D$988,'DATA '!$A$298,'Data input'!$A$5:$A$988,'DATA '!Q$299)</f>
        <v>0</v>
      </c>
      <c r="R307" s="20">
        <f>SUMIFS('Data input'!$K$5:$K$988,'Data input'!$H$5:$H$988,'DATA '!$A307,'Data input'!$R$5:$R$988,'DATA '!$A$299,'Data input'!$D$5:$D$988,'DATA '!$A$298,'Data input'!$A$5:$A$988,'DATA '!R$299)</f>
        <v>0</v>
      </c>
      <c r="S307" s="20">
        <f>SUMIFS('Data input'!$K$5:$K$988,'Data input'!$H$5:$H$988,'DATA '!$A307,'Data input'!$R$5:$R$988,'DATA '!$A$299,'Data input'!$D$5:$D$988,'DATA '!$A$298,'Data input'!$A$5:$A$988,'DATA '!S$299)</f>
        <v>0</v>
      </c>
      <c r="T307" s="20">
        <f>SUMIFS('Data input'!$K$5:$K$988,'Data input'!$H$5:$H$988,'DATA '!$A307,'Data input'!$R$5:$R$988,'DATA '!$A$299,'Data input'!$D$5:$D$988,'DATA '!$A$298,'Data input'!$A$5:$A$988,'DATA '!T$299)</f>
        <v>0</v>
      </c>
      <c r="U307" s="20">
        <f>SUMIFS('Data input'!$K$5:$K$988,'Data input'!$H$5:$H$988,'DATA '!$A307,'Data input'!$R$5:$R$988,'DATA '!$A$299,'Data input'!$D$5:$D$988,'DATA '!$A$298,'Data input'!$A$5:$A$988,'DATA '!U$299)</f>
        <v>0</v>
      </c>
      <c r="V307" s="20">
        <f>SUMIFS('Data input'!$K$5:$K$988,'Data input'!$H$5:$H$988,'DATA '!$A307,'Data input'!$R$5:$R$988,'DATA '!$A$299,'Data input'!$D$5:$D$988,'DATA '!$A$298,'Data input'!$A$5:$A$988,'DATA '!V$299)</f>
        <v>0</v>
      </c>
      <c r="W307" s="20">
        <f>SUMIFS('Data input'!$K$5:$K$988,'Data input'!$H$5:$H$988,'DATA '!$A307,'Data input'!$R$5:$R$988,'DATA '!$A$299,'Data input'!$D$5:$D$988,'DATA '!$A$298,'Data input'!$A$5:$A$988,'DATA '!W$299)</f>
        <v>0</v>
      </c>
      <c r="X307" s="20">
        <f>SUMIFS('Data input'!$K$5:$K$988,'Data input'!$H$5:$H$988,'DATA '!$A307,'Data input'!$R$5:$R$988,'DATA '!$A$299,'Data input'!$D$5:$D$988,'DATA '!$A$298,'Data input'!$A$5:$A$988,'DATA '!X$299)</f>
        <v>0</v>
      </c>
      <c r="Y307" s="20">
        <f>SUMIFS('Data input'!$K$5:$K$988,'Data input'!$H$5:$H$988,'DATA '!$A307,'Data input'!$R$5:$R$988,'DATA '!$A$299,'Data input'!$D$5:$D$988,'DATA '!$A$298,'Data input'!$A$5:$A$988,'DATA '!Y$299)</f>
        <v>0</v>
      </c>
      <c r="Z307" s="20">
        <f>SUMIFS('Data input'!$K$5:$K$988,'Data input'!$H$5:$H$988,'DATA '!$A307,'Data input'!$R$5:$R$988,'DATA '!$A$299,'Data input'!$D$5:$D$988,'DATA '!$A$298,'Data input'!$A$5:$A$988,'DATA '!Z$299)</f>
        <v>0</v>
      </c>
      <c r="AA307" s="20">
        <f>SUMIFS('Data input'!$K$5:$K$988,'Data input'!$H$5:$H$988,'DATA '!$A307,'Data input'!$R$5:$R$988,'DATA '!$A$299,'Data input'!$D$5:$D$988,'DATA '!$A$298,'Data input'!$A$5:$A$988,'DATA '!AA$299)</f>
        <v>0</v>
      </c>
      <c r="AB307" s="20">
        <f>SUMIFS('Data input'!$K$5:$K$988,'Data input'!$H$5:$H$988,'DATA '!$A307,'Data input'!$R$5:$R$988,'DATA '!$A$299,'Data input'!$D$5:$D$988,'DATA '!$A$298,'Data input'!$A$5:$A$988,'DATA '!AB$299)</f>
        <v>0</v>
      </c>
      <c r="AC307" s="20">
        <f>SUMIFS('Data input'!$K$5:$K$988,'Data input'!$H$5:$H$988,'DATA '!$A307,'Data input'!$R$5:$R$988,'DATA '!$A$299,'Data input'!$D$5:$D$988,'DATA '!$A$298,'Data input'!$A$5:$A$988,'DATA '!AC$299)</f>
        <v>0</v>
      </c>
      <c r="AD307" s="20">
        <f>SUMIFS('Data input'!$K$5:$K$988,'Data input'!$H$5:$H$988,'DATA '!$A307,'Data input'!$R$5:$R$988,'DATA '!$A$299,'Data input'!$D$5:$D$988,'DATA '!$A$298,'Data input'!$A$5:$A$988,'DATA '!AD$299)</f>
        <v>0</v>
      </c>
      <c r="AE307" s="20">
        <f>SUMIFS('Data input'!$K$5:$K$988,'Data input'!$H$5:$H$988,'DATA '!$A307,'Data input'!$R$5:$R$988,'DATA '!$A$299,'Data input'!$D$5:$D$988,'DATA '!$A$298,'Data input'!$A$5:$A$988,'DATA '!AE$299)</f>
        <v>0</v>
      </c>
      <c r="AF307" s="20">
        <f>SUMIFS('Data input'!$K$5:$K$988,'Data input'!$H$5:$H$988,'DATA '!$A307,'Data input'!$R$5:$R$988,'DATA '!$A$299,'Data input'!$D$5:$D$988,'DATA '!$A$298,'Data input'!$A$5:$A$988,'DATA '!AF$299)</f>
        <v>0</v>
      </c>
      <c r="AG307" s="29">
        <f t="shared" si="87"/>
        <v>0</v>
      </c>
    </row>
    <row r="308" spans="1:33" ht="17.25" customHeight="1">
      <c r="A308" s="31" t="s">
        <v>37</v>
      </c>
      <c r="B308" s="20">
        <f>SUMIFS('Data input'!$K$5:$K$988,'Data input'!$H$5:$H$988,'DATA '!$A308,'Data input'!$R$5:$R$988,'DATA '!$A$299,'Data input'!$D$5:$D$988,'DATA '!$A$298,'Data input'!$A$5:$A$988,'DATA '!B$299)</f>
        <v>0</v>
      </c>
      <c r="C308" s="20">
        <f>SUMIFS('Data input'!$K$5:$K$988,'Data input'!$H$5:$H$988,'DATA '!$A308,'Data input'!$R$5:$R$988,'DATA '!$A$299,'Data input'!$D$5:$D$988,'DATA '!$A$298,'Data input'!$A$5:$A$988,'DATA '!C$299)</f>
        <v>0</v>
      </c>
      <c r="D308" s="20">
        <f>SUMIFS('Data input'!$K$5:$K$988,'Data input'!$H$5:$H$988,'DATA '!$A308,'Data input'!$R$5:$R$988,'DATA '!$A$299,'Data input'!$D$5:$D$988,'DATA '!$A$298,'Data input'!$A$5:$A$988,'DATA '!D$299)</f>
        <v>0</v>
      </c>
      <c r="E308" s="20">
        <f>SUMIFS('Data input'!$K$5:$K$988,'Data input'!$H$5:$H$988,'DATA '!$A308,'Data input'!$R$5:$R$988,'DATA '!$A$299,'Data input'!$D$5:$D$988,'DATA '!$A$298,'Data input'!$A$5:$A$988,'DATA '!E$299)</f>
        <v>0</v>
      </c>
      <c r="F308" s="20">
        <f>SUMIFS('Data input'!$K$5:$K$988,'Data input'!$H$5:$H$988,'DATA '!$A308,'Data input'!$R$5:$R$988,'DATA '!$A$299,'Data input'!$D$5:$D$988,'DATA '!$A$298,'Data input'!$A$5:$A$988,'DATA '!F$299)</f>
        <v>0</v>
      </c>
      <c r="G308" s="20">
        <f>SUMIFS('Data input'!$K$5:$K$988,'Data input'!$H$5:$H$988,'DATA '!$A308,'Data input'!$R$5:$R$988,'DATA '!$A$299,'Data input'!$D$5:$D$988,'DATA '!$A$298,'Data input'!$A$5:$A$988,'DATA '!G$299)</f>
        <v>0</v>
      </c>
      <c r="H308" s="20">
        <f>SUMIFS('Data input'!$K$5:$K$988,'Data input'!$H$5:$H$988,'DATA '!$A308,'Data input'!$R$5:$R$988,'DATA '!$A$299,'Data input'!$D$5:$D$988,'DATA '!$A$298,'Data input'!$A$5:$A$988,'DATA '!H$299)</f>
        <v>0</v>
      </c>
      <c r="I308" s="20">
        <f>SUMIFS('Data input'!$K$5:$K$988,'Data input'!$H$5:$H$988,'DATA '!$A308,'Data input'!$R$5:$R$988,'DATA '!$A$299,'Data input'!$D$5:$D$988,'DATA '!$A$298,'Data input'!$A$5:$A$988,'DATA '!I$299)</f>
        <v>0</v>
      </c>
      <c r="J308" s="20">
        <f>SUMIFS('Data input'!$K$5:$K$988,'Data input'!$H$5:$H$988,'DATA '!$A308,'Data input'!$R$5:$R$988,'DATA '!$A$299,'Data input'!$D$5:$D$988,'DATA '!$A$298,'Data input'!$A$5:$A$988,'DATA '!J$299)</f>
        <v>0</v>
      </c>
      <c r="K308" s="20">
        <f>SUMIFS('Data input'!$K$5:$K$988,'Data input'!$H$5:$H$988,'DATA '!$A308,'Data input'!$R$5:$R$988,'DATA '!$A$299,'Data input'!$D$5:$D$988,'DATA '!$A$298,'Data input'!$A$5:$A$988,'DATA '!K$299)</f>
        <v>0</v>
      </c>
      <c r="L308" s="20">
        <f>SUMIFS('Data input'!$K$5:$K$988,'Data input'!$H$5:$H$988,'DATA '!$A308,'Data input'!$R$5:$R$988,'DATA '!$A$299,'Data input'!$D$5:$D$988,'DATA '!$A$298,'Data input'!$A$5:$A$988,'DATA '!L$299)</f>
        <v>0</v>
      </c>
      <c r="M308" s="20">
        <f>SUMIFS('Data input'!$K$5:$K$988,'Data input'!$H$5:$H$988,'DATA '!$A308,'Data input'!$R$5:$R$988,'DATA '!$A$299,'Data input'!$D$5:$D$988,'DATA '!$A$298,'Data input'!$A$5:$A$988,'DATA '!M$299)</f>
        <v>0</v>
      </c>
      <c r="N308" s="20">
        <f>SUMIFS('Data input'!$K$5:$K$988,'Data input'!$H$5:$H$988,'DATA '!$A308,'Data input'!$R$5:$R$988,'DATA '!$A$299,'Data input'!$D$5:$D$988,'DATA '!$A$298,'Data input'!$A$5:$A$988,'DATA '!N$299)</f>
        <v>0</v>
      </c>
      <c r="O308" s="20">
        <f>SUMIFS('Data input'!$K$5:$K$988,'Data input'!$H$5:$H$988,'DATA '!$A308,'Data input'!$R$5:$R$988,'DATA '!$A$299,'Data input'!$D$5:$D$988,'DATA '!$A$298,'Data input'!$A$5:$A$988,'DATA '!O$299)</f>
        <v>0</v>
      </c>
      <c r="P308" s="20">
        <f>SUMIFS('Data input'!$K$5:$K$988,'Data input'!$H$5:$H$988,'DATA '!$A308,'Data input'!$R$5:$R$988,'DATA '!$A$299,'Data input'!$D$5:$D$988,'DATA '!$A$298,'Data input'!$A$5:$A$988,'DATA '!P$299)</f>
        <v>0</v>
      </c>
      <c r="Q308" s="20">
        <f>SUMIFS('Data input'!$K$5:$K$988,'Data input'!$H$5:$H$988,'DATA '!$A308,'Data input'!$R$5:$R$988,'DATA '!$A$299,'Data input'!$D$5:$D$988,'DATA '!$A$298,'Data input'!$A$5:$A$988,'DATA '!Q$299)</f>
        <v>0</v>
      </c>
      <c r="R308" s="20">
        <f>SUMIFS('Data input'!$K$5:$K$988,'Data input'!$H$5:$H$988,'DATA '!$A308,'Data input'!$R$5:$R$988,'DATA '!$A$299,'Data input'!$D$5:$D$988,'DATA '!$A$298,'Data input'!$A$5:$A$988,'DATA '!R$299)</f>
        <v>0</v>
      </c>
      <c r="S308" s="20">
        <f>SUMIFS('Data input'!$K$5:$K$988,'Data input'!$H$5:$H$988,'DATA '!$A308,'Data input'!$R$5:$R$988,'DATA '!$A$299,'Data input'!$D$5:$D$988,'DATA '!$A$298,'Data input'!$A$5:$A$988,'DATA '!S$299)</f>
        <v>0</v>
      </c>
      <c r="T308" s="20">
        <f>SUMIFS('Data input'!$K$5:$K$988,'Data input'!$H$5:$H$988,'DATA '!$A308,'Data input'!$R$5:$R$988,'DATA '!$A$299,'Data input'!$D$5:$D$988,'DATA '!$A$298,'Data input'!$A$5:$A$988,'DATA '!T$299)</f>
        <v>0</v>
      </c>
      <c r="U308" s="20">
        <f>SUMIFS('Data input'!$K$5:$K$988,'Data input'!$H$5:$H$988,'DATA '!$A308,'Data input'!$R$5:$R$988,'DATA '!$A$299,'Data input'!$D$5:$D$988,'DATA '!$A$298,'Data input'!$A$5:$A$988,'DATA '!U$299)</f>
        <v>0</v>
      </c>
      <c r="V308" s="20">
        <f>SUMIFS('Data input'!$K$5:$K$988,'Data input'!$H$5:$H$988,'DATA '!$A308,'Data input'!$R$5:$R$988,'DATA '!$A$299,'Data input'!$D$5:$D$988,'DATA '!$A$298,'Data input'!$A$5:$A$988,'DATA '!V$299)</f>
        <v>0</v>
      </c>
      <c r="W308" s="20">
        <f>SUMIFS('Data input'!$K$5:$K$988,'Data input'!$H$5:$H$988,'DATA '!$A308,'Data input'!$R$5:$R$988,'DATA '!$A$299,'Data input'!$D$5:$D$988,'DATA '!$A$298,'Data input'!$A$5:$A$988,'DATA '!W$299)</f>
        <v>0</v>
      </c>
      <c r="X308" s="20">
        <f>SUMIFS('Data input'!$K$5:$K$988,'Data input'!$H$5:$H$988,'DATA '!$A308,'Data input'!$R$5:$R$988,'DATA '!$A$299,'Data input'!$D$5:$D$988,'DATA '!$A$298,'Data input'!$A$5:$A$988,'DATA '!X$299)</f>
        <v>0</v>
      </c>
      <c r="Y308" s="20">
        <f>SUMIFS('Data input'!$K$5:$K$988,'Data input'!$H$5:$H$988,'DATA '!$A308,'Data input'!$R$5:$R$988,'DATA '!$A$299,'Data input'!$D$5:$D$988,'DATA '!$A$298,'Data input'!$A$5:$A$988,'DATA '!Y$299)</f>
        <v>0</v>
      </c>
      <c r="Z308" s="20">
        <f>SUMIFS('Data input'!$K$5:$K$988,'Data input'!$H$5:$H$988,'DATA '!$A308,'Data input'!$R$5:$R$988,'DATA '!$A$299,'Data input'!$D$5:$D$988,'DATA '!$A$298,'Data input'!$A$5:$A$988,'DATA '!Z$299)</f>
        <v>0</v>
      </c>
      <c r="AA308" s="20">
        <f>SUMIFS('Data input'!$K$5:$K$988,'Data input'!$H$5:$H$988,'DATA '!$A308,'Data input'!$R$5:$R$988,'DATA '!$A$299,'Data input'!$D$5:$D$988,'DATA '!$A$298,'Data input'!$A$5:$A$988,'DATA '!AA$299)</f>
        <v>0</v>
      </c>
      <c r="AB308" s="20">
        <f>SUMIFS('Data input'!$K$5:$K$988,'Data input'!$H$5:$H$988,'DATA '!$A308,'Data input'!$R$5:$R$988,'DATA '!$A$299,'Data input'!$D$5:$D$988,'DATA '!$A$298,'Data input'!$A$5:$A$988,'DATA '!AB$299)</f>
        <v>0</v>
      </c>
      <c r="AC308" s="20">
        <f>SUMIFS('Data input'!$K$5:$K$988,'Data input'!$H$5:$H$988,'DATA '!$A308,'Data input'!$R$5:$R$988,'DATA '!$A$299,'Data input'!$D$5:$D$988,'DATA '!$A$298,'Data input'!$A$5:$A$988,'DATA '!AC$299)</f>
        <v>0</v>
      </c>
      <c r="AD308" s="20">
        <f>SUMIFS('Data input'!$K$5:$K$988,'Data input'!$H$5:$H$988,'DATA '!$A308,'Data input'!$R$5:$R$988,'DATA '!$A$299,'Data input'!$D$5:$D$988,'DATA '!$A$298,'Data input'!$A$5:$A$988,'DATA '!AD$299)</f>
        <v>0</v>
      </c>
      <c r="AE308" s="20">
        <f>SUMIFS('Data input'!$K$5:$K$988,'Data input'!$H$5:$H$988,'DATA '!$A308,'Data input'!$R$5:$R$988,'DATA '!$A$299,'Data input'!$D$5:$D$988,'DATA '!$A$298,'Data input'!$A$5:$A$988,'DATA '!AE$299)</f>
        <v>0</v>
      </c>
      <c r="AF308" s="20">
        <f>SUMIFS('Data input'!$K$5:$K$988,'Data input'!$H$5:$H$988,'DATA '!$A308,'Data input'!$R$5:$R$988,'DATA '!$A$299,'Data input'!$D$5:$D$988,'DATA '!$A$298,'Data input'!$A$5:$A$988,'DATA '!AF$299)</f>
        <v>0</v>
      </c>
      <c r="AG308" s="29">
        <f t="shared" si="87"/>
        <v>0</v>
      </c>
    </row>
    <row r="309" spans="1:33" ht="17.25" customHeight="1">
      <c r="A309" s="31" t="s">
        <v>39</v>
      </c>
      <c r="B309" s="20">
        <f>SUMIFS('Data input'!$K$5:$K$988,'Data input'!$H$5:$H$988,'DATA '!$A309,'Data input'!$R$5:$R$988,'DATA '!$A$299,'Data input'!$D$5:$D$988,'DATA '!$A$298,'Data input'!$A$5:$A$988,'DATA '!B$299)</f>
        <v>0</v>
      </c>
      <c r="C309" s="20">
        <f>SUMIFS('Data input'!$K$5:$K$988,'Data input'!$H$5:$H$988,'DATA '!$A309,'Data input'!$R$5:$R$988,'DATA '!$A$299,'Data input'!$D$5:$D$988,'DATA '!$A$298,'Data input'!$A$5:$A$988,'DATA '!C$299)</f>
        <v>0</v>
      </c>
      <c r="D309" s="20">
        <f>SUMIFS('Data input'!$K$5:$K$988,'Data input'!$H$5:$H$988,'DATA '!$A309,'Data input'!$R$5:$R$988,'DATA '!$A$299,'Data input'!$D$5:$D$988,'DATA '!$A$298,'Data input'!$A$5:$A$988,'DATA '!D$299)</f>
        <v>0</v>
      </c>
      <c r="E309" s="20">
        <f>SUMIFS('Data input'!$K$5:$K$988,'Data input'!$H$5:$H$988,'DATA '!$A309,'Data input'!$R$5:$R$988,'DATA '!$A$299,'Data input'!$D$5:$D$988,'DATA '!$A$298,'Data input'!$A$5:$A$988,'DATA '!E$299)</f>
        <v>0</v>
      </c>
      <c r="F309" s="20">
        <f>SUMIFS('Data input'!$K$5:$K$988,'Data input'!$H$5:$H$988,'DATA '!$A309,'Data input'!$R$5:$R$988,'DATA '!$A$299,'Data input'!$D$5:$D$988,'DATA '!$A$298,'Data input'!$A$5:$A$988,'DATA '!F$299)</f>
        <v>0</v>
      </c>
      <c r="G309" s="20">
        <f>SUMIFS('Data input'!$K$5:$K$988,'Data input'!$H$5:$H$988,'DATA '!$A309,'Data input'!$R$5:$R$988,'DATA '!$A$299,'Data input'!$D$5:$D$988,'DATA '!$A$298,'Data input'!$A$5:$A$988,'DATA '!G$299)</f>
        <v>0</v>
      </c>
      <c r="H309" s="20">
        <f>SUMIFS('Data input'!$K$5:$K$988,'Data input'!$H$5:$H$988,'DATA '!$A309,'Data input'!$R$5:$R$988,'DATA '!$A$299,'Data input'!$D$5:$D$988,'DATA '!$A$298,'Data input'!$A$5:$A$988,'DATA '!H$299)</f>
        <v>0</v>
      </c>
      <c r="I309" s="20">
        <f>SUMIFS('Data input'!$K$5:$K$988,'Data input'!$H$5:$H$988,'DATA '!$A309,'Data input'!$R$5:$R$988,'DATA '!$A$299,'Data input'!$D$5:$D$988,'DATA '!$A$298,'Data input'!$A$5:$A$988,'DATA '!I$299)</f>
        <v>0</v>
      </c>
      <c r="J309" s="20">
        <f>SUMIFS('Data input'!$K$5:$K$988,'Data input'!$H$5:$H$988,'DATA '!$A309,'Data input'!$R$5:$R$988,'DATA '!$A$299,'Data input'!$D$5:$D$988,'DATA '!$A$298,'Data input'!$A$5:$A$988,'DATA '!J$299)</f>
        <v>0</v>
      </c>
      <c r="K309" s="20">
        <f>SUMIFS('Data input'!$K$5:$K$988,'Data input'!$H$5:$H$988,'DATA '!$A309,'Data input'!$R$5:$R$988,'DATA '!$A$299,'Data input'!$D$5:$D$988,'DATA '!$A$298,'Data input'!$A$5:$A$988,'DATA '!K$299)</f>
        <v>0</v>
      </c>
      <c r="L309" s="20">
        <f>SUMIFS('Data input'!$K$5:$K$988,'Data input'!$H$5:$H$988,'DATA '!$A309,'Data input'!$R$5:$R$988,'DATA '!$A$299,'Data input'!$D$5:$D$988,'DATA '!$A$298,'Data input'!$A$5:$A$988,'DATA '!L$299)</f>
        <v>0</v>
      </c>
      <c r="M309" s="20">
        <f>SUMIFS('Data input'!$K$5:$K$988,'Data input'!$H$5:$H$988,'DATA '!$A309,'Data input'!$R$5:$R$988,'DATA '!$A$299,'Data input'!$D$5:$D$988,'DATA '!$A$298,'Data input'!$A$5:$A$988,'DATA '!M$299)</f>
        <v>0</v>
      </c>
      <c r="N309" s="20">
        <f>SUMIFS('Data input'!$K$5:$K$988,'Data input'!$H$5:$H$988,'DATA '!$A309,'Data input'!$R$5:$R$988,'DATA '!$A$299,'Data input'!$D$5:$D$988,'DATA '!$A$298,'Data input'!$A$5:$A$988,'DATA '!N$299)</f>
        <v>0</v>
      </c>
      <c r="O309" s="20">
        <f>SUMIFS('Data input'!$K$5:$K$988,'Data input'!$H$5:$H$988,'DATA '!$A309,'Data input'!$R$5:$R$988,'DATA '!$A$299,'Data input'!$D$5:$D$988,'DATA '!$A$298,'Data input'!$A$5:$A$988,'DATA '!O$299)</f>
        <v>0</v>
      </c>
      <c r="P309" s="20">
        <f>SUMIFS('Data input'!$K$5:$K$988,'Data input'!$H$5:$H$988,'DATA '!$A309,'Data input'!$R$5:$R$988,'DATA '!$A$299,'Data input'!$D$5:$D$988,'DATA '!$A$298,'Data input'!$A$5:$A$988,'DATA '!P$299)</f>
        <v>0</v>
      </c>
      <c r="Q309" s="20">
        <f>SUMIFS('Data input'!$K$5:$K$988,'Data input'!$H$5:$H$988,'DATA '!$A309,'Data input'!$R$5:$R$988,'DATA '!$A$299,'Data input'!$D$5:$D$988,'DATA '!$A$298,'Data input'!$A$5:$A$988,'DATA '!Q$299)</f>
        <v>0</v>
      </c>
      <c r="R309" s="20">
        <f>SUMIFS('Data input'!$K$5:$K$988,'Data input'!$H$5:$H$988,'DATA '!$A309,'Data input'!$R$5:$R$988,'DATA '!$A$299,'Data input'!$D$5:$D$988,'DATA '!$A$298,'Data input'!$A$5:$A$988,'DATA '!R$299)</f>
        <v>0</v>
      </c>
      <c r="S309" s="20">
        <f>SUMIFS('Data input'!$K$5:$K$988,'Data input'!$H$5:$H$988,'DATA '!$A309,'Data input'!$R$5:$R$988,'DATA '!$A$299,'Data input'!$D$5:$D$988,'DATA '!$A$298,'Data input'!$A$5:$A$988,'DATA '!S$299)</f>
        <v>0</v>
      </c>
      <c r="T309" s="20">
        <f>SUMIFS('Data input'!$K$5:$K$988,'Data input'!$H$5:$H$988,'DATA '!$A309,'Data input'!$R$5:$R$988,'DATA '!$A$299,'Data input'!$D$5:$D$988,'DATA '!$A$298,'Data input'!$A$5:$A$988,'DATA '!T$299)</f>
        <v>0</v>
      </c>
      <c r="U309" s="20">
        <f>SUMIFS('Data input'!$K$5:$K$988,'Data input'!$H$5:$H$988,'DATA '!$A309,'Data input'!$R$5:$R$988,'DATA '!$A$299,'Data input'!$D$5:$D$988,'DATA '!$A$298,'Data input'!$A$5:$A$988,'DATA '!U$299)</f>
        <v>0</v>
      </c>
      <c r="V309" s="20">
        <f>SUMIFS('Data input'!$K$5:$K$988,'Data input'!$H$5:$H$988,'DATA '!$A309,'Data input'!$R$5:$R$988,'DATA '!$A$299,'Data input'!$D$5:$D$988,'DATA '!$A$298,'Data input'!$A$5:$A$988,'DATA '!V$299)</f>
        <v>0</v>
      </c>
      <c r="W309" s="20">
        <f>SUMIFS('Data input'!$K$5:$K$988,'Data input'!$H$5:$H$988,'DATA '!$A309,'Data input'!$R$5:$R$988,'DATA '!$A$299,'Data input'!$D$5:$D$988,'DATA '!$A$298,'Data input'!$A$5:$A$988,'DATA '!W$299)</f>
        <v>0</v>
      </c>
      <c r="X309" s="20">
        <f>SUMIFS('Data input'!$K$5:$K$988,'Data input'!$H$5:$H$988,'DATA '!$A309,'Data input'!$R$5:$R$988,'DATA '!$A$299,'Data input'!$D$5:$D$988,'DATA '!$A$298,'Data input'!$A$5:$A$988,'DATA '!X$299)</f>
        <v>0</v>
      </c>
      <c r="Y309" s="20">
        <f>SUMIFS('Data input'!$K$5:$K$988,'Data input'!$H$5:$H$988,'DATA '!$A309,'Data input'!$R$5:$R$988,'DATA '!$A$299,'Data input'!$D$5:$D$988,'DATA '!$A$298,'Data input'!$A$5:$A$988,'DATA '!Y$299)</f>
        <v>0</v>
      </c>
      <c r="Z309" s="20">
        <f>SUMIFS('Data input'!$K$5:$K$988,'Data input'!$H$5:$H$988,'DATA '!$A309,'Data input'!$R$5:$R$988,'DATA '!$A$299,'Data input'!$D$5:$D$988,'DATA '!$A$298,'Data input'!$A$5:$A$988,'DATA '!Z$299)</f>
        <v>0</v>
      </c>
      <c r="AA309" s="20">
        <f>SUMIFS('Data input'!$K$5:$K$988,'Data input'!$H$5:$H$988,'DATA '!$A309,'Data input'!$R$5:$R$988,'DATA '!$A$299,'Data input'!$D$5:$D$988,'DATA '!$A$298,'Data input'!$A$5:$A$988,'DATA '!AA$299)</f>
        <v>0</v>
      </c>
      <c r="AB309" s="20">
        <f>SUMIFS('Data input'!$K$5:$K$988,'Data input'!$H$5:$H$988,'DATA '!$A309,'Data input'!$R$5:$R$988,'DATA '!$A$299,'Data input'!$D$5:$D$988,'DATA '!$A$298,'Data input'!$A$5:$A$988,'DATA '!AB$299)</f>
        <v>0</v>
      </c>
      <c r="AC309" s="20">
        <f>SUMIFS('Data input'!$K$5:$K$988,'Data input'!$H$5:$H$988,'DATA '!$A309,'Data input'!$R$5:$R$988,'DATA '!$A$299,'Data input'!$D$5:$D$988,'DATA '!$A$298,'Data input'!$A$5:$A$988,'DATA '!AC$299)</f>
        <v>0</v>
      </c>
      <c r="AD309" s="20">
        <f>SUMIFS('Data input'!$K$5:$K$988,'Data input'!$H$5:$H$988,'DATA '!$A309,'Data input'!$R$5:$R$988,'DATA '!$A$299,'Data input'!$D$5:$D$988,'DATA '!$A$298,'Data input'!$A$5:$A$988,'DATA '!AD$299)</f>
        <v>0</v>
      </c>
      <c r="AE309" s="20">
        <f>SUMIFS('Data input'!$K$5:$K$988,'Data input'!$H$5:$H$988,'DATA '!$A309,'Data input'!$R$5:$R$988,'DATA '!$A$299,'Data input'!$D$5:$D$988,'DATA '!$A$298,'Data input'!$A$5:$A$988,'DATA '!AE$299)</f>
        <v>0</v>
      </c>
      <c r="AF309" s="20">
        <f>SUMIFS('Data input'!$K$5:$K$988,'Data input'!$H$5:$H$988,'DATA '!$A309,'Data input'!$R$5:$R$988,'DATA '!$A$299,'Data input'!$D$5:$D$988,'DATA '!$A$298,'Data input'!$A$5:$A$988,'DATA '!AF$299)</f>
        <v>0</v>
      </c>
      <c r="AG309" s="29">
        <f t="shared" si="87"/>
        <v>0</v>
      </c>
    </row>
    <row r="310" spans="1:33" ht="17.25" customHeight="1">
      <c r="A310" s="31" t="s">
        <v>41</v>
      </c>
      <c r="B310" s="20">
        <f>SUMIFS('Data input'!$K$5:$K$988,'Data input'!$H$5:$H$988,'DATA '!$A310,'Data input'!$R$5:$R$988,'DATA '!$A$299,'Data input'!$D$5:$D$988,'DATA '!$A$298,'Data input'!$A$5:$A$988,'DATA '!B$299)</f>
        <v>0</v>
      </c>
      <c r="C310" s="20">
        <f>SUMIFS('Data input'!$K$5:$K$988,'Data input'!$H$5:$H$988,'DATA '!$A310,'Data input'!$R$5:$R$988,'DATA '!$A$299,'Data input'!$D$5:$D$988,'DATA '!$A$298,'Data input'!$A$5:$A$988,'DATA '!C$299)</f>
        <v>0</v>
      </c>
      <c r="D310" s="20">
        <f>SUMIFS('Data input'!$K$5:$K$988,'Data input'!$H$5:$H$988,'DATA '!$A310,'Data input'!$R$5:$R$988,'DATA '!$A$299,'Data input'!$D$5:$D$988,'DATA '!$A$298,'Data input'!$A$5:$A$988,'DATA '!D$299)</f>
        <v>0</v>
      </c>
      <c r="E310" s="20">
        <f>SUMIFS('Data input'!$K$5:$K$988,'Data input'!$H$5:$H$988,'DATA '!$A310,'Data input'!$R$5:$R$988,'DATA '!$A$299,'Data input'!$D$5:$D$988,'DATA '!$A$298,'Data input'!$A$5:$A$988,'DATA '!E$299)</f>
        <v>0</v>
      </c>
      <c r="F310" s="20">
        <f>SUMIFS('Data input'!$K$5:$K$988,'Data input'!$H$5:$H$988,'DATA '!$A310,'Data input'!$R$5:$R$988,'DATA '!$A$299,'Data input'!$D$5:$D$988,'DATA '!$A$298,'Data input'!$A$5:$A$988,'DATA '!F$299)</f>
        <v>0</v>
      </c>
      <c r="G310" s="20">
        <f>SUMIFS('Data input'!$K$5:$K$988,'Data input'!$H$5:$H$988,'DATA '!$A310,'Data input'!$R$5:$R$988,'DATA '!$A$299,'Data input'!$D$5:$D$988,'DATA '!$A$298,'Data input'!$A$5:$A$988,'DATA '!G$299)</f>
        <v>0</v>
      </c>
      <c r="H310" s="20">
        <f>SUMIFS('Data input'!$K$5:$K$988,'Data input'!$H$5:$H$988,'DATA '!$A310,'Data input'!$R$5:$R$988,'DATA '!$A$299,'Data input'!$D$5:$D$988,'DATA '!$A$298,'Data input'!$A$5:$A$988,'DATA '!H$299)</f>
        <v>0</v>
      </c>
      <c r="I310" s="20">
        <f>SUMIFS('Data input'!$K$5:$K$988,'Data input'!$H$5:$H$988,'DATA '!$A310,'Data input'!$R$5:$R$988,'DATA '!$A$299,'Data input'!$D$5:$D$988,'DATA '!$A$298,'Data input'!$A$5:$A$988,'DATA '!I$299)</f>
        <v>0</v>
      </c>
      <c r="J310" s="20">
        <f>SUMIFS('Data input'!$K$5:$K$988,'Data input'!$H$5:$H$988,'DATA '!$A310,'Data input'!$R$5:$R$988,'DATA '!$A$299,'Data input'!$D$5:$D$988,'DATA '!$A$298,'Data input'!$A$5:$A$988,'DATA '!J$299)</f>
        <v>0</v>
      </c>
      <c r="K310" s="20">
        <f>SUMIFS('Data input'!$K$5:$K$988,'Data input'!$H$5:$H$988,'DATA '!$A310,'Data input'!$R$5:$R$988,'DATA '!$A$299,'Data input'!$D$5:$D$988,'DATA '!$A$298,'Data input'!$A$5:$A$988,'DATA '!K$299)</f>
        <v>0</v>
      </c>
      <c r="L310" s="20">
        <f>SUMIFS('Data input'!$K$5:$K$988,'Data input'!$H$5:$H$988,'DATA '!$A310,'Data input'!$R$5:$R$988,'DATA '!$A$299,'Data input'!$D$5:$D$988,'DATA '!$A$298,'Data input'!$A$5:$A$988,'DATA '!L$299)</f>
        <v>0</v>
      </c>
      <c r="M310" s="20">
        <f>SUMIFS('Data input'!$K$5:$K$988,'Data input'!$H$5:$H$988,'DATA '!$A310,'Data input'!$R$5:$R$988,'DATA '!$A$299,'Data input'!$D$5:$D$988,'DATA '!$A$298,'Data input'!$A$5:$A$988,'DATA '!M$299)</f>
        <v>0</v>
      </c>
      <c r="N310" s="20">
        <f>SUMIFS('Data input'!$K$5:$K$988,'Data input'!$H$5:$H$988,'DATA '!$A310,'Data input'!$R$5:$R$988,'DATA '!$A$299,'Data input'!$D$5:$D$988,'DATA '!$A$298,'Data input'!$A$5:$A$988,'DATA '!N$299)</f>
        <v>0</v>
      </c>
      <c r="O310" s="20">
        <f>SUMIFS('Data input'!$K$5:$K$988,'Data input'!$H$5:$H$988,'DATA '!$A310,'Data input'!$R$5:$R$988,'DATA '!$A$299,'Data input'!$D$5:$D$988,'DATA '!$A$298,'Data input'!$A$5:$A$988,'DATA '!O$299)</f>
        <v>0</v>
      </c>
      <c r="P310" s="20">
        <f>SUMIFS('Data input'!$K$5:$K$988,'Data input'!$H$5:$H$988,'DATA '!$A310,'Data input'!$R$5:$R$988,'DATA '!$A$299,'Data input'!$D$5:$D$988,'DATA '!$A$298,'Data input'!$A$5:$A$988,'DATA '!P$299)</f>
        <v>0</v>
      </c>
      <c r="Q310" s="20">
        <f>SUMIFS('Data input'!$K$5:$K$988,'Data input'!$H$5:$H$988,'DATA '!$A310,'Data input'!$R$5:$R$988,'DATA '!$A$299,'Data input'!$D$5:$D$988,'DATA '!$A$298,'Data input'!$A$5:$A$988,'DATA '!Q$299)</f>
        <v>0</v>
      </c>
      <c r="R310" s="20">
        <f>SUMIFS('Data input'!$K$5:$K$988,'Data input'!$H$5:$H$988,'DATA '!$A310,'Data input'!$R$5:$R$988,'DATA '!$A$299,'Data input'!$D$5:$D$988,'DATA '!$A$298,'Data input'!$A$5:$A$988,'DATA '!R$299)</f>
        <v>0</v>
      </c>
      <c r="S310" s="20">
        <f>SUMIFS('Data input'!$K$5:$K$988,'Data input'!$H$5:$H$988,'DATA '!$A310,'Data input'!$R$5:$R$988,'DATA '!$A$299,'Data input'!$D$5:$D$988,'DATA '!$A$298,'Data input'!$A$5:$A$988,'DATA '!S$299)</f>
        <v>0</v>
      </c>
      <c r="T310" s="20">
        <f>SUMIFS('Data input'!$K$5:$K$988,'Data input'!$H$5:$H$988,'DATA '!$A310,'Data input'!$R$5:$R$988,'DATA '!$A$299,'Data input'!$D$5:$D$988,'DATA '!$A$298,'Data input'!$A$5:$A$988,'DATA '!T$299)</f>
        <v>0</v>
      </c>
      <c r="U310" s="20">
        <f>SUMIFS('Data input'!$K$5:$K$988,'Data input'!$H$5:$H$988,'DATA '!$A310,'Data input'!$R$5:$R$988,'DATA '!$A$299,'Data input'!$D$5:$D$988,'DATA '!$A$298,'Data input'!$A$5:$A$988,'DATA '!U$299)</f>
        <v>0</v>
      </c>
      <c r="V310" s="20">
        <f>SUMIFS('Data input'!$K$5:$K$988,'Data input'!$H$5:$H$988,'DATA '!$A310,'Data input'!$R$5:$R$988,'DATA '!$A$299,'Data input'!$D$5:$D$988,'DATA '!$A$298,'Data input'!$A$5:$A$988,'DATA '!V$299)</f>
        <v>0</v>
      </c>
      <c r="W310" s="20">
        <f>SUMIFS('Data input'!$K$5:$K$988,'Data input'!$H$5:$H$988,'DATA '!$A310,'Data input'!$R$5:$R$988,'DATA '!$A$299,'Data input'!$D$5:$D$988,'DATA '!$A$298,'Data input'!$A$5:$A$988,'DATA '!W$299)</f>
        <v>0</v>
      </c>
      <c r="X310" s="20">
        <f>SUMIFS('Data input'!$K$5:$K$988,'Data input'!$H$5:$H$988,'DATA '!$A310,'Data input'!$R$5:$R$988,'DATA '!$A$299,'Data input'!$D$5:$D$988,'DATA '!$A$298,'Data input'!$A$5:$A$988,'DATA '!X$299)</f>
        <v>0</v>
      </c>
      <c r="Y310" s="20">
        <f>SUMIFS('Data input'!$K$5:$K$988,'Data input'!$H$5:$H$988,'DATA '!$A310,'Data input'!$R$5:$R$988,'DATA '!$A$299,'Data input'!$D$5:$D$988,'DATA '!$A$298,'Data input'!$A$5:$A$988,'DATA '!Y$299)</f>
        <v>0</v>
      </c>
      <c r="Z310" s="20">
        <f>SUMIFS('Data input'!$K$5:$K$988,'Data input'!$H$5:$H$988,'DATA '!$A310,'Data input'!$R$5:$R$988,'DATA '!$A$299,'Data input'!$D$5:$D$988,'DATA '!$A$298,'Data input'!$A$5:$A$988,'DATA '!Z$299)</f>
        <v>0</v>
      </c>
      <c r="AA310" s="20">
        <f>SUMIFS('Data input'!$K$5:$K$988,'Data input'!$H$5:$H$988,'DATA '!$A310,'Data input'!$R$5:$R$988,'DATA '!$A$299,'Data input'!$D$5:$D$988,'DATA '!$A$298,'Data input'!$A$5:$A$988,'DATA '!AA$299)</f>
        <v>0</v>
      </c>
      <c r="AB310" s="20">
        <f>SUMIFS('Data input'!$K$5:$K$988,'Data input'!$H$5:$H$988,'DATA '!$A310,'Data input'!$R$5:$R$988,'DATA '!$A$299,'Data input'!$D$5:$D$988,'DATA '!$A$298,'Data input'!$A$5:$A$988,'DATA '!AB$299)</f>
        <v>0</v>
      </c>
      <c r="AC310" s="20">
        <f>SUMIFS('Data input'!$K$5:$K$988,'Data input'!$H$5:$H$988,'DATA '!$A310,'Data input'!$R$5:$R$988,'DATA '!$A$299,'Data input'!$D$5:$D$988,'DATA '!$A$298,'Data input'!$A$5:$A$988,'DATA '!AC$299)</f>
        <v>0</v>
      </c>
      <c r="AD310" s="20">
        <f>SUMIFS('Data input'!$K$5:$K$988,'Data input'!$H$5:$H$988,'DATA '!$A310,'Data input'!$R$5:$R$988,'DATA '!$A$299,'Data input'!$D$5:$D$988,'DATA '!$A$298,'Data input'!$A$5:$A$988,'DATA '!AD$299)</f>
        <v>0</v>
      </c>
      <c r="AE310" s="20">
        <f>SUMIFS('Data input'!$K$5:$K$988,'Data input'!$H$5:$H$988,'DATA '!$A310,'Data input'!$R$5:$R$988,'DATA '!$A$299,'Data input'!$D$5:$D$988,'DATA '!$A$298,'Data input'!$A$5:$A$988,'DATA '!AE$299)</f>
        <v>0</v>
      </c>
      <c r="AF310" s="20">
        <f>SUMIFS('Data input'!$K$5:$K$988,'Data input'!$H$5:$H$988,'DATA '!$A310,'Data input'!$R$5:$R$988,'DATA '!$A$299,'Data input'!$D$5:$D$988,'DATA '!$A$298,'Data input'!$A$5:$A$988,'DATA '!AF$299)</f>
        <v>0</v>
      </c>
      <c r="AG310" s="29">
        <f t="shared" si="87"/>
        <v>0</v>
      </c>
    </row>
    <row r="311" spans="1:33" s="22" customFormat="1" ht="17.25" customHeight="1">
      <c r="A311" s="31" t="s">
        <v>43</v>
      </c>
      <c r="B311" s="20">
        <f>SUMIFS('Data input'!$K$5:$K$988,'Data input'!$H$5:$H$988,'DATA '!$A311,'Data input'!$R$5:$R$988,'DATA '!$A$299,'Data input'!$D$5:$D$988,'DATA '!$A$298,'Data input'!$A$5:$A$988,'DATA '!B$299)</f>
        <v>0</v>
      </c>
      <c r="C311" s="20">
        <f>SUMIFS('Data input'!$K$5:$K$988,'Data input'!$H$5:$H$988,'DATA '!$A311,'Data input'!$R$5:$R$988,'DATA '!$A$299,'Data input'!$D$5:$D$988,'DATA '!$A$298,'Data input'!$A$5:$A$988,'DATA '!C$299)</f>
        <v>0</v>
      </c>
      <c r="D311" s="20">
        <f>SUMIFS('Data input'!$K$5:$K$988,'Data input'!$H$5:$H$988,'DATA '!$A311,'Data input'!$R$5:$R$988,'DATA '!$A$299,'Data input'!$D$5:$D$988,'DATA '!$A$298,'Data input'!$A$5:$A$988,'DATA '!D$299)</f>
        <v>0</v>
      </c>
      <c r="E311" s="20">
        <f>SUMIFS('Data input'!$K$5:$K$988,'Data input'!$H$5:$H$988,'DATA '!$A311,'Data input'!$R$5:$R$988,'DATA '!$A$299,'Data input'!$D$5:$D$988,'DATA '!$A$298,'Data input'!$A$5:$A$988,'DATA '!E$299)</f>
        <v>0</v>
      </c>
      <c r="F311" s="20">
        <f>SUMIFS('Data input'!$K$5:$K$988,'Data input'!$H$5:$H$988,'DATA '!$A311,'Data input'!$R$5:$R$988,'DATA '!$A$299,'Data input'!$D$5:$D$988,'DATA '!$A$298,'Data input'!$A$5:$A$988,'DATA '!F$299)</f>
        <v>0</v>
      </c>
      <c r="G311" s="20">
        <f>SUMIFS('Data input'!$K$5:$K$988,'Data input'!$H$5:$H$988,'DATA '!$A311,'Data input'!$R$5:$R$988,'DATA '!$A$299,'Data input'!$D$5:$D$988,'DATA '!$A$298,'Data input'!$A$5:$A$988,'DATA '!G$299)</f>
        <v>0</v>
      </c>
      <c r="H311" s="20">
        <f>SUMIFS('Data input'!$K$5:$K$988,'Data input'!$H$5:$H$988,'DATA '!$A311,'Data input'!$R$5:$R$988,'DATA '!$A$299,'Data input'!$D$5:$D$988,'DATA '!$A$298,'Data input'!$A$5:$A$988,'DATA '!H$299)</f>
        <v>0</v>
      </c>
      <c r="I311" s="20">
        <f>SUMIFS('Data input'!$K$5:$K$988,'Data input'!$H$5:$H$988,'DATA '!$A311,'Data input'!$R$5:$R$988,'DATA '!$A$299,'Data input'!$D$5:$D$988,'DATA '!$A$298,'Data input'!$A$5:$A$988,'DATA '!I$299)</f>
        <v>0</v>
      </c>
      <c r="J311" s="20">
        <f>SUMIFS('Data input'!$K$5:$K$988,'Data input'!$H$5:$H$988,'DATA '!$A311,'Data input'!$R$5:$R$988,'DATA '!$A$299,'Data input'!$D$5:$D$988,'DATA '!$A$298,'Data input'!$A$5:$A$988,'DATA '!J$299)</f>
        <v>0</v>
      </c>
      <c r="K311" s="20">
        <f>SUMIFS('Data input'!$K$5:$K$988,'Data input'!$H$5:$H$988,'DATA '!$A311,'Data input'!$R$5:$R$988,'DATA '!$A$299,'Data input'!$D$5:$D$988,'DATA '!$A$298,'Data input'!$A$5:$A$988,'DATA '!K$299)</f>
        <v>0</v>
      </c>
      <c r="L311" s="20">
        <f>SUMIFS('Data input'!$K$5:$K$988,'Data input'!$H$5:$H$988,'DATA '!$A311,'Data input'!$R$5:$R$988,'DATA '!$A$299,'Data input'!$D$5:$D$988,'DATA '!$A$298,'Data input'!$A$5:$A$988,'DATA '!L$299)</f>
        <v>0</v>
      </c>
      <c r="M311" s="20">
        <f>SUMIFS('Data input'!$K$5:$K$988,'Data input'!$H$5:$H$988,'DATA '!$A311,'Data input'!$R$5:$R$988,'DATA '!$A$299,'Data input'!$D$5:$D$988,'DATA '!$A$298,'Data input'!$A$5:$A$988,'DATA '!M$299)</f>
        <v>0</v>
      </c>
      <c r="N311" s="20">
        <f>SUMIFS('Data input'!$K$5:$K$988,'Data input'!$H$5:$H$988,'DATA '!$A311,'Data input'!$R$5:$R$988,'DATA '!$A$299,'Data input'!$D$5:$D$988,'DATA '!$A$298,'Data input'!$A$5:$A$988,'DATA '!N$299)</f>
        <v>0</v>
      </c>
      <c r="O311" s="20">
        <f>SUMIFS('Data input'!$K$5:$K$988,'Data input'!$H$5:$H$988,'DATA '!$A311,'Data input'!$R$5:$R$988,'DATA '!$A$299,'Data input'!$D$5:$D$988,'DATA '!$A$298,'Data input'!$A$5:$A$988,'DATA '!O$299)</f>
        <v>0</v>
      </c>
      <c r="P311" s="20">
        <f>SUMIFS('Data input'!$K$5:$K$988,'Data input'!$H$5:$H$988,'DATA '!$A311,'Data input'!$R$5:$R$988,'DATA '!$A$299,'Data input'!$D$5:$D$988,'DATA '!$A$298,'Data input'!$A$5:$A$988,'DATA '!P$299)</f>
        <v>0</v>
      </c>
      <c r="Q311" s="20">
        <f>SUMIFS('Data input'!$K$5:$K$988,'Data input'!$H$5:$H$988,'DATA '!$A311,'Data input'!$R$5:$R$988,'DATA '!$A$299,'Data input'!$D$5:$D$988,'DATA '!$A$298,'Data input'!$A$5:$A$988,'DATA '!Q$299)</f>
        <v>0</v>
      </c>
      <c r="R311" s="20">
        <f>SUMIFS('Data input'!$K$5:$K$988,'Data input'!$H$5:$H$988,'DATA '!$A311,'Data input'!$R$5:$R$988,'DATA '!$A$299,'Data input'!$D$5:$D$988,'DATA '!$A$298,'Data input'!$A$5:$A$988,'DATA '!R$299)</f>
        <v>0</v>
      </c>
      <c r="S311" s="20">
        <f>SUMIFS('Data input'!$K$5:$K$988,'Data input'!$H$5:$H$988,'DATA '!$A311,'Data input'!$R$5:$R$988,'DATA '!$A$299,'Data input'!$D$5:$D$988,'DATA '!$A$298,'Data input'!$A$5:$A$988,'DATA '!S$299)</f>
        <v>0</v>
      </c>
      <c r="T311" s="20">
        <f>SUMIFS('Data input'!$K$5:$K$988,'Data input'!$H$5:$H$988,'DATA '!$A311,'Data input'!$R$5:$R$988,'DATA '!$A$299,'Data input'!$D$5:$D$988,'DATA '!$A$298,'Data input'!$A$5:$A$988,'DATA '!T$299)</f>
        <v>0</v>
      </c>
      <c r="U311" s="20">
        <f>SUMIFS('Data input'!$K$5:$K$988,'Data input'!$H$5:$H$988,'DATA '!$A311,'Data input'!$R$5:$R$988,'DATA '!$A$299,'Data input'!$D$5:$D$988,'DATA '!$A$298,'Data input'!$A$5:$A$988,'DATA '!U$299)</f>
        <v>0</v>
      </c>
      <c r="V311" s="20">
        <f>SUMIFS('Data input'!$K$5:$K$988,'Data input'!$H$5:$H$988,'DATA '!$A311,'Data input'!$R$5:$R$988,'DATA '!$A$299,'Data input'!$D$5:$D$988,'DATA '!$A$298,'Data input'!$A$5:$A$988,'DATA '!V$299)</f>
        <v>0</v>
      </c>
      <c r="W311" s="20">
        <f>SUMIFS('Data input'!$K$5:$K$988,'Data input'!$H$5:$H$988,'DATA '!$A311,'Data input'!$R$5:$R$988,'DATA '!$A$299,'Data input'!$D$5:$D$988,'DATA '!$A$298,'Data input'!$A$5:$A$988,'DATA '!W$299)</f>
        <v>0</v>
      </c>
      <c r="X311" s="20">
        <f>SUMIFS('Data input'!$K$5:$K$988,'Data input'!$H$5:$H$988,'DATA '!$A311,'Data input'!$R$5:$R$988,'DATA '!$A$299,'Data input'!$D$5:$D$988,'DATA '!$A$298,'Data input'!$A$5:$A$988,'DATA '!X$299)</f>
        <v>0</v>
      </c>
      <c r="Y311" s="20">
        <f>SUMIFS('Data input'!$K$5:$K$988,'Data input'!$H$5:$H$988,'DATA '!$A311,'Data input'!$R$5:$R$988,'DATA '!$A$299,'Data input'!$D$5:$D$988,'DATA '!$A$298,'Data input'!$A$5:$A$988,'DATA '!Y$299)</f>
        <v>0</v>
      </c>
      <c r="Z311" s="20">
        <f>SUMIFS('Data input'!$K$5:$K$988,'Data input'!$H$5:$H$988,'DATA '!$A311,'Data input'!$R$5:$R$988,'DATA '!$A$299,'Data input'!$D$5:$D$988,'DATA '!$A$298,'Data input'!$A$5:$A$988,'DATA '!Z$299)</f>
        <v>0</v>
      </c>
      <c r="AA311" s="20">
        <f>SUMIFS('Data input'!$K$5:$K$988,'Data input'!$H$5:$H$988,'DATA '!$A311,'Data input'!$R$5:$R$988,'DATA '!$A$299,'Data input'!$D$5:$D$988,'DATA '!$A$298,'Data input'!$A$5:$A$988,'DATA '!AA$299)</f>
        <v>0</v>
      </c>
      <c r="AB311" s="20">
        <f>SUMIFS('Data input'!$K$5:$K$988,'Data input'!$H$5:$H$988,'DATA '!$A311,'Data input'!$R$5:$R$988,'DATA '!$A$299,'Data input'!$D$5:$D$988,'DATA '!$A$298,'Data input'!$A$5:$A$988,'DATA '!AB$299)</f>
        <v>0</v>
      </c>
      <c r="AC311" s="20">
        <f>SUMIFS('Data input'!$K$5:$K$988,'Data input'!$H$5:$H$988,'DATA '!$A311,'Data input'!$R$5:$R$988,'DATA '!$A$299,'Data input'!$D$5:$D$988,'DATA '!$A$298,'Data input'!$A$5:$A$988,'DATA '!AC$299)</f>
        <v>0</v>
      </c>
      <c r="AD311" s="20">
        <f>SUMIFS('Data input'!$K$5:$K$988,'Data input'!$H$5:$H$988,'DATA '!$A311,'Data input'!$R$5:$R$988,'DATA '!$A$299,'Data input'!$D$5:$D$988,'DATA '!$A$298,'Data input'!$A$5:$A$988,'DATA '!AD$299)</f>
        <v>0</v>
      </c>
      <c r="AE311" s="20">
        <f>SUMIFS('Data input'!$K$5:$K$988,'Data input'!$H$5:$H$988,'DATA '!$A311,'Data input'!$R$5:$R$988,'DATA '!$A$299,'Data input'!$D$5:$D$988,'DATA '!$A$298,'Data input'!$A$5:$A$988,'DATA '!AE$299)</f>
        <v>0</v>
      </c>
      <c r="AF311" s="20">
        <f>SUMIFS('Data input'!$K$5:$K$988,'Data input'!$H$5:$H$988,'DATA '!$A311,'Data input'!$R$5:$R$988,'DATA '!$A$299,'Data input'!$D$5:$D$988,'DATA '!$A$298,'Data input'!$A$5:$A$988,'DATA '!AF$299)</f>
        <v>0</v>
      </c>
      <c r="AG311" s="29">
        <f t="shared" si="87"/>
        <v>0</v>
      </c>
    </row>
    <row r="312" spans="1:33" s="22" customFormat="1" ht="17.25" customHeight="1">
      <c r="A312" s="31" t="s">
        <v>45</v>
      </c>
      <c r="B312" s="20">
        <f>SUMIFS('Data input'!$K$5:$K$988,'Data input'!$H$5:$H$988,'DATA '!$A312,'Data input'!$R$5:$R$988,'DATA '!$A$299,'Data input'!$D$5:$D$988,'DATA '!$A$298,'Data input'!$A$5:$A$988,'DATA '!B$299)</f>
        <v>0</v>
      </c>
      <c r="C312" s="20">
        <f>SUMIFS('Data input'!$K$5:$K$988,'Data input'!$H$5:$H$988,'DATA '!$A312,'Data input'!$R$5:$R$988,'DATA '!$A$299,'Data input'!$D$5:$D$988,'DATA '!$A$298,'Data input'!$A$5:$A$988,'DATA '!C$299)</f>
        <v>0</v>
      </c>
      <c r="D312" s="20">
        <f>SUMIFS('Data input'!$K$5:$K$988,'Data input'!$H$5:$H$988,'DATA '!$A312,'Data input'!$R$5:$R$988,'DATA '!$A$299,'Data input'!$D$5:$D$988,'DATA '!$A$298,'Data input'!$A$5:$A$988,'DATA '!D$299)</f>
        <v>0</v>
      </c>
      <c r="E312" s="20">
        <f>SUMIFS('Data input'!$K$5:$K$988,'Data input'!$H$5:$H$988,'DATA '!$A312,'Data input'!$R$5:$R$988,'DATA '!$A$299,'Data input'!$D$5:$D$988,'DATA '!$A$298,'Data input'!$A$5:$A$988,'DATA '!E$299)</f>
        <v>0</v>
      </c>
      <c r="F312" s="20">
        <f>SUMIFS('Data input'!$K$5:$K$988,'Data input'!$H$5:$H$988,'DATA '!$A312,'Data input'!$R$5:$R$988,'DATA '!$A$299,'Data input'!$D$5:$D$988,'DATA '!$A$298,'Data input'!$A$5:$A$988,'DATA '!F$299)</f>
        <v>0</v>
      </c>
      <c r="G312" s="20">
        <f>SUMIFS('Data input'!$K$5:$K$988,'Data input'!$H$5:$H$988,'DATA '!$A312,'Data input'!$R$5:$R$988,'DATA '!$A$299,'Data input'!$D$5:$D$988,'DATA '!$A$298,'Data input'!$A$5:$A$988,'DATA '!G$299)</f>
        <v>0</v>
      </c>
      <c r="H312" s="20">
        <f>SUMIFS('Data input'!$K$5:$K$988,'Data input'!$H$5:$H$988,'DATA '!$A312,'Data input'!$R$5:$R$988,'DATA '!$A$299,'Data input'!$D$5:$D$988,'DATA '!$A$298,'Data input'!$A$5:$A$988,'DATA '!H$299)</f>
        <v>0</v>
      </c>
      <c r="I312" s="20">
        <f>SUMIFS('Data input'!$K$5:$K$988,'Data input'!$H$5:$H$988,'DATA '!$A312,'Data input'!$R$5:$R$988,'DATA '!$A$299,'Data input'!$D$5:$D$988,'DATA '!$A$298,'Data input'!$A$5:$A$988,'DATA '!I$299)</f>
        <v>0</v>
      </c>
      <c r="J312" s="20">
        <f>SUMIFS('Data input'!$K$5:$K$988,'Data input'!$H$5:$H$988,'DATA '!$A312,'Data input'!$R$5:$R$988,'DATA '!$A$299,'Data input'!$D$5:$D$988,'DATA '!$A$298,'Data input'!$A$5:$A$988,'DATA '!J$299)</f>
        <v>0</v>
      </c>
      <c r="K312" s="20">
        <f>SUMIFS('Data input'!$K$5:$K$988,'Data input'!$H$5:$H$988,'DATA '!$A312,'Data input'!$R$5:$R$988,'DATA '!$A$299,'Data input'!$D$5:$D$988,'DATA '!$A$298,'Data input'!$A$5:$A$988,'DATA '!K$299)</f>
        <v>0</v>
      </c>
      <c r="L312" s="20">
        <f>SUMIFS('Data input'!$K$5:$K$988,'Data input'!$H$5:$H$988,'DATA '!$A312,'Data input'!$R$5:$R$988,'DATA '!$A$299,'Data input'!$D$5:$D$988,'DATA '!$A$298,'Data input'!$A$5:$A$988,'DATA '!L$299)</f>
        <v>0</v>
      </c>
      <c r="M312" s="20">
        <f>SUMIFS('Data input'!$K$5:$K$988,'Data input'!$H$5:$H$988,'DATA '!$A312,'Data input'!$R$5:$R$988,'DATA '!$A$299,'Data input'!$D$5:$D$988,'DATA '!$A$298,'Data input'!$A$5:$A$988,'DATA '!M$299)</f>
        <v>0</v>
      </c>
      <c r="N312" s="20">
        <f>SUMIFS('Data input'!$K$5:$K$988,'Data input'!$H$5:$H$988,'DATA '!$A312,'Data input'!$R$5:$R$988,'DATA '!$A$299,'Data input'!$D$5:$D$988,'DATA '!$A$298,'Data input'!$A$5:$A$988,'DATA '!N$299)</f>
        <v>0</v>
      </c>
      <c r="O312" s="20">
        <f>SUMIFS('Data input'!$K$5:$K$988,'Data input'!$H$5:$H$988,'DATA '!$A312,'Data input'!$R$5:$R$988,'DATA '!$A$299,'Data input'!$D$5:$D$988,'DATA '!$A$298,'Data input'!$A$5:$A$988,'DATA '!O$299)</f>
        <v>0</v>
      </c>
      <c r="P312" s="20">
        <f>SUMIFS('Data input'!$K$5:$K$988,'Data input'!$H$5:$H$988,'DATA '!$A312,'Data input'!$R$5:$R$988,'DATA '!$A$299,'Data input'!$D$5:$D$988,'DATA '!$A$298,'Data input'!$A$5:$A$988,'DATA '!P$299)</f>
        <v>0</v>
      </c>
      <c r="Q312" s="20">
        <f>SUMIFS('Data input'!$K$5:$K$988,'Data input'!$H$5:$H$988,'DATA '!$A312,'Data input'!$R$5:$R$988,'DATA '!$A$299,'Data input'!$D$5:$D$988,'DATA '!$A$298,'Data input'!$A$5:$A$988,'DATA '!Q$299)</f>
        <v>0</v>
      </c>
      <c r="R312" s="20">
        <f>SUMIFS('Data input'!$K$5:$K$988,'Data input'!$H$5:$H$988,'DATA '!$A312,'Data input'!$R$5:$R$988,'DATA '!$A$299,'Data input'!$D$5:$D$988,'DATA '!$A$298,'Data input'!$A$5:$A$988,'DATA '!R$299)</f>
        <v>0</v>
      </c>
      <c r="S312" s="20">
        <f>SUMIFS('Data input'!$K$5:$K$988,'Data input'!$H$5:$H$988,'DATA '!$A312,'Data input'!$R$5:$R$988,'DATA '!$A$299,'Data input'!$D$5:$D$988,'DATA '!$A$298,'Data input'!$A$5:$A$988,'DATA '!S$299)</f>
        <v>0</v>
      </c>
      <c r="T312" s="20">
        <f>SUMIFS('Data input'!$K$5:$K$988,'Data input'!$H$5:$H$988,'DATA '!$A312,'Data input'!$R$5:$R$988,'DATA '!$A$299,'Data input'!$D$5:$D$988,'DATA '!$A$298,'Data input'!$A$5:$A$988,'DATA '!T$299)</f>
        <v>0</v>
      </c>
      <c r="U312" s="20">
        <f>SUMIFS('Data input'!$K$5:$K$988,'Data input'!$H$5:$H$988,'DATA '!$A312,'Data input'!$R$5:$R$988,'DATA '!$A$299,'Data input'!$D$5:$D$988,'DATA '!$A$298,'Data input'!$A$5:$A$988,'DATA '!U$299)</f>
        <v>0</v>
      </c>
      <c r="V312" s="20">
        <f>SUMIFS('Data input'!$K$5:$K$988,'Data input'!$H$5:$H$988,'DATA '!$A312,'Data input'!$R$5:$R$988,'DATA '!$A$299,'Data input'!$D$5:$D$988,'DATA '!$A$298,'Data input'!$A$5:$A$988,'DATA '!V$299)</f>
        <v>0</v>
      </c>
      <c r="W312" s="20">
        <f>SUMIFS('Data input'!$K$5:$K$988,'Data input'!$H$5:$H$988,'DATA '!$A312,'Data input'!$R$5:$R$988,'DATA '!$A$299,'Data input'!$D$5:$D$988,'DATA '!$A$298,'Data input'!$A$5:$A$988,'DATA '!W$299)</f>
        <v>0</v>
      </c>
      <c r="X312" s="20">
        <f>SUMIFS('Data input'!$K$5:$K$988,'Data input'!$H$5:$H$988,'DATA '!$A312,'Data input'!$R$5:$R$988,'DATA '!$A$299,'Data input'!$D$5:$D$988,'DATA '!$A$298,'Data input'!$A$5:$A$988,'DATA '!X$299)</f>
        <v>0</v>
      </c>
      <c r="Y312" s="20">
        <f>SUMIFS('Data input'!$K$5:$K$988,'Data input'!$H$5:$H$988,'DATA '!$A312,'Data input'!$R$5:$R$988,'DATA '!$A$299,'Data input'!$D$5:$D$988,'DATA '!$A$298,'Data input'!$A$5:$A$988,'DATA '!Y$299)</f>
        <v>0</v>
      </c>
      <c r="Z312" s="20">
        <f>SUMIFS('Data input'!$K$5:$K$988,'Data input'!$H$5:$H$988,'DATA '!$A312,'Data input'!$R$5:$R$988,'DATA '!$A$299,'Data input'!$D$5:$D$988,'DATA '!$A$298,'Data input'!$A$5:$A$988,'DATA '!Z$299)</f>
        <v>0</v>
      </c>
      <c r="AA312" s="20">
        <f>SUMIFS('Data input'!$K$5:$K$988,'Data input'!$H$5:$H$988,'DATA '!$A312,'Data input'!$R$5:$R$988,'DATA '!$A$299,'Data input'!$D$5:$D$988,'DATA '!$A$298,'Data input'!$A$5:$A$988,'DATA '!AA$299)</f>
        <v>0</v>
      </c>
      <c r="AB312" s="20">
        <f>SUMIFS('Data input'!$K$5:$K$988,'Data input'!$H$5:$H$988,'DATA '!$A312,'Data input'!$R$5:$R$988,'DATA '!$A$299,'Data input'!$D$5:$D$988,'DATA '!$A$298,'Data input'!$A$5:$A$988,'DATA '!AB$299)</f>
        <v>0</v>
      </c>
      <c r="AC312" s="20">
        <f>SUMIFS('Data input'!$K$5:$K$988,'Data input'!$H$5:$H$988,'DATA '!$A312,'Data input'!$R$5:$R$988,'DATA '!$A$299,'Data input'!$D$5:$D$988,'DATA '!$A$298,'Data input'!$A$5:$A$988,'DATA '!AC$299)</f>
        <v>0</v>
      </c>
      <c r="AD312" s="20">
        <f>SUMIFS('Data input'!$K$5:$K$988,'Data input'!$H$5:$H$988,'DATA '!$A312,'Data input'!$R$5:$R$988,'DATA '!$A$299,'Data input'!$D$5:$D$988,'DATA '!$A$298,'Data input'!$A$5:$A$988,'DATA '!AD$299)</f>
        <v>0</v>
      </c>
      <c r="AE312" s="20">
        <f>SUMIFS('Data input'!$K$5:$K$988,'Data input'!$H$5:$H$988,'DATA '!$A312,'Data input'!$R$5:$R$988,'DATA '!$A$299,'Data input'!$D$5:$D$988,'DATA '!$A$298,'Data input'!$A$5:$A$988,'DATA '!AE$299)</f>
        <v>0</v>
      </c>
      <c r="AF312" s="20">
        <f>SUMIFS('Data input'!$K$5:$K$988,'Data input'!$H$5:$H$988,'DATA '!$A312,'Data input'!$R$5:$R$988,'DATA '!$A$299,'Data input'!$D$5:$D$988,'DATA '!$A$298,'Data input'!$A$5:$A$988,'DATA '!AF$299)</f>
        <v>0</v>
      </c>
      <c r="AG312" s="29">
        <f t="shared" si="87"/>
        <v>0</v>
      </c>
    </row>
    <row r="313" spans="1:33" s="22" customFormat="1" ht="17.25" customHeight="1">
      <c r="A313" s="31" t="s">
        <v>47</v>
      </c>
      <c r="B313" s="20">
        <f>SUMIFS('Data input'!$K$5:$K$988,'Data input'!$H$5:$H$988,'DATA '!$A313,'Data input'!$R$5:$R$988,'DATA '!$A$299,'Data input'!$D$5:$D$988,'DATA '!$A$298,'Data input'!$A$5:$A$988,'DATA '!B$299)</f>
        <v>0</v>
      </c>
      <c r="C313" s="20">
        <f>SUMIFS('Data input'!$K$5:$K$988,'Data input'!$H$5:$H$988,'DATA '!$A313,'Data input'!$R$5:$R$988,'DATA '!$A$299,'Data input'!$D$5:$D$988,'DATA '!$A$298,'Data input'!$A$5:$A$988,'DATA '!C$299)</f>
        <v>0</v>
      </c>
      <c r="D313" s="20">
        <f>SUMIFS('Data input'!$K$5:$K$988,'Data input'!$H$5:$H$988,'DATA '!$A313,'Data input'!$R$5:$R$988,'DATA '!$A$299,'Data input'!$D$5:$D$988,'DATA '!$A$298,'Data input'!$A$5:$A$988,'DATA '!D$299)</f>
        <v>0</v>
      </c>
      <c r="E313" s="20">
        <f>SUMIFS('Data input'!$K$5:$K$988,'Data input'!$H$5:$H$988,'DATA '!$A313,'Data input'!$R$5:$R$988,'DATA '!$A$299,'Data input'!$D$5:$D$988,'DATA '!$A$298,'Data input'!$A$5:$A$988,'DATA '!E$299)</f>
        <v>0</v>
      </c>
      <c r="F313" s="20">
        <f>SUMIFS('Data input'!$K$5:$K$988,'Data input'!$H$5:$H$988,'DATA '!$A313,'Data input'!$R$5:$R$988,'DATA '!$A$299,'Data input'!$D$5:$D$988,'DATA '!$A$298,'Data input'!$A$5:$A$988,'DATA '!F$299)</f>
        <v>0</v>
      </c>
      <c r="G313" s="20">
        <f>SUMIFS('Data input'!$K$5:$K$988,'Data input'!$H$5:$H$988,'DATA '!$A313,'Data input'!$R$5:$R$988,'DATA '!$A$299,'Data input'!$D$5:$D$988,'DATA '!$A$298,'Data input'!$A$5:$A$988,'DATA '!G$299)</f>
        <v>0</v>
      </c>
      <c r="H313" s="20">
        <f>SUMIFS('Data input'!$K$5:$K$988,'Data input'!$H$5:$H$988,'DATA '!$A313,'Data input'!$R$5:$R$988,'DATA '!$A$299,'Data input'!$D$5:$D$988,'DATA '!$A$298,'Data input'!$A$5:$A$988,'DATA '!H$299)</f>
        <v>0</v>
      </c>
      <c r="I313" s="20">
        <f>SUMIFS('Data input'!$K$5:$K$988,'Data input'!$H$5:$H$988,'DATA '!$A313,'Data input'!$R$5:$R$988,'DATA '!$A$299,'Data input'!$D$5:$D$988,'DATA '!$A$298,'Data input'!$A$5:$A$988,'DATA '!I$299)</f>
        <v>0</v>
      </c>
      <c r="J313" s="20">
        <f>SUMIFS('Data input'!$K$5:$K$988,'Data input'!$H$5:$H$988,'DATA '!$A313,'Data input'!$R$5:$R$988,'DATA '!$A$299,'Data input'!$D$5:$D$988,'DATA '!$A$298,'Data input'!$A$5:$A$988,'DATA '!J$299)</f>
        <v>0</v>
      </c>
      <c r="K313" s="20">
        <f>SUMIFS('Data input'!$K$5:$K$988,'Data input'!$H$5:$H$988,'DATA '!$A313,'Data input'!$R$5:$R$988,'DATA '!$A$299,'Data input'!$D$5:$D$988,'DATA '!$A$298,'Data input'!$A$5:$A$988,'DATA '!K$299)</f>
        <v>0</v>
      </c>
      <c r="L313" s="20">
        <f>SUMIFS('Data input'!$K$5:$K$988,'Data input'!$H$5:$H$988,'DATA '!$A313,'Data input'!$R$5:$R$988,'DATA '!$A$299,'Data input'!$D$5:$D$988,'DATA '!$A$298,'Data input'!$A$5:$A$988,'DATA '!L$299)</f>
        <v>0</v>
      </c>
      <c r="M313" s="20">
        <f>SUMIFS('Data input'!$K$5:$K$988,'Data input'!$H$5:$H$988,'DATA '!$A313,'Data input'!$R$5:$R$988,'DATA '!$A$299,'Data input'!$D$5:$D$988,'DATA '!$A$298,'Data input'!$A$5:$A$988,'DATA '!M$299)</f>
        <v>0</v>
      </c>
      <c r="N313" s="20">
        <f>SUMIFS('Data input'!$K$5:$K$988,'Data input'!$H$5:$H$988,'DATA '!$A313,'Data input'!$R$5:$R$988,'DATA '!$A$299,'Data input'!$D$5:$D$988,'DATA '!$A$298,'Data input'!$A$5:$A$988,'DATA '!N$299)</f>
        <v>0</v>
      </c>
      <c r="O313" s="20">
        <f>SUMIFS('Data input'!$K$5:$K$988,'Data input'!$H$5:$H$988,'DATA '!$A313,'Data input'!$R$5:$R$988,'DATA '!$A$299,'Data input'!$D$5:$D$988,'DATA '!$A$298,'Data input'!$A$5:$A$988,'DATA '!O$299)</f>
        <v>0</v>
      </c>
      <c r="P313" s="20">
        <f>SUMIFS('Data input'!$K$5:$K$988,'Data input'!$H$5:$H$988,'DATA '!$A313,'Data input'!$R$5:$R$988,'DATA '!$A$299,'Data input'!$D$5:$D$988,'DATA '!$A$298,'Data input'!$A$5:$A$988,'DATA '!P$299)</f>
        <v>0</v>
      </c>
      <c r="Q313" s="20">
        <f>SUMIFS('Data input'!$K$5:$K$988,'Data input'!$H$5:$H$988,'DATA '!$A313,'Data input'!$R$5:$R$988,'DATA '!$A$299,'Data input'!$D$5:$D$988,'DATA '!$A$298,'Data input'!$A$5:$A$988,'DATA '!Q$299)</f>
        <v>0</v>
      </c>
      <c r="R313" s="20">
        <f>SUMIFS('Data input'!$K$5:$K$988,'Data input'!$H$5:$H$988,'DATA '!$A313,'Data input'!$R$5:$R$988,'DATA '!$A$299,'Data input'!$D$5:$D$988,'DATA '!$A$298,'Data input'!$A$5:$A$988,'DATA '!R$299)</f>
        <v>0</v>
      </c>
      <c r="S313" s="20">
        <f>SUMIFS('Data input'!$K$5:$K$988,'Data input'!$H$5:$H$988,'DATA '!$A313,'Data input'!$R$5:$R$988,'DATA '!$A$299,'Data input'!$D$5:$D$988,'DATA '!$A$298,'Data input'!$A$5:$A$988,'DATA '!S$299)</f>
        <v>0</v>
      </c>
      <c r="T313" s="20">
        <f>SUMIFS('Data input'!$K$5:$K$988,'Data input'!$H$5:$H$988,'DATA '!$A313,'Data input'!$R$5:$R$988,'DATA '!$A$299,'Data input'!$D$5:$D$988,'DATA '!$A$298,'Data input'!$A$5:$A$988,'DATA '!T$299)</f>
        <v>0</v>
      </c>
      <c r="U313" s="20">
        <f>SUMIFS('Data input'!$K$5:$K$988,'Data input'!$H$5:$H$988,'DATA '!$A313,'Data input'!$R$5:$R$988,'DATA '!$A$299,'Data input'!$D$5:$D$988,'DATA '!$A$298,'Data input'!$A$5:$A$988,'DATA '!U$299)</f>
        <v>0</v>
      </c>
      <c r="V313" s="20">
        <f>SUMIFS('Data input'!$K$5:$K$988,'Data input'!$H$5:$H$988,'DATA '!$A313,'Data input'!$R$5:$R$988,'DATA '!$A$299,'Data input'!$D$5:$D$988,'DATA '!$A$298,'Data input'!$A$5:$A$988,'DATA '!V$299)</f>
        <v>0</v>
      </c>
      <c r="W313" s="20">
        <f>SUMIFS('Data input'!$K$5:$K$988,'Data input'!$H$5:$H$988,'DATA '!$A313,'Data input'!$R$5:$R$988,'DATA '!$A$299,'Data input'!$D$5:$D$988,'DATA '!$A$298,'Data input'!$A$5:$A$988,'DATA '!W$299)</f>
        <v>0</v>
      </c>
      <c r="X313" s="20">
        <f>SUMIFS('Data input'!$K$5:$K$988,'Data input'!$H$5:$H$988,'DATA '!$A313,'Data input'!$R$5:$R$988,'DATA '!$A$299,'Data input'!$D$5:$D$988,'DATA '!$A$298,'Data input'!$A$5:$A$988,'DATA '!X$299)</f>
        <v>0</v>
      </c>
      <c r="Y313" s="20">
        <f>SUMIFS('Data input'!$K$5:$K$988,'Data input'!$H$5:$H$988,'DATA '!$A313,'Data input'!$R$5:$R$988,'DATA '!$A$299,'Data input'!$D$5:$D$988,'DATA '!$A$298,'Data input'!$A$5:$A$988,'DATA '!Y$299)</f>
        <v>0</v>
      </c>
      <c r="Z313" s="20">
        <f>SUMIFS('Data input'!$K$5:$K$988,'Data input'!$H$5:$H$988,'DATA '!$A313,'Data input'!$R$5:$R$988,'DATA '!$A$299,'Data input'!$D$5:$D$988,'DATA '!$A$298,'Data input'!$A$5:$A$988,'DATA '!Z$299)</f>
        <v>0</v>
      </c>
      <c r="AA313" s="20">
        <f>SUMIFS('Data input'!$K$5:$K$988,'Data input'!$H$5:$H$988,'DATA '!$A313,'Data input'!$R$5:$R$988,'DATA '!$A$299,'Data input'!$D$5:$D$988,'DATA '!$A$298,'Data input'!$A$5:$A$988,'DATA '!AA$299)</f>
        <v>0</v>
      </c>
      <c r="AB313" s="20">
        <f>SUMIFS('Data input'!$K$5:$K$988,'Data input'!$H$5:$H$988,'DATA '!$A313,'Data input'!$R$5:$R$988,'DATA '!$A$299,'Data input'!$D$5:$D$988,'DATA '!$A$298,'Data input'!$A$5:$A$988,'DATA '!AB$299)</f>
        <v>0</v>
      </c>
      <c r="AC313" s="20">
        <f>SUMIFS('Data input'!$K$5:$K$988,'Data input'!$H$5:$H$988,'DATA '!$A313,'Data input'!$R$5:$R$988,'DATA '!$A$299,'Data input'!$D$5:$D$988,'DATA '!$A$298,'Data input'!$A$5:$A$988,'DATA '!AC$299)</f>
        <v>0</v>
      </c>
      <c r="AD313" s="20">
        <f>SUMIFS('Data input'!$K$5:$K$988,'Data input'!$H$5:$H$988,'DATA '!$A313,'Data input'!$R$5:$R$988,'DATA '!$A$299,'Data input'!$D$5:$D$988,'DATA '!$A$298,'Data input'!$A$5:$A$988,'DATA '!AD$299)</f>
        <v>0</v>
      </c>
      <c r="AE313" s="20">
        <f>SUMIFS('Data input'!$K$5:$K$988,'Data input'!$H$5:$H$988,'DATA '!$A313,'Data input'!$R$5:$R$988,'DATA '!$A$299,'Data input'!$D$5:$D$988,'DATA '!$A$298,'Data input'!$A$5:$A$988,'DATA '!AE$299)</f>
        <v>0</v>
      </c>
      <c r="AF313" s="20">
        <f>SUMIFS('Data input'!$K$5:$K$988,'Data input'!$H$5:$H$988,'DATA '!$A313,'Data input'!$R$5:$R$988,'DATA '!$A$299,'Data input'!$D$5:$D$988,'DATA '!$A$298,'Data input'!$A$5:$A$988,'DATA '!AF$299)</f>
        <v>0</v>
      </c>
      <c r="AG313" s="29">
        <f t="shared" si="87"/>
        <v>0</v>
      </c>
    </row>
    <row r="314" spans="1:33" s="22" customFormat="1" ht="17.25" customHeight="1">
      <c r="A314" s="31" t="s">
        <v>49</v>
      </c>
      <c r="B314" s="20">
        <f>SUMIFS('Data input'!$K$5:$K$988,'Data input'!$H$5:$H$988,'DATA '!$A314,'Data input'!$R$5:$R$988,'DATA '!$A$299,'Data input'!$D$5:$D$988,'DATA '!$A$298,'Data input'!$A$5:$A$988,'DATA '!B$299)</f>
        <v>0</v>
      </c>
      <c r="C314" s="20">
        <f>SUMIFS('Data input'!$K$5:$K$988,'Data input'!$H$5:$H$988,'DATA '!$A314,'Data input'!$R$5:$R$988,'DATA '!$A$299,'Data input'!$D$5:$D$988,'DATA '!$A$298,'Data input'!$A$5:$A$988,'DATA '!C$299)</f>
        <v>0</v>
      </c>
      <c r="D314" s="20">
        <f>SUMIFS('Data input'!$K$5:$K$988,'Data input'!$H$5:$H$988,'DATA '!$A314,'Data input'!$R$5:$R$988,'DATA '!$A$299,'Data input'!$D$5:$D$988,'DATA '!$A$298,'Data input'!$A$5:$A$988,'DATA '!D$299)</f>
        <v>0</v>
      </c>
      <c r="E314" s="20">
        <f>SUMIFS('Data input'!$K$5:$K$988,'Data input'!$H$5:$H$988,'DATA '!$A314,'Data input'!$R$5:$R$988,'DATA '!$A$299,'Data input'!$D$5:$D$988,'DATA '!$A$298,'Data input'!$A$5:$A$988,'DATA '!E$299)</f>
        <v>0</v>
      </c>
      <c r="F314" s="20">
        <f>SUMIFS('Data input'!$K$5:$K$988,'Data input'!$H$5:$H$988,'DATA '!$A314,'Data input'!$R$5:$R$988,'DATA '!$A$299,'Data input'!$D$5:$D$988,'DATA '!$A$298,'Data input'!$A$5:$A$988,'DATA '!F$299)</f>
        <v>0</v>
      </c>
      <c r="G314" s="20">
        <f>SUMIFS('Data input'!$K$5:$K$988,'Data input'!$H$5:$H$988,'DATA '!$A314,'Data input'!$R$5:$R$988,'DATA '!$A$299,'Data input'!$D$5:$D$988,'DATA '!$A$298,'Data input'!$A$5:$A$988,'DATA '!G$299)</f>
        <v>0</v>
      </c>
      <c r="H314" s="20">
        <f>SUMIFS('Data input'!$K$5:$K$988,'Data input'!$H$5:$H$988,'DATA '!$A314,'Data input'!$R$5:$R$988,'DATA '!$A$299,'Data input'!$D$5:$D$988,'DATA '!$A$298,'Data input'!$A$5:$A$988,'DATA '!H$299)</f>
        <v>0</v>
      </c>
      <c r="I314" s="20">
        <f>SUMIFS('Data input'!$K$5:$K$988,'Data input'!$H$5:$H$988,'DATA '!$A314,'Data input'!$R$5:$R$988,'DATA '!$A$299,'Data input'!$D$5:$D$988,'DATA '!$A$298,'Data input'!$A$5:$A$988,'DATA '!I$299)</f>
        <v>0</v>
      </c>
      <c r="J314" s="20">
        <f>SUMIFS('Data input'!$K$5:$K$988,'Data input'!$H$5:$H$988,'DATA '!$A314,'Data input'!$R$5:$R$988,'DATA '!$A$299,'Data input'!$D$5:$D$988,'DATA '!$A$298,'Data input'!$A$5:$A$988,'DATA '!J$299)</f>
        <v>0</v>
      </c>
      <c r="K314" s="20">
        <f>SUMIFS('Data input'!$K$5:$K$988,'Data input'!$H$5:$H$988,'DATA '!$A314,'Data input'!$R$5:$R$988,'DATA '!$A$299,'Data input'!$D$5:$D$988,'DATA '!$A$298,'Data input'!$A$5:$A$988,'DATA '!K$299)</f>
        <v>0</v>
      </c>
      <c r="L314" s="20">
        <f>SUMIFS('Data input'!$K$5:$K$988,'Data input'!$H$5:$H$988,'DATA '!$A314,'Data input'!$R$5:$R$988,'DATA '!$A$299,'Data input'!$D$5:$D$988,'DATA '!$A$298,'Data input'!$A$5:$A$988,'DATA '!L$299)</f>
        <v>0</v>
      </c>
      <c r="M314" s="20">
        <f>SUMIFS('Data input'!$K$5:$K$988,'Data input'!$H$5:$H$988,'DATA '!$A314,'Data input'!$R$5:$R$988,'DATA '!$A$299,'Data input'!$D$5:$D$988,'DATA '!$A$298,'Data input'!$A$5:$A$988,'DATA '!M$299)</f>
        <v>0</v>
      </c>
      <c r="N314" s="20">
        <f>SUMIFS('Data input'!$K$5:$K$988,'Data input'!$H$5:$H$988,'DATA '!$A314,'Data input'!$R$5:$R$988,'DATA '!$A$299,'Data input'!$D$5:$D$988,'DATA '!$A$298,'Data input'!$A$5:$A$988,'DATA '!N$299)</f>
        <v>0</v>
      </c>
      <c r="O314" s="20">
        <f>SUMIFS('Data input'!$K$5:$K$988,'Data input'!$H$5:$H$988,'DATA '!$A314,'Data input'!$R$5:$R$988,'DATA '!$A$299,'Data input'!$D$5:$D$988,'DATA '!$A$298,'Data input'!$A$5:$A$988,'DATA '!O$299)</f>
        <v>0</v>
      </c>
      <c r="P314" s="20">
        <f>SUMIFS('Data input'!$K$5:$K$988,'Data input'!$H$5:$H$988,'DATA '!$A314,'Data input'!$R$5:$R$988,'DATA '!$A$299,'Data input'!$D$5:$D$988,'DATA '!$A$298,'Data input'!$A$5:$A$988,'DATA '!P$299)</f>
        <v>0</v>
      </c>
      <c r="Q314" s="20">
        <f>SUMIFS('Data input'!$K$5:$K$988,'Data input'!$H$5:$H$988,'DATA '!$A314,'Data input'!$R$5:$R$988,'DATA '!$A$299,'Data input'!$D$5:$D$988,'DATA '!$A$298,'Data input'!$A$5:$A$988,'DATA '!Q$299)</f>
        <v>0</v>
      </c>
      <c r="R314" s="20">
        <f>SUMIFS('Data input'!$K$5:$K$988,'Data input'!$H$5:$H$988,'DATA '!$A314,'Data input'!$R$5:$R$988,'DATA '!$A$299,'Data input'!$D$5:$D$988,'DATA '!$A$298,'Data input'!$A$5:$A$988,'DATA '!R$299)</f>
        <v>0</v>
      </c>
      <c r="S314" s="20">
        <f>SUMIFS('Data input'!$K$5:$K$988,'Data input'!$H$5:$H$988,'DATA '!$A314,'Data input'!$R$5:$R$988,'DATA '!$A$299,'Data input'!$D$5:$D$988,'DATA '!$A$298,'Data input'!$A$5:$A$988,'DATA '!S$299)</f>
        <v>0</v>
      </c>
      <c r="T314" s="20">
        <f>SUMIFS('Data input'!$K$5:$K$988,'Data input'!$H$5:$H$988,'DATA '!$A314,'Data input'!$R$5:$R$988,'DATA '!$A$299,'Data input'!$D$5:$D$988,'DATA '!$A$298,'Data input'!$A$5:$A$988,'DATA '!T$299)</f>
        <v>0</v>
      </c>
      <c r="U314" s="20">
        <f>SUMIFS('Data input'!$K$5:$K$988,'Data input'!$H$5:$H$988,'DATA '!$A314,'Data input'!$R$5:$R$988,'DATA '!$A$299,'Data input'!$D$5:$D$988,'DATA '!$A$298,'Data input'!$A$5:$A$988,'DATA '!U$299)</f>
        <v>0</v>
      </c>
      <c r="V314" s="20">
        <f>SUMIFS('Data input'!$K$5:$K$988,'Data input'!$H$5:$H$988,'DATA '!$A314,'Data input'!$R$5:$R$988,'DATA '!$A$299,'Data input'!$D$5:$D$988,'DATA '!$A$298,'Data input'!$A$5:$A$988,'DATA '!V$299)</f>
        <v>0</v>
      </c>
      <c r="W314" s="20">
        <f>SUMIFS('Data input'!$K$5:$K$988,'Data input'!$H$5:$H$988,'DATA '!$A314,'Data input'!$R$5:$R$988,'DATA '!$A$299,'Data input'!$D$5:$D$988,'DATA '!$A$298,'Data input'!$A$5:$A$988,'DATA '!W$299)</f>
        <v>0</v>
      </c>
      <c r="X314" s="20">
        <f>SUMIFS('Data input'!$K$5:$K$988,'Data input'!$H$5:$H$988,'DATA '!$A314,'Data input'!$R$5:$R$988,'DATA '!$A$299,'Data input'!$D$5:$D$988,'DATA '!$A$298,'Data input'!$A$5:$A$988,'DATA '!X$299)</f>
        <v>0</v>
      </c>
      <c r="Y314" s="20">
        <f>SUMIFS('Data input'!$K$5:$K$988,'Data input'!$H$5:$H$988,'DATA '!$A314,'Data input'!$R$5:$R$988,'DATA '!$A$299,'Data input'!$D$5:$D$988,'DATA '!$A$298,'Data input'!$A$5:$A$988,'DATA '!Y$299)</f>
        <v>0</v>
      </c>
      <c r="Z314" s="20">
        <f>SUMIFS('Data input'!$K$5:$K$988,'Data input'!$H$5:$H$988,'DATA '!$A314,'Data input'!$R$5:$R$988,'DATA '!$A$299,'Data input'!$D$5:$D$988,'DATA '!$A$298,'Data input'!$A$5:$A$988,'DATA '!Z$299)</f>
        <v>0</v>
      </c>
      <c r="AA314" s="20">
        <f>SUMIFS('Data input'!$K$5:$K$988,'Data input'!$H$5:$H$988,'DATA '!$A314,'Data input'!$R$5:$R$988,'DATA '!$A$299,'Data input'!$D$5:$D$988,'DATA '!$A$298,'Data input'!$A$5:$A$988,'DATA '!AA$299)</f>
        <v>0</v>
      </c>
      <c r="AB314" s="20">
        <f>SUMIFS('Data input'!$K$5:$K$988,'Data input'!$H$5:$H$988,'DATA '!$A314,'Data input'!$R$5:$R$988,'DATA '!$A$299,'Data input'!$D$5:$D$988,'DATA '!$A$298,'Data input'!$A$5:$A$988,'DATA '!AB$299)</f>
        <v>0</v>
      </c>
      <c r="AC314" s="20">
        <f>SUMIFS('Data input'!$K$5:$K$988,'Data input'!$H$5:$H$988,'DATA '!$A314,'Data input'!$R$5:$R$988,'DATA '!$A$299,'Data input'!$D$5:$D$988,'DATA '!$A$298,'Data input'!$A$5:$A$988,'DATA '!AC$299)</f>
        <v>0</v>
      </c>
      <c r="AD314" s="20">
        <f>SUMIFS('Data input'!$K$5:$K$988,'Data input'!$H$5:$H$988,'DATA '!$A314,'Data input'!$R$5:$R$988,'DATA '!$A$299,'Data input'!$D$5:$D$988,'DATA '!$A$298,'Data input'!$A$5:$A$988,'DATA '!AD$299)</f>
        <v>0</v>
      </c>
      <c r="AE314" s="20">
        <f>SUMIFS('Data input'!$K$5:$K$988,'Data input'!$H$5:$H$988,'DATA '!$A314,'Data input'!$R$5:$R$988,'DATA '!$A$299,'Data input'!$D$5:$D$988,'DATA '!$A$298,'Data input'!$A$5:$A$988,'DATA '!AE$299)</f>
        <v>0</v>
      </c>
      <c r="AF314" s="20">
        <f>SUMIFS('Data input'!$K$5:$K$988,'Data input'!$H$5:$H$988,'DATA '!$A314,'Data input'!$R$5:$R$988,'DATA '!$A$299,'Data input'!$D$5:$D$988,'DATA '!$A$298,'Data input'!$A$5:$A$988,'DATA '!AF$299)</f>
        <v>0</v>
      </c>
      <c r="AG314" s="29">
        <f t="shared" si="87"/>
        <v>0</v>
      </c>
    </row>
    <row r="315" spans="1:33" s="22" customFormat="1" ht="17.25" customHeight="1">
      <c r="A315" s="31" t="s">
        <v>51</v>
      </c>
      <c r="B315" s="20">
        <f>SUMIFS('Data input'!$K$5:$K$988,'Data input'!$H$5:$H$988,'DATA '!$A315,'Data input'!$R$5:$R$988,'DATA '!$A$299,'Data input'!$D$5:$D$988,'DATA '!$A$298,'Data input'!$A$5:$A$988,'DATA '!B$299)</f>
        <v>0</v>
      </c>
      <c r="C315" s="20">
        <f>SUMIFS('Data input'!$K$5:$K$988,'Data input'!$H$5:$H$988,'DATA '!$A315,'Data input'!$R$5:$R$988,'DATA '!$A$299,'Data input'!$D$5:$D$988,'DATA '!$A$298,'Data input'!$A$5:$A$988,'DATA '!C$299)</f>
        <v>0</v>
      </c>
      <c r="D315" s="20">
        <f>SUMIFS('Data input'!$K$5:$K$988,'Data input'!$H$5:$H$988,'DATA '!$A315,'Data input'!$R$5:$R$988,'DATA '!$A$299,'Data input'!$D$5:$D$988,'DATA '!$A$298,'Data input'!$A$5:$A$988,'DATA '!D$299)</f>
        <v>0</v>
      </c>
      <c r="E315" s="20">
        <f>SUMIFS('Data input'!$K$5:$K$988,'Data input'!$H$5:$H$988,'DATA '!$A315,'Data input'!$R$5:$R$988,'DATA '!$A$299,'Data input'!$D$5:$D$988,'DATA '!$A$298,'Data input'!$A$5:$A$988,'DATA '!E$299)</f>
        <v>0</v>
      </c>
      <c r="F315" s="20">
        <f>SUMIFS('Data input'!$K$5:$K$988,'Data input'!$H$5:$H$988,'DATA '!$A315,'Data input'!$R$5:$R$988,'DATA '!$A$299,'Data input'!$D$5:$D$988,'DATA '!$A$298,'Data input'!$A$5:$A$988,'DATA '!F$299)</f>
        <v>0</v>
      </c>
      <c r="G315" s="20">
        <f>SUMIFS('Data input'!$K$5:$K$988,'Data input'!$H$5:$H$988,'DATA '!$A315,'Data input'!$R$5:$R$988,'DATA '!$A$299,'Data input'!$D$5:$D$988,'DATA '!$A$298,'Data input'!$A$5:$A$988,'DATA '!G$299)</f>
        <v>0</v>
      </c>
      <c r="H315" s="20">
        <f>SUMIFS('Data input'!$K$5:$K$988,'Data input'!$H$5:$H$988,'DATA '!$A315,'Data input'!$R$5:$R$988,'DATA '!$A$299,'Data input'!$D$5:$D$988,'DATA '!$A$298,'Data input'!$A$5:$A$988,'DATA '!H$299)</f>
        <v>0</v>
      </c>
      <c r="I315" s="20">
        <f>SUMIFS('Data input'!$K$5:$K$988,'Data input'!$H$5:$H$988,'DATA '!$A315,'Data input'!$R$5:$R$988,'DATA '!$A$299,'Data input'!$D$5:$D$988,'DATA '!$A$298,'Data input'!$A$5:$A$988,'DATA '!I$299)</f>
        <v>0</v>
      </c>
      <c r="J315" s="20">
        <f>SUMIFS('Data input'!$K$5:$K$988,'Data input'!$H$5:$H$988,'DATA '!$A315,'Data input'!$R$5:$R$988,'DATA '!$A$299,'Data input'!$D$5:$D$988,'DATA '!$A$298,'Data input'!$A$5:$A$988,'DATA '!J$299)</f>
        <v>0</v>
      </c>
      <c r="K315" s="20">
        <f>SUMIFS('Data input'!$K$5:$K$988,'Data input'!$H$5:$H$988,'DATA '!$A315,'Data input'!$R$5:$R$988,'DATA '!$A$299,'Data input'!$D$5:$D$988,'DATA '!$A$298,'Data input'!$A$5:$A$988,'DATA '!K$299)</f>
        <v>0</v>
      </c>
      <c r="L315" s="20">
        <f>SUMIFS('Data input'!$K$5:$K$988,'Data input'!$H$5:$H$988,'DATA '!$A315,'Data input'!$R$5:$R$988,'DATA '!$A$299,'Data input'!$D$5:$D$988,'DATA '!$A$298,'Data input'!$A$5:$A$988,'DATA '!L$299)</f>
        <v>0</v>
      </c>
      <c r="M315" s="20">
        <f>SUMIFS('Data input'!$K$5:$K$988,'Data input'!$H$5:$H$988,'DATA '!$A315,'Data input'!$R$5:$R$988,'DATA '!$A$299,'Data input'!$D$5:$D$988,'DATA '!$A$298,'Data input'!$A$5:$A$988,'DATA '!M$299)</f>
        <v>0</v>
      </c>
      <c r="N315" s="20">
        <f>SUMIFS('Data input'!$K$5:$K$988,'Data input'!$H$5:$H$988,'DATA '!$A315,'Data input'!$R$5:$R$988,'DATA '!$A$299,'Data input'!$D$5:$D$988,'DATA '!$A$298,'Data input'!$A$5:$A$988,'DATA '!N$299)</f>
        <v>0</v>
      </c>
      <c r="O315" s="20">
        <f>SUMIFS('Data input'!$K$5:$K$988,'Data input'!$H$5:$H$988,'DATA '!$A315,'Data input'!$R$5:$R$988,'DATA '!$A$299,'Data input'!$D$5:$D$988,'DATA '!$A$298,'Data input'!$A$5:$A$988,'DATA '!O$299)</f>
        <v>0</v>
      </c>
      <c r="P315" s="20">
        <f>SUMIFS('Data input'!$K$5:$K$988,'Data input'!$H$5:$H$988,'DATA '!$A315,'Data input'!$R$5:$R$988,'DATA '!$A$299,'Data input'!$D$5:$D$988,'DATA '!$A$298,'Data input'!$A$5:$A$988,'DATA '!P$299)</f>
        <v>0</v>
      </c>
      <c r="Q315" s="20">
        <f>SUMIFS('Data input'!$K$5:$K$988,'Data input'!$H$5:$H$988,'DATA '!$A315,'Data input'!$R$5:$R$988,'DATA '!$A$299,'Data input'!$D$5:$D$988,'DATA '!$A$298,'Data input'!$A$5:$A$988,'DATA '!Q$299)</f>
        <v>0</v>
      </c>
      <c r="R315" s="20">
        <f>SUMIFS('Data input'!$K$5:$K$988,'Data input'!$H$5:$H$988,'DATA '!$A315,'Data input'!$R$5:$R$988,'DATA '!$A$299,'Data input'!$D$5:$D$988,'DATA '!$A$298,'Data input'!$A$5:$A$988,'DATA '!R$299)</f>
        <v>0</v>
      </c>
      <c r="S315" s="20">
        <f>SUMIFS('Data input'!$K$5:$K$988,'Data input'!$H$5:$H$988,'DATA '!$A315,'Data input'!$R$5:$R$988,'DATA '!$A$299,'Data input'!$D$5:$D$988,'DATA '!$A$298,'Data input'!$A$5:$A$988,'DATA '!S$299)</f>
        <v>0</v>
      </c>
      <c r="T315" s="20">
        <f>SUMIFS('Data input'!$K$5:$K$988,'Data input'!$H$5:$H$988,'DATA '!$A315,'Data input'!$R$5:$R$988,'DATA '!$A$299,'Data input'!$D$5:$D$988,'DATA '!$A$298,'Data input'!$A$5:$A$988,'DATA '!T$299)</f>
        <v>0</v>
      </c>
      <c r="U315" s="20">
        <f>SUMIFS('Data input'!$K$5:$K$988,'Data input'!$H$5:$H$988,'DATA '!$A315,'Data input'!$R$5:$R$988,'DATA '!$A$299,'Data input'!$D$5:$D$988,'DATA '!$A$298,'Data input'!$A$5:$A$988,'DATA '!U$299)</f>
        <v>0</v>
      </c>
      <c r="V315" s="20">
        <f>SUMIFS('Data input'!$K$5:$K$988,'Data input'!$H$5:$H$988,'DATA '!$A315,'Data input'!$R$5:$R$988,'DATA '!$A$299,'Data input'!$D$5:$D$988,'DATA '!$A$298,'Data input'!$A$5:$A$988,'DATA '!V$299)</f>
        <v>0</v>
      </c>
      <c r="W315" s="20">
        <f>SUMIFS('Data input'!$K$5:$K$988,'Data input'!$H$5:$H$988,'DATA '!$A315,'Data input'!$R$5:$R$988,'DATA '!$A$299,'Data input'!$D$5:$D$988,'DATA '!$A$298,'Data input'!$A$5:$A$988,'DATA '!W$299)</f>
        <v>0</v>
      </c>
      <c r="X315" s="20">
        <f>SUMIFS('Data input'!$K$5:$K$988,'Data input'!$H$5:$H$988,'DATA '!$A315,'Data input'!$R$5:$R$988,'DATA '!$A$299,'Data input'!$D$5:$D$988,'DATA '!$A$298,'Data input'!$A$5:$A$988,'DATA '!X$299)</f>
        <v>0</v>
      </c>
      <c r="Y315" s="20">
        <f>SUMIFS('Data input'!$K$5:$K$988,'Data input'!$H$5:$H$988,'DATA '!$A315,'Data input'!$R$5:$R$988,'DATA '!$A$299,'Data input'!$D$5:$D$988,'DATA '!$A$298,'Data input'!$A$5:$A$988,'DATA '!Y$299)</f>
        <v>0</v>
      </c>
      <c r="Z315" s="20">
        <f>SUMIFS('Data input'!$K$5:$K$988,'Data input'!$H$5:$H$988,'DATA '!$A315,'Data input'!$R$5:$R$988,'DATA '!$A$299,'Data input'!$D$5:$D$988,'DATA '!$A$298,'Data input'!$A$5:$A$988,'DATA '!Z$299)</f>
        <v>0</v>
      </c>
      <c r="AA315" s="20">
        <f>SUMIFS('Data input'!$K$5:$K$988,'Data input'!$H$5:$H$988,'DATA '!$A315,'Data input'!$R$5:$R$988,'DATA '!$A$299,'Data input'!$D$5:$D$988,'DATA '!$A$298,'Data input'!$A$5:$A$988,'DATA '!AA$299)</f>
        <v>0</v>
      </c>
      <c r="AB315" s="20">
        <f>SUMIFS('Data input'!$K$5:$K$988,'Data input'!$H$5:$H$988,'DATA '!$A315,'Data input'!$R$5:$R$988,'DATA '!$A$299,'Data input'!$D$5:$D$988,'DATA '!$A$298,'Data input'!$A$5:$A$988,'DATA '!AB$299)</f>
        <v>0</v>
      </c>
      <c r="AC315" s="20">
        <f>SUMIFS('Data input'!$K$5:$K$988,'Data input'!$H$5:$H$988,'DATA '!$A315,'Data input'!$R$5:$R$988,'DATA '!$A$299,'Data input'!$D$5:$D$988,'DATA '!$A$298,'Data input'!$A$5:$A$988,'DATA '!AC$299)</f>
        <v>0</v>
      </c>
      <c r="AD315" s="20">
        <f>SUMIFS('Data input'!$K$5:$K$988,'Data input'!$H$5:$H$988,'DATA '!$A315,'Data input'!$R$5:$R$988,'DATA '!$A$299,'Data input'!$D$5:$D$988,'DATA '!$A$298,'Data input'!$A$5:$A$988,'DATA '!AD$299)</f>
        <v>0</v>
      </c>
      <c r="AE315" s="20">
        <f>SUMIFS('Data input'!$K$5:$K$988,'Data input'!$H$5:$H$988,'DATA '!$A315,'Data input'!$R$5:$R$988,'DATA '!$A$299,'Data input'!$D$5:$D$988,'DATA '!$A$298,'Data input'!$A$5:$A$988,'DATA '!AE$299)</f>
        <v>0</v>
      </c>
      <c r="AF315" s="20">
        <f>SUMIFS('Data input'!$K$5:$K$988,'Data input'!$H$5:$H$988,'DATA '!$A315,'Data input'!$R$5:$R$988,'DATA '!$A$299,'Data input'!$D$5:$D$988,'DATA '!$A$298,'Data input'!$A$5:$A$988,'DATA '!AF$299)</f>
        <v>0</v>
      </c>
      <c r="AG315" s="29">
        <f t="shared" si="87"/>
        <v>0</v>
      </c>
    </row>
    <row r="316" spans="1:33" s="22" customFormat="1" ht="17.25" customHeight="1">
      <c r="A316" s="31" t="s">
        <v>53</v>
      </c>
      <c r="B316" s="20">
        <f>SUMIFS('Data input'!$K$5:$K$988,'Data input'!$H$5:$H$988,'DATA '!$A316,'Data input'!$R$5:$R$988,'DATA '!$A$299,'Data input'!$D$5:$D$988,'DATA '!$A$298,'Data input'!$A$5:$A$988,'DATA '!B$299)</f>
        <v>0</v>
      </c>
      <c r="C316" s="20">
        <f>SUMIFS('Data input'!$K$5:$K$988,'Data input'!$H$5:$H$988,'DATA '!$A316,'Data input'!$R$5:$R$988,'DATA '!$A$299,'Data input'!$D$5:$D$988,'DATA '!$A$298,'Data input'!$A$5:$A$988,'DATA '!C$299)</f>
        <v>0</v>
      </c>
      <c r="D316" s="20">
        <f>SUMIFS('Data input'!$K$5:$K$988,'Data input'!$H$5:$H$988,'DATA '!$A316,'Data input'!$R$5:$R$988,'DATA '!$A$299,'Data input'!$D$5:$D$988,'DATA '!$A$298,'Data input'!$A$5:$A$988,'DATA '!D$299)</f>
        <v>0</v>
      </c>
      <c r="E316" s="20">
        <f>SUMIFS('Data input'!$K$5:$K$988,'Data input'!$H$5:$H$988,'DATA '!$A316,'Data input'!$R$5:$R$988,'DATA '!$A$299,'Data input'!$D$5:$D$988,'DATA '!$A$298,'Data input'!$A$5:$A$988,'DATA '!E$299)</f>
        <v>0</v>
      </c>
      <c r="F316" s="20">
        <f>SUMIFS('Data input'!$K$5:$K$988,'Data input'!$H$5:$H$988,'DATA '!$A316,'Data input'!$R$5:$R$988,'DATA '!$A$299,'Data input'!$D$5:$D$988,'DATA '!$A$298,'Data input'!$A$5:$A$988,'DATA '!F$299)</f>
        <v>0</v>
      </c>
      <c r="G316" s="20">
        <f>SUMIFS('Data input'!$K$5:$K$988,'Data input'!$H$5:$H$988,'DATA '!$A316,'Data input'!$R$5:$R$988,'DATA '!$A$299,'Data input'!$D$5:$D$988,'DATA '!$A$298,'Data input'!$A$5:$A$988,'DATA '!G$299)</f>
        <v>0</v>
      </c>
      <c r="H316" s="20">
        <f>SUMIFS('Data input'!$K$5:$K$988,'Data input'!$H$5:$H$988,'DATA '!$A316,'Data input'!$R$5:$R$988,'DATA '!$A$299,'Data input'!$D$5:$D$988,'DATA '!$A$298,'Data input'!$A$5:$A$988,'DATA '!H$299)</f>
        <v>0</v>
      </c>
      <c r="I316" s="20">
        <f>SUMIFS('Data input'!$K$5:$K$988,'Data input'!$H$5:$H$988,'DATA '!$A316,'Data input'!$R$5:$R$988,'DATA '!$A$299,'Data input'!$D$5:$D$988,'DATA '!$A$298,'Data input'!$A$5:$A$988,'DATA '!I$299)</f>
        <v>0</v>
      </c>
      <c r="J316" s="20">
        <f>SUMIFS('Data input'!$K$5:$K$988,'Data input'!$H$5:$H$988,'DATA '!$A316,'Data input'!$R$5:$R$988,'DATA '!$A$299,'Data input'!$D$5:$D$988,'DATA '!$A$298,'Data input'!$A$5:$A$988,'DATA '!J$299)</f>
        <v>0</v>
      </c>
      <c r="K316" s="20">
        <f>SUMIFS('Data input'!$K$5:$K$988,'Data input'!$H$5:$H$988,'DATA '!$A316,'Data input'!$R$5:$R$988,'DATA '!$A$299,'Data input'!$D$5:$D$988,'DATA '!$A$298,'Data input'!$A$5:$A$988,'DATA '!K$299)</f>
        <v>0</v>
      </c>
      <c r="L316" s="20">
        <f>SUMIFS('Data input'!$K$5:$K$988,'Data input'!$H$5:$H$988,'DATA '!$A316,'Data input'!$R$5:$R$988,'DATA '!$A$299,'Data input'!$D$5:$D$988,'DATA '!$A$298,'Data input'!$A$5:$A$988,'DATA '!L$299)</f>
        <v>0</v>
      </c>
      <c r="M316" s="20">
        <f>SUMIFS('Data input'!$K$5:$K$988,'Data input'!$H$5:$H$988,'DATA '!$A316,'Data input'!$R$5:$R$988,'DATA '!$A$299,'Data input'!$D$5:$D$988,'DATA '!$A$298,'Data input'!$A$5:$A$988,'DATA '!M$299)</f>
        <v>0</v>
      </c>
      <c r="N316" s="20">
        <f>SUMIFS('Data input'!$K$5:$K$988,'Data input'!$H$5:$H$988,'DATA '!$A316,'Data input'!$R$5:$R$988,'DATA '!$A$299,'Data input'!$D$5:$D$988,'DATA '!$A$298,'Data input'!$A$5:$A$988,'DATA '!N$299)</f>
        <v>0</v>
      </c>
      <c r="O316" s="20">
        <f>SUMIFS('Data input'!$K$5:$K$988,'Data input'!$H$5:$H$988,'DATA '!$A316,'Data input'!$R$5:$R$988,'DATA '!$A$299,'Data input'!$D$5:$D$988,'DATA '!$A$298,'Data input'!$A$5:$A$988,'DATA '!O$299)</f>
        <v>0</v>
      </c>
      <c r="P316" s="20">
        <f>SUMIFS('Data input'!$K$5:$K$988,'Data input'!$H$5:$H$988,'DATA '!$A316,'Data input'!$R$5:$R$988,'DATA '!$A$299,'Data input'!$D$5:$D$988,'DATA '!$A$298,'Data input'!$A$5:$A$988,'DATA '!P$299)</f>
        <v>0</v>
      </c>
      <c r="Q316" s="20">
        <f>SUMIFS('Data input'!$K$5:$K$988,'Data input'!$H$5:$H$988,'DATA '!$A316,'Data input'!$R$5:$R$988,'DATA '!$A$299,'Data input'!$D$5:$D$988,'DATA '!$A$298,'Data input'!$A$5:$A$988,'DATA '!Q$299)</f>
        <v>0</v>
      </c>
      <c r="R316" s="20">
        <f>SUMIFS('Data input'!$K$5:$K$988,'Data input'!$H$5:$H$988,'DATA '!$A316,'Data input'!$R$5:$R$988,'DATA '!$A$299,'Data input'!$D$5:$D$988,'DATA '!$A$298,'Data input'!$A$5:$A$988,'DATA '!R$299)</f>
        <v>0</v>
      </c>
      <c r="S316" s="20">
        <f>SUMIFS('Data input'!$K$5:$K$988,'Data input'!$H$5:$H$988,'DATA '!$A316,'Data input'!$R$5:$R$988,'DATA '!$A$299,'Data input'!$D$5:$D$988,'DATA '!$A$298,'Data input'!$A$5:$A$988,'DATA '!S$299)</f>
        <v>0</v>
      </c>
      <c r="T316" s="20">
        <f>SUMIFS('Data input'!$K$5:$K$988,'Data input'!$H$5:$H$988,'DATA '!$A316,'Data input'!$R$5:$R$988,'DATA '!$A$299,'Data input'!$D$5:$D$988,'DATA '!$A$298,'Data input'!$A$5:$A$988,'DATA '!T$299)</f>
        <v>0</v>
      </c>
      <c r="U316" s="20">
        <f>SUMIFS('Data input'!$K$5:$K$988,'Data input'!$H$5:$H$988,'DATA '!$A316,'Data input'!$R$5:$R$988,'DATA '!$A$299,'Data input'!$D$5:$D$988,'DATA '!$A$298,'Data input'!$A$5:$A$988,'DATA '!U$299)</f>
        <v>0</v>
      </c>
      <c r="V316" s="20">
        <f>SUMIFS('Data input'!$K$5:$K$988,'Data input'!$H$5:$H$988,'DATA '!$A316,'Data input'!$R$5:$R$988,'DATA '!$A$299,'Data input'!$D$5:$D$988,'DATA '!$A$298,'Data input'!$A$5:$A$988,'DATA '!V$299)</f>
        <v>0</v>
      </c>
      <c r="W316" s="20">
        <f>SUMIFS('Data input'!$K$5:$K$988,'Data input'!$H$5:$H$988,'DATA '!$A316,'Data input'!$R$5:$R$988,'DATA '!$A$299,'Data input'!$D$5:$D$988,'DATA '!$A$298,'Data input'!$A$5:$A$988,'DATA '!W$299)</f>
        <v>0</v>
      </c>
      <c r="X316" s="20">
        <f>SUMIFS('Data input'!$K$5:$K$988,'Data input'!$H$5:$H$988,'DATA '!$A316,'Data input'!$R$5:$R$988,'DATA '!$A$299,'Data input'!$D$5:$D$988,'DATA '!$A$298,'Data input'!$A$5:$A$988,'DATA '!X$299)</f>
        <v>0</v>
      </c>
      <c r="Y316" s="20">
        <f>SUMIFS('Data input'!$K$5:$K$988,'Data input'!$H$5:$H$988,'DATA '!$A316,'Data input'!$R$5:$R$988,'DATA '!$A$299,'Data input'!$D$5:$D$988,'DATA '!$A$298,'Data input'!$A$5:$A$988,'DATA '!Y$299)</f>
        <v>0</v>
      </c>
      <c r="Z316" s="20">
        <f>SUMIFS('Data input'!$K$5:$K$988,'Data input'!$H$5:$H$988,'DATA '!$A316,'Data input'!$R$5:$R$988,'DATA '!$A$299,'Data input'!$D$5:$D$988,'DATA '!$A$298,'Data input'!$A$5:$A$988,'DATA '!Z$299)</f>
        <v>0</v>
      </c>
      <c r="AA316" s="20">
        <f>SUMIFS('Data input'!$K$5:$K$988,'Data input'!$H$5:$H$988,'DATA '!$A316,'Data input'!$R$5:$R$988,'DATA '!$A$299,'Data input'!$D$5:$D$988,'DATA '!$A$298,'Data input'!$A$5:$A$988,'DATA '!AA$299)</f>
        <v>0</v>
      </c>
      <c r="AB316" s="20">
        <f>SUMIFS('Data input'!$K$5:$K$988,'Data input'!$H$5:$H$988,'DATA '!$A316,'Data input'!$R$5:$R$988,'DATA '!$A$299,'Data input'!$D$5:$D$988,'DATA '!$A$298,'Data input'!$A$5:$A$988,'DATA '!AB$299)</f>
        <v>0</v>
      </c>
      <c r="AC316" s="20">
        <f>SUMIFS('Data input'!$K$5:$K$988,'Data input'!$H$5:$H$988,'DATA '!$A316,'Data input'!$R$5:$R$988,'DATA '!$A$299,'Data input'!$D$5:$D$988,'DATA '!$A$298,'Data input'!$A$5:$A$988,'DATA '!AC$299)</f>
        <v>0</v>
      </c>
      <c r="AD316" s="20">
        <f>SUMIFS('Data input'!$K$5:$K$988,'Data input'!$H$5:$H$988,'DATA '!$A316,'Data input'!$R$5:$R$988,'DATA '!$A$299,'Data input'!$D$5:$D$988,'DATA '!$A$298,'Data input'!$A$5:$A$988,'DATA '!AD$299)</f>
        <v>0</v>
      </c>
      <c r="AE316" s="20">
        <f>SUMIFS('Data input'!$K$5:$K$988,'Data input'!$H$5:$H$988,'DATA '!$A316,'Data input'!$R$5:$R$988,'DATA '!$A$299,'Data input'!$D$5:$D$988,'DATA '!$A$298,'Data input'!$A$5:$A$988,'DATA '!AE$299)</f>
        <v>0</v>
      </c>
      <c r="AF316" s="20">
        <f>SUMIFS('Data input'!$K$5:$K$988,'Data input'!$H$5:$H$988,'DATA '!$A316,'Data input'!$R$5:$R$988,'DATA '!$A$299,'Data input'!$D$5:$D$988,'DATA '!$A$298,'Data input'!$A$5:$A$988,'DATA '!AF$299)</f>
        <v>0</v>
      </c>
      <c r="AG316" s="29">
        <f t="shared" si="87"/>
        <v>0</v>
      </c>
    </row>
    <row r="317" spans="1:33" s="22" customFormat="1" ht="17.25" customHeight="1">
      <c r="A317" s="31" t="s">
        <v>55</v>
      </c>
      <c r="B317" s="20">
        <f>SUMIFS('Data input'!$K$5:$K$988,'Data input'!$H$5:$H$988,'DATA '!$A317,'Data input'!$R$5:$R$988,'DATA '!$A$299,'Data input'!$D$5:$D$988,'DATA '!$A$298,'Data input'!$A$5:$A$988,'DATA '!B$299)</f>
        <v>0</v>
      </c>
      <c r="C317" s="20">
        <f>SUMIFS('Data input'!$K$5:$K$988,'Data input'!$H$5:$H$988,'DATA '!$A317,'Data input'!$R$5:$R$988,'DATA '!$A$299,'Data input'!$D$5:$D$988,'DATA '!$A$298,'Data input'!$A$5:$A$988,'DATA '!C$299)</f>
        <v>0</v>
      </c>
      <c r="D317" s="20">
        <f>SUMIFS('Data input'!$K$5:$K$988,'Data input'!$H$5:$H$988,'DATA '!$A317,'Data input'!$R$5:$R$988,'DATA '!$A$299,'Data input'!$D$5:$D$988,'DATA '!$A$298,'Data input'!$A$5:$A$988,'DATA '!D$299)</f>
        <v>0</v>
      </c>
      <c r="E317" s="20">
        <f>SUMIFS('Data input'!$K$5:$K$988,'Data input'!$H$5:$H$988,'DATA '!$A317,'Data input'!$R$5:$R$988,'DATA '!$A$299,'Data input'!$D$5:$D$988,'DATA '!$A$298,'Data input'!$A$5:$A$988,'DATA '!E$299)</f>
        <v>0</v>
      </c>
      <c r="F317" s="20">
        <f>SUMIFS('Data input'!$K$5:$K$988,'Data input'!$H$5:$H$988,'DATA '!$A317,'Data input'!$R$5:$R$988,'DATA '!$A$299,'Data input'!$D$5:$D$988,'DATA '!$A$298,'Data input'!$A$5:$A$988,'DATA '!F$299)</f>
        <v>0</v>
      </c>
      <c r="G317" s="20">
        <f>SUMIFS('Data input'!$K$5:$K$988,'Data input'!$H$5:$H$988,'DATA '!$A317,'Data input'!$R$5:$R$988,'DATA '!$A$299,'Data input'!$D$5:$D$988,'DATA '!$A$298,'Data input'!$A$5:$A$988,'DATA '!G$299)</f>
        <v>0</v>
      </c>
      <c r="H317" s="20">
        <f>SUMIFS('Data input'!$K$5:$K$988,'Data input'!$H$5:$H$988,'DATA '!$A317,'Data input'!$R$5:$R$988,'DATA '!$A$299,'Data input'!$D$5:$D$988,'DATA '!$A$298,'Data input'!$A$5:$A$988,'DATA '!H$299)</f>
        <v>0</v>
      </c>
      <c r="I317" s="20">
        <f>SUMIFS('Data input'!$K$5:$K$988,'Data input'!$H$5:$H$988,'DATA '!$A317,'Data input'!$R$5:$R$988,'DATA '!$A$299,'Data input'!$D$5:$D$988,'DATA '!$A$298,'Data input'!$A$5:$A$988,'DATA '!I$299)</f>
        <v>0</v>
      </c>
      <c r="J317" s="20">
        <f>SUMIFS('Data input'!$K$5:$K$988,'Data input'!$H$5:$H$988,'DATA '!$A317,'Data input'!$R$5:$R$988,'DATA '!$A$299,'Data input'!$D$5:$D$988,'DATA '!$A$298,'Data input'!$A$5:$A$988,'DATA '!J$299)</f>
        <v>0</v>
      </c>
      <c r="K317" s="20">
        <f>SUMIFS('Data input'!$K$5:$K$988,'Data input'!$H$5:$H$988,'DATA '!$A317,'Data input'!$R$5:$R$988,'DATA '!$A$299,'Data input'!$D$5:$D$988,'DATA '!$A$298,'Data input'!$A$5:$A$988,'DATA '!K$299)</f>
        <v>0</v>
      </c>
      <c r="L317" s="20">
        <f>SUMIFS('Data input'!$K$5:$K$988,'Data input'!$H$5:$H$988,'DATA '!$A317,'Data input'!$R$5:$R$988,'DATA '!$A$299,'Data input'!$D$5:$D$988,'DATA '!$A$298,'Data input'!$A$5:$A$988,'DATA '!L$299)</f>
        <v>0</v>
      </c>
      <c r="M317" s="20">
        <f>SUMIFS('Data input'!$K$5:$K$988,'Data input'!$H$5:$H$988,'DATA '!$A317,'Data input'!$R$5:$R$988,'DATA '!$A$299,'Data input'!$D$5:$D$988,'DATA '!$A$298,'Data input'!$A$5:$A$988,'DATA '!M$299)</f>
        <v>0</v>
      </c>
      <c r="N317" s="20">
        <f>SUMIFS('Data input'!$K$5:$K$988,'Data input'!$H$5:$H$988,'DATA '!$A317,'Data input'!$R$5:$R$988,'DATA '!$A$299,'Data input'!$D$5:$D$988,'DATA '!$A$298,'Data input'!$A$5:$A$988,'DATA '!N$299)</f>
        <v>0</v>
      </c>
      <c r="O317" s="20">
        <f>SUMIFS('Data input'!$K$5:$K$988,'Data input'!$H$5:$H$988,'DATA '!$A317,'Data input'!$R$5:$R$988,'DATA '!$A$299,'Data input'!$D$5:$D$988,'DATA '!$A$298,'Data input'!$A$5:$A$988,'DATA '!O$299)</f>
        <v>0</v>
      </c>
      <c r="P317" s="20">
        <f>SUMIFS('Data input'!$K$5:$K$988,'Data input'!$H$5:$H$988,'DATA '!$A317,'Data input'!$R$5:$R$988,'DATA '!$A$299,'Data input'!$D$5:$D$988,'DATA '!$A$298,'Data input'!$A$5:$A$988,'DATA '!P$299)</f>
        <v>0</v>
      </c>
      <c r="Q317" s="20">
        <f>SUMIFS('Data input'!$K$5:$K$988,'Data input'!$H$5:$H$988,'DATA '!$A317,'Data input'!$R$5:$R$988,'DATA '!$A$299,'Data input'!$D$5:$D$988,'DATA '!$A$298,'Data input'!$A$5:$A$988,'DATA '!Q$299)</f>
        <v>0</v>
      </c>
      <c r="R317" s="20">
        <f>SUMIFS('Data input'!$K$5:$K$988,'Data input'!$H$5:$H$988,'DATA '!$A317,'Data input'!$R$5:$R$988,'DATA '!$A$299,'Data input'!$D$5:$D$988,'DATA '!$A$298,'Data input'!$A$5:$A$988,'DATA '!R$299)</f>
        <v>0</v>
      </c>
      <c r="S317" s="20">
        <f>SUMIFS('Data input'!$K$5:$K$988,'Data input'!$H$5:$H$988,'DATA '!$A317,'Data input'!$R$5:$R$988,'DATA '!$A$299,'Data input'!$D$5:$D$988,'DATA '!$A$298,'Data input'!$A$5:$A$988,'DATA '!S$299)</f>
        <v>0</v>
      </c>
      <c r="T317" s="20">
        <f>SUMIFS('Data input'!$K$5:$K$988,'Data input'!$H$5:$H$988,'DATA '!$A317,'Data input'!$R$5:$R$988,'DATA '!$A$299,'Data input'!$D$5:$D$988,'DATA '!$A$298,'Data input'!$A$5:$A$988,'DATA '!T$299)</f>
        <v>0</v>
      </c>
      <c r="U317" s="20">
        <f>SUMIFS('Data input'!$K$5:$K$988,'Data input'!$H$5:$H$988,'DATA '!$A317,'Data input'!$R$5:$R$988,'DATA '!$A$299,'Data input'!$D$5:$D$988,'DATA '!$A$298,'Data input'!$A$5:$A$988,'DATA '!U$299)</f>
        <v>0</v>
      </c>
      <c r="V317" s="20">
        <f>SUMIFS('Data input'!$K$5:$K$988,'Data input'!$H$5:$H$988,'DATA '!$A317,'Data input'!$R$5:$R$988,'DATA '!$A$299,'Data input'!$D$5:$D$988,'DATA '!$A$298,'Data input'!$A$5:$A$988,'DATA '!V$299)</f>
        <v>0</v>
      </c>
      <c r="W317" s="20">
        <f>SUMIFS('Data input'!$K$5:$K$988,'Data input'!$H$5:$H$988,'DATA '!$A317,'Data input'!$R$5:$R$988,'DATA '!$A$299,'Data input'!$D$5:$D$988,'DATA '!$A$298,'Data input'!$A$5:$A$988,'DATA '!W$299)</f>
        <v>0</v>
      </c>
      <c r="X317" s="20">
        <f>SUMIFS('Data input'!$K$5:$K$988,'Data input'!$H$5:$H$988,'DATA '!$A317,'Data input'!$R$5:$R$988,'DATA '!$A$299,'Data input'!$D$5:$D$988,'DATA '!$A$298,'Data input'!$A$5:$A$988,'DATA '!X$299)</f>
        <v>0</v>
      </c>
      <c r="Y317" s="20">
        <f>SUMIFS('Data input'!$K$5:$K$988,'Data input'!$H$5:$H$988,'DATA '!$A317,'Data input'!$R$5:$R$988,'DATA '!$A$299,'Data input'!$D$5:$D$988,'DATA '!$A$298,'Data input'!$A$5:$A$988,'DATA '!Y$299)</f>
        <v>0</v>
      </c>
      <c r="Z317" s="20">
        <f>SUMIFS('Data input'!$K$5:$K$988,'Data input'!$H$5:$H$988,'DATA '!$A317,'Data input'!$R$5:$R$988,'DATA '!$A$299,'Data input'!$D$5:$D$988,'DATA '!$A$298,'Data input'!$A$5:$A$988,'DATA '!Z$299)</f>
        <v>0</v>
      </c>
      <c r="AA317" s="20">
        <f>SUMIFS('Data input'!$K$5:$K$988,'Data input'!$H$5:$H$988,'DATA '!$A317,'Data input'!$R$5:$R$988,'DATA '!$A$299,'Data input'!$D$5:$D$988,'DATA '!$A$298,'Data input'!$A$5:$A$988,'DATA '!AA$299)</f>
        <v>0</v>
      </c>
      <c r="AB317" s="20">
        <f>SUMIFS('Data input'!$K$5:$K$988,'Data input'!$H$5:$H$988,'DATA '!$A317,'Data input'!$R$5:$R$988,'DATA '!$A$299,'Data input'!$D$5:$D$988,'DATA '!$A$298,'Data input'!$A$5:$A$988,'DATA '!AB$299)</f>
        <v>0</v>
      </c>
      <c r="AC317" s="20">
        <f>SUMIFS('Data input'!$K$5:$K$988,'Data input'!$H$5:$H$988,'DATA '!$A317,'Data input'!$R$5:$R$988,'DATA '!$A$299,'Data input'!$D$5:$D$988,'DATA '!$A$298,'Data input'!$A$5:$A$988,'DATA '!AC$299)</f>
        <v>0</v>
      </c>
      <c r="AD317" s="20">
        <f>SUMIFS('Data input'!$K$5:$K$988,'Data input'!$H$5:$H$988,'DATA '!$A317,'Data input'!$R$5:$R$988,'DATA '!$A$299,'Data input'!$D$5:$D$988,'DATA '!$A$298,'Data input'!$A$5:$A$988,'DATA '!AD$299)</f>
        <v>0</v>
      </c>
      <c r="AE317" s="20">
        <f>SUMIFS('Data input'!$K$5:$K$988,'Data input'!$H$5:$H$988,'DATA '!$A317,'Data input'!$R$5:$R$988,'DATA '!$A$299,'Data input'!$D$5:$D$988,'DATA '!$A$298,'Data input'!$A$5:$A$988,'DATA '!AE$299)</f>
        <v>0</v>
      </c>
      <c r="AF317" s="20">
        <f>SUMIFS('Data input'!$K$5:$K$988,'Data input'!$H$5:$H$988,'DATA '!$A317,'Data input'!$R$5:$R$988,'DATA '!$A$299,'Data input'!$D$5:$D$988,'DATA '!$A$298,'Data input'!$A$5:$A$988,'DATA '!AF$299)</f>
        <v>0</v>
      </c>
      <c r="AG317" s="29">
        <f t="shared" si="87"/>
        <v>0</v>
      </c>
    </row>
    <row r="318" spans="1:33" s="22" customFormat="1" ht="17.25" customHeight="1">
      <c r="A318" s="31" t="s">
        <v>57</v>
      </c>
      <c r="B318" s="20">
        <f>SUMIFS('Data input'!$K$5:$K$988,'Data input'!$H$5:$H$988,'DATA '!$A318,'Data input'!$R$5:$R$988,'DATA '!$A$299,'Data input'!$D$5:$D$988,'DATA '!$A$298,'Data input'!$A$5:$A$988,'DATA '!B$299)</f>
        <v>0</v>
      </c>
      <c r="C318" s="20">
        <f>SUMIFS('Data input'!$K$5:$K$988,'Data input'!$H$5:$H$988,'DATA '!$A318,'Data input'!$R$5:$R$988,'DATA '!$A$299,'Data input'!$D$5:$D$988,'DATA '!$A$298,'Data input'!$A$5:$A$988,'DATA '!C$299)</f>
        <v>0</v>
      </c>
      <c r="D318" s="20">
        <f>SUMIFS('Data input'!$K$5:$K$988,'Data input'!$H$5:$H$988,'DATA '!$A318,'Data input'!$R$5:$R$988,'DATA '!$A$299,'Data input'!$D$5:$D$988,'DATA '!$A$298,'Data input'!$A$5:$A$988,'DATA '!D$299)</f>
        <v>0</v>
      </c>
      <c r="E318" s="20">
        <f>SUMIFS('Data input'!$K$5:$K$988,'Data input'!$H$5:$H$988,'DATA '!$A318,'Data input'!$R$5:$R$988,'DATA '!$A$299,'Data input'!$D$5:$D$988,'DATA '!$A$298,'Data input'!$A$5:$A$988,'DATA '!E$299)</f>
        <v>0</v>
      </c>
      <c r="F318" s="20">
        <f>SUMIFS('Data input'!$K$5:$K$988,'Data input'!$H$5:$H$988,'DATA '!$A318,'Data input'!$R$5:$R$988,'DATA '!$A$299,'Data input'!$D$5:$D$988,'DATA '!$A$298,'Data input'!$A$5:$A$988,'DATA '!F$299)</f>
        <v>0</v>
      </c>
      <c r="G318" s="20">
        <f>SUMIFS('Data input'!$K$5:$K$988,'Data input'!$H$5:$H$988,'DATA '!$A318,'Data input'!$R$5:$R$988,'DATA '!$A$299,'Data input'!$D$5:$D$988,'DATA '!$A$298,'Data input'!$A$5:$A$988,'DATA '!G$299)</f>
        <v>0</v>
      </c>
      <c r="H318" s="20">
        <f>SUMIFS('Data input'!$K$5:$K$988,'Data input'!$H$5:$H$988,'DATA '!$A318,'Data input'!$R$5:$R$988,'DATA '!$A$299,'Data input'!$D$5:$D$988,'DATA '!$A$298,'Data input'!$A$5:$A$988,'DATA '!H$299)</f>
        <v>0</v>
      </c>
      <c r="I318" s="20">
        <f>SUMIFS('Data input'!$K$5:$K$988,'Data input'!$H$5:$H$988,'DATA '!$A318,'Data input'!$R$5:$R$988,'DATA '!$A$299,'Data input'!$D$5:$D$988,'DATA '!$A$298,'Data input'!$A$5:$A$988,'DATA '!I$299)</f>
        <v>0</v>
      </c>
      <c r="J318" s="20">
        <f>SUMIFS('Data input'!$K$5:$K$988,'Data input'!$H$5:$H$988,'DATA '!$A318,'Data input'!$R$5:$R$988,'DATA '!$A$299,'Data input'!$D$5:$D$988,'DATA '!$A$298,'Data input'!$A$5:$A$988,'DATA '!J$299)</f>
        <v>0</v>
      </c>
      <c r="K318" s="20">
        <f>SUMIFS('Data input'!$K$5:$K$988,'Data input'!$H$5:$H$988,'DATA '!$A318,'Data input'!$R$5:$R$988,'DATA '!$A$299,'Data input'!$D$5:$D$988,'DATA '!$A$298,'Data input'!$A$5:$A$988,'DATA '!K$299)</f>
        <v>0</v>
      </c>
      <c r="L318" s="20">
        <f>SUMIFS('Data input'!$K$5:$K$988,'Data input'!$H$5:$H$988,'DATA '!$A318,'Data input'!$R$5:$R$988,'DATA '!$A$299,'Data input'!$D$5:$D$988,'DATA '!$A$298,'Data input'!$A$5:$A$988,'DATA '!L$299)</f>
        <v>0</v>
      </c>
      <c r="M318" s="20">
        <f>SUMIFS('Data input'!$K$5:$K$988,'Data input'!$H$5:$H$988,'DATA '!$A318,'Data input'!$R$5:$R$988,'DATA '!$A$299,'Data input'!$D$5:$D$988,'DATA '!$A$298,'Data input'!$A$5:$A$988,'DATA '!M$299)</f>
        <v>0</v>
      </c>
      <c r="N318" s="20">
        <f>SUMIFS('Data input'!$K$5:$K$988,'Data input'!$H$5:$H$988,'DATA '!$A318,'Data input'!$R$5:$R$988,'DATA '!$A$299,'Data input'!$D$5:$D$988,'DATA '!$A$298,'Data input'!$A$5:$A$988,'DATA '!N$299)</f>
        <v>0</v>
      </c>
      <c r="O318" s="20">
        <f>SUMIFS('Data input'!$K$5:$K$988,'Data input'!$H$5:$H$988,'DATA '!$A318,'Data input'!$R$5:$R$988,'DATA '!$A$299,'Data input'!$D$5:$D$988,'DATA '!$A$298,'Data input'!$A$5:$A$988,'DATA '!O$299)</f>
        <v>0</v>
      </c>
      <c r="P318" s="20">
        <f>SUMIFS('Data input'!$K$5:$K$988,'Data input'!$H$5:$H$988,'DATA '!$A318,'Data input'!$R$5:$R$988,'DATA '!$A$299,'Data input'!$D$5:$D$988,'DATA '!$A$298,'Data input'!$A$5:$A$988,'DATA '!P$299)</f>
        <v>0</v>
      </c>
      <c r="Q318" s="20">
        <f>SUMIFS('Data input'!$K$5:$K$988,'Data input'!$H$5:$H$988,'DATA '!$A318,'Data input'!$R$5:$R$988,'DATA '!$A$299,'Data input'!$D$5:$D$988,'DATA '!$A$298,'Data input'!$A$5:$A$988,'DATA '!Q$299)</f>
        <v>0</v>
      </c>
      <c r="R318" s="20">
        <f>SUMIFS('Data input'!$K$5:$K$988,'Data input'!$H$5:$H$988,'DATA '!$A318,'Data input'!$R$5:$R$988,'DATA '!$A$299,'Data input'!$D$5:$D$988,'DATA '!$A$298,'Data input'!$A$5:$A$988,'DATA '!R$299)</f>
        <v>0</v>
      </c>
      <c r="S318" s="20">
        <f>SUMIFS('Data input'!$K$5:$K$988,'Data input'!$H$5:$H$988,'DATA '!$A318,'Data input'!$R$5:$R$988,'DATA '!$A$299,'Data input'!$D$5:$D$988,'DATA '!$A$298,'Data input'!$A$5:$A$988,'DATA '!S$299)</f>
        <v>0</v>
      </c>
      <c r="T318" s="20">
        <f>SUMIFS('Data input'!$K$5:$K$988,'Data input'!$H$5:$H$988,'DATA '!$A318,'Data input'!$R$5:$R$988,'DATA '!$A$299,'Data input'!$D$5:$D$988,'DATA '!$A$298,'Data input'!$A$5:$A$988,'DATA '!T$299)</f>
        <v>0</v>
      </c>
      <c r="U318" s="20">
        <f>SUMIFS('Data input'!$K$5:$K$988,'Data input'!$H$5:$H$988,'DATA '!$A318,'Data input'!$R$5:$R$988,'DATA '!$A$299,'Data input'!$D$5:$D$988,'DATA '!$A$298,'Data input'!$A$5:$A$988,'DATA '!U$299)</f>
        <v>0</v>
      </c>
      <c r="V318" s="20">
        <f>SUMIFS('Data input'!$K$5:$K$988,'Data input'!$H$5:$H$988,'DATA '!$A318,'Data input'!$R$5:$R$988,'DATA '!$A$299,'Data input'!$D$5:$D$988,'DATA '!$A$298,'Data input'!$A$5:$A$988,'DATA '!V$299)</f>
        <v>0</v>
      </c>
      <c r="W318" s="20">
        <f>SUMIFS('Data input'!$K$5:$K$988,'Data input'!$H$5:$H$988,'DATA '!$A318,'Data input'!$R$5:$R$988,'DATA '!$A$299,'Data input'!$D$5:$D$988,'DATA '!$A$298,'Data input'!$A$5:$A$988,'DATA '!W$299)</f>
        <v>0</v>
      </c>
      <c r="X318" s="20">
        <f>SUMIFS('Data input'!$K$5:$K$988,'Data input'!$H$5:$H$988,'DATA '!$A318,'Data input'!$R$5:$R$988,'DATA '!$A$299,'Data input'!$D$5:$D$988,'DATA '!$A$298,'Data input'!$A$5:$A$988,'DATA '!X$299)</f>
        <v>0</v>
      </c>
      <c r="Y318" s="20">
        <f>SUMIFS('Data input'!$K$5:$K$988,'Data input'!$H$5:$H$988,'DATA '!$A318,'Data input'!$R$5:$R$988,'DATA '!$A$299,'Data input'!$D$5:$D$988,'DATA '!$A$298,'Data input'!$A$5:$A$988,'DATA '!Y$299)</f>
        <v>0</v>
      </c>
      <c r="Z318" s="20">
        <f>SUMIFS('Data input'!$K$5:$K$988,'Data input'!$H$5:$H$988,'DATA '!$A318,'Data input'!$R$5:$R$988,'DATA '!$A$299,'Data input'!$D$5:$D$988,'DATA '!$A$298,'Data input'!$A$5:$A$988,'DATA '!Z$299)</f>
        <v>0</v>
      </c>
      <c r="AA318" s="20">
        <f>SUMIFS('Data input'!$K$5:$K$988,'Data input'!$H$5:$H$988,'DATA '!$A318,'Data input'!$R$5:$R$988,'DATA '!$A$299,'Data input'!$D$5:$D$988,'DATA '!$A$298,'Data input'!$A$5:$A$988,'DATA '!AA$299)</f>
        <v>0</v>
      </c>
      <c r="AB318" s="20">
        <f>SUMIFS('Data input'!$K$5:$K$988,'Data input'!$H$5:$H$988,'DATA '!$A318,'Data input'!$R$5:$R$988,'DATA '!$A$299,'Data input'!$D$5:$D$988,'DATA '!$A$298,'Data input'!$A$5:$A$988,'DATA '!AB$299)</f>
        <v>0</v>
      </c>
      <c r="AC318" s="20">
        <f>SUMIFS('Data input'!$K$5:$K$988,'Data input'!$H$5:$H$988,'DATA '!$A318,'Data input'!$R$5:$R$988,'DATA '!$A$299,'Data input'!$D$5:$D$988,'DATA '!$A$298,'Data input'!$A$5:$A$988,'DATA '!AC$299)</f>
        <v>0</v>
      </c>
      <c r="AD318" s="20">
        <f>SUMIFS('Data input'!$K$5:$K$988,'Data input'!$H$5:$H$988,'DATA '!$A318,'Data input'!$R$5:$R$988,'DATA '!$A$299,'Data input'!$D$5:$D$988,'DATA '!$A$298,'Data input'!$A$5:$A$988,'DATA '!AD$299)</f>
        <v>0</v>
      </c>
      <c r="AE318" s="20">
        <f>SUMIFS('Data input'!$K$5:$K$988,'Data input'!$H$5:$H$988,'DATA '!$A318,'Data input'!$R$5:$R$988,'DATA '!$A$299,'Data input'!$D$5:$D$988,'DATA '!$A$298,'Data input'!$A$5:$A$988,'DATA '!AE$299)</f>
        <v>0</v>
      </c>
      <c r="AF318" s="20">
        <f>SUMIFS('Data input'!$K$5:$K$988,'Data input'!$H$5:$H$988,'DATA '!$A318,'Data input'!$R$5:$R$988,'DATA '!$A$299,'Data input'!$D$5:$D$988,'DATA '!$A$298,'Data input'!$A$5:$A$988,'DATA '!AF$299)</f>
        <v>0</v>
      </c>
      <c r="AG318" s="29">
        <f t="shared" si="87"/>
        <v>0</v>
      </c>
    </row>
    <row r="319" spans="1:33" s="22" customFormat="1" ht="17.25" customHeight="1">
      <c r="A319" s="31" t="s">
        <v>59</v>
      </c>
      <c r="B319" s="20">
        <f>SUMIFS('Data input'!$K$5:$K$988,'Data input'!$H$5:$H$988,'DATA '!$A319,'Data input'!$R$5:$R$988,'DATA '!$A$299,'Data input'!$D$5:$D$988,'DATA '!$A$298,'Data input'!$A$5:$A$988,'DATA '!B$299)</f>
        <v>0</v>
      </c>
      <c r="C319" s="20">
        <f>SUMIFS('Data input'!$K$5:$K$988,'Data input'!$H$5:$H$988,'DATA '!$A319,'Data input'!$R$5:$R$988,'DATA '!$A$299,'Data input'!$D$5:$D$988,'DATA '!$A$298,'Data input'!$A$5:$A$988,'DATA '!C$299)</f>
        <v>0</v>
      </c>
      <c r="D319" s="20">
        <f>SUMIFS('Data input'!$K$5:$K$988,'Data input'!$H$5:$H$988,'DATA '!$A319,'Data input'!$R$5:$R$988,'DATA '!$A$299,'Data input'!$D$5:$D$988,'DATA '!$A$298,'Data input'!$A$5:$A$988,'DATA '!D$299)</f>
        <v>0</v>
      </c>
      <c r="E319" s="20">
        <f>SUMIFS('Data input'!$K$5:$K$988,'Data input'!$H$5:$H$988,'DATA '!$A319,'Data input'!$R$5:$R$988,'DATA '!$A$299,'Data input'!$D$5:$D$988,'DATA '!$A$298,'Data input'!$A$5:$A$988,'DATA '!E$299)</f>
        <v>0</v>
      </c>
      <c r="F319" s="20">
        <f>SUMIFS('Data input'!$K$5:$K$988,'Data input'!$H$5:$H$988,'DATA '!$A319,'Data input'!$R$5:$R$988,'DATA '!$A$299,'Data input'!$D$5:$D$988,'DATA '!$A$298,'Data input'!$A$5:$A$988,'DATA '!F$299)</f>
        <v>0</v>
      </c>
      <c r="G319" s="20">
        <f>SUMIFS('Data input'!$K$5:$K$988,'Data input'!$H$5:$H$988,'DATA '!$A319,'Data input'!$R$5:$R$988,'DATA '!$A$299,'Data input'!$D$5:$D$988,'DATA '!$A$298,'Data input'!$A$5:$A$988,'DATA '!G$299)</f>
        <v>0</v>
      </c>
      <c r="H319" s="20">
        <f>SUMIFS('Data input'!$K$5:$K$988,'Data input'!$H$5:$H$988,'DATA '!$A319,'Data input'!$R$5:$R$988,'DATA '!$A$299,'Data input'!$D$5:$D$988,'DATA '!$A$298,'Data input'!$A$5:$A$988,'DATA '!H$299)</f>
        <v>0</v>
      </c>
      <c r="I319" s="20">
        <f>SUMIFS('Data input'!$K$5:$K$988,'Data input'!$H$5:$H$988,'DATA '!$A319,'Data input'!$R$5:$R$988,'DATA '!$A$299,'Data input'!$D$5:$D$988,'DATA '!$A$298,'Data input'!$A$5:$A$988,'DATA '!I$299)</f>
        <v>0</v>
      </c>
      <c r="J319" s="20">
        <f>SUMIFS('Data input'!$K$5:$K$988,'Data input'!$H$5:$H$988,'DATA '!$A319,'Data input'!$R$5:$R$988,'DATA '!$A$299,'Data input'!$D$5:$D$988,'DATA '!$A$298,'Data input'!$A$5:$A$988,'DATA '!J$299)</f>
        <v>0</v>
      </c>
      <c r="K319" s="20">
        <f>SUMIFS('Data input'!$K$5:$K$988,'Data input'!$H$5:$H$988,'DATA '!$A319,'Data input'!$R$5:$R$988,'DATA '!$A$299,'Data input'!$D$5:$D$988,'DATA '!$A$298,'Data input'!$A$5:$A$988,'DATA '!K$299)</f>
        <v>0</v>
      </c>
      <c r="L319" s="20">
        <f>SUMIFS('Data input'!$K$5:$K$988,'Data input'!$H$5:$H$988,'DATA '!$A319,'Data input'!$R$5:$R$988,'DATA '!$A$299,'Data input'!$D$5:$D$988,'DATA '!$A$298,'Data input'!$A$5:$A$988,'DATA '!L$299)</f>
        <v>0</v>
      </c>
      <c r="M319" s="20">
        <f>SUMIFS('Data input'!$K$5:$K$988,'Data input'!$H$5:$H$988,'DATA '!$A319,'Data input'!$R$5:$R$988,'DATA '!$A$299,'Data input'!$D$5:$D$988,'DATA '!$A$298,'Data input'!$A$5:$A$988,'DATA '!M$299)</f>
        <v>0</v>
      </c>
      <c r="N319" s="20">
        <f>SUMIFS('Data input'!$K$5:$K$988,'Data input'!$H$5:$H$988,'DATA '!$A319,'Data input'!$R$5:$R$988,'DATA '!$A$299,'Data input'!$D$5:$D$988,'DATA '!$A$298,'Data input'!$A$5:$A$988,'DATA '!N$299)</f>
        <v>0</v>
      </c>
      <c r="O319" s="20">
        <f>SUMIFS('Data input'!$K$5:$K$988,'Data input'!$H$5:$H$988,'DATA '!$A319,'Data input'!$R$5:$R$988,'DATA '!$A$299,'Data input'!$D$5:$D$988,'DATA '!$A$298,'Data input'!$A$5:$A$988,'DATA '!O$299)</f>
        <v>0</v>
      </c>
      <c r="P319" s="20">
        <f>SUMIFS('Data input'!$K$5:$K$988,'Data input'!$H$5:$H$988,'DATA '!$A319,'Data input'!$R$5:$R$988,'DATA '!$A$299,'Data input'!$D$5:$D$988,'DATA '!$A$298,'Data input'!$A$5:$A$988,'DATA '!P$299)</f>
        <v>0</v>
      </c>
      <c r="Q319" s="20">
        <f>SUMIFS('Data input'!$K$5:$K$988,'Data input'!$H$5:$H$988,'DATA '!$A319,'Data input'!$R$5:$R$988,'DATA '!$A$299,'Data input'!$D$5:$D$988,'DATA '!$A$298,'Data input'!$A$5:$A$988,'DATA '!Q$299)</f>
        <v>0</v>
      </c>
      <c r="R319" s="20">
        <f>SUMIFS('Data input'!$K$5:$K$988,'Data input'!$H$5:$H$988,'DATA '!$A319,'Data input'!$R$5:$R$988,'DATA '!$A$299,'Data input'!$D$5:$D$988,'DATA '!$A$298,'Data input'!$A$5:$A$988,'DATA '!R$299)</f>
        <v>0</v>
      </c>
      <c r="S319" s="20">
        <f>SUMIFS('Data input'!$K$5:$K$988,'Data input'!$H$5:$H$988,'DATA '!$A319,'Data input'!$R$5:$R$988,'DATA '!$A$299,'Data input'!$D$5:$D$988,'DATA '!$A$298,'Data input'!$A$5:$A$988,'DATA '!S$299)</f>
        <v>0</v>
      </c>
      <c r="T319" s="20">
        <f>SUMIFS('Data input'!$K$5:$K$988,'Data input'!$H$5:$H$988,'DATA '!$A319,'Data input'!$R$5:$R$988,'DATA '!$A$299,'Data input'!$D$5:$D$988,'DATA '!$A$298,'Data input'!$A$5:$A$988,'DATA '!T$299)</f>
        <v>0</v>
      </c>
      <c r="U319" s="20">
        <f>SUMIFS('Data input'!$K$5:$K$988,'Data input'!$H$5:$H$988,'DATA '!$A319,'Data input'!$R$5:$R$988,'DATA '!$A$299,'Data input'!$D$5:$D$988,'DATA '!$A$298,'Data input'!$A$5:$A$988,'DATA '!U$299)</f>
        <v>0</v>
      </c>
      <c r="V319" s="20">
        <f>SUMIFS('Data input'!$K$5:$K$988,'Data input'!$H$5:$H$988,'DATA '!$A319,'Data input'!$R$5:$R$988,'DATA '!$A$299,'Data input'!$D$5:$D$988,'DATA '!$A$298,'Data input'!$A$5:$A$988,'DATA '!V$299)</f>
        <v>0</v>
      </c>
      <c r="W319" s="20">
        <f>SUMIFS('Data input'!$K$5:$K$988,'Data input'!$H$5:$H$988,'DATA '!$A319,'Data input'!$R$5:$R$988,'DATA '!$A$299,'Data input'!$D$5:$D$988,'DATA '!$A$298,'Data input'!$A$5:$A$988,'DATA '!W$299)</f>
        <v>0</v>
      </c>
      <c r="X319" s="20">
        <f>SUMIFS('Data input'!$K$5:$K$988,'Data input'!$H$5:$H$988,'DATA '!$A319,'Data input'!$R$5:$R$988,'DATA '!$A$299,'Data input'!$D$5:$D$988,'DATA '!$A$298,'Data input'!$A$5:$A$988,'DATA '!X$299)</f>
        <v>0</v>
      </c>
      <c r="Y319" s="20">
        <f>SUMIFS('Data input'!$K$5:$K$988,'Data input'!$H$5:$H$988,'DATA '!$A319,'Data input'!$R$5:$R$988,'DATA '!$A$299,'Data input'!$D$5:$D$988,'DATA '!$A$298,'Data input'!$A$5:$A$988,'DATA '!Y$299)</f>
        <v>0</v>
      </c>
      <c r="Z319" s="20">
        <f>SUMIFS('Data input'!$K$5:$K$988,'Data input'!$H$5:$H$988,'DATA '!$A319,'Data input'!$R$5:$R$988,'DATA '!$A$299,'Data input'!$D$5:$D$988,'DATA '!$A$298,'Data input'!$A$5:$A$988,'DATA '!Z$299)</f>
        <v>0</v>
      </c>
      <c r="AA319" s="20">
        <f>SUMIFS('Data input'!$K$5:$K$988,'Data input'!$H$5:$H$988,'DATA '!$A319,'Data input'!$R$5:$R$988,'DATA '!$A$299,'Data input'!$D$5:$D$988,'DATA '!$A$298,'Data input'!$A$5:$A$988,'DATA '!AA$299)</f>
        <v>0</v>
      </c>
      <c r="AB319" s="20">
        <f>SUMIFS('Data input'!$K$5:$K$988,'Data input'!$H$5:$H$988,'DATA '!$A319,'Data input'!$R$5:$R$988,'DATA '!$A$299,'Data input'!$D$5:$D$988,'DATA '!$A$298,'Data input'!$A$5:$A$988,'DATA '!AB$299)</f>
        <v>0</v>
      </c>
      <c r="AC319" s="20">
        <f>SUMIFS('Data input'!$K$5:$K$988,'Data input'!$H$5:$H$988,'DATA '!$A319,'Data input'!$R$5:$R$988,'DATA '!$A$299,'Data input'!$D$5:$D$988,'DATA '!$A$298,'Data input'!$A$5:$A$988,'DATA '!AC$299)</f>
        <v>0</v>
      </c>
      <c r="AD319" s="20">
        <f>SUMIFS('Data input'!$K$5:$K$988,'Data input'!$H$5:$H$988,'DATA '!$A319,'Data input'!$R$5:$R$988,'DATA '!$A$299,'Data input'!$D$5:$D$988,'DATA '!$A$298,'Data input'!$A$5:$A$988,'DATA '!AD$299)</f>
        <v>0</v>
      </c>
      <c r="AE319" s="20">
        <f>SUMIFS('Data input'!$K$5:$K$988,'Data input'!$H$5:$H$988,'DATA '!$A319,'Data input'!$R$5:$R$988,'DATA '!$A$299,'Data input'!$D$5:$D$988,'DATA '!$A$298,'Data input'!$A$5:$A$988,'DATA '!AE$299)</f>
        <v>0</v>
      </c>
      <c r="AF319" s="20">
        <f>SUMIFS('Data input'!$K$5:$K$988,'Data input'!$H$5:$H$988,'DATA '!$A319,'Data input'!$R$5:$R$988,'DATA '!$A$299,'Data input'!$D$5:$D$988,'DATA '!$A$298,'Data input'!$A$5:$A$988,'DATA '!AF$299)</f>
        <v>0</v>
      </c>
      <c r="AG319" s="29">
        <f t="shared" si="87"/>
        <v>0</v>
      </c>
    </row>
    <row r="320" spans="1:33" s="22" customFormat="1" ht="17.25" customHeight="1">
      <c r="A320" s="31" t="s">
        <v>61</v>
      </c>
      <c r="B320" s="20">
        <f>SUMIFS('Data input'!$K$5:$K$988,'Data input'!$H$5:$H$988,'DATA '!$A320,'Data input'!$R$5:$R$988,'DATA '!$A$299,'Data input'!$D$5:$D$988,'DATA '!$A$298,'Data input'!$A$5:$A$988,'DATA '!B$299)</f>
        <v>0</v>
      </c>
      <c r="C320" s="20">
        <f>SUMIFS('Data input'!$K$5:$K$988,'Data input'!$H$5:$H$988,'DATA '!$A320,'Data input'!$R$5:$R$988,'DATA '!$A$299,'Data input'!$D$5:$D$988,'DATA '!$A$298,'Data input'!$A$5:$A$988,'DATA '!C$299)</f>
        <v>0</v>
      </c>
      <c r="D320" s="20">
        <f>SUMIFS('Data input'!$K$5:$K$988,'Data input'!$H$5:$H$988,'DATA '!$A320,'Data input'!$R$5:$R$988,'DATA '!$A$299,'Data input'!$D$5:$D$988,'DATA '!$A$298,'Data input'!$A$5:$A$988,'DATA '!D$299)</f>
        <v>0</v>
      </c>
      <c r="E320" s="20">
        <f>SUMIFS('Data input'!$K$5:$K$988,'Data input'!$H$5:$H$988,'DATA '!$A320,'Data input'!$R$5:$R$988,'DATA '!$A$299,'Data input'!$D$5:$D$988,'DATA '!$A$298,'Data input'!$A$5:$A$988,'DATA '!E$299)</f>
        <v>0</v>
      </c>
      <c r="F320" s="20">
        <f>SUMIFS('Data input'!$K$5:$K$988,'Data input'!$H$5:$H$988,'DATA '!$A320,'Data input'!$R$5:$R$988,'DATA '!$A$299,'Data input'!$D$5:$D$988,'DATA '!$A$298,'Data input'!$A$5:$A$988,'DATA '!F$299)</f>
        <v>4</v>
      </c>
      <c r="G320" s="20">
        <f>SUMIFS('Data input'!$K$5:$K$988,'Data input'!$H$5:$H$988,'DATA '!$A320,'Data input'!$R$5:$R$988,'DATA '!$A$299,'Data input'!$D$5:$D$988,'DATA '!$A$298,'Data input'!$A$5:$A$988,'DATA '!G$299)</f>
        <v>0</v>
      </c>
      <c r="H320" s="20">
        <f>SUMIFS('Data input'!$K$5:$K$988,'Data input'!$H$5:$H$988,'DATA '!$A320,'Data input'!$R$5:$R$988,'DATA '!$A$299,'Data input'!$D$5:$D$988,'DATA '!$A$298,'Data input'!$A$5:$A$988,'DATA '!H$299)</f>
        <v>0</v>
      </c>
      <c r="I320" s="20">
        <f>SUMIFS('Data input'!$K$5:$K$988,'Data input'!$H$5:$H$988,'DATA '!$A320,'Data input'!$R$5:$R$988,'DATA '!$A$299,'Data input'!$D$5:$D$988,'DATA '!$A$298,'Data input'!$A$5:$A$988,'DATA '!I$299)</f>
        <v>0</v>
      </c>
      <c r="J320" s="20">
        <f>SUMIFS('Data input'!$K$5:$K$988,'Data input'!$H$5:$H$988,'DATA '!$A320,'Data input'!$R$5:$R$988,'DATA '!$A$299,'Data input'!$D$5:$D$988,'DATA '!$A$298,'Data input'!$A$5:$A$988,'DATA '!J$299)</f>
        <v>0</v>
      </c>
      <c r="K320" s="20">
        <f>SUMIFS('Data input'!$K$5:$K$988,'Data input'!$H$5:$H$988,'DATA '!$A320,'Data input'!$R$5:$R$988,'DATA '!$A$299,'Data input'!$D$5:$D$988,'DATA '!$A$298,'Data input'!$A$5:$A$988,'DATA '!K$299)</f>
        <v>0</v>
      </c>
      <c r="L320" s="20">
        <f>SUMIFS('Data input'!$K$5:$K$988,'Data input'!$H$5:$H$988,'DATA '!$A320,'Data input'!$R$5:$R$988,'DATA '!$A$299,'Data input'!$D$5:$D$988,'DATA '!$A$298,'Data input'!$A$5:$A$988,'DATA '!L$299)</f>
        <v>0</v>
      </c>
      <c r="M320" s="20">
        <f>SUMIFS('Data input'!$K$5:$K$988,'Data input'!$H$5:$H$988,'DATA '!$A320,'Data input'!$R$5:$R$988,'DATA '!$A$299,'Data input'!$D$5:$D$988,'DATA '!$A$298,'Data input'!$A$5:$A$988,'DATA '!M$299)</f>
        <v>0</v>
      </c>
      <c r="N320" s="20">
        <f>SUMIFS('Data input'!$K$5:$K$988,'Data input'!$H$5:$H$988,'DATA '!$A320,'Data input'!$R$5:$R$988,'DATA '!$A$299,'Data input'!$D$5:$D$988,'DATA '!$A$298,'Data input'!$A$5:$A$988,'DATA '!N$299)</f>
        <v>0</v>
      </c>
      <c r="O320" s="20">
        <f>SUMIFS('Data input'!$K$5:$K$988,'Data input'!$H$5:$H$988,'DATA '!$A320,'Data input'!$R$5:$R$988,'DATA '!$A$299,'Data input'!$D$5:$D$988,'DATA '!$A$298,'Data input'!$A$5:$A$988,'DATA '!O$299)</f>
        <v>0</v>
      </c>
      <c r="P320" s="20">
        <f>SUMIFS('Data input'!$K$5:$K$988,'Data input'!$H$5:$H$988,'DATA '!$A320,'Data input'!$R$5:$R$988,'DATA '!$A$299,'Data input'!$D$5:$D$988,'DATA '!$A$298,'Data input'!$A$5:$A$988,'DATA '!P$299)</f>
        <v>0</v>
      </c>
      <c r="Q320" s="20">
        <f>SUMIFS('Data input'!$K$5:$K$988,'Data input'!$H$5:$H$988,'DATA '!$A320,'Data input'!$R$5:$R$988,'DATA '!$A$299,'Data input'!$D$5:$D$988,'DATA '!$A$298,'Data input'!$A$5:$A$988,'DATA '!Q$299)</f>
        <v>0</v>
      </c>
      <c r="R320" s="20">
        <f>SUMIFS('Data input'!$K$5:$K$988,'Data input'!$H$5:$H$988,'DATA '!$A320,'Data input'!$R$5:$R$988,'DATA '!$A$299,'Data input'!$D$5:$D$988,'DATA '!$A$298,'Data input'!$A$5:$A$988,'DATA '!R$299)</f>
        <v>0</v>
      </c>
      <c r="S320" s="20">
        <f>SUMIFS('Data input'!$K$5:$K$988,'Data input'!$H$5:$H$988,'DATA '!$A320,'Data input'!$R$5:$R$988,'DATA '!$A$299,'Data input'!$D$5:$D$988,'DATA '!$A$298,'Data input'!$A$5:$A$988,'DATA '!S$299)</f>
        <v>0</v>
      </c>
      <c r="T320" s="20">
        <f>SUMIFS('Data input'!$K$5:$K$988,'Data input'!$H$5:$H$988,'DATA '!$A320,'Data input'!$R$5:$R$988,'DATA '!$A$299,'Data input'!$D$5:$D$988,'DATA '!$A$298,'Data input'!$A$5:$A$988,'DATA '!T$299)</f>
        <v>0</v>
      </c>
      <c r="U320" s="20">
        <f>SUMIFS('Data input'!$K$5:$K$988,'Data input'!$H$5:$H$988,'DATA '!$A320,'Data input'!$R$5:$R$988,'DATA '!$A$299,'Data input'!$D$5:$D$988,'DATA '!$A$298,'Data input'!$A$5:$A$988,'DATA '!U$299)</f>
        <v>0</v>
      </c>
      <c r="V320" s="20">
        <f>SUMIFS('Data input'!$K$5:$K$988,'Data input'!$H$5:$H$988,'DATA '!$A320,'Data input'!$R$5:$R$988,'DATA '!$A$299,'Data input'!$D$5:$D$988,'DATA '!$A$298,'Data input'!$A$5:$A$988,'DATA '!V$299)</f>
        <v>0</v>
      </c>
      <c r="W320" s="20">
        <f>SUMIFS('Data input'!$K$5:$K$988,'Data input'!$H$5:$H$988,'DATA '!$A320,'Data input'!$R$5:$R$988,'DATA '!$A$299,'Data input'!$D$5:$D$988,'DATA '!$A$298,'Data input'!$A$5:$A$988,'DATA '!W$299)</f>
        <v>0</v>
      </c>
      <c r="X320" s="20">
        <f>SUMIFS('Data input'!$K$5:$K$988,'Data input'!$H$5:$H$988,'DATA '!$A320,'Data input'!$R$5:$R$988,'DATA '!$A$299,'Data input'!$D$5:$D$988,'DATA '!$A$298,'Data input'!$A$5:$A$988,'DATA '!X$299)</f>
        <v>0</v>
      </c>
      <c r="Y320" s="20">
        <f>SUMIFS('Data input'!$K$5:$K$988,'Data input'!$H$5:$H$988,'DATA '!$A320,'Data input'!$R$5:$R$988,'DATA '!$A$299,'Data input'!$D$5:$D$988,'DATA '!$A$298,'Data input'!$A$5:$A$988,'DATA '!Y$299)</f>
        <v>0</v>
      </c>
      <c r="Z320" s="20">
        <f>SUMIFS('Data input'!$K$5:$K$988,'Data input'!$H$5:$H$988,'DATA '!$A320,'Data input'!$R$5:$R$988,'DATA '!$A$299,'Data input'!$D$5:$D$988,'DATA '!$A$298,'Data input'!$A$5:$A$988,'DATA '!Z$299)</f>
        <v>0</v>
      </c>
      <c r="AA320" s="20">
        <f>SUMIFS('Data input'!$K$5:$K$988,'Data input'!$H$5:$H$988,'DATA '!$A320,'Data input'!$R$5:$R$988,'DATA '!$A$299,'Data input'!$D$5:$D$988,'DATA '!$A$298,'Data input'!$A$5:$A$988,'DATA '!AA$299)</f>
        <v>0</v>
      </c>
      <c r="AB320" s="20">
        <f>SUMIFS('Data input'!$K$5:$K$988,'Data input'!$H$5:$H$988,'DATA '!$A320,'Data input'!$R$5:$R$988,'DATA '!$A$299,'Data input'!$D$5:$D$988,'DATA '!$A$298,'Data input'!$A$5:$A$988,'DATA '!AB$299)</f>
        <v>0</v>
      </c>
      <c r="AC320" s="20">
        <f>SUMIFS('Data input'!$K$5:$K$988,'Data input'!$H$5:$H$988,'DATA '!$A320,'Data input'!$R$5:$R$988,'DATA '!$A$299,'Data input'!$D$5:$D$988,'DATA '!$A$298,'Data input'!$A$5:$A$988,'DATA '!AC$299)</f>
        <v>0</v>
      </c>
      <c r="AD320" s="20">
        <f>SUMIFS('Data input'!$K$5:$K$988,'Data input'!$H$5:$H$988,'DATA '!$A320,'Data input'!$R$5:$R$988,'DATA '!$A$299,'Data input'!$D$5:$D$988,'DATA '!$A$298,'Data input'!$A$5:$A$988,'DATA '!AD$299)</f>
        <v>0</v>
      </c>
      <c r="AE320" s="20">
        <f>SUMIFS('Data input'!$K$5:$K$988,'Data input'!$H$5:$H$988,'DATA '!$A320,'Data input'!$R$5:$R$988,'DATA '!$A$299,'Data input'!$D$5:$D$988,'DATA '!$A$298,'Data input'!$A$5:$A$988,'DATA '!AE$299)</f>
        <v>0</v>
      </c>
      <c r="AF320" s="20">
        <f>SUMIFS('Data input'!$K$5:$K$988,'Data input'!$H$5:$H$988,'DATA '!$A320,'Data input'!$R$5:$R$988,'DATA '!$A$299,'Data input'!$D$5:$D$988,'DATA '!$A$298,'Data input'!$A$5:$A$988,'DATA '!AF$299)</f>
        <v>0</v>
      </c>
      <c r="AG320" s="29">
        <f t="shared" si="87"/>
        <v>4</v>
      </c>
    </row>
    <row r="321" spans="1:33" s="22" customFormat="1" ht="17.25" customHeight="1">
      <c r="A321" s="31" t="s">
        <v>63</v>
      </c>
      <c r="B321" s="20">
        <f>SUMIFS('Data input'!$K$5:$K$988,'Data input'!$H$5:$H$988,'DATA '!$A321,'Data input'!$R$5:$R$988,'DATA '!$A$299,'Data input'!$D$5:$D$988,'DATA '!$A$298,'Data input'!$A$5:$A$988,'DATA '!B$299)</f>
        <v>0</v>
      </c>
      <c r="C321" s="20">
        <f>SUMIFS('Data input'!$K$5:$K$988,'Data input'!$H$5:$H$988,'DATA '!$A321,'Data input'!$R$5:$R$988,'DATA '!$A$299,'Data input'!$D$5:$D$988,'DATA '!$A$298,'Data input'!$A$5:$A$988,'DATA '!C$299)</f>
        <v>0</v>
      </c>
      <c r="D321" s="20">
        <f>SUMIFS('Data input'!$K$5:$K$988,'Data input'!$H$5:$H$988,'DATA '!$A321,'Data input'!$R$5:$R$988,'DATA '!$A$299,'Data input'!$D$5:$D$988,'DATA '!$A$298,'Data input'!$A$5:$A$988,'DATA '!D$299)</f>
        <v>0</v>
      </c>
      <c r="E321" s="20">
        <f>SUMIFS('Data input'!$K$5:$K$988,'Data input'!$H$5:$H$988,'DATA '!$A321,'Data input'!$R$5:$R$988,'DATA '!$A$299,'Data input'!$D$5:$D$988,'DATA '!$A$298,'Data input'!$A$5:$A$988,'DATA '!E$299)</f>
        <v>0</v>
      </c>
      <c r="F321" s="20">
        <f>SUMIFS('Data input'!$K$5:$K$988,'Data input'!$H$5:$H$988,'DATA '!$A321,'Data input'!$R$5:$R$988,'DATA '!$A$299,'Data input'!$D$5:$D$988,'DATA '!$A$298,'Data input'!$A$5:$A$988,'DATA '!F$299)</f>
        <v>0</v>
      </c>
      <c r="G321" s="20">
        <f>SUMIFS('Data input'!$K$5:$K$988,'Data input'!$H$5:$H$988,'DATA '!$A321,'Data input'!$R$5:$R$988,'DATA '!$A$299,'Data input'!$D$5:$D$988,'DATA '!$A$298,'Data input'!$A$5:$A$988,'DATA '!G$299)</f>
        <v>0</v>
      </c>
      <c r="H321" s="20">
        <f>SUMIFS('Data input'!$K$5:$K$988,'Data input'!$H$5:$H$988,'DATA '!$A321,'Data input'!$R$5:$R$988,'DATA '!$A$299,'Data input'!$D$5:$D$988,'DATA '!$A$298,'Data input'!$A$5:$A$988,'DATA '!H$299)</f>
        <v>0</v>
      </c>
      <c r="I321" s="20">
        <f>SUMIFS('Data input'!$K$5:$K$988,'Data input'!$H$5:$H$988,'DATA '!$A321,'Data input'!$R$5:$R$988,'DATA '!$A$299,'Data input'!$D$5:$D$988,'DATA '!$A$298,'Data input'!$A$5:$A$988,'DATA '!I$299)</f>
        <v>0</v>
      </c>
      <c r="J321" s="20">
        <f>SUMIFS('Data input'!$K$5:$K$988,'Data input'!$H$5:$H$988,'DATA '!$A321,'Data input'!$R$5:$R$988,'DATA '!$A$299,'Data input'!$D$5:$D$988,'DATA '!$A$298,'Data input'!$A$5:$A$988,'DATA '!J$299)</f>
        <v>0</v>
      </c>
      <c r="K321" s="20">
        <f>SUMIFS('Data input'!$K$5:$K$988,'Data input'!$H$5:$H$988,'DATA '!$A321,'Data input'!$R$5:$R$988,'DATA '!$A$299,'Data input'!$D$5:$D$988,'DATA '!$A$298,'Data input'!$A$5:$A$988,'DATA '!K$299)</f>
        <v>0</v>
      </c>
      <c r="L321" s="20">
        <f>SUMIFS('Data input'!$K$5:$K$988,'Data input'!$H$5:$H$988,'DATA '!$A321,'Data input'!$R$5:$R$988,'DATA '!$A$299,'Data input'!$D$5:$D$988,'DATA '!$A$298,'Data input'!$A$5:$A$988,'DATA '!L$299)</f>
        <v>0</v>
      </c>
      <c r="M321" s="20">
        <f>SUMIFS('Data input'!$K$5:$K$988,'Data input'!$H$5:$H$988,'DATA '!$A321,'Data input'!$R$5:$R$988,'DATA '!$A$299,'Data input'!$D$5:$D$988,'DATA '!$A$298,'Data input'!$A$5:$A$988,'DATA '!M$299)</f>
        <v>0</v>
      </c>
      <c r="N321" s="20">
        <f>SUMIFS('Data input'!$K$5:$K$988,'Data input'!$H$5:$H$988,'DATA '!$A321,'Data input'!$R$5:$R$988,'DATA '!$A$299,'Data input'!$D$5:$D$988,'DATA '!$A$298,'Data input'!$A$5:$A$988,'DATA '!N$299)</f>
        <v>0</v>
      </c>
      <c r="O321" s="20">
        <f>SUMIFS('Data input'!$K$5:$K$988,'Data input'!$H$5:$H$988,'DATA '!$A321,'Data input'!$R$5:$R$988,'DATA '!$A$299,'Data input'!$D$5:$D$988,'DATA '!$A$298,'Data input'!$A$5:$A$988,'DATA '!O$299)</f>
        <v>0</v>
      </c>
      <c r="P321" s="20">
        <f>SUMIFS('Data input'!$K$5:$K$988,'Data input'!$H$5:$H$988,'DATA '!$A321,'Data input'!$R$5:$R$988,'DATA '!$A$299,'Data input'!$D$5:$D$988,'DATA '!$A$298,'Data input'!$A$5:$A$988,'DATA '!P$299)</f>
        <v>0</v>
      </c>
      <c r="Q321" s="20">
        <f>SUMIFS('Data input'!$K$5:$K$988,'Data input'!$H$5:$H$988,'DATA '!$A321,'Data input'!$R$5:$R$988,'DATA '!$A$299,'Data input'!$D$5:$D$988,'DATA '!$A$298,'Data input'!$A$5:$A$988,'DATA '!Q$299)</f>
        <v>0</v>
      </c>
      <c r="R321" s="20">
        <f>SUMIFS('Data input'!$K$5:$K$988,'Data input'!$H$5:$H$988,'DATA '!$A321,'Data input'!$R$5:$R$988,'DATA '!$A$299,'Data input'!$D$5:$D$988,'DATA '!$A$298,'Data input'!$A$5:$A$988,'DATA '!R$299)</f>
        <v>0</v>
      </c>
      <c r="S321" s="20">
        <f>SUMIFS('Data input'!$K$5:$K$988,'Data input'!$H$5:$H$988,'DATA '!$A321,'Data input'!$R$5:$R$988,'DATA '!$A$299,'Data input'!$D$5:$D$988,'DATA '!$A$298,'Data input'!$A$5:$A$988,'DATA '!S$299)</f>
        <v>0</v>
      </c>
      <c r="T321" s="20">
        <f>SUMIFS('Data input'!$K$5:$K$988,'Data input'!$H$5:$H$988,'DATA '!$A321,'Data input'!$R$5:$R$988,'DATA '!$A$299,'Data input'!$D$5:$D$988,'DATA '!$A$298,'Data input'!$A$5:$A$988,'DATA '!T$299)</f>
        <v>0</v>
      </c>
      <c r="U321" s="20">
        <f>SUMIFS('Data input'!$K$5:$K$988,'Data input'!$H$5:$H$988,'DATA '!$A321,'Data input'!$R$5:$R$988,'DATA '!$A$299,'Data input'!$D$5:$D$988,'DATA '!$A$298,'Data input'!$A$5:$A$988,'DATA '!U$299)</f>
        <v>0</v>
      </c>
      <c r="V321" s="20">
        <f>SUMIFS('Data input'!$K$5:$K$988,'Data input'!$H$5:$H$988,'DATA '!$A321,'Data input'!$R$5:$R$988,'DATA '!$A$299,'Data input'!$D$5:$D$988,'DATA '!$A$298,'Data input'!$A$5:$A$988,'DATA '!V$299)</f>
        <v>0</v>
      </c>
      <c r="W321" s="20">
        <f>SUMIFS('Data input'!$K$5:$K$988,'Data input'!$H$5:$H$988,'DATA '!$A321,'Data input'!$R$5:$R$988,'DATA '!$A$299,'Data input'!$D$5:$D$988,'DATA '!$A$298,'Data input'!$A$5:$A$988,'DATA '!W$299)</f>
        <v>0</v>
      </c>
      <c r="X321" s="20">
        <f>SUMIFS('Data input'!$K$5:$K$988,'Data input'!$H$5:$H$988,'DATA '!$A321,'Data input'!$R$5:$R$988,'DATA '!$A$299,'Data input'!$D$5:$D$988,'DATA '!$A$298,'Data input'!$A$5:$A$988,'DATA '!X$299)</f>
        <v>0</v>
      </c>
      <c r="Y321" s="20">
        <f>SUMIFS('Data input'!$K$5:$K$988,'Data input'!$H$5:$H$988,'DATA '!$A321,'Data input'!$R$5:$R$988,'DATA '!$A$299,'Data input'!$D$5:$D$988,'DATA '!$A$298,'Data input'!$A$5:$A$988,'DATA '!Y$299)</f>
        <v>0</v>
      </c>
      <c r="Z321" s="20">
        <f>SUMIFS('Data input'!$K$5:$K$988,'Data input'!$H$5:$H$988,'DATA '!$A321,'Data input'!$R$5:$R$988,'DATA '!$A$299,'Data input'!$D$5:$D$988,'DATA '!$A$298,'Data input'!$A$5:$A$988,'DATA '!Z$299)</f>
        <v>0</v>
      </c>
      <c r="AA321" s="20">
        <f>SUMIFS('Data input'!$K$5:$K$988,'Data input'!$H$5:$H$988,'DATA '!$A321,'Data input'!$R$5:$R$988,'DATA '!$A$299,'Data input'!$D$5:$D$988,'DATA '!$A$298,'Data input'!$A$5:$A$988,'DATA '!AA$299)</f>
        <v>0</v>
      </c>
      <c r="AB321" s="20">
        <f>SUMIFS('Data input'!$K$5:$K$988,'Data input'!$H$5:$H$988,'DATA '!$A321,'Data input'!$R$5:$R$988,'DATA '!$A$299,'Data input'!$D$5:$D$988,'DATA '!$A$298,'Data input'!$A$5:$A$988,'DATA '!AB$299)</f>
        <v>0</v>
      </c>
      <c r="AC321" s="20">
        <f>SUMIFS('Data input'!$K$5:$K$988,'Data input'!$H$5:$H$988,'DATA '!$A321,'Data input'!$R$5:$R$988,'DATA '!$A$299,'Data input'!$D$5:$D$988,'DATA '!$A$298,'Data input'!$A$5:$A$988,'DATA '!AC$299)</f>
        <v>0</v>
      </c>
      <c r="AD321" s="20">
        <f>SUMIFS('Data input'!$K$5:$K$988,'Data input'!$H$5:$H$988,'DATA '!$A321,'Data input'!$R$5:$R$988,'DATA '!$A$299,'Data input'!$D$5:$D$988,'DATA '!$A$298,'Data input'!$A$5:$A$988,'DATA '!AD$299)</f>
        <v>0</v>
      </c>
      <c r="AE321" s="20">
        <f>SUMIFS('Data input'!$K$5:$K$988,'Data input'!$H$5:$H$988,'DATA '!$A321,'Data input'!$R$5:$R$988,'DATA '!$A$299,'Data input'!$D$5:$D$988,'DATA '!$A$298,'Data input'!$A$5:$A$988,'DATA '!AE$299)</f>
        <v>0</v>
      </c>
      <c r="AF321" s="20">
        <f>SUMIFS('Data input'!$K$5:$K$988,'Data input'!$H$5:$H$988,'DATA '!$A321,'Data input'!$R$5:$R$988,'DATA '!$A$299,'Data input'!$D$5:$D$988,'DATA '!$A$298,'Data input'!$A$5:$A$988,'DATA '!AF$299)</f>
        <v>0</v>
      </c>
      <c r="AG321" s="29">
        <f t="shared" si="87"/>
        <v>0</v>
      </c>
    </row>
    <row r="322" spans="1:33" s="22" customFormat="1" ht="17.25" customHeight="1">
      <c r="A322" s="31" t="s">
        <v>65</v>
      </c>
      <c r="B322" s="20">
        <f>SUMIFS('Data input'!$K$5:$K$988,'Data input'!$H$5:$H$988,'DATA '!$A322,'Data input'!$R$5:$R$988,'DATA '!$A$299,'Data input'!$D$5:$D$988,'DATA '!$A$298,'Data input'!$A$5:$A$988,'DATA '!B$299)</f>
        <v>0</v>
      </c>
      <c r="C322" s="20">
        <f>SUMIFS('Data input'!$K$5:$K$988,'Data input'!$H$5:$H$988,'DATA '!$A322,'Data input'!$R$5:$R$988,'DATA '!$A$299,'Data input'!$D$5:$D$988,'DATA '!$A$298,'Data input'!$A$5:$A$988,'DATA '!C$299)</f>
        <v>0</v>
      </c>
      <c r="D322" s="20">
        <f>SUMIFS('Data input'!$K$5:$K$988,'Data input'!$H$5:$H$988,'DATA '!$A322,'Data input'!$R$5:$R$988,'DATA '!$A$299,'Data input'!$D$5:$D$988,'DATA '!$A$298,'Data input'!$A$5:$A$988,'DATA '!D$299)</f>
        <v>0</v>
      </c>
      <c r="E322" s="20">
        <f>SUMIFS('Data input'!$K$5:$K$988,'Data input'!$H$5:$H$988,'DATA '!$A322,'Data input'!$R$5:$R$988,'DATA '!$A$299,'Data input'!$D$5:$D$988,'DATA '!$A$298,'Data input'!$A$5:$A$988,'DATA '!E$299)</f>
        <v>0</v>
      </c>
      <c r="F322" s="20">
        <f>SUMIFS('Data input'!$K$5:$K$988,'Data input'!$H$5:$H$988,'DATA '!$A322,'Data input'!$R$5:$R$988,'DATA '!$A$299,'Data input'!$D$5:$D$988,'DATA '!$A$298,'Data input'!$A$5:$A$988,'DATA '!F$299)</f>
        <v>0</v>
      </c>
      <c r="G322" s="20">
        <f>SUMIFS('Data input'!$K$5:$K$988,'Data input'!$H$5:$H$988,'DATA '!$A322,'Data input'!$R$5:$R$988,'DATA '!$A$299,'Data input'!$D$5:$D$988,'DATA '!$A$298,'Data input'!$A$5:$A$988,'DATA '!G$299)</f>
        <v>0</v>
      </c>
      <c r="H322" s="20">
        <f>SUMIFS('Data input'!$K$5:$K$988,'Data input'!$H$5:$H$988,'DATA '!$A322,'Data input'!$R$5:$R$988,'DATA '!$A$299,'Data input'!$D$5:$D$988,'DATA '!$A$298,'Data input'!$A$5:$A$988,'DATA '!H$299)</f>
        <v>0</v>
      </c>
      <c r="I322" s="20">
        <f>SUMIFS('Data input'!$K$5:$K$988,'Data input'!$H$5:$H$988,'DATA '!$A322,'Data input'!$R$5:$R$988,'DATA '!$A$299,'Data input'!$D$5:$D$988,'DATA '!$A$298,'Data input'!$A$5:$A$988,'DATA '!I$299)</f>
        <v>0</v>
      </c>
      <c r="J322" s="20">
        <f>SUMIFS('Data input'!$K$5:$K$988,'Data input'!$H$5:$H$988,'DATA '!$A322,'Data input'!$R$5:$R$988,'DATA '!$A$299,'Data input'!$D$5:$D$988,'DATA '!$A$298,'Data input'!$A$5:$A$988,'DATA '!J$299)</f>
        <v>0</v>
      </c>
      <c r="K322" s="20">
        <f>SUMIFS('Data input'!$K$5:$K$988,'Data input'!$H$5:$H$988,'DATA '!$A322,'Data input'!$R$5:$R$988,'DATA '!$A$299,'Data input'!$D$5:$D$988,'DATA '!$A$298,'Data input'!$A$5:$A$988,'DATA '!K$299)</f>
        <v>0</v>
      </c>
      <c r="L322" s="20">
        <f>SUMIFS('Data input'!$K$5:$K$988,'Data input'!$H$5:$H$988,'DATA '!$A322,'Data input'!$R$5:$R$988,'DATA '!$A$299,'Data input'!$D$5:$D$988,'DATA '!$A$298,'Data input'!$A$5:$A$988,'DATA '!L$299)</f>
        <v>0</v>
      </c>
      <c r="M322" s="20">
        <f>SUMIFS('Data input'!$K$5:$K$988,'Data input'!$H$5:$H$988,'DATA '!$A322,'Data input'!$R$5:$R$988,'DATA '!$A$299,'Data input'!$D$5:$D$988,'DATA '!$A$298,'Data input'!$A$5:$A$988,'DATA '!M$299)</f>
        <v>0</v>
      </c>
      <c r="N322" s="20">
        <f>SUMIFS('Data input'!$K$5:$K$988,'Data input'!$H$5:$H$988,'DATA '!$A322,'Data input'!$R$5:$R$988,'DATA '!$A$299,'Data input'!$D$5:$D$988,'DATA '!$A$298,'Data input'!$A$5:$A$988,'DATA '!N$299)</f>
        <v>0</v>
      </c>
      <c r="O322" s="20">
        <f>SUMIFS('Data input'!$K$5:$K$988,'Data input'!$H$5:$H$988,'DATA '!$A322,'Data input'!$R$5:$R$988,'DATA '!$A$299,'Data input'!$D$5:$D$988,'DATA '!$A$298,'Data input'!$A$5:$A$988,'DATA '!O$299)</f>
        <v>0</v>
      </c>
      <c r="P322" s="20">
        <f>SUMIFS('Data input'!$K$5:$K$988,'Data input'!$H$5:$H$988,'DATA '!$A322,'Data input'!$R$5:$R$988,'DATA '!$A$299,'Data input'!$D$5:$D$988,'DATA '!$A$298,'Data input'!$A$5:$A$988,'DATA '!P$299)</f>
        <v>0</v>
      </c>
      <c r="Q322" s="20">
        <f>SUMIFS('Data input'!$K$5:$K$988,'Data input'!$H$5:$H$988,'DATA '!$A322,'Data input'!$R$5:$R$988,'DATA '!$A$299,'Data input'!$D$5:$D$988,'DATA '!$A$298,'Data input'!$A$5:$A$988,'DATA '!Q$299)</f>
        <v>0</v>
      </c>
      <c r="R322" s="20">
        <f>SUMIFS('Data input'!$K$5:$K$988,'Data input'!$H$5:$H$988,'DATA '!$A322,'Data input'!$R$5:$R$988,'DATA '!$A$299,'Data input'!$D$5:$D$988,'DATA '!$A$298,'Data input'!$A$5:$A$988,'DATA '!R$299)</f>
        <v>0</v>
      </c>
      <c r="S322" s="20">
        <f>SUMIFS('Data input'!$K$5:$K$988,'Data input'!$H$5:$H$988,'DATA '!$A322,'Data input'!$R$5:$R$988,'DATA '!$A$299,'Data input'!$D$5:$D$988,'DATA '!$A$298,'Data input'!$A$5:$A$988,'DATA '!S$299)</f>
        <v>0</v>
      </c>
      <c r="T322" s="20">
        <f>SUMIFS('Data input'!$K$5:$K$988,'Data input'!$H$5:$H$988,'DATA '!$A322,'Data input'!$R$5:$R$988,'DATA '!$A$299,'Data input'!$D$5:$D$988,'DATA '!$A$298,'Data input'!$A$5:$A$988,'DATA '!T$299)</f>
        <v>0</v>
      </c>
      <c r="U322" s="20">
        <f>SUMIFS('Data input'!$K$5:$K$988,'Data input'!$H$5:$H$988,'DATA '!$A322,'Data input'!$R$5:$R$988,'DATA '!$A$299,'Data input'!$D$5:$D$988,'DATA '!$A$298,'Data input'!$A$5:$A$988,'DATA '!U$299)</f>
        <v>0</v>
      </c>
      <c r="V322" s="20">
        <f>SUMIFS('Data input'!$K$5:$K$988,'Data input'!$H$5:$H$988,'DATA '!$A322,'Data input'!$R$5:$R$988,'DATA '!$A$299,'Data input'!$D$5:$D$988,'DATA '!$A$298,'Data input'!$A$5:$A$988,'DATA '!V$299)</f>
        <v>0</v>
      </c>
      <c r="W322" s="20">
        <f>SUMIFS('Data input'!$K$5:$K$988,'Data input'!$H$5:$H$988,'DATA '!$A322,'Data input'!$R$5:$R$988,'DATA '!$A$299,'Data input'!$D$5:$D$988,'DATA '!$A$298,'Data input'!$A$5:$A$988,'DATA '!W$299)</f>
        <v>0</v>
      </c>
      <c r="X322" s="20">
        <f>SUMIFS('Data input'!$K$5:$K$988,'Data input'!$H$5:$H$988,'DATA '!$A322,'Data input'!$R$5:$R$988,'DATA '!$A$299,'Data input'!$D$5:$D$988,'DATA '!$A$298,'Data input'!$A$5:$A$988,'DATA '!X$299)</f>
        <v>0</v>
      </c>
      <c r="Y322" s="20">
        <f>SUMIFS('Data input'!$K$5:$K$988,'Data input'!$H$5:$H$988,'DATA '!$A322,'Data input'!$R$5:$R$988,'DATA '!$A$299,'Data input'!$D$5:$D$988,'DATA '!$A$298,'Data input'!$A$5:$A$988,'DATA '!Y$299)</f>
        <v>0</v>
      </c>
      <c r="Z322" s="20">
        <f>SUMIFS('Data input'!$K$5:$K$988,'Data input'!$H$5:$H$988,'DATA '!$A322,'Data input'!$R$5:$R$988,'DATA '!$A$299,'Data input'!$D$5:$D$988,'DATA '!$A$298,'Data input'!$A$5:$A$988,'DATA '!Z$299)</f>
        <v>0</v>
      </c>
      <c r="AA322" s="20">
        <f>SUMIFS('Data input'!$K$5:$K$988,'Data input'!$H$5:$H$988,'DATA '!$A322,'Data input'!$R$5:$R$988,'DATA '!$A$299,'Data input'!$D$5:$D$988,'DATA '!$A$298,'Data input'!$A$5:$A$988,'DATA '!AA$299)</f>
        <v>0</v>
      </c>
      <c r="AB322" s="20">
        <f>SUMIFS('Data input'!$K$5:$K$988,'Data input'!$H$5:$H$988,'DATA '!$A322,'Data input'!$R$5:$R$988,'DATA '!$A$299,'Data input'!$D$5:$D$988,'DATA '!$A$298,'Data input'!$A$5:$A$988,'DATA '!AB$299)</f>
        <v>0</v>
      </c>
      <c r="AC322" s="20">
        <f>SUMIFS('Data input'!$K$5:$K$988,'Data input'!$H$5:$H$988,'DATA '!$A322,'Data input'!$R$5:$R$988,'DATA '!$A$299,'Data input'!$D$5:$D$988,'DATA '!$A$298,'Data input'!$A$5:$A$988,'DATA '!AC$299)</f>
        <v>0</v>
      </c>
      <c r="AD322" s="20">
        <f>SUMIFS('Data input'!$K$5:$K$988,'Data input'!$H$5:$H$988,'DATA '!$A322,'Data input'!$R$5:$R$988,'DATA '!$A$299,'Data input'!$D$5:$D$988,'DATA '!$A$298,'Data input'!$A$5:$A$988,'DATA '!AD$299)</f>
        <v>0</v>
      </c>
      <c r="AE322" s="20">
        <f>SUMIFS('Data input'!$K$5:$K$988,'Data input'!$H$5:$H$988,'DATA '!$A322,'Data input'!$R$5:$R$988,'DATA '!$A$299,'Data input'!$D$5:$D$988,'DATA '!$A$298,'Data input'!$A$5:$A$988,'DATA '!AE$299)</f>
        <v>0</v>
      </c>
      <c r="AF322" s="20">
        <f>SUMIFS('Data input'!$K$5:$K$988,'Data input'!$H$5:$H$988,'DATA '!$A322,'Data input'!$R$5:$R$988,'DATA '!$A$299,'Data input'!$D$5:$D$988,'DATA '!$A$298,'Data input'!$A$5:$A$988,'DATA '!AF$299)</f>
        <v>0</v>
      </c>
      <c r="AG322" s="29">
        <f t="shared" si="87"/>
        <v>0</v>
      </c>
    </row>
    <row r="323" spans="1:33" s="22" customFormat="1" ht="17.25" customHeight="1">
      <c r="A323" s="19" t="s">
        <v>85</v>
      </c>
      <c r="B323" s="20">
        <f>SUMIFS('Data input'!$K$5:$K$988,'Data input'!$H$5:$H$988,'DATA '!$A323,'Data input'!$R$5:$R$988,'DATA '!$A$299,'Data input'!$D$5:$D$988,'DATA '!$A$298,'Data input'!$A$5:$A$988,'DATA '!B$299)</f>
        <v>0</v>
      </c>
      <c r="C323" s="20">
        <f>SUMIFS('Data input'!$K$5:$K$988,'Data input'!$H$5:$H$988,'DATA '!$A323,'Data input'!$R$5:$R$988,'DATA '!$A$299,'Data input'!$D$5:$D$988,'DATA '!$A$298,'Data input'!$A$5:$A$988,'DATA '!C$299)</f>
        <v>0</v>
      </c>
      <c r="D323" s="20">
        <f>SUMIFS('Data input'!$K$5:$K$988,'Data input'!$H$5:$H$988,'DATA '!$A323,'Data input'!$R$5:$R$988,'DATA '!$A$299,'Data input'!$D$5:$D$988,'DATA '!$A$298,'Data input'!$A$5:$A$988,'DATA '!D$299)</f>
        <v>0</v>
      </c>
      <c r="E323" s="20">
        <f>SUMIFS('Data input'!$K$5:$K$988,'Data input'!$H$5:$H$988,'DATA '!$A323,'Data input'!$R$5:$R$988,'DATA '!$A$299,'Data input'!$D$5:$D$988,'DATA '!$A$298,'Data input'!$A$5:$A$988,'DATA '!E$299)</f>
        <v>0</v>
      </c>
      <c r="F323" s="20">
        <f>SUMIFS('Data input'!$K$5:$K$988,'Data input'!$H$5:$H$988,'DATA '!$A323,'Data input'!$R$5:$R$988,'DATA '!$A$299,'Data input'!$D$5:$D$988,'DATA '!$A$298,'Data input'!$A$5:$A$988,'DATA '!F$299)</f>
        <v>0</v>
      </c>
      <c r="G323" s="20">
        <f>SUMIFS('Data input'!$K$5:$K$988,'Data input'!$H$5:$H$988,'DATA '!$A323,'Data input'!$R$5:$R$988,'DATA '!$A$299,'Data input'!$D$5:$D$988,'DATA '!$A$298,'Data input'!$A$5:$A$988,'DATA '!G$299)</f>
        <v>0</v>
      </c>
      <c r="H323" s="20">
        <f>SUMIFS('Data input'!$K$5:$K$988,'Data input'!$H$5:$H$988,'DATA '!$A323,'Data input'!$R$5:$R$988,'DATA '!$A$299,'Data input'!$D$5:$D$988,'DATA '!$A$298,'Data input'!$A$5:$A$988,'DATA '!H$299)</f>
        <v>0</v>
      </c>
      <c r="I323" s="20">
        <f>SUMIFS('Data input'!$K$5:$K$988,'Data input'!$H$5:$H$988,'DATA '!$A323,'Data input'!$R$5:$R$988,'DATA '!$A$299,'Data input'!$D$5:$D$988,'DATA '!$A$298,'Data input'!$A$5:$A$988,'DATA '!I$299)</f>
        <v>0</v>
      </c>
      <c r="J323" s="20">
        <f>SUMIFS('Data input'!$K$5:$K$988,'Data input'!$H$5:$H$988,'DATA '!$A323,'Data input'!$R$5:$R$988,'DATA '!$A$299,'Data input'!$D$5:$D$988,'DATA '!$A$298,'Data input'!$A$5:$A$988,'DATA '!J$299)</f>
        <v>0</v>
      </c>
      <c r="K323" s="20">
        <f>SUMIFS('Data input'!$K$5:$K$988,'Data input'!$H$5:$H$988,'DATA '!$A323,'Data input'!$R$5:$R$988,'DATA '!$A$299,'Data input'!$D$5:$D$988,'DATA '!$A$298,'Data input'!$A$5:$A$988,'DATA '!K$299)</f>
        <v>0</v>
      </c>
      <c r="L323" s="20">
        <f>SUMIFS('Data input'!$K$5:$K$988,'Data input'!$H$5:$H$988,'DATA '!$A323,'Data input'!$R$5:$R$988,'DATA '!$A$299,'Data input'!$D$5:$D$988,'DATA '!$A$298,'Data input'!$A$5:$A$988,'DATA '!L$299)</f>
        <v>0</v>
      </c>
      <c r="M323" s="20">
        <f>SUMIFS('Data input'!$K$5:$K$988,'Data input'!$H$5:$H$988,'DATA '!$A323,'Data input'!$R$5:$R$988,'DATA '!$A$299,'Data input'!$D$5:$D$988,'DATA '!$A$298,'Data input'!$A$5:$A$988,'DATA '!M$299)</f>
        <v>0</v>
      </c>
      <c r="N323" s="20">
        <f>SUMIFS('Data input'!$K$5:$K$988,'Data input'!$H$5:$H$988,'DATA '!$A323,'Data input'!$R$5:$R$988,'DATA '!$A$299,'Data input'!$D$5:$D$988,'DATA '!$A$298,'Data input'!$A$5:$A$988,'DATA '!N$299)</f>
        <v>0</v>
      </c>
      <c r="O323" s="20">
        <f>SUMIFS('Data input'!$K$5:$K$988,'Data input'!$H$5:$H$988,'DATA '!$A323,'Data input'!$R$5:$R$988,'DATA '!$A$299,'Data input'!$D$5:$D$988,'DATA '!$A$298,'Data input'!$A$5:$A$988,'DATA '!O$299)</f>
        <v>0</v>
      </c>
      <c r="P323" s="20">
        <f>SUMIFS('Data input'!$K$5:$K$988,'Data input'!$H$5:$H$988,'DATA '!$A323,'Data input'!$R$5:$R$988,'DATA '!$A$299,'Data input'!$D$5:$D$988,'DATA '!$A$298,'Data input'!$A$5:$A$988,'DATA '!P$299)</f>
        <v>0</v>
      </c>
      <c r="Q323" s="20">
        <f>SUMIFS('Data input'!$K$5:$K$988,'Data input'!$H$5:$H$988,'DATA '!$A323,'Data input'!$R$5:$R$988,'DATA '!$A$299,'Data input'!$D$5:$D$988,'DATA '!$A$298,'Data input'!$A$5:$A$988,'DATA '!Q$299)</f>
        <v>0</v>
      </c>
      <c r="R323" s="20">
        <f>SUMIFS('Data input'!$K$5:$K$988,'Data input'!$H$5:$H$988,'DATA '!$A323,'Data input'!$R$5:$R$988,'DATA '!$A$299,'Data input'!$D$5:$D$988,'DATA '!$A$298,'Data input'!$A$5:$A$988,'DATA '!R$299)</f>
        <v>0</v>
      </c>
      <c r="S323" s="20">
        <f>SUMIFS('Data input'!$K$5:$K$988,'Data input'!$H$5:$H$988,'DATA '!$A323,'Data input'!$R$5:$R$988,'DATA '!$A$299,'Data input'!$D$5:$D$988,'DATA '!$A$298,'Data input'!$A$5:$A$988,'DATA '!S$299)</f>
        <v>0</v>
      </c>
      <c r="T323" s="20">
        <f>SUMIFS('Data input'!$K$5:$K$988,'Data input'!$H$5:$H$988,'DATA '!$A323,'Data input'!$R$5:$R$988,'DATA '!$A$299,'Data input'!$D$5:$D$988,'DATA '!$A$298,'Data input'!$A$5:$A$988,'DATA '!T$299)</f>
        <v>0</v>
      </c>
      <c r="U323" s="20">
        <f>SUMIFS('Data input'!$K$5:$K$988,'Data input'!$H$5:$H$988,'DATA '!$A323,'Data input'!$R$5:$R$988,'DATA '!$A$299,'Data input'!$D$5:$D$988,'DATA '!$A$298,'Data input'!$A$5:$A$988,'DATA '!U$299)</f>
        <v>0</v>
      </c>
      <c r="V323" s="20">
        <f>SUMIFS('Data input'!$K$5:$K$988,'Data input'!$H$5:$H$988,'DATA '!$A323,'Data input'!$R$5:$R$988,'DATA '!$A$299,'Data input'!$D$5:$D$988,'DATA '!$A$298,'Data input'!$A$5:$A$988,'DATA '!V$299)</f>
        <v>0</v>
      </c>
      <c r="W323" s="20">
        <f>SUMIFS('Data input'!$K$5:$K$988,'Data input'!$H$5:$H$988,'DATA '!$A323,'Data input'!$R$5:$R$988,'DATA '!$A$299,'Data input'!$D$5:$D$988,'DATA '!$A$298,'Data input'!$A$5:$A$988,'DATA '!W$299)</f>
        <v>0</v>
      </c>
      <c r="X323" s="20">
        <f>SUMIFS('Data input'!$K$5:$K$988,'Data input'!$H$5:$H$988,'DATA '!$A323,'Data input'!$R$5:$R$988,'DATA '!$A$299,'Data input'!$D$5:$D$988,'DATA '!$A$298,'Data input'!$A$5:$A$988,'DATA '!X$299)</f>
        <v>0</v>
      </c>
      <c r="Y323" s="20">
        <f>SUMIFS('Data input'!$K$5:$K$988,'Data input'!$H$5:$H$988,'DATA '!$A323,'Data input'!$R$5:$R$988,'DATA '!$A$299,'Data input'!$D$5:$D$988,'DATA '!$A$298,'Data input'!$A$5:$A$988,'DATA '!Y$299)</f>
        <v>0</v>
      </c>
      <c r="Z323" s="20">
        <f>SUMIFS('Data input'!$K$5:$K$988,'Data input'!$H$5:$H$988,'DATA '!$A323,'Data input'!$R$5:$R$988,'DATA '!$A$299,'Data input'!$D$5:$D$988,'DATA '!$A$298,'Data input'!$A$5:$A$988,'DATA '!Z$299)</f>
        <v>0</v>
      </c>
      <c r="AA323" s="20">
        <f>SUMIFS('Data input'!$K$5:$K$988,'Data input'!$H$5:$H$988,'DATA '!$A323,'Data input'!$R$5:$R$988,'DATA '!$A$299,'Data input'!$D$5:$D$988,'DATA '!$A$298,'Data input'!$A$5:$A$988,'DATA '!AA$299)</f>
        <v>0</v>
      </c>
      <c r="AB323" s="20">
        <f>SUMIFS('Data input'!$K$5:$K$988,'Data input'!$H$5:$H$988,'DATA '!$A323,'Data input'!$R$5:$R$988,'DATA '!$A$299,'Data input'!$D$5:$D$988,'DATA '!$A$298,'Data input'!$A$5:$A$988,'DATA '!AB$299)</f>
        <v>0</v>
      </c>
      <c r="AC323" s="20">
        <f>SUMIFS('Data input'!$K$5:$K$988,'Data input'!$H$5:$H$988,'DATA '!$A323,'Data input'!$R$5:$R$988,'DATA '!$A$299,'Data input'!$D$5:$D$988,'DATA '!$A$298,'Data input'!$A$5:$A$988,'DATA '!AC$299)</f>
        <v>0</v>
      </c>
      <c r="AD323" s="20">
        <f>SUMIFS('Data input'!$K$5:$K$988,'Data input'!$H$5:$H$988,'DATA '!$A323,'Data input'!$R$5:$R$988,'DATA '!$A$299,'Data input'!$D$5:$D$988,'DATA '!$A$298,'Data input'!$A$5:$A$988,'DATA '!AD$299)</f>
        <v>0</v>
      </c>
      <c r="AE323" s="20">
        <f>SUMIFS('Data input'!$K$5:$K$988,'Data input'!$H$5:$H$988,'DATA '!$A323,'Data input'!$R$5:$R$988,'DATA '!$A$299,'Data input'!$D$5:$D$988,'DATA '!$A$298,'Data input'!$A$5:$A$988,'DATA '!AE$299)</f>
        <v>0</v>
      </c>
      <c r="AF323" s="20">
        <f>SUMIFS('Data input'!$K$5:$K$988,'Data input'!$H$5:$H$988,'DATA '!$A323,'Data input'!$R$5:$R$988,'DATA '!$A$299,'Data input'!$D$5:$D$988,'DATA '!$A$298,'Data input'!$A$5:$A$988,'DATA '!AF$299)</f>
        <v>0</v>
      </c>
      <c r="AG323" s="29">
        <f t="shared" si="87"/>
        <v>0</v>
      </c>
    </row>
    <row r="324" spans="1:33" s="22" customFormat="1" ht="17.25" customHeight="1">
      <c r="A324" s="31" t="s">
        <v>68</v>
      </c>
      <c r="B324" s="20">
        <f>SUMIFS('Data input'!$K$5:$K$988,'Data input'!$H$5:$H$988,'DATA '!$A324,'Data input'!$R$5:$R$988,'DATA '!$A$299,'Data input'!$D$5:$D$988,'DATA '!$A$298,'Data input'!$A$5:$A$988,'DATA '!B$299)</f>
        <v>0</v>
      </c>
      <c r="C324" s="20">
        <f>SUMIFS('Data input'!$K$5:$K$988,'Data input'!$H$5:$H$988,'DATA '!$A324,'Data input'!$R$5:$R$988,'DATA '!$A$299,'Data input'!$D$5:$D$988,'DATA '!$A$298,'Data input'!$A$5:$A$988,'DATA '!C$299)</f>
        <v>0</v>
      </c>
      <c r="D324" s="20">
        <f>SUMIFS('Data input'!$K$5:$K$988,'Data input'!$H$5:$H$988,'DATA '!$A324,'Data input'!$R$5:$R$988,'DATA '!$A$299,'Data input'!$D$5:$D$988,'DATA '!$A$298,'Data input'!$A$5:$A$988,'DATA '!D$299)</f>
        <v>0</v>
      </c>
      <c r="E324" s="20">
        <f>SUMIFS('Data input'!$K$5:$K$988,'Data input'!$H$5:$H$988,'DATA '!$A324,'Data input'!$R$5:$R$988,'DATA '!$A$299,'Data input'!$D$5:$D$988,'DATA '!$A$298,'Data input'!$A$5:$A$988,'DATA '!E$299)</f>
        <v>0</v>
      </c>
      <c r="F324" s="20">
        <f>SUMIFS('Data input'!$K$5:$K$988,'Data input'!$H$5:$H$988,'DATA '!$A324,'Data input'!$R$5:$R$988,'DATA '!$A$299,'Data input'!$D$5:$D$988,'DATA '!$A$298,'Data input'!$A$5:$A$988,'DATA '!F$299)</f>
        <v>0</v>
      </c>
      <c r="G324" s="20">
        <f>SUMIFS('Data input'!$K$5:$K$988,'Data input'!$H$5:$H$988,'DATA '!$A324,'Data input'!$R$5:$R$988,'DATA '!$A$299,'Data input'!$D$5:$D$988,'DATA '!$A$298,'Data input'!$A$5:$A$988,'DATA '!G$299)</f>
        <v>0</v>
      </c>
      <c r="H324" s="20">
        <f>SUMIFS('Data input'!$K$5:$K$988,'Data input'!$H$5:$H$988,'DATA '!$A324,'Data input'!$R$5:$R$988,'DATA '!$A$299,'Data input'!$D$5:$D$988,'DATA '!$A$298,'Data input'!$A$5:$A$988,'DATA '!H$299)</f>
        <v>0</v>
      </c>
      <c r="I324" s="20">
        <f>SUMIFS('Data input'!$K$5:$K$988,'Data input'!$H$5:$H$988,'DATA '!$A324,'Data input'!$R$5:$R$988,'DATA '!$A$299,'Data input'!$D$5:$D$988,'DATA '!$A$298,'Data input'!$A$5:$A$988,'DATA '!I$299)</f>
        <v>0</v>
      </c>
      <c r="J324" s="20">
        <f>SUMIFS('Data input'!$K$5:$K$988,'Data input'!$H$5:$H$988,'DATA '!$A324,'Data input'!$R$5:$R$988,'DATA '!$A$299,'Data input'!$D$5:$D$988,'DATA '!$A$298,'Data input'!$A$5:$A$988,'DATA '!J$299)</f>
        <v>0</v>
      </c>
      <c r="K324" s="20">
        <f>SUMIFS('Data input'!$K$5:$K$988,'Data input'!$H$5:$H$988,'DATA '!$A324,'Data input'!$R$5:$R$988,'DATA '!$A$299,'Data input'!$D$5:$D$988,'DATA '!$A$298,'Data input'!$A$5:$A$988,'DATA '!K$299)</f>
        <v>0</v>
      </c>
      <c r="L324" s="20">
        <f>SUMIFS('Data input'!$K$5:$K$988,'Data input'!$H$5:$H$988,'DATA '!$A324,'Data input'!$R$5:$R$988,'DATA '!$A$299,'Data input'!$D$5:$D$988,'DATA '!$A$298,'Data input'!$A$5:$A$988,'DATA '!L$299)</f>
        <v>0</v>
      </c>
      <c r="M324" s="20">
        <f>SUMIFS('Data input'!$K$5:$K$988,'Data input'!$H$5:$H$988,'DATA '!$A324,'Data input'!$R$5:$R$988,'DATA '!$A$299,'Data input'!$D$5:$D$988,'DATA '!$A$298,'Data input'!$A$5:$A$988,'DATA '!M$299)</f>
        <v>0</v>
      </c>
      <c r="N324" s="20">
        <f>SUMIFS('Data input'!$K$5:$K$988,'Data input'!$H$5:$H$988,'DATA '!$A324,'Data input'!$R$5:$R$988,'DATA '!$A$299,'Data input'!$D$5:$D$988,'DATA '!$A$298,'Data input'!$A$5:$A$988,'DATA '!N$299)</f>
        <v>0</v>
      </c>
      <c r="O324" s="20">
        <f>SUMIFS('Data input'!$K$5:$K$988,'Data input'!$H$5:$H$988,'DATA '!$A324,'Data input'!$R$5:$R$988,'DATA '!$A$299,'Data input'!$D$5:$D$988,'DATA '!$A$298,'Data input'!$A$5:$A$988,'DATA '!O$299)</f>
        <v>0</v>
      </c>
      <c r="P324" s="20">
        <f>SUMIFS('Data input'!$K$5:$K$988,'Data input'!$H$5:$H$988,'DATA '!$A324,'Data input'!$R$5:$R$988,'DATA '!$A$299,'Data input'!$D$5:$D$988,'DATA '!$A$298,'Data input'!$A$5:$A$988,'DATA '!P$299)</f>
        <v>0</v>
      </c>
      <c r="Q324" s="20">
        <f>SUMIFS('Data input'!$K$5:$K$988,'Data input'!$H$5:$H$988,'DATA '!$A324,'Data input'!$R$5:$R$988,'DATA '!$A$299,'Data input'!$D$5:$D$988,'DATA '!$A$298,'Data input'!$A$5:$A$988,'DATA '!Q$299)</f>
        <v>0</v>
      </c>
      <c r="R324" s="20">
        <f>SUMIFS('Data input'!$K$5:$K$988,'Data input'!$H$5:$H$988,'DATA '!$A324,'Data input'!$R$5:$R$988,'DATA '!$A$299,'Data input'!$D$5:$D$988,'DATA '!$A$298,'Data input'!$A$5:$A$988,'DATA '!R$299)</f>
        <v>0</v>
      </c>
      <c r="S324" s="20">
        <f>SUMIFS('Data input'!$K$5:$K$988,'Data input'!$H$5:$H$988,'DATA '!$A324,'Data input'!$R$5:$R$988,'DATA '!$A$299,'Data input'!$D$5:$D$988,'DATA '!$A$298,'Data input'!$A$5:$A$988,'DATA '!S$299)</f>
        <v>0</v>
      </c>
      <c r="T324" s="20">
        <f>SUMIFS('Data input'!$K$5:$K$988,'Data input'!$H$5:$H$988,'DATA '!$A324,'Data input'!$R$5:$R$988,'DATA '!$A$299,'Data input'!$D$5:$D$988,'DATA '!$A$298,'Data input'!$A$5:$A$988,'DATA '!T$299)</f>
        <v>0</v>
      </c>
      <c r="U324" s="20">
        <f>SUMIFS('Data input'!$K$5:$K$988,'Data input'!$H$5:$H$988,'DATA '!$A324,'Data input'!$R$5:$R$988,'DATA '!$A$299,'Data input'!$D$5:$D$988,'DATA '!$A$298,'Data input'!$A$5:$A$988,'DATA '!U$299)</f>
        <v>0</v>
      </c>
      <c r="V324" s="20">
        <f>SUMIFS('Data input'!$K$5:$K$988,'Data input'!$H$5:$H$988,'DATA '!$A324,'Data input'!$R$5:$R$988,'DATA '!$A$299,'Data input'!$D$5:$D$988,'DATA '!$A$298,'Data input'!$A$5:$A$988,'DATA '!V$299)</f>
        <v>0</v>
      </c>
      <c r="W324" s="20">
        <f>SUMIFS('Data input'!$K$5:$K$988,'Data input'!$H$5:$H$988,'DATA '!$A324,'Data input'!$R$5:$R$988,'DATA '!$A$299,'Data input'!$D$5:$D$988,'DATA '!$A$298,'Data input'!$A$5:$A$988,'DATA '!W$299)</f>
        <v>0</v>
      </c>
      <c r="X324" s="20">
        <f>SUMIFS('Data input'!$K$5:$K$988,'Data input'!$H$5:$H$988,'DATA '!$A324,'Data input'!$R$5:$R$988,'DATA '!$A$299,'Data input'!$D$5:$D$988,'DATA '!$A$298,'Data input'!$A$5:$A$988,'DATA '!X$299)</f>
        <v>0</v>
      </c>
      <c r="Y324" s="20">
        <f>SUMIFS('Data input'!$K$5:$K$988,'Data input'!$H$5:$H$988,'DATA '!$A324,'Data input'!$R$5:$R$988,'DATA '!$A$299,'Data input'!$D$5:$D$988,'DATA '!$A$298,'Data input'!$A$5:$A$988,'DATA '!Y$299)</f>
        <v>0</v>
      </c>
      <c r="Z324" s="20">
        <f>SUMIFS('Data input'!$K$5:$K$988,'Data input'!$H$5:$H$988,'DATA '!$A324,'Data input'!$R$5:$R$988,'DATA '!$A$299,'Data input'!$D$5:$D$988,'DATA '!$A$298,'Data input'!$A$5:$A$988,'DATA '!Z$299)</f>
        <v>0</v>
      </c>
      <c r="AA324" s="20">
        <f>SUMIFS('Data input'!$K$5:$K$988,'Data input'!$H$5:$H$988,'DATA '!$A324,'Data input'!$R$5:$R$988,'DATA '!$A$299,'Data input'!$D$5:$D$988,'DATA '!$A$298,'Data input'!$A$5:$A$988,'DATA '!AA$299)</f>
        <v>0</v>
      </c>
      <c r="AB324" s="20">
        <f>SUMIFS('Data input'!$K$5:$K$988,'Data input'!$H$5:$H$988,'DATA '!$A324,'Data input'!$R$5:$R$988,'DATA '!$A$299,'Data input'!$D$5:$D$988,'DATA '!$A$298,'Data input'!$A$5:$A$988,'DATA '!AB$299)</f>
        <v>0</v>
      </c>
      <c r="AC324" s="20">
        <f>SUMIFS('Data input'!$K$5:$K$988,'Data input'!$H$5:$H$988,'DATA '!$A324,'Data input'!$R$5:$R$988,'DATA '!$A$299,'Data input'!$D$5:$D$988,'DATA '!$A$298,'Data input'!$A$5:$A$988,'DATA '!AC$299)</f>
        <v>0</v>
      </c>
      <c r="AD324" s="20">
        <f>SUMIFS('Data input'!$K$5:$K$988,'Data input'!$H$5:$H$988,'DATA '!$A324,'Data input'!$R$5:$R$988,'DATA '!$A$299,'Data input'!$D$5:$D$988,'DATA '!$A$298,'Data input'!$A$5:$A$988,'DATA '!AD$299)</f>
        <v>0</v>
      </c>
      <c r="AE324" s="20">
        <f>SUMIFS('Data input'!$K$5:$K$988,'Data input'!$H$5:$H$988,'DATA '!$A324,'Data input'!$R$5:$R$988,'DATA '!$A$299,'Data input'!$D$5:$D$988,'DATA '!$A$298,'Data input'!$A$5:$A$988,'DATA '!AE$299)</f>
        <v>0</v>
      </c>
      <c r="AF324" s="20">
        <f>SUMIFS('Data input'!$K$5:$K$988,'Data input'!$H$5:$H$988,'DATA '!$A324,'Data input'!$R$5:$R$988,'DATA '!$A$299,'Data input'!$D$5:$D$988,'DATA '!$A$298,'Data input'!$A$5:$A$988,'DATA '!AF$299)</f>
        <v>0</v>
      </c>
      <c r="AG324" s="29">
        <f t="shared" si="87"/>
        <v>0</v>
      </c>
    </row>
    <row r="325" spans="1:33" s="22" customFormat="1" ht="17.25" customHeight="1">
      <c r="A325" s="31" t="s">
        <v>70</v>
      </c>
      <c r="B325" s="20">
        <f>SUMIFS('Data input'!$K$5:$K$988,'Data input'!$H$5:$H$988,'DATA '!$A325,'Data input'!$R$5:$R$988,'DATA '!$A$299,'Data input'!$D$5:$D$988,'DATA '!$A$298,'Data input'!$A$5:$A$988,'DATA '!B$299)</f>
        <v>0</v>
      </c>
      <c r="C325" s="20">
        <f>SUMIFS('Data input'!$K$5:$K$988,'Data input'!$H$5:$H$988,'DATA '!$A325,'Data input'!$R$5:$R$988,'DATA '!$A$299,'Data input'!$D$5:$D$988,'DATA '!$A$298,'Data input'!$A$5:$A$988,'DATA '!C$299)</f>
        <v>0</v>
      </c>
      <c r="D325" s="20">
        <f>SUMIFS('Data input'!$K$5:$K$988,'Data input'!$H$5:$H$988,'DATA '!$A325,'Data input'!$R$5:$R$988,'DATA '!$A$299,'Data input'!$D$5:$D$988,'DATA '!$A$298,'Data input'!$A$5:$A$988,'DATA '!D$299)</f>
        <v>0</v>
      </c>
      <c r="E325" s="20">
        <f>SUMIFS('Data input'!$K$5:$K$988,'Data input'!$H$5:$H$988,'DATA '!$A325,'Data input'!$R$5:$R$988,'DATA '!$A$299,'Data input'!$D$5:$D$988,'DATA '!$A$298,'Data input'!$A$5:$A$988,'DATA '!E$299)</f>
        <v>0</v>
      </c>
      <c r="F325" s="20">
        <f>SUMIFS('Data input'!$K$5:$K$988,'Data input'!$H$5:$H$988,'DATA '!$A325,'Data input'!$R$5:$R$988,'DATA '!$A$299,'Data input'!$D$5:$D$988,'DATA '!$A$298,'Data input'!$A$5:$A$988,'DATA '!F$299)</f>
        <v>0</v>
      </c>
      <c r="G325" s="20">
        <f>SUMIFS('Data input'!$K$5:$K$988,'Data input'!$H$5:$H$988,'DATA '!$A325,'Data input'!$R$5:$R$988,'DATA '!$A$299,'Data input'!$D$5:$D$988,'DATA '!$A$298,'Data input'!$A$5:$A$988,'DATA '!G$299)</f>
        <v>0</v>
      </c>
      <c r="H325" s="20">
        <f>SUMIFS('Data input'!$K$5:$K$988,'Data input'!$H$5:$H$988,'DATA '!$A325,'Data input'!$R$5:$R$988,'DATA '!$A$299,'Data input'!$D$5:$D$988,'DATA '!$A$298,'Data input'!$A$5:$A$988,'DATA '!H$299)</f>
        <v>0</v>
      </c>
      <c r="I325" s="20">
        <f>SUMIFS('Data input'!$K$5:$K$988,'Data input'!$H$5:$H$988,'DATA '!$A325,'Data input'!$R$5:$R$988,'DATA '!$A$299,'Data input'!$D$5:$D$988,'DATA '!$A$298,'Data input'!$A$5:$A$988,'DATA '!I$299)</f>
        <v>0</v>
      </c>
      <c r="J325" s="20">
        <f>SUMIFS('Data input'!$K$5:$K$988,'Data input'!$H$5:$H$988,'DATA '!$A325,'Data input'!$R$5:$R$988,'DATA '!$A$299,'Data input'!$D$5:$D$988,'DATA '!$A$298,'Data input'!$A$5:$A$988,'DATA '!J$299)</f>
        <v>0</v>
      </c>
      <c r="K325" s="20">
        <f>SUMIFS('Data input'!$K$5:$K$988,'Data input'!$H$5:$H$988,'DATA '!$A325,'Data input'!$R$5:$R$988,'DATA '!$A$299,'Data input'!$D$5:$D$988,'DATA '!$A$298,'Data input'!$A$5:$A$988,'DATA '!K$299)</f>
        <v>0</v>
      </c>
      <c r="L325" s="20">
        <f>SUMIFS('Data input'!$K$5:$K$988,'Data input'!$H$5:$H$988,'DATA '!$A325,'Data input'!$R$5:$R$988,'DATA '!$A$299,'Data input'!$D$5:$D$988,'DATA '!$A$298,'Data input'!$A$5:$A$988,'DATA '!L$299)</f>
        <v>0</v>
      </c>
      <c r="M325" s="20">
        <f>SUMIFS('Data input'!$K$5:$K$988,'Data input'!$H$5:$H$988,'DATA '!$A325,'Data input'!$R$5:$R$988,'DATA '!$A$299,'Data input'!$D$5:$D$988,'DATA '!$A$298,'Data input'!$A$5:$A$988,'DATA '!M$299)</f>
        <v>0</v>
      </c>
      <c r="N325" s="20">
        <f>SUMIFS('Data input'!$K$5:$K$988,'Data input'!$H$5:$H$988,'DATA '!$A325,'Data input'!$R$5:$R$988,'DATA '!$A$299,'Data input'!$D$5:$D$988,'DATA '!$A$298,'Data input'!$A$5:$A$988,'DATA '!N$299)</f>
        <v>0</v>
      </c>
      <c r="O325" s="20">
        <f>SUMIFS('Data input'!$K$5:$K$988,'Data input'!$H$5:$H$988,'DATA '!$A325,'Data input'!$R$5:$R$988,'DATA '!$A$299,'Data input'!$D$5:$D$988,'DATA '!$A$298,'Data input'!$A$5:$A$988,'DATA '!O$299)</f>
        <v>0</v>
      </c>
      <c r="P325" s="20">
        <f>SUMIFS('Data input'!$K$5:$K$988,'Data input'!$H$5:$H$988,'DATA '!$A325,'Data input'!$R$5:$R$988,'DATA '!$A$299,'Data input'!$D$5:$D$988,'DATA '!$A$298,'Data input'!$A$5:$A$988,'DATA '!P$299)</f>
        <v>0</v>
      </c>
      <c r="Q325" s="20">
        <f>SUMIFS('Data input'!$K$5:$K$988,'Data input'!$H$5:$H$988,'DATA '!$A325,'Data input'!$R$5:$R$988,'DATA '!$A$299,'Data input'!$D$5:$D$988,'DATA '!$A$298,'Data input'!$A$5:$A$988,'DATA '!Q$299)</f>
        <v>0</v>
      </c>
      <c r="R325" s="20">
        <f>SUMIFS('Data input'!$K$5:$K$988,'Data input'!$H$5:$H$988,'DATA '!$A325,'Data input'!$R$5:$R$988,'DATA '!$A$299,'Data input'!$D$5:$D$988,'DATA '!$A$298,'Data input'!$A$5:$A$988,'DATA '!R$299)</f>
        <v>0</v>
      </c>
      <c r="S325" s="20">
        <f>SUMIFS('Data input'!$K$5:$K$988,'Data input'!$H$5:$H$988,'DATA '!$A325,'Data input'!$R$5:$R$988,'DATA '!$A$299,'Data input'!$D$5:$D$988,'DATA '!$A$298,'Data input'!$A$5:$A$988,'DATA '!S$299)</f>
        <v>0</v>
      </c>
      <c r="T325" s="20">
        <f>SUMIFS('Data input'!$K$5:$K$988,'Data input'!$H$5:$H$988,'DATA '!$A325,'Data input'!$R$5:$R$988,'DATA '!$A$299,'Data input'!$D$5:$D$988,'DATA '!$A$298,'Data input'!$A$5:$A$988,'DATA '!T$299)</f>
        <v>0</v>
      </c>
      <c r="U325" s="20">
        <f>SUMIFS('Data input'!$K$5:$K$988,'Data input'!$H$5:$H$988,'DATA '!$A325,'Data input'!$R$5:$R$988,'DATA '!$A$299,'Data input'!$D$5:$D$988,'DATA '!$A$298,'Data input'!$A$5:$A$988,'DATA '!U$299)</f>
        <v>0</v>
      </c>
      <c r="V325" s="20">
        <f>SUMIFS('Data input'!$K$5:$K$988,'Data input'!$H$5:$H$988,'DATA '!$A325,'Data input'!$R$5:$R$988,'DATA '!$A$299,'Data input'!$D$5:$D$988,'DATA '!$A$298,'Data input'!$A$5:$A$988,'DATA '!V$299)</f>
        <v>0</v>
      </c>
      <c r="W325" s="20">
        <f>SUMIFS('Data input'!$K$5:$K$988,'Data input'!$H$5:$H$988,'DATA '!$A325,'Data input'!$R$5:$R$988,'DATA '!$A$299,'Data input'!$D$5:$D$988,'DATA '!$A$298,'Data input'!$A$5:$A$988,'DATA '!W$299)</f>
        <v>0</v>
      </c>
      <c r="X325" s="20">
        <f>SUMIFS('Data input'!$K$5:$K$988,'Data input'!$H$5:$H$988,'DATA '!$A325,'Data input'!$R$5:$R$988,'DATA '!$A$299,'Data input'!$D$5:$D$988,'DATA '!$A$298,'Data input'!$A$5:$A$988,'DATA '!X$299)</f>
        <v>0</v>
      </c>
      <c r="Y325" s="20">
        <f>SUMIFS('Data input'!$K$5:$K$988,'Data input'!$H$5:$H$988,'DATA '!$A325,'Data input'!$R$5:$R$988,'DATA '!$A$299,'Data input'!$D$5:$D$988,'DATA '!$A$298,'Data input'!$A$5:$A$988,'DATA '!Y$299)</f>
        <v>0</v>
      </c>
      <c r="Z325" s="20">
        <f>SUMIFS('Data input'!$K$5:$K$988,'Data input'!$H$5:$H$988,'DATA '!$A325,'Data input'!$R$5:$R$988,'DATA '!$A$299,'Data input'!$D$5:$D$988,'DATA '!$A$298,'Data input'!$A$5:$A$988,'DATA '!Z$299)</f>
        <v>0</v>
      </c>
      <c r="AA325" s="20">
        <f>SUMIFS('Data input'!$K$5:$K$988,'Data input'!$H$5:$H$988,'DATA '!$A325,'Data input'!$R$5:$R$988,'DATA '!$A$299,'Data input'!$D$5:$D$988,'DATA '!$A$298,'Data input'!$A$5:$A$988,'DATA '!AA$299)</f>
        <v>0</v>
      </c>
      <c r="AB325" s="20">
        <f>SUMIFS('Data input'!$K$5:$K$988,'Data input'!$H$5:$H$988,'DATA '!$A325,'Data input'!$R$5:$R$988,'DATA '!$A$299,'Data input'!$D$5:$D$988,'DATA '!$A$298,'Data input'!$A$5:$A$988,'DATA '!AB$299)</f>
        <v>0</v>
      </c>
      <c r="AC325" s="20">
        <f>SUMIFS('Data input'!$K$5:$K$988,'Data input'!$H$5:$H$988,'DATA '!$A325,'Data input'!$R$5:$R$988,'DATA '!$A$299,'Data input'!$D$5:$D$988,'DATA '!$A$298,'Data input'!$A$5:$A$988,'DATA '!AC$299)</f>
        <v>0</v>
      </c>
      <c r="AD325" s="20">
        <f>SUMIFS('Data input'!$K$5:$K$988,'Data input'!$H$5:$H$988,'DATA '!$A325,'Data input'!$R$5:$R$988,'DATA '!$A$299,'Data input'!$D$5:$D$988,'DATA '!$A$298,'Data input'!$A$5:$A$988,'DATA '!AD$299)</f>
        <v>0</v>
      </c>
      <c r="AE325" s="20">
        <f>SUMIFS('Data input'!$K$5:$K$988,'Data input'!$H$5:$H$988,'DATA '!$A325,'Data input'!$R$5:$R$988,'DATA '!$A$299,'Data input'!$D$5:$D$988,'DATA '!$A$298,'Data input'!$A$5:$A$988,'DATA '!AE$299)</f>
        <v>0</v>
      </c>
      <c r="AF325" s="20">
        <f>SUMIFS('Data input'!$K$5:$K$988,'Data input'!$H$5:$H$988,'DATA '!$A325,'Data input'!$R$5:$R$988,'DATA '!$A$299,'Data input'!$D$5:$D$988,'DATA '!$A$298,'Data input'!$A$5:$A$988,'DATA '!AF$299)</f>
        <v>0</v>
      </c>
      <c r="AG325" s="29">
        <f t="shared" si="87"/>
        <v>0</v>
      </c>
    </row>
    <row r="326" spans="1:33" s="22" customFormat="1" ht="17.25" customHeight="1">
      <c r="A326" s="31" t="s">
        <v>72</v>
      </c>
      <c r="B326" s="20">
        <f>SUMIFS('Data input'!$K$5:$K$988,'Data input'!$H$5:$H$988,'DATA '!$A326,'Data input'!$R$5:$R$988,'DATA '!$A$299,'Data input'!$D$5:$D$988,'DATA '!$A$298,'Data input'!$A$5:$A$988,'DATA '!B$299)</f>
        <v>0</v>
      </c>
      <c r="C326" s="20">
        <f>SUMIFS('Data input'!$K$5:$K$988,'Data input'!$H$5:$H$988,'DATA '!$A326,'Data input'!$R$5:$R$988,'DATA '!$A$299,'Data input'!$D$5:$D$988,'DATA '!$A$298,'Data input'!$A$5:$A$988,'DATA '!C$299)</f>
        <v>0</v>
      </c>
      <c r="D326" s="20">
        <f>SUMIFS('Data input'!$K$5:$K$988,'Data input'!$H$5:$H$988,'DATA '!$A326,'Data input'!$R$5:$R$988,'DATA '!$A$299,'Data input'!$D$5:$D$988,'DATA '!$A$298,'Data input'!$A$5:$A$988,'DATA '!D$299)</f>
        <v>0</v>
      </c>
      <c r="E326" s="20">
        <f>SUMIFS('Data input'!$K$5:$K$988,'Data input'!$H$5:$H$988,'DATA '!$A326,'Data input'!$R$5:$R$988,'DATA '!$A$299,'Data input'!$D$5:$D$988,'DATA '!$A$298,'Data input'!$A$5:$A$988,'DATA '!E$299)</f>
        <v>0</v>
      </c>
      <c r="F326" s="20">
        <f>SUMIFS('Data input'!$K$5:$K$988,'Data input'!$H$5:$H$988,'DATA '!$A326,'Data input'!$R$5:$R$988,'DATA '!$A$299,'Data input'!$D$5:$D$988,'DATA '!$A$298,'Data input'!$A$5:$A$988,'DATA '!F$299)</f>
        <v>0</v>
      </c>
      <c r="G326" s="20">
        <f>SUMIFS('Data input'!$K$5:$K$988,'Data input'!$H$5:$H$988,'DATA '!$A326,'Data input'!$R$5:$R$988,'DATA '!$A$299,'Data input'!$D$5:$D$988,'DATA '!$A$298,'Data input'!$A$5:$A$988,'DATA '!G$299)</f>
        <v>0</v>
      </c>
      <c r="H326" s="20">
        <f>SUMIFS('Data input'!$K$5:$K$988,'Data input'!$H$5:$H$988,'DATA '!$A326,'Data input'!$R$5:$R$988,'DATA '!$A$299,'Data input'!$D$5:$D$988,'DATA '!$A$298,'Data input'!$A$5:$A$988,'DATA '!H$299)</f>
        <v>0</v>
      </c>
      <c r="I326" s="20">
        <f>SUMIFS('Data input'!$K$5:$K$988,'Data input'!$H$5:$H$988,'DATA '!$A326,'Data input'!$R$5:$R$988,'DATA '!$A$299,'Data input'!$D$5:$D$988,'DATA '!$A$298,'Data input'!$A$5:$A$988,'DATA '!I$299)</f>
        <v>0</v>
      </c>
      <c r="J326" s="20">
        <f>SUMIFS('Data input'!$K$5:$K$988,'Data input'!$H$5:$H$988,'DATA '!$A326,'Data input'!$R$5:$R$988,'DATA '!$A$299,'Data input'!$D$5:$D$988,'DATA '!$A$298,'Data input'!$A$5:$A$988,'DATA '!J$299)</f>
        <v>0</v>
      </c>
      <c r="K326" s="20">
        <f>SUMIFS('Data input'!$K$5:$K$988,'Data input'!$H$5:$H$988,'DATA '!$A326,'Data input'!$R$5:$R$988,'DATA '!$A$299,'Data input'!$D$5:$D$988,'DATA '!$A$298,'Data input'!$A$5:$A$988,'DATA '!K$299)</f>
        <v>0</v>
      </c>
      <c r="L326" s="20">
        <f>SUMIFS('Data input'!$K$5:$K$988,'Data input'!$H$5:$H$988,'DATA '!$A326,'Data input'!$R$5:$R$988,'DATA '!$A$299,'Data input'!$D$5:$D$988,'DATA '!$A$298,'Data input'!$A$5:$A$988,'DATA '!L$299)</f>
        <v>0</v>
      </c>
      <c r="M326" s="20">
        <f>SUMIFS('Data input'!$K$5:$K$988,'Data input'!$H$5:$H$988,'DATA '!$A326,'Data input'!$R$5:$R$988,'DATA '!$A$299,'Data input'!$D$5:$D$988,'DATA '!$A$298,'Data input'!$A$5:$A$988,'DATA '!M$299)</f>
        <v>0</v>
      </c>
      <c r="N326" s="20">
        <f>SUMIFS('Data input'!$K$5:$K$988,'Data input'!$H$5:$H$988,'DATA '!$A326,'Data input'!$R$5:$R$988,'DATA '!$A$299,'Data input'!$D$5:$D$988,'DATA '!$A$298,'Data input'!$A$5:$A$988,'DATA '!N$299)</f>
        <v>0</v>
      </c>
      <c r="O326" s="20">
        <f>SUMIFS('Data input'!$K$5:$K$988,'Data input'!$H$5:$H$988,'DATA '!$A326,'Data input'!$R$5:$R$988,'DATA '!$A$299,'Data input'!$D$5:$D$988,'DATA '!$A$298,'Data input'!$A$5:$A$988,'DATA '!O$299)</f>
        <v>0</v>
      </c>
      <c r="P326" s="20">
        <f>SUMIFS('Data input'!$K$5:$K$988,'Data input'!$H$5:$H$988,'DATA '!$A326,'Data input'!$R$5:$R$988,'DATA '!$A$299,'Data input'!$D$5:$D$988,'DATA '!$A$298,'Data input'!$A$5:$A$988,'DATA '!P$299)</f>
        <v>0</v>
      </c>
      <c r="Q326" s="20">
        <f>SUMIFS('Data input'!$K$5:$K$988,'Data input'!$H$5:$H$988,'DATA '!$A326,'Data input'!$R$5:$R$988,'DATA '!$A$299,'Data input'!$D$5:$D$988,'DATA '!$A$298,'Data input'!$A$5:$A$988,'DATA '!Q$299)</f>
        <v>0</v>
      </c>
      <c r="R326" s="20">
        <f>SUMIFS('Data input'!$K$5:$K$988,'Data input'!$H$5:$H$988,'DATA '!$A326,'Data input'!$R$5:$R$988,'DATA '!$A$299,'Data input'!$D$5:$D$988,'DATA '!$A$298,'Data input'!$A$5:$A$988,'DATA '!R$299)</f>
        <v>0</v>
      </c>
      <c r="S326" s="20">
        <f>SUMIFS('Data input'!$K$5:$K$988,'Data input'!$H$5:$H$988,'DATA '!$A326,'Data input'!$R$5:$R$988,'DATA '!$A$299,'Data input'!$D$5:$D$988,'DATA '!$A$298,'Data input'!$A$5:$A$988,'DATA '!S$299)</f>
        <v>0</v>
      </c>
      <c r="T326" s="20">
        <f>SUMIFS('Data input'!$K$5:$K$988,'Data input'!$H$5:$H$988,'DATA '!$A326,'Data input'!$R$5:$R$988,'DATA '!$A$299,'Data input'!$D$5:$D$988,'DATA '!$A$298,'Data input'!$A$5:$A$988,'DATA '!T$299)</f>
        <v>0</v>
      </c>
      <c r="U326" s="20">
        <f>SUMIFS('Data input'!$K$5:$K$988,'Data input'!$H$5:$H$988,'DATA '!$A326,'Data input'!$R$5:$R$988,'DATA '!$A$299,'Data input'!$D$5:$D$988,'DATA '!$A$298,'Data input'!$A$5:$A$988,'DATA '!U$299)</f>
        <v>0</v>
      </c>
      <c r="V326" s="20">
        <f>SUMIFS('Data input'!$K$5:$K$988,'Data input'!$H$5:$H$988,'DATA '!$A326,'Data input'!$R$5:$R$988,'DATA '!$A$299,'Data input'!$D$5:$D$988,'DATA '!$A$298,'Data input'!$A$5:$A$988,'DATA '!V$299)</f>
        <v>0</v>
      </c>
      <c r="W326" s="20">
        <f>SUMIFS('Data input'!$K$5:$K$988,'Data input'!$H$5:$H$988,'DATA '!$A326,'Data input'!$R$5:$R$988,'DATA '!$A$299,'Data input'!$D$5:$D$988,'DATA '!$A$298,'Data input'!$A$5:$A$988,'DATA '!W$299)</f>
        <v>0</v>
      </c>
      <c r="X326" s="20">
        <f>SUMIFS('Data input'!$K$5:$K$988,'Data input'!$H$5:$H$988,'DATA '!$A326,'Data input'!$R$5:$R$988,'DATA '!$A$299,'Data input'!$D$5:$D$988,'DATA '!$A$298,'Data input'!$A$5:$A$988,'DATA '!X$299)</f>
        <v>0</v>
      </c>
      <c r="Y326" s="20">
        <f>SUMIFS('Data input'!$K$5:$K$988,'Data input'!$H$5:$H$988,'DATA '!$A326,'Data input'!$R$5:$R$988,'DATA '!$A$299,'Data input'!$D$5:$D$988,'DATA '!$A$298,'Data input'!$A$5:$A$988,'DATA '!Y$299)</f>
        <v>0</v>
      </c>
      <c r="Z326" s="20">
        <f>SUMIFS('Data input'!$K$5:$K$988,'Data input'!$H$5:$H$988,'DATA '!$A326,'Data input'!$R$5:$R$988,'DATA '!$A$299,'Data input'!$D$5:$D$988,'DATA '!$A$298,'Data input'!$A$5:$A$988,'DATA '!Z$299)</f>
        <v>0</v>
      </c>
      <c r="AA326" s="20">
        <f>SUMIFS('Data input'!$K$5:$K$988,'Data input'!$H$5:$H$988,'DATA '!$A326,'Data input'!$R$5:$R$988,'DATA '!$A$299,'Data input'!$D$5:$D$988,'DATA '!$A$298,'Data input'!$A$5:$A$988,'DATA '!AA$299)</f>
        <v>0</v>
      </c>
      <c r="AB326" s="20">
        <f>SUMIFS('Data input'!$K$5:$K$988,'Data input'!$H$5:$H$988,'DATA '!$A326,'Data input'!$R$5:$R$988,'DATA '!$A$299,'Data input'!$D$5:$D$988,'DATA '!$A$298,'Data input'!$A$5:$A$988,'DATA '!AB$299)</f>
        <v>0</v>
      </c>
      <c r="AC326" s="20">
        <f>SUMIFS('Data input'!$K$5:$K$988,'Data input'!$H$5:$H$988,'DATA '!$A326,'Data input'!$R$5:$R$988,'DATA '!$A$299,'Data input'!$D$5:$D$988,'DATA '!$A$298,'Data input'!$A$5:$A$988,'DATA '!AC$299)</f>
        <v>0</v>
      </c>
      <c r="AD326" s="20">
        <f>SUMIFS('Data input'!$K$5:$K$988,'Data input'!$H$5:$H$988,'DATA '!$A326,'Data input'!$R$5:$R$988,'DATA '!$A$299,'Data input'!$D$5:$D$988,'DATA '!$A$298,'Data input'!$A$5:$A$988,'DATA '!AD$299)</f>
        <v>0</v>
      </c>
      <c r="AE326" s="20">
        <f>SUMIFS('Data input'!$K$5:$K$988,'Data input'!$H$5:$H$988,'DATA '!$A326,'Data input'!$R$5:$R$988,'DATA '!$A$299,'Data input'!$D$5:$D$988,'DATA '!$A$298,'Data input'!$A$5:$A$988,'DATA '!AE$299)</f>
        <v>0</v>
      </c>
      <c r="AF326" s="20">
        <f>SUMIFS('Data input'!$K$5:$K$988,'Data input'!$H$5:$H$988,'DATA '!$A326,'Data input'!$R$5:$R$988,'DATA '!$A$299,'Data input'!$D$5:$D$988,'DATA '!$A$298,'Data input'!$A$5:$A$988,'DATA '!AF$299)</f>
        <v>0</v>
      </c>
      <c r="AG326" s="29">
        <f t="shared" si="87"/>
        <v>0</v>
      </c>
    </row>
    <row r="327" spans="1:33" s="22" customFormat="1" ht="17.25" customHeight="1">
      <c r="A327" s="31" t="s">
        <v>74</v>
      </c>
      <c r="B327" s="20">
        <f>SUMIFS('Data input'!$K$5:$K$988,'Data input'!$H$5:$H$988,'DATA '!$A327,'Data input'!$R$5:$R$988,'DATA '!$A$299,'Data input'!$D$5:$D$988,'DATA '!$A$298,'Data input'!$A$5:$A$988,'DATA '!B$299)</f>
        <v>0</v>
      </c>
      <c r="C327" s="20">
        <f>SUMIFS('Data input'!$K$5:$K$988,'Data input'!$H$5:$H$988,'DATA '!$A327,'Data input'!$R$5:$R$988,'DATA '!$A$299,'Data input'!$D$5:$D$988,'DATA '!$A$298,'Data input'!$A$5:$A$988,'DATA '!C$299)</f>
        <v>0</v>
      </c>
      <c r="D327" s="20">
        <f>SUMIFS('Data input'!$K$5:$K$988,'Data input'!$H$5:$H$988,'DATA '!$A327,'Data input'!$R$5:$R$988,'DATA '!$A$299,'Data input'!$D$5:$D$988,'DATA '!$A$298,'Data input'!$A$5:$A$988,'DATA '!D$299)</f>
        <v>0</v>
      </c>
      <c r="E327" s="20">
        <f>SUMIFS('Data input'!$K$5:$K$988,'Data input'!$H$5:$H$988,'DATA '!$A327,'Data input'!$R$5:$R$988,'DATA '!$A$299,'Data input'!$D$5:$D$988,'DATA '!$A$298,'Data input'!$A$5:$A$988,'DATA '!E$299)</f>
        <v>0</v>
      </c>
      <c r="F327" s="20">
        <f>SUMIFS('Data input'!$K$5:$K$988,'Data input'!$H$5:$H$988,'DATA '!$A327,'Data input'!$R$5:$R$988,'DATA '!$A$299,'Data input'!$D$5:$D$988,'DATA '!$A$298,'Data input'!$A$5:$A$988,'DATA '!F$299)</f>
        <v>0</v>
      </c>
      <c r="G327" s="20">
        <f>SUMIFS('Data input'!$K$5:$K$988,'Data input'!$H$5:$H$988,'DATA '!$A327,'Data input'!$R$5:$R$988,'DATA '!$A$299,'Data input'!$D$5:$D$988,'DATA '!$A$298,'Data input'!$A$5:$A$988,'DATA '!G$299)</f>
        <v>0</v>
      </c>
      <c r="H327" s="20">
        <f>SUMIFS('Data input'!$K$5:$K$988,'Data input'!$H$5:$H$988,'DATA '!$A327,'Data input'!$R$5:$R$988,'DATA '!$A$299,'Data input'!$D$5:$D$988,'DATA '!$A$298,'Data input'!$A$5:$A$988,'DATA '!H$299)</f>
        <v>0</v>
      </c>
      <c r="I327" s="20">
        <f>SUMIFS('Data input'!$K$5:$K$988,'Data input'!$H$5:$H$988,'DATA '!$A327,'Data input'!$R$5:$R$988,'DATA '!$A$299,'Data input'!$D$5:$D$988,'DATA '!$A$298,'Data input'!$A$5:$A$988,'DATA '!I$299)</f>
        <v>0</v>
      </c>
      <c r="J327" s="20">
        <f>SUMIFS('Data input'!$K$5:$K$988,'Data input'!$H$5:$H$988,'DATA '!$A327,'Data input'!$R$5:$R$988,'DATA '!$A$299,'Data input'!$D$5:$D$988,'DATA '!$A$298,'Data input'!$A$5:$A$988,'DATA '!J$299)</f>
        <v>0</v>
      </c>
      <c r="K327" s="20">
        <f>SUMIFS('Data input'!$K$5:$K$988,'Data input'!$H$5:$H$988,'DATA '!$A327,'Data input'!$R$5:$R$988,'DATA '!$A$299,'Data input'!$D$5:$D$988,'DATA '!$A$298,'Data input'!$A$5:$A$988,'DATA '!K$299)</f>
        <v>0</v>
      </c>
      <c r="L327" s="20">
        <f>SUMIFS('Data input'!$K$5:$K$988,'Data input'!$H$5:$H$988,'DATA '!$A327,'Data input'!$R$5:$R$988,'DATA '!$A$299,'Data input'!$D$5:$D$988,'DATA '!$A$298,'Data input'!$A$5:$A$988,'DATA '!L$299)</f>
        <v>0</v>
      </c>
      <c r="M327" s="20">
        <f>SUMIFS('Data input'!$K$5:$K$988,'Data input'!$H$5:$H$988,'DATA '!$A327,'Data input'!$R$5:$R$988,'DATA '!$A$299,'Data input'!$D$5:$D$988,'DATA '!$A$298,'Data input'!$A$5:$A$988,'DATA '!M$299)</f>
        <v>0</v>
      </c>
      <c r="N327" s="20">
        <f>SUMIFS('Data input'!$K$5:$K$988,'Data input'!$H$5:$H$988,'DATA '!$A327,'Data input'!$R$5:$R$988,'DATA '!$A$299,'Data input'!$D$5:$D$988,'DATA '!$A$298,'Data input'!$A$5:$A$988,'DATA '!N$299)</f>
        <v>0</v>
      </c>
      <c r="O327" s="20">
        <f>SUMIFS('Data input'!$K$5:$K$988,'Data input'!$H$5:$H$988,'DATA '!$A327,'Data input'!$R$5:$R$988,'DATA '!$A$299,'Data input'!$D$5:$D$988,'DATA '!$A$298,'Data input'!$A$5:$A$988,'DATA '!O$299)</f>
        <v>0</v>
      </c>
      <c r="P327" s="20">
        <f>SUMIFS('Data input'!$K$5:$K$988,'Data input'!$H$5:$H$988,'DATA '!$A327,'Data input'!$R$5:$R$988,'DATA '!$A$299,'Data input'!$D$5:$D$988,'DATA '!$A$298,'Data input'!$A$5:$A$988,'DATA '!P$299)</f>
        <v>0</v>
      </c>
      <c r="Q327" s="20">
        <f>SUMIFS('Data input'!$K$5:$K$988,'Data input'!$H$5:$H$988,'DATA '!$A327,'Data input'!$R$5:$R$988,'DATA '!$A$299,'Data input'!$D$5:$D$988,'DATA '!$A$298,'Data input'!$A$5:$A$988,'DATA '!Q$299)</f>
        <v>0</v>
      </c>
      <c r="R327" s="20">
        <f>SUMIFS('Data input'!$K$5:$K$988,'Data input'!$H$5:$H$988,'DATA '!$A327,'Data input'!$R$5:$R$988,'DATA '!$A$299,'Data input'!$D$5:$D$988,'DATA '!$A$298,'Data input'!$A$5:$A$988,'DATA '!R$299)</f>
        <v>0</v>
      </c>
      <c r="S327" s="20">
        <f>SUMIFS('Data input'!$K$5:$K$988,'Data input'!$H$5:$H$988,'DATA '!$A327,'Data input'!$R$5:$R$988,'DATA '!$A$299,'Data input'!$D$5:$D$988,'DATA '!$A$298,'Data input'!$A$5:$A$988,'DATA '!S$299)</f>
        <v>0</v>
      </c>
      <c r="T327" s="20">
        <f>SUMIFS('Data input'!$K$5:$K$988,'Data input'!$H$5:$H$988,'DATA '!$A327,'Data input'!$R$5:$R$988,'DATA '!$A$299,'Data input'!$D$5:$D$988,'DATA '!$A$298,'Data input'!$A$5:$A$988,'DATA '!T$299)</f>
        <v>0</v>
      </c>
      <c r="U327" s="20">
        <f>SUMIFS('Data input'!$K$5:$K$988,'Data input'!$H$5:$H$988,'DATA '!$A327,'Data input'!$R$5:$R$988,'DATA '!$A$299,'Data input'!$D$5:$D$988,'DATA '!$A$298,'Data input'!$A$5:$A$988,'DATA '!U$299)</f>
        <v>0</v>
      </c>
      <c r="V327" s="20">
        <f>SUMIFS('Data input'!$K$5:$K$988,'Data input'!$H$5:$H$988,'DATA '!$A327,'Data input'!$R$5:$R$988,'DATA '!$A$299,'Data input'!$D$5:$D$988,'DATA '!$A$298,'Data input'!$A$5:$A$988,'DATA '!V$299)</f>
        <v>0</v>
      </c>
      <c r="W327" s="20">
        <f>SUMIFS('Data input'!$K$5:$K$988,'Data input'!$H$5:$H$988,'DATA '!$A327,'Data input'!$R$5:$R$988,'DATA '!$A$299,'Data input'!$D$5:$D$988,'DATA '!$A$298,'Data input'!$A$5:$A$988,'DATA '!W$299)</f>
        <v>0</v>
      </c>
      <c r="X327" s="20">
        <f>SUMIFS('Data input'!$K$5:$K$988,'Data input'!$H$5:$H$988,'DATA '!$A327,'Data input'!$R$5:$R$988,'DATA '!$A$299,'Data input'!$D$5:$D$988,'DATA '!$A$298,'Data input'!$A$5:$A$988,'DATA '!X$299)</f>
        <v>0</v>
      </c>
      <c r="Y327" s="20">
        <f>SUMIFS('Data input'!$K$5:$K$988,'Data input'!$H$5:$H$988,'DATA '!$A327,'Data input'!$R$5:$R$988,'DATA '!$A$299,'Data input'!$D$5:$D$988,'DATA '!$A$298,'Data input'!$A$5:$A$988,'DATA '!Y$299)</f>
        <v>0</v>
      </c>
      <c r="Z327" s="20">
        <f>SUMIFS('Data input'!$K$5:$K$988,'Data input'!$H$5:$H$988,'DATA '!$A327,'Data input'!$R$5:$R$988,'DATA '!$A$299,'Data input'!$D$5:$D$988,'DATA '!$A$298,'Data input'!$A$5:$A$988,'DATA '!Z$299)</f>
        <v>0</v>
      </c>
      <c r="AA327" s="20">
        <f>SUMIFS('Data input'!$K$5:$K$988,'Data input'!$H$5:$H$988,'DATA '!$A327,'Data input'!$R$5:$R$988,'DATA '!$A$299,'Data input'!$D$5:$D$988,'DATA '!$A$298,'Data input'!$A$5:$A$988,'DATA '!AA$299)</f>
        <v>0</v>
      </c>
      <c r="AB327" s="20">
        <f>SUMIFS('Data input'!$K$5:$K$988,'Data input'!$H$5:$H$988,'DATA '!$A327,'Data input'!$R$5:$R$988,'DATA '!$A$299,'Data input'!$D$5:$D$988,'DATA '!$A$298,'Data input'!$A$5:$A$988,'DATA '!AB$299)</f>
        <v>0</v>
      </c>
      <c r="AC327" s="20">
        <f>SUMIFS('Data input'!$K$5:$K$988,'Data input'!$H$5:$H$988,'DATA '!$A327,'Data input'!$R$5:$R$988,'DATA '!$A$299,'Data input'!$D$5:$D$988,'DATA '!$A$298,'Data input'!$A$5:$A$988,'DATA '!AC$299)</f>
        <v>0</v>
      </c>
      <c r="AD327" s="20">
        <f>SUMIFS('Data input'!$K$5:$K$988,'Data input'!$H$5:$H$988,'DATA '!$A327,'Data input'!$R$5:$R$988,'DATA '!$A$299,'Data input'!$D$5:$D$988,'DATA '!$A$298,'Data input'!$A$5:$A$988,'DATA '!AD$299)</f>
        <v>0</v>
      </c>
      <c r="AE327" s="20">
        <f>SUMIFS('Data input'!$K$5:$K$988,'Data input'!$H$5:$H$988,'DATA '!$A327,'Data input'!$R$5:$R$988,'DATA '!$A$299,'Data input'!$D$5:$D$988,'DATA '!$A$298,'Data input'!$A$5:$A$988,'DATA '!AE$299)</f>
        <v>0</v>
      </c>
      <c r="AF327" s="20">
        <f>SUMIFS('Data input'!$K$5:$K$988,'Data input'!$H$5:$H$988,'DATA '!$A327,'Data input'!$R$5:$R$988,'DATA '!$A$299,'Data input'!$D$5:$D$988,'DATA '!$A$298,'Data input'!$A$5:$A$988,'DATA '!AF$299)</f>
        <v>0</v>
      </c>
      <c r="AG327" s="29">
        <f t="shared" si="87"/>
        <v>0</v>
      </c>
    </row>
    <row r="328" spans="1:33" s="22" customFormat="1" ht="17.25" customHeight="1">
      <c r="A328" s="64" t="s">
        <v>9</v>
      </c>
      <c r="B328" s="66">
        <f>SUM(B300:B327)</f>
        <v>0</v>
      </c>
      <c r="C328" s="66">
        <f t="shared" ref="C328:AG328" si="88">SUM(C300:C327)</f>
        <v>0</v>
      </c>
      <c r="D328" s="66">
        <f t="shared" si="88"/>
        <v>0</v>
      </c>
      <c r="E328" s="66">
        <f t="shared" si="88"/>
        <v>0</v>
      </c>
      <c r="F328" s="66">
        <f t="shared" si="88"/>
        <v>7</v>
      </c>
      <c r="G328" s="66">
        <f t="shared" si="88"/>
        <v>0</v>
      </c>
      <c r="H328" s="66">
        <f t="shared" si="88"/>
        <v>0</v>
      </c>
      <c r="I328" s="66">
        <f t="shared" si="88"/>
        <v>0</v>
      </c>
      <c r="J328" s="66">
        <f t="shared" si="88"/>
        <v>0</v>
      </c>
      <c r="K328" s="66">
        <f t="shared" si="88"/>
        <v>0</v>
      </c>
      <c r="L328" s="66">
        <f t="shared" si="88"/>
        <v>0</v>
      </c>
      <c r="M328" s="66">
        <f t="shared" si="88"/>
        <v>0</v>
      </c>
      <c r="N328" s="66">
        <f t="shared" si="88"/>
        <v>0</v>
      </c>
      <c r="O328" s="66">
        <f t="shared" si="88"/>
        <v>0</v>
      </c>
      <c r="P328" s="66">
        <f t="shared" si="88"/>
        <v>0</v>
      </c>
      <c r="Q328" s="66">
        <f t="shared" si="88"/>
        <v>0</v>
      </c>
      <c r="R328" s="66">
        <f t="shared" si="88"/>
        <v>0</v>
      </c>
      <c r="S328" s="66">
        <f t="shared" si="88"/>
        <v>0</v>
      </c>
      <c r="T328" s="66">
        <f t="shared" si="88"/>
        <v>0</v>
      </c>
      <c r="U328" s="66">
        <f t="shared" si="88"/>
        <v>0</v>
      </c>
      <c r="V328" s="66">
        <f t="shared" si="88"/>
        <v>0</v>
      </c>
      <c r="W328" s="66">
        <f t="shared" si="88"/>
        <v>0</v>
      </c>
      <c r="X328" s="66">
        <f t="shared" si="88"/>
        <v>0</v>
      </c>
      <c r="Y328" s="66">
        <f t="shared" si="88"/>
        <v>0</v>
      </c>
      <c r="Z328" s="66">
        <f t="shared" si="88"/>
        <v>0</v>
      </c>
      <c r="AA328" s="66">
        <f t="shared" si="88"/>
        <v>0</v>
      </c>
      <c r="AB328" s="66">
        <f t="shared" si="88"/>
        <v>0</v>
      </c>
      <c r="AC328" s="66">
        <f t="shared" si="88"/>
        <v>0</v>
      </c>
      <c r="AD328" s="66">
        <f t="shared" si="88"/>
        <v>0</v>
      </c>
      <c r="AE328" s="66">
        <f t="shared" si="88"/>
        <v>0</v>
      </c>
      <c r="AF328" s="66">
        <f t="shared" si="88"/>
        <v>0</v>
      </c>
      <c r="AG328" s="66">
        <f t="shared" si="88"/>
        <v>7</v>
      </c>
    </row>
    <row r="329" spans="1:33" s="22" customFormat="1" ht="17.2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</row>
    <row r="330" spans="1:33" s="22" customFormat="1" ht="17.25" customHeight="1">
      <c r="A330" s="51" t="s">
        <v>104</v>
      </c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spans="1:33" s="22" customFormat="1" ht="17.25" customHeight="1">
      <c r="A331" s="30" t="s">
        <v>93</v>
      </c>
      <c r="B331" s="26">
        <v>1</v>
      </c>
      <c r="C331" s="27">
        <v>2</v>
      </c>
      <c r="D331" s="27">
        <v>3</v>
      </c>
      <c r="E331" s="27">
        <v>4</v>
      </c>
      <c r="F331" s="27">
        <v>5</v>
      </c>
      <c r="G331" s="27">
        <v>6</v>
      </c>
      <c r="H331" s="27">
        <v>7</v>
      </c>
      <c r="I331" s="27">
        <v>8</v>
      </c>
      <c r="J331" s="27">
        <v>9</v>
      </c>
      <c r="K331" s="27">
        <v>10</v>
      </c>
      <c r="L331" s="27">
        <v>11</v>
      </c>
      <c r="M331" s="27">
        <v>12</v>
      </c>
      <c r="N331" s="27">
        <v>13</v>
      </c>
      <c r="O331" s="27">
        <v>14</v>
      </c>
      <c r="P331" s="27">
        <v>15</v>
      </c>
      <c r="Q331" s="27">
        <v>16</v>
      </c>
      <c r="R331" s="27">
        <v>17</v>
      </c>
      <c r="S331" s="27">
        <v>18</v>
      </c>
      <c r="T331" s="27">
        <v>19</v>
      </c>
      <c r="U331" s="27">
        <v>20</v>
      </c>
      <c r="V331" s="27">
        <v>21</v>
      </c>
      <c r="W331" s="27">
        <v>22</v>
      </c>
      <c r="X331" s="27">
        <v>23</v>
      </c>
      <c r="Y331" s="27">
        <v>24</v>
      </c>
      <c r="Z331" s="27">
        <v>25</v>
      </c>
      <c r="AA331" s="27">
        <v>26</v>
      </c>
      <c r="AB331" s="27">
        <v>27</v>
      </c>
      <c r="AC331" s="27">
        <v>28</v>
      </c>
      <c r="AD331" s="27">
        <v>29</v>
      </c>
      <c r="AE331" s="27">
        <v>30</v>
      </c>
      <c r="AF331" s="27">
        <v>31</v>
      </c>
      <c r="AG331" s="28" t="s">
        <v>82</v>
      </c>
    </row>
    <row r="332" spans="1:33" s="22" customFormat="1" ht="17.25" customHeight="1">
      <c r="A332" s="31" t="s">
        <v>22</v>
      </c>
      <c r="B332" s="20">
        <f>SUMIFS('Data input'!$K$5:$K$988,'Data input'!$H$5:$H$988,'DATA '!$A332,'Data input'!$R$5:$R$988,'DATA '!$A$331,'Data input'!$D$5:$D$988,'DATA '!$A$330,'Data input'!$A$5:$A$988,'DATA '!B$331)</f>
        <v>0</v>
      </c>
      <c r="C332" s="20">
        <f>SUMIFS('Data input'!$K$5:$K$988,'Data input'!$H$5:$H$988,'DATA '!$A332,'Data input'!$R$5:$R$988,'DATA '!$A$331,'Data input'!$D$5:$D$988,'DATA '!$A$330,'Data input'!$A$5:$A$988,'DATA '!C$331)</f>
        <v>0</v>
      </c>
      <c r="D332" s="20">
        <f>SUMIFS('Data input'!$K$5:$K$988,'Data input'!$H$5:$H$988,'DATA '!$A332,'Data input'!$R$5:$R$988,'DATA '!$A$331,'Data input'!$D$5:$D$988,'DATA '!$A$330,'Data input'!$A$5:$A$988,'DATA '!D$331)</f>
        <v>0</v>
      </c>
      <c r="E332" s="20">
        <f>SUMIFS('Data input'!$K$5:$K$988,'Data input'!$H$5:$H$988,'DATA '!$A332,'Data input'!$R$5:$R$988,'DATA '!$A$331,'Data input'!$D$5:$D$988,'DATA '!$A$330,'Data input'!$A$5:$A$988,'DATA '!E$331)</f>
        <v>0</v>
      </c>
      <c r="F332" s="20">
        <f>SUMIFS('Data input'!$K$5:$K$988,'Data input'!$H$5:$H$988,'DATA '!$A332,'Data input'!$R$5:$R$988,'DATA '!$A$331,'Data input'!$D$5:$D$988,'DATA '!$A$330,'Data input'!$A$5:$A$988,'DATA '!F$331)</f>
        <v>1</v>
      </c>
      <c r="G332" s="20">
        <f>SUMIFS('Data input'!$K$5:$K$988,'Data input'!$H$5:$H$988,'DATA '!$A332,'Data input'!$R$5:$R$988,'DATA '!$A$331,'Data input'!$D$5:$D$988,'DATA '!$A$330,'Data input'!$A$5:$A$988,'DATA '!G$331)</f>
        <v>0</v>
      </c>
      <c r="H332" s="20">
        <f>SUMIFS('Data input'!$K$5:$K$988,'Data input'!$H$5:$H$988,'DATA '!$A332,'Data input'!$R$5:$R$988,'DATA '!$A$331,'Data input'!$D$5:$D$988,'DATA '!$A$330,'Data input'!$A$5:$A$988,'DATA '!H$331)</f>
        <v>0</v>
      </c>
      <c r="I332" s="20">
        <f>SUMIFS('Data input'!$K$5:$K$988,'Data input'!$H$5:$H$988,'DATA '!$A332,'Data input'!$R$5:$R$988,'DATA '!$A$331,'Data input'!$D$5:$D$988,'DATA '!$A$330,'Data input'!$A$5:$A$988,'DATA '!I$331)</f>
        <v>0</v>
      </c>
      <c r="J332" s="20">
        <f>SUMIFS('Data input'!$K$5:$K$988,'Data input'!$H$5:$H$988,'DATA '!$A332,'Data input'!$R$5:$R$988,'DATA '!$A$331,'Data input'!$D$5:$D$988,'DATA '!$A$330,'Data input'!$A$5:$A$988,'DATA '!J$331)</f>
        <v>0</v>
      </c>
      <c r="K332" s="20">
        <f>SUMIFS('Data input'!$K$5:$K$988,'Data input'!$H$5:$H$988,'DATA '!$A332,'Data input'!$R$5:$R$988,'DATA '!$A$331,'Data input'!$D$5:$D$988,'DATA '!$A$330,'Data input'!$A$5:$A$988,'DATA '!K$331)</f>
        <v>0</v>
      </c>
      <c r="L332" s="20">
        <f>SUMIFS('Data input'!$K$5:$K$988,'Data input'!$H$5:$H$988,'DATA '!$A332,'Data input'!$R$5:$R$988,'DATA '!$A$331,'Data input'!$D$5:$D$988,'DATA '!$A$330,'Data input'!$A$5:$A$988,'DATA '!L$331)</f>
        <v>0</v>
      </c>
      <c r="M332" s="20">
        <f>SUMIFS('Data input'!$K$5:$K$988,'Data input'!$H$5:$H$988,'DATA '!$A332,'Data input'!$R$5:$R$988,'DATA '!$A$331,'Data input'!$D$5:$D$988,'DATA '!$A$330,'Data input'!$A$5:$A$988,'DATA '!M$331)</f>
        <v>0</v>
      </c>
      <c r="N332" s="20">
        <f>SUMIFS('Data input'!$K$5:$K$988,'Data input'!$H$5:$H$988,'DATA '!$A332,'Data input'!$R$5:$R$988,'DATA '!$A$331,'Data input'!$D$5:$D$988,'DATA '!$A$330,'Data input'!$A$5:$A$988,'DATA '!N$331)</f>
        <v>0</v>
      </c>
      <c r="O332" s="20">
        <f>SUMIFS('Data input'!$K$5:$K$988,'Data input'!$H$5:$H$988,'DATA '!$A332,'Data input'!$R$5:$R$988,'DATA '!$A$331,'Data input'!$D$5:$D$988,'DATA '!$A$330,'Data input'!$A$5:$A$988,'DATA '!O$331)</f>
        <v>0</v>
      </c>
      <c r="P332" s="20">
        <f>SUMIFS('Data input'!$K$5:$K$988,'Data input'!$H$5:$H$988,'DATA '!$A332,'Data input'!$R$5:$R$988,'DATA '!$A$331,'Data input'!$D$5:$D$988,'DATA '!$A$330,'Data input'!$A$5:$A$988,'DATA '!P$331)</f>
        <v>0</v>
      </c>
      <c r="Q332" s="20">
        <f>SUMIFS('Data input'!$K$5:$K$988,'Data input'!$H$5:$H$988,'DATA '!$A332,'Data input'!$R$5:$R$988,'DATA '!$A$331,'Data input'!$D$5:$D$988,'DATA '!$A$330,'Data input'!$A$5:$A$988,'DATA '!Q$331)</f>
        <v>0</v>
      </c>
      <c r="R332" s="20">
        <f>SUMIFS('Data input'!$K$5:$K$988,'Data input'!$H$5:$H$988,'DATA '!$A332,'Data input'!$R$5:$R$988,'DATA '!$A$331,'Data input'!$D$5:$D$988,'DATA '!$A$330,'Data input'!$A$5:$A$988,'DATA '!R$331)</f>
        <v>0</v>
      </c>
      <c r="S332" s="20">
        <f>SUMIFS('Data input'!$K$5:$K$988,'Data input'!$H$5:$H$988,'DATA '!$A332,'Data input'!$R$5:$R$988,'DATA '!$A$331,'Data input'!$D$5:$D$988,'DATA '!$A$330,'Data input'!$A$5:$A$988,'DATA '!S$331)</f>
        <v>0</v>
      </c>
      <c r="T332" s="20">
        <f>SUMIFS('Data input'!$K$5:$K$988,'Data input'!$H$5:$H$988,'DATA '!$A332,'Data input'!$R$5:$R$988,'DATA '!$A$331,'Data input'!$D$5:$D$988,'DATA '!$A$330,'Data input'!$A$5:$A$988,'DATA '!T$331)</f>
        <v>0</v>
      </c>
      <c r="U332" s="20">
        <f>SUMIFS('Data input'!$K$5:$K$988,'Data input'!$H$5:$H$988,'DATA '!$A332,'Data input'!$R$5:$R$988,'DATA '!$A$331,'Data input'!$D$5:$D$988,'DATA '!$A$330,'Data input'!$A$5:$A$988,'DATA '!U$331)</f>
        <v>0</v>
      </c>
      <c r="V332" s="20">
        <f>SUMIFS('Data input'!$K$5:$K$988,'Data input'!$H$5:$H$988,'DATA '!$A332,'Data input'!$R$5:$R$988,'DATA '!$A$331,'Data input'!$D$5:$D$988,'DATA '!$A$330,'Data input'!$A$5:$A$988,'DATA '!V$331)</f>
        <v>0</v>
      </c>
      <c r="W332" s="20">
        <f>SUMIFS('Data input'!$K$5:$K$988,'Data input'!$H$5:$H$988,'DATA '!$A332,'Data input'!$R$5:$R$988,'DATA '!$A$331,'Data input'!$D$5:$D$988,'DATA '!$A$330,'Data input'!$A$5:$A$988,'DATA '!W$331)</f>
        <v>0</v>
      </c>
      <c r="X332" s="20">
        <f>SUMIFS('Data input'!$K$5:$K$988,'Data input'!$H$5:$H$988,'DATA '!$A332,'Data input'!$R$5:$R$988,'DATA '!$A$331,'Data input'!$D$5:$D$988,'DATA '!$A$330,'Data input'!$A$5:$A$988,'DATA '!X$331)</f>
        <v>0</v>
      </c>
      <c r="Y332" s="20">
        <f>SUMIFS('Data input'!$K$5:$K$988,'Data input'!$H$5:$H$988,'DATA '!$A332,'Data input'!$R$5:$R$988,'DATA '!$A$331,'Data input'!$D$5:$D$988,'DATA '!$A$330,'Data input'!$A$5:$A$988,'DATA '!Y$331)</f>
        <v>0</v>
      </c>
      <c r="Z332" s="20">
        <f>SUMIFS('Data input'!$K$5:$K$988,'Data input'!$H$5:$H$988,'DATA '!$A332,'Data input'!$R$5:$R$988,'DATA '!$A$331,'Data input'!$D$5:$D$988,'DATA '!$A$330,'Data input'!$A$5:$A$988,'DATA '!Z$331)</f>
        <v>0</v>
      </c>
      <c r="AA332" s="20">
        <f>SUMIFS('Data input'!$K$5:$K$988,'Data input'!$H$5:$H$988,'DATA '!$A332,'Data input'!$R$5:$R$988,'DATA '!$A$331,'Data input'!$D$5:$D$988,'DATA '!$A$330,'Data input'!$A$5:$A$988,'DATA '!AA$331)</f>
        <v>0</v>
      </c>
      <c r="AB332" s="20">
        <f>SUMIFS('Data input'!$K$5:$K$988,'Data input'!$H$5:$H$988,'DATA '!$A332,'Data input'!$R$5:$R$988,'DATA '!$A$331,'Data input'!$D$5:$D$988,'DATA '!$A$330,'Data input'!$A$5:$A$988,'DATA '!AB$331)</f>
        <v>0</v>
      </c>
      <c r="AC332" s="20">
        <f>SUMIFS('Data input'!$K$5:$K$988,'Data input'!$H$5:$H$988,'DATA '!$A332,'Data input'!$R$5:$R$988,'DATA '!$A$331,'Data input'!$D$5:$D$988,'DATA '!$A$330,'Data input'!$A$5:$A$988,'DATA '!AC$331)</f>
        <v>0</v>
      </c>
      <c r="AD332" s="20">
        <f>SUMIFS('Data input'!$K$5:$K$988,'Data input'!$H$5:$H$988,'DATA '!$A332,'Data input'!$R$5:$R$988,'DATA '!$A$331,'Data input'!$D$5:$D$988,'DATA '!$A$330,'Data input'!$A$5:$A$988,'DATA '!AD$331)</f>
        <v>0</v>
      </c>
      <c r="AE332" s="20">
        <f>SUMIFS('Data input'!$K$5:$K$988,'Data input'!$H$5:$H$988,'DATA '!$A332,'Data input'!$R$5:$R$988,'DATA '!$A$331,'Data input'!$D$5:$D$988,'DATA '!$A$330,'Data input'!$A$5:$A$988,'DATA '!AE$331)</f>
        <v>0</v>
      </c>
      <c r="AF332" s="20">
        <f>SUMIFS('Data input'!$K$5:$K$988,'Data input'!$H$5:$H$988,'DATA '!$A332,'Data input'!$R$5:$R$988,'DATA '!$A$331,'Data input'!$D$5:$D$988,'DATA '!$A$330,'Data input'!$A$5:$A$988,'DATA '!AF$331)</f>
        <v>0</v>
      </c>
      <c r="AG332" s="29">
        <f>SUM(B332:AF332)</f>
        <v>1</v>
      </c>
    </row>
    <row r="333" spans="1:33" s="22" customFormat="1" ht="17.25" customHeight="1">
      <c r="A333" s="31" t="s">
        <v>23</v>
      </c>
      <c r="B333" s="20">
        <f>SUMIFS('Data input'!$K$5:$K$988,'Data input'!$H$5:$H$988,'DATA '!$A333,'Data input'!$R$5:$R$988,'DATA '!$A$331,'Data input'!$D$5:$D$988,'DATA '!$A$330,'Data input'!$A$5:$A$988,'DATA '!B$331)</f>
        <v>0</v>
      </c>
      <c r="C333" s="20">
        <f>SUMIFS('Data input'!$K$5:$K$988,'Data input'!$H$5:$H$988,'DATA '!$A333,'Data input'!$R$5:$R$988,'DATA '!$A$331,'Data input'!$D$5:$D$988,'DATA '!$A$330,'Data input'!$A$5:$A$988,'DATA '!C$331)</f>
        <v>0</v>
      </c>
      <c r="D333" s="20">
        <f>SUMIFS('Data input'!$K$5:$K$988,'Data input'!$H$5:$H$988,'DATA '!$A333,'Data input'!$R$5:$R$988,'DATA '!$A$331,'Data input'!$D$5:$D$988,'DATA '!$A$330,'Data input'!$A$5:$A$988,'DATA '!D$331)</f>
        <v>0</v>
      </c>
      <c r="E333" s="20">
        <f>SUMIFS('Data input'!$K$5:$K$988,'Data input'!$H$5:$H$988,'DATA '!$A333,'Data input'!$R$5:$R$988,'DATA '!$A$331,'Data input'!$D$5:$D$988,'DATA '!$A$330,'Data input'!$A$5:$A$988,'DATA '!E$331)</f>
        <v>0</v>
      </c>
      <c r="F333" s="20">
        <f>SUMIFS('Data input'!$K$5:$K$988,'Data input'!$H$5:$H$988,'DATA '!$A333,'Data input'!$R$5:$R$988,'DATA '!$A$331,'Data input'!$D$5:$D$988,'DATA '!$A$330,'Data input'!$A$5:$A$988,'DATA '!F$331)</f>
        <v>0</v>
      </c>
      <c r="G333" s="20">
        <f>SUMIFS('Data input'!$K$5:$K$988,'Data input'!$H$5:$H$988,'DATA '!$A333,'Data input'!$R$5:$R$988,'DATA '!$A$331,'Data input'!$D$5:$D$988,'DATA '!$A$330,'Data input'!$A$5:$A$988,'DATA '!G$331)</f>
        <v>0</v>
      </c>
      <c r="H333" s="20">
        <f>SUMIFS('Data input'!$K$5:$K$988,'Data input'!$H$5:$H$988,'DATA '!$A333,'Data input'!$R$5:$R$988,'DATA '!$A$331,'Data input'!$D$5:$D$988,'DATA '!$A$330,'Data input'!$A$5:$A$988,'DATA '!H$331)</f>
        <v>0</v>
      </c>
      <c r="I333" s="20">
        <f>SUMIFS('Data input'!$K$5:$K$988,'Data input'!$H$5:$H$988,'DATA '!$A333,'Data input'!$R$5:$R$988,'DATA '!$A$331,'Data input'!$D$5:$D$988,'DATA '!$A$330,'Data input'!$A$5:$A$988,'DATA '!I$331)</f>
        <v>0</v>
      </c>
      <c r="J333" s="20">
        <f>SUMIFS('Data input'!$K$5:$K$988,'Data input'!$H$5:$H$988,'DATA '!$A333,'Data input'!$R$5:$R$988,'DATA '!$A$331,'Data input'!$D$5:$D$988,'DATA '!$A$330,'Data input'!$A$5:$A$988,'DATA '!J$331)</f>
        <v>0</v>
      </c>
      <c r="K333" s="20">
        <f>SUMIFS('Data input'!$K$5:$K$988,'Data input'!$H$5:$H$988,'DATA '!$A333,'Data input'!$R$5:$R$988,'DATA '!$A$331,'Data input'!$D$5:$D$988,'DATA '!$A$330,'Data input'!$A$5:$A$988,'DATA '!K$331)</f>
        <v>0</v>
      </c>
      <c r="L333" s="20">
        <f>SUMIFS('Data input'!$K$5:$K$988,'Data input'!$H$5:$H$988,'DATA '!$A333,'Data input'!$R$5:$R$988,'DATA '!$A$331,'Data input'!$D$5:$D$988,'DATA '!$A$330,'Data input'!$A$5:$A$988,'DATA '!L$331)</f>
        <v>0</v>
      </c>
      <c r="M333" s="20">
        <f>SUMIFS('Data input'!$K$5:$K$988,'Data input'!$H$5:$H$988,'DATA '!$A333,'Data input'!$R$5:$R$988,'DATA '!$A$331,'Data input'!$D$5:$D$988,'DATA '!$A$330,'Data input'!$A$5:$A$988,'DATA '!M$331)</f>
        <v>0</v>
      </c>
      <c r="N333" s="20">
        <f>SUMIFS('Data input'!$K$5:$K$988,'Data input'!$H$5:$H$988,'DATA '!$A333,'Data input'!$R$5:$R$988,'DATA '!$A$331,'Data input'!$D$5:$D$988,'DATA '!$A$330,'Data input'!$A$5:$A$988,'DATA '!N$331)</f>
        <v>0</v>
      </c>
      <c r="O333" s="20">
        <f>SUMIFS('Data input'!$K$5:$K$988,'Data input'!$H$5:$H$988,'DATA '!$A333,'Data input'!$R$5:$R$988,'DATA '!$A$331,'Data input'!$D$5:$D$988,'DATA '!$A$330,'Data input'!$A$5:$A$988,'DATA '!O$331)</f>
        <v>0</v>
      </c>
      <c r="P333" s="20">
        <f>SUMIFS('Data input'!$K$5:$K$988,'Data input'!$H$5:$H$988,'DATA '!$A333,'Data input'!$R$5:$R$988,'DATA '!$A$331,'Data input'!$D$5:$D$988,'DATA '!$A$330,'Data input'!$A$5:$A$988,'DATA '!P$331)</f>
        <v>0</v>
      </c>
      <c r="Q333" s="20">
        <f>SUMIFS('Data input'!$K$5:$K$988,'Data input'!$H$5:$H$988,'DATA '!$A333,'Data input'!$R$5:$R$988,'DATA '!$A$331,'Data input'!$D$5:$D$988,'DATA '!$A$330,'Data input'!$A$5:$A$988,'DATA '!Q$331)</f>
        <v>0</v>
      </c>
      <c r="R333" s="20">
        <f>SUMIFS('Data input'!$K$5:$K$988,'Data input'!$H$5:$H$988,'DATA '!$A333,'Data input'!$R$5:$R$988,'DATA '!$A$331,'Data input'!$D$5:$D$988,'DATA '!$A$330,'Data input'!$A$5:$A$988,'DATA '!R$331)</f>
        <v>0</v>
      </c>
      <c r="S333" s="20">
        <f>SUMIFS('Data input'!$K$5:$K$988,'Data input'!$H$5:$H$988,'DATA '!$A333,'Data input'!$R$5:$R$988,'DATA '!$A$331,'Data input'!$D$5:$D$988,'DATA '!$A$330,'Data input'!$A$5:$A$988,'DATA '!S$331)</f>
        <v>0</v>
      </c>
      <c r="T333" s="20">
        <f>SUMIFS('Data input'!$K$5:$K$988,'Data input'!$H$5:$H$988,'DATA '!$A333,'Data input'!$R$5:$R$988,'DATA '!$A$331,'Data input'!$D$5:$D$988,'DATA '!$A$330,'Data input'!$A$5:$A$988,'DATA '!T$331)</f>
        <v>0</v>
      </c>
      <c r="U333" s="20">
        <f>SUMIFS('Data input'!$K$5:$K$988,'Data input'!$H$5:$H$988,'DATA '!$A333,'Data input'!$R$5:$R$988,'DATA '!$A$331,'Data input'!$D$5:$D$988,'DATA '!$A$330,'Data input'!$A$5:$A$988,'DATA '!U$331)</f>
        <v>0</v>
      </c>
      <c r="V333" s="20">
        <f>SUMIFS('Data input'!$K$5:$K$988,'Data input'!$H$5:$H$988,'DATA '!$A333,'Data input'!$R$5:$R$988,'DATA '!$A$331,'Data input'!$D$5:$D$988,'DATA '!$A$330,'Data input'!$A$5:$A$988,'DATA '!V$331)</f>
        <v>0</v>
      </c>
      <c r="W333" s="20">
        <f>SUMIFS('Data input'!$K$5:$K$988,'Data input'!$H$5:$H$988,'DATA '!$A333,'Data input'!$R$5:$R$988,'DATA '!$A$331,'Data input'!$D$5:$D$988,'DATA '!$A$330,'Data input'!$A$5:$A$988,'DATA '!W$331)</f>
        <v>0</v>
      </c>
      <c r="X333" s="20">
        <f>SUMIFS('Data input'!$K$5:$K$988,'Data input'!$H$5:$H$988,'DATA '!$A333,'Data input'!$R$5:$R$988,'DATA '!$A$331,'Data input'!$D$5:$D$988,'DATA '!$A$330,'Data input'!$A$5:$A$988,'DATA '!X$331)</f>
        <v>0</v>
      </c>
      <c r="Y333" s="20">
        <f>SUMIFS('Data input'!$K$5:$K$988,'Data input'!$H$5:$H$988,'DATA '!$A333,'Data input'!$R$5:$R$988,'DATA '!$A$331,'Data input'!$D$5:$D$988,'DATA '!$A$330,'Data input'!$A$5:$A$988,'DATA '!Y$331)</f>
        <v>0</v>
      </c>
      <c r="Z333" s="20">
        <f>SUMIFS('Data input'!$K$5:$K$988,'Data input'!$H$5:$H$988,'DATA '!$A333,'Data input'!$R$5:$R$988,'DATA '!$A$331,'Data input'!$D$5:$D$988,'DATA '!$A$330,'Data input'!$A$5:$A$988,'DATA '!Z$331)</f>
        <v>0</v>
      </c>
      <c r="AA333" s="20">
        <f>SUMIFS('Data input'!$K$5:$K$988,'Data input'!$H$5:$H$988,'DATA '!$A333,'Data input'!$R$5:$R$988,'DATA '!$A$331,'Data input'!$D$5:$D$988,'DATA '!$A$330,'Data input'!$A$5:$A$988,'DATA '!AA$331)</f>
        <v>0</v>
      </c>
      <c r="AB333" s="20">
        <f>SUMIFS('Data input'!$K$5:$K$988,'Data input'!$H$5:$H$988,'DATA '!$A333,'Data input'!$R$5:$R$988,'DATA '!$A$331,'Data input'!$D$5:$D$988,'DATA '!$A$330,'Data input'!$A$5:$A$988,'DATA '!AB$331)</f>
        <v>0</v>
      </c>
      <c r="AC333" s="20">
        <f>SUMIFS('Data input'!$K$5:$K$988,'Data input'!$H$5:$H$988,'DATA '!$A333,'Data input'!$R$5:$R$988,'DATA '!$A$331,'Data input'!$D$5:$D$988,'DATA '!$A$330,'Data input'!$A$5:$A$988,'DATA '!AC$331)</f>
        <v>0</v>
      </c>
      <c r="AD333" s="20">
        <f>SUMIFS('Data input'!$K$5:$K$988,'Data input'!$H$5:$H$988,'DATA '!$A333,'Data input'!$R$5:$R$988,'DATA '!$A$331,'Data input'!$D$5:$D$988,'DATA '!$A$330,'Data input'!$A$5:$A$988,'DATA '!AD$331)</f>
        <v>0</v>
      </c>
      <c r="AE333" s="20">
        <f>SUMIFS('Data input'!$K$5:$K$988,'Data input'!$H$5:$H$988,'DATA '!$A333,'Data input'!$R$5:$R$988,'DATA '!$A$331,'Data input'!$D$5:$D$988,'DATA '!$A$330,'Data input'!$A$5:$A$988,'DATA '!AE$331)</f>
        <v>0</v>
      </c>
      <c r="AF333" s="20">
        <f>SUMIFS('Data input'!$K$5:$K$988,'Data input'!$H$5:$H$988,'DATA '!$A333,'Data input'!$R$5:$R$988,'DATA '!$A$331,'Data input'!$D$5:$D$988,'DATA '!$A$330,'Data input'!$A$5:$A$988,'DATA '!AF$331)</f>
        <v>0</v>
      </c>
      <c r="AG333" s="29">
        <f t="shared" ref="AG333:AG334" si="89">SUM(B333:AF333)</f>
        <v>0</v>
      </c>
    </row>
    <row r="334" spans="1:33" s="22" customFormat="1" ht="17.25" customHeight="1">
      <c r="A334" s="31" t="s">
        <v>25</v>
      </c>
      <c r="B334" s="20">
        <f>SUMIFS('Data input'!$K$5:$K$988,'Data input'!$H$5:$H$988,'DATA '!$A334,'Data input'!$R$5:$R$988,'DATA '!$A$331,'Data input'!$D$5:$D$988,'DATA '!$A$330,'Data input'!$A$5:$A$988,'DATA '!B$331)</f>
        <v>0</v>
      </c>
      <c r="C334" s="20">
        <f>SUMIFS('Data input'!$K$5:$K$988,'Data input'!$H$5:$H$988,'DATA '!$A334,'Data input'!$R$5:$R$988,'DATA '!$A$331,'Data input'!$D$5:$D$988,'DATA '!$A$330,'Data input'!$A$5:$A$988,'DATA '!C$331)</f>
        <v>0</v>
      </c>
      <c r="D334" s="20">
        <f>SUMIFS('Data input'!$K$5:$K$988,'Data input'!$H$5:$H$988,'DATA '!$A334,'Data input'!$R$5:$R$988,'DATA '!$A$331,'Data input'!$D$5:$D$988,'DATA '!$A$330,'Data input'!$A$5:$A$988,'DATA '!D$331)</f>
        <v>0</v>
      </c>
      <c r="E334" s="20">
        <f>SUMIFS('Data input'!$K$5:$K$988,'Data input'!$H$5:$H$988,'DATA '!$A334,'Data input'!$R$5:$R$988,'DATA '!$A$331,'Data input'!$D$5:$D$988,'DATA '!$A$330,'Data input'!$A$5:$A$988,'DATA '!E$331)</f>
        <v>0</v>
      </c>
      <c r="F334" s="20">
        <f>SUMIFS('Data input'!$K$5:$K$988,'Data input'!$H$5:$H$988,'DATA '!$A334,'Data input'!$R$5:$R$988,'DATA '!$A$331,'Data input'!$D$5:$D$988,'DATA '!$A$330,'Data input'!$A$5:$A$988,'DATA '!F$331)</f>
        <v>0</v>
      </c>
      <c r="G334" s="20">
        <f>SUMIFS('Data input'!$K$5:$K$988,'Data input'!$H$5:$H$988,'DATA '!$A334,'Data input'!$R$5:$R$988,'DATA '!$A$331,'Data input'!$D$5:$D$988,'DATA '!$A$330,'Data input'!$A$5:$A$988,'DATA '!G$331)</f>
        <v>0</v>
      </c>
      <c r="H334" s="20">
        <f>SUMIFS('Data input'!$K$5:$K$988,'Data input'!$H$5:$H$988,'DATA '!$A334,'Data input'!$R$5:$R$988,'DATA '!$A$331,'Data input'!$D$5:$D$988,'DATA '!$A$330,'Data input'!$A$5:$A$988,'DATA '!H$331)</f>
        <v>0</v>
      </c>
      <c r="I334" s="20">
        <f>SUMIFS('Data input'!$K$5:$K$988,'Data input'!$H$5:$H$988,'DATA '!$A334,'Data input'!$R$5:$R$988,'DATA '!$A$331,'Data input'!$D$5:$D$988,'DATA '!$A$330,'Data input'!$A$5:$A$988,'DATA '!I$331)</f>
        <v>0</v>
      </c>
      <c r="J334" s="20">
        <f>SUMIFS('Data input'!$K$5:$K$988,'Data input'!$H$5:$H$988,'DATA '!$A334,'Data input'!$R$5:$R$988,'DATA '!$A$331,'Data input'!$D$5:$D$988,'DATA '!$A$330,'Data input'!$A$5:$A$988,'DATA '!J$331)</f>
        <v>0</v>
      </c>
      <c r="K334" s="20">
        <f>SUMIFS('Data input'!$K$5:$K$988,'Data input'!$H$5:$H$988,'DATA '!$A334,'Data input'!$R$5:$R$988,'DATA '!$A$331,'Data input'!$D$5:$D$988,'DATA '!$A$330,'Data input'!$A$5:$A$988,'DATA '!K$331)</f>
        <v>0</v>
      </c>
      <c r="L334" s="20">
        <f>SUMIFS('Data input'!$K$5:$K$988,'Data input'!$H$5:$H$988,'DATA '!$A334,'Data input'!$R$5:$R$988,'DATA '!$A$331,'Data input'!$D$5:$D$988,'DATA '!$A$330,'Data input'!$A$5:$A$988,'DATA '!L$331)</f>
        <v>0</v>
      </c>
      <c r="M334" s="20">
        <f>SUMIFS('Data input'!$K$5:$K$988,'Data input'!$H$5:$H$988,'DATA '!$A334,'Data input'!$R$5:$R$988,'DATA '!$A$331,'Data input'!$D$5:$D$988,'DATA '!$A$330,'Data input'!$A$5:$A$988,'DATA '!M$331)</f>
        <v>0</v>
      </c>
      <c r="N334" s="20">
        <f>SUMIFS('Data input'!$K$5:$K$988,'Data input'!$H$5:$H$988,'DATA '!$A334,'Data input'!$R$5:$R$988,'DATA '!$A$331,'Data input'!$D$5:$D$988,'DATA '!$A$330,'Data input'!$A$5:$A$988,'DATA '!N$331)</f>
        <v>0</v>
      </c>
      <c r="O334" s="20">
        <f>SUMIFS('Data input'!$K$5:$K$988,'Data input'!$H$5:$H$988,'DATA '!$A334,'Data input'!$R$5:$R$988,'DATA '!$A$331,'Data input'!$D$5:$D$988,'DATA '!$A$330,'Data input'!$A$5:$A$988,'DATA '!O$331)</f>
        <v>0</v>
      </c>
      <c r="P334" s="20">
        <f>SUMIFS('Data input'!$K$5:$K$988,'Data input'!$H$5:$H$988,'DATA '!$A334,'Data input'!$R$5:$R$988,'DATA '!$A$331,'Data input'!$D$5:$D$988,'DATA '!$A$330,'Data input'!$A$5:$A$988,'DATA '!P$331)</f>
        <v>0</v>
      </c>
      <c r="Q334" s="20">
        <f>SUMIFS('Data input'!$K$5:$K$988,'Data input'!$H$5:$H$988,'DATA '!$A334,'Data input'!$R$5:$R$988,'DATA '!$A$331,'Data input'!$D$5:$D$988,'DATA '!$A$330,'Data input'!$A$5:$A$988,'DATA '!Q$331)</f>
        <v>0</v>
      </c>
      <c r="R334" s="20">
        <f>SUMIFS('Data input'!$K$5:$K$988,'Data input'!$H$5:$H$988,'DATA '!$A334,'Data input'!$R$5:$R$988,'DATA '!$A$331,'Data input'!$D$5:$D$988,'DATA '!$A$330,'Data input'!$A$5:$A$988,'DATA '!R$331)</f>
        <v>0</v>
      </c>
      <c r="S334" s="20">
        <f>SUMIFS('Data input'!$K$5:$K$988,'Data input'!$H$5:$H$988,'DATA '!$A334,'Data input'!$R$5:$R$988,'DATA '!$A$331,'Data input'!$D$5:$D$988,'DATA '!$A$330,'Data input'!$A$5:$A$988,'DATA '!S$331)</f>
        <v>0</v>
      </c>
      <c r="T334" s="20">
        <f>SUMIFS('Data input'!$K$5:$K$988,'Data input'!$H$5:$H$988,'DATA '!$A334,'Data input'!$R$5:$R$988,'DATA '!$A$331,'Data input'!$D$5:$D$988,'DATA '!$A$330,'Data input'!$A$5:$A$988,'DATA '!T$331)</f>
        <v>0</v>
      </c>
      <c r="U334" s="20">
        <f>SUMIFS('Data input'!$K$5:$K$988,'Data input'!$H$5:$H$988,'DATA '!$A334,'Data input'!$R$5:$R$988,'DATA '!$A$331,'Data input'!$D$5:$D$988,'DATA '!$A$330,'Data input'!$A$5:$A$988,'DATA '!U$331)</f>
        <v>0</v>
      </c>
      <c r="V334" s="20">
        <f>SUMIFS('Data input'!$K$5:$K$988,'Data input'!$H$5:$H$988,'DATA '!$A334,'Data input'!$R$5:$R$988,'DATA '!$A$331,'Data input'!$D$5:$D$988,'DATA '!$A$330,'Data input'!$A$5:$A$988,'DATA '!V$331)</f>
        <v>0</v>
      </c>
      <c r="W334" s="20">
        <f>SUMIFS('Data input'!$K$5:$K$988,'Data input'!$H$5:$H$988,'DATA '!$A334,'Data input'!$R$5:$R$988,'DATA '!$A$331,'Data input'!$D$5:$D$988,'DATA '!$A$330,'Data input'!$A$5:$A$988,'DATA '!W$331)</f>
        <v>0</v>
      </c>
      <c r="X334" s="20">
        <f>SUMIFS('Data input'!$K$5:$K$988,'Data input'!$H$5:$H$988,'DATA '!$A334,'Data input'!$R$5:$R$988,'DATA '!$A$331,'Data input'!$D$5:$D$988,'DATA '!$A$330,'Data input'!$A$5:$A$988,'DATA '!X$331)</f>
        <v>0</v>
      </c>
      <c r="Y334" s="20">
        <f>SUMIFS('Data input'!$K$5:$K$988,'Data input'!$H$5:$H$988,'DATA '!$A334,'Data input'!$R$5:$R$988,'DATA '!$A$331,'Data input'!$D$5:$D$988,'DATA '!$A$330,'Data input'!$A$5:$A$988,'DATA '!Y$331)</f>
        <v>0</v>
      </c>
      <c r="Z334" s="20">
        <f>SUMIFS('Data input'!$K$5:$K$988,'Data input'!$H$5:$H$988,'DATA '!$A334,'Data input'!$R$5:$R$988,'DATA '!$A$331,'Data input'!$D$5:$D$988,'DATA '!$A$330,'Data input'!$A$5:$A$988,'DATA '!Z$331)</f>
        <v>0</v>
      </c>
      <c r="AA334" s="20">
        <f>SUMIFS('Data input'!$K$5:$K$988,'Data input'!$H$5:$H$988,'DATA '!$A334,'Data input'!$R$5:$R$988,'DATA '!$A$331,'Data input'!$D$5:$D$988,'DATA '!$A$330,'Data input'!$A$5:$A$988,'DATA '!AA$331)</f>
        <v>0</v>
      </c>
      <c r="AB334" s="20">
        <f>SUMIFS('Data input'!$K$5:$K$988,'Data input'!$H$5:$H$988,'DATA '!$A334,'Data input'!$R$5:$R$988,'DATA '!$A$331,'Data input'!$D$5:$D$988,'DATA '!$A$330,'Data input'!$A$5:$A$988,'DATA '!AB$331)</f>
        <v>0</v>
      </c>
      <c r="AC334" s="20">
        <f>SUMIFS('Data input'!$K$5:$K$988,'Data input'!$H$5:$H$988,'DATA '!$A334,'Data input'!$R$5:$R$988,'DATA '!$A$331,'Data input'!$D$5:$D$988,'DATA '!$A$330,'Data input'!$A$5:$A$988,'DATA '!AC$331)</f>
        <v>0</v>
      </c>
      <c r="AD334" s="20">
        <f>SUMIFS('Data input'!$K$5:$K$988,'Data input'!$H$5:$H$988,'DATA '!$A334,'Data input'!$R$5:$R$988,'DATA '!$A$331,'Data input'!$D$5:$D$988,'DATA '!$A$330,'Data input'!$A$5:$A$988,'DATA '!AD$331)</f>
        <v>0</v>
      </c>
      <c r="AE334" s="20">
        <f>SUMIFS('Data input'!$K$5:$K$988,'Data input'!$H$5:$H$988,'DATA '!$A334,'Data input'!$R$5:$R$988,'DATA '!$A$331,'Data input'!$D$5:$D$988,'DATA '!$A$330,'Data input'!$A$5:$A$988,'DATA '!AE$331)</f>
        <v>0</v>
      </c>
      <c r="AF334" s="20">
        <f>SUMIFS('Data input'!$K$5:$K$988,'Data input'!$H$5:$H$988,'DATA '!$A334,'Data input'!$R$5:$R$988,'DATA '!$A$331,'Data input'!$D$5:$D$988,'DATA '!$A$330,'Data input'!$A$5:$A$988,'DATA '!AF$331)</f>
        <v>0</v>
      </c>
      <c r="AG334" s="29">
        <f t="shared" si="89"/>
        <v>0</v>
      </c>
    </row>
    <row r="335" spans="1:33" s="22" customFormat="1" ht="17.25" customHeight="1">
      <c r="A335" s="31" t="s">
        <v>27</v>
      </c>
      <c r="B335" s="20">
        <f>SUMIFS('Data input'!$K$5:$K$988,'Data input'!$H$5:$H$988,'DATA '!$A335,'Data input'!$R$5:$R$988,'DATA '!$A$331,'Data input'!$D$5:$D$988,'DATA '!$A$330,'Data input'!$A$5:$A$988,'DATA '!B$331)</f>
        <v>0</v>
      </c>
      <c r="C335" s="20">
        <f>SUMIFS('Data input'!$K$5:$K$988,'Data input'!$H$5:$H$988,'DATA '!$A335,'Data input'!$R$5:$R$988,'DATA '!$A$331,'Data input'!$D$5:$D$988,'DATA '!$A$330,'Data input'!$A$5:$A$988,'DATA '!C$331)</f>
        <v>0</v>
      </c>
      <c r="D335" s="20">
        <f>SUMIFS('Data input'!$K$5:$K$988,'Data input'!$H$5:$H$988,'DATA '!$A335,'Data input'!$R$5:$R$988,'DATA '!$A$331,'Data input'!$D$5:$D$988,'DATA '!$A$330,'Data input'!$A$5:$A$988,'DATA '!D$331)</f>
        <v>0</v>
      </c>
      <c r="E335" s="20">
        <f>SUMIFS('Data input'!$K$5:$K$988,'Data input'!$H$5:$H$988,'DATA '!$A335,'Data input'!$R$5:$R$988,'DATA '!$A$331,'Data input'!$D$5:$D$988,'DATA '!$A$330,'Data input'!$A$5:$A$988,'DATA '!E$331)</f>
        <v>0</v>
      </c>
      <c r="F335" s="20">
        <f>SUMIFS('Data input'!$K$5:$K$988,'Data input'!$H$5:$H$988,'DATA '!$A335,'Data input'!$R$5:$R$988,'DATA '!$A$331,'Data input'!$D$5:$D$988,'DATA '!$A$330,'Data input'!$A$5:$A$988,'DATA '!F$331)</f>
        <v>1</v>
      </c>
      <c r="G335" s="20">
        <f>SUMIFS('Data input'!$K$5:$K$988,'Data input'!$H$5:$H$988,'DATA '!$A335,'Data input'!$R$5:$R$988,'DATA '!$A$331,'Data input'!$D$5:$D$988,'DATA '!$A$330,'Data input'!$A$5:$A$988,'DATA '!G$331)</f>
        <v>1</v>
      </c>
      <c r="H335" s="20">
        <f>SUMIFS('Data input'!$K$5:$K$988,'Data input'!$H$5:$H$988,'DATA '!$A335,'Data input'!$R$5:$R$988,'DATA '!$A$331,'Data input'!$D$5:$D$988,'DATA '!$A$330,'Data input'!$A$5:$A$988,'DATA '!H$331)</f>
        <v>0</v>
      </c>
      <c r="I335" s="20">
        <f>SUMIFS('Data input'!$K$5:$K$988,'Data input'!$H$5:$H$988,'DATA '!$A335,'Data input'!$R$5:$R$988,'DATA '!$A$331,'Data input'!$D$5:$D$988,'DATA '!$A$330,'Data input'!$A$5:$A$988,'DATA '!I$331)</f>
        <v>0</v>
      </c>
      <c r="J335" s="20">
        <f>SUMIFS('Data input'!$K$5:$K$988,'Data input'!$H$5:$H$988,'DATA '!$A335,'Data input'!$R$5:$R$988,'DATA '!$A$331,'Data input'!$D$5:$D$988,'DATA '!$A$330,'Data input'!$A$5:$A$988,'DATA '!J$331)</f>
        <v>0</v>
      </c>
      <c r="K335" s="20">
        <f>SUMIFS('Data input'!$K$5:$K$988,'Data input'!$H$5:$H$988,'DATA '!$A335,'Data input'!$R$5:$R$988,'DATA '!$A$331,'Data input'!$D$5:$D$988,'DATA '!$A$330,'Data input'!$A$5:$A$988,'DATA '!K$331)</f>
        <v>0</v>
      </c>
      <c r="L335" s="20">
        <f>SUMIFS('Data input'!$K$5:$K$988,'Data input'!$H$5:$H$988,'DATA '!$A335,'Data input'!$R$5:$R$988,'DATA '!$A$331,'Data input'!$D$5:$D$988,'DATA '!$A$330,'Data input'!$A$5:$A$988,'DATA '!L$331)</f>
        <v>0</v>
      </c>
      <c r="M335" s="20">
        <f>SUMIFS('Data input'!$K$5:$K$988,'Data input'!$H$5:$H$988,'DATA '!$A335,'Data input'!$R$5:$R$988,'DATA '!$A$331,'Data input'!$D$5:$D$988,'DATA '!$A$330,'Data input'!$A$5:$A$988,'DATA '!M$331)</f>
        <v>0</v>
      </c>
      <c r="N335" s="20">
        <f>SUMIFS('Data input'!$K$5:$K$988,'Data input'!$H$5:$H$988,'DATA '!$A335,'Data input'!$R$5:$R$988,'DATA '!$A$331,'Data input'!$D$5:$D$988,'DATA '!$A$330,'Data input'!$A$5:$A$988,'DATA '!N$331)</f>
        <v>0</v>
      </c>
      <c r="O335" s="20">
        <f>SUMIFS('Data input'!$K$5:$K$988,'Data input'!$H$5:$H$988,'DATA '!$A335,'Data input'!$R$5:$R$988,'DATA '!$A$331,'Data input'!$D$5:$D$988,'DATA '!$A$330,'Data input'!$A$5:$A$988,'DATA '!O$331)</f>
        <v>0</v>
      </c>
      <c r="P335" s="20">
        <f>SUMIFS('Data input'!$K$5:$K$988,'Data input'!$H$5:$H$988,'DATA '!$A335,'Data input'!$R$5:$R$988,'DATA '!$A$331,'Data input'!$D$5:$D$988,'DATA '!$A$330,'Data input'!$A$5:$A$988,'DATA '!P$331)</f>
        <v>0</v>
      </c>
      <c r="Q335" s="20">
        <f>SUMIFS('Data input'!$K$5:$K$988,'Data input'!$H$5:$H$988,'DATA '!$A335,'Data input'!$R$5:$R$988,'DATA '!$A$331,'Data input'!$D$5:$D$988,'DATA '!$A$330,'Data input'!$A$5:$A$988,'DATA '!Q$331)</f>
        <v>0</v>
      </c>
      <c r="R335" s="20">
        <f>SUMIFS('Data input'!$K$5:$K$988,'Data input'!$H$5:$H$988,'DATA '!$A335,'Data input'!$R$5:$R$988,'DATA '!$A$331,'Data input'!$D$5:$D$988,'DATA '!$A$330,'Data input'!$A$5:$A$988,'DATA '!R$331)</f>
        <v>0</v>
      </c>
      <c r="S335" s="20">
        <f>SUMIFS('Data input'!$K$5:$K$988,'Data input'!$H$5:$H$988,'DATA '!$A335,'Data input'!$R$5:$R$988,'DATA '!$A$331,'Data input'!$D$5:$D$988,'DATA '!$A$330,'Data input'!$A$5:$A$988,'DATA '!S$331)</f>
        <v>0</v>
      </c>
      <c r="T335" s="20">
        <f>SUMIFS('Data input'!$K$5:$K$988,'Data input'!$H$5:$H$988,'DATA '!$A335,'Data input'!$R$5:$R$988,'DATA '!$A$331,'Data input'!$D$5:$D$988,'DATA '!$A$330,'Data input'!$A$5:$A$988,'DATA '!T$331)</f>
        <v>0</v>
      </c>
      <c r="U335" s="20">
        <f>SUMIFS('Data input'!$K$5:$K$988,'Data input'!$H$5:$H$988,'DATA '!$A335,'Data input'!$R$5:$R$988,'DATA '!$A$331,'Data input'!$D$5:$D$988,'DATA '!$A$330,'Data input'!$A$5:$A$988,'DATA '!U$331)</f>
        <v>0</v>
      </c>
      <c r="V335" s="20">
        <f>SUMIFS('Data input'!$K$5:$K$988,'Data input'!$H$5:$H$988,'DATA '!$A335,'Data input'!$R$5:$R$988,'DATA '!$A$331,'Data input'!$D$5:$D$988,'DATA '!$A$330,'Data input'!$A$5:$A$988,'DATA '!V$331)</f>
        <v>0</v>
      </c>
      <c r="W335" s="20">
        <f>SUMIFS('Data input'!$K$5:$K$988,'Data input'!$H$5:$H$988,'DATA '!$A335,'Data input'!$R$5:$R$988,'DATA '!$A$331,'Data input'!$D$5:$D$988,'DATA '!$A$330,'Data input'!$A$5:$A$988,'DATA '!W$331)</f>
        <v>0</v>
      </c>
      <c r="X335" s="20">
        <f>SUMIFS('Data input'!$K$5:$K$988,'Data input'!$H$5:$H$988,'DATA '!$A335,'Data input'!$R$5:$R$988,'DATA '!$A$331,'Data input'!$D$5:$D$988,'DATA '!$A$330,'Data input'!$A$5:$A$988,'DATA '!X$331)</f>
        <v>0</v>
      </c>
      <c r="Y335" s="20">
        <f>SUMIFS('Data input'!$K$5:$K$988,'Data input'!$H$5:$H$988,'DATA '!$A335,'Data input'!$R$5:$R$988,'DATA '!$A$331,'Data input'!$D$5:$D$988,'DATA '!$A$330,'Data input'!$A$5:$A$988,'DATA '!Y$331)</f>
        <v>0</v>
      </c>
      <c r="Z335" s="20">
        <f>SUMIFS('Data input'!$K$5:$K$988,'Data input'!$H$5:$H$988,'DATA '!$A335,'Data input'!$R$5:$R$988,'DATA '!$A$331,'Data input'!$D$5:$D$988,'DATA '!$A$330,'Data input'!$A$5:$A$988,'DATA '!Z$331)</f>
        <v>0</v>
      </c>
      <c r="AA335" s="20">
        <f>SUMIFS('Data input'!$K$5:$K$988,'Data input'!$H$5:$H$988,'DATA '!$A335,'Data input'!$R$5:$R$988,'DATA '!$A$331,'Data input'!$D$5:$D$988,'DATA '!$A$330,'Data input'!$A$5:$A$988,'DATA '!AA$331)</f>
        <v>0</v>
      </c>
      <c r="AB335" s="20">
        <f>SUMIFS('Data input'!$K$5:$K$988,'Data input'!$H$5:$H$988,'DATA '!$A335,'Data input'!$R$5:$R$988,'DATA '!$A$331,'Data input'!$D$5:$D$988,'DATA '!$A$330,'Data input'!$A$5:$A$988,'DATA '!AB$331)</f>
        <v>0</v>
      </c>
      <c r="AC335" s="20">
        <f>SUMIFS('Data input'!$K$5:$K$988,'Data input'!$H$5:$H$988,'DATA '!$A335,'Data input'!$R$5:$R$988,'DATA '!$A$331,'Data input'!$D$5:$D$988,'DATA '!$A$330,'Data input'!$A$5:$A$988,'DATA '!AC$331)</f>
        <v>0</v>
      </c>
      <c r="AD335" s="20">
        <f>SUMIFS('Data input'!$K$5:$K$988,'Data input'!$H$5:$H$988,'DATA '!$A335,'Data input'!$R$5:$R$988,'DATA '!$A$331,'Data input'!$D$5:$D$988,'DATA '!$A$330,'Data input'!$A$5:$A$988,'DATA '!AD$331)</f>
        <v>0</v>
      </c>
      <c r="AE335" s="20">
        <f>SUMIFS('Data input'!$K$5:$K$988,'Data input'!$H$5:$H$988,'DATA '!$A335,'Data input'!$R$5:$R$988,'DATA '!$A$331,'Data input'!$D$5:$D$988,'DATA '!$A$330,'Data input'!$A$5:$A$988,'DATA '!AE$331)</f>
        <v>0</v>
      </c>
      <c r="AF335" s="20">
        <f>SUMIFS('Data input'!$K$5:$K$988,'Data input'!$H$5:$H$988,'DATA '!$A335,'Data input'!$R$5:$R$988,'DATA '!$A$331,'Data input'!$D$5:$D$988,'DATA '!$A$330,'Data input'!$A$5:$A$988,'DATA '!AF$331)</f>
        <v>0</v>
      </c>
      <c r="AG335" s="29">
        <f>SUM(B335:AF335)</f>
        <v>2</v>
      </c>
    </row>
    <row r="336" spans="1:33" s="22" customFormat="1" ht="17.25" customHeight="1">
      <c r="A336" s="31" t="s">
        <v>29</v>
      </c>
      <c r="B336" s="20">
        <f>SUMIFS('Data input'!$K$5:$K$988,'Data input'!$H$5:$H$988,'DATA '!$A336,'Data input'!$R$5:$R$988,'DATA '!$A$331,'Data input'!$D$5:$D$988,'DATA '!$A$330,'Data input'!$A$5:$A$988,'DATA '!B$331)</f>
        <v>0</v>
      </c>
      <c r="C336" s="20">
        <f>SUMIFS('Data input'!$K$5:$K$988,'Data input'!$H$5:$H$988,'DATA '!$A336,'Data input'!$R$5:$R$988,'DATA '!$A$331,'Data input'!$D$5:$D$988,'DATA '!$A$330,'Data input'!$A$5:$A$988,'DATA '!C$331)</f>
        <v>0</v>
      </c>
      <c r="D336" s="20">
        <f>SUMIFS('Data input'!$K$5:$K$988,'Data input'!$H$5:$H$988,'DATA '!$A336,'Data input'!$R$5:$R$988,'DATA '!$A$331,'Data input'!$D$5:$D$988,'DATA '!$A$330,'Data input'!$A$5:$A$988,'DATA '!D$331)</f>
        <v>0</v>
      </c>
      <c r="E336" s="20">
        <f>SUMIFS('Data input'!$K$5:$K$988,'Data input'!$H$5:$H$988,'DATA '!$A336,'Data input'!$R$5:$R$988,'DATA '!$A$331,'Data input'!$D$5:$D$988,'DATA '!$A$330,'Data input'!$A$5:$A$988,'DATA '!E$331)</f>
        <v>0</v>
      </c>
      <c r="F336" s="20">
        <f>SUMIFS('Data input'!$K$5:$K$988,'Data input'!$H$5:$H$988,'DATA '!$A336,'Data input'!$R$5:$R$988,'DATA '!$A$331,'Data input'!$D$5:$D$988,'DATA '!$A$330,'Data input'!$A$5:$A$988,'DATA '!F$331)</f>
        <v>0</v>
      </c>
      <c r="G336" s="20">
        <f>SUMIFS('Data input'!$K$5:$K$988,'Data input'!$H$5:$H$988,'DATA '!$A336,'Data input'!$R$5:$R$988,'DATA '!$A$331,'Data input'!$D$5:$D$988,'DATA '!$A$330,'Data input'!$A$5:$A$988,'DATA '!G$331)</f>
        <v>0</v>
      </c>
      <c r="H336" s="20">
        <f>SUMIFS('Data input'!$K$5:$K$988,'Data input'!$H$5:$H$988,'DATA '!$A336,'Data input'!$R$5:$R$988,'DATA '!$A$331,'Data input'!$D$5:$D$988,'DATA '!$A$330,'Data input'!$A$5:$A$988,'DATA '!H$331)</f>
        <v>0</v>
      </c>
      <c r="I336" s="20">
        <f>SUMIFS('Data input'!$K$5:$K$988,'Data input'!$H$5:$H$988,'DATA '!$A336,'Data input'!$R$5:$R$988,'DATA '!$A$331,'Data input'!$D$5:$D$988,'DATA '!$A$330,'Data input'!$A$5:$A$988,'DATA '!I$331)</f>
        <v>0</v>
      </c>
      <c r="J336" s="20">
        <f>SUMIFS('Data input'!$K$5:$K$988,'Data input'!$H$5:$H$988,'DATA '!$A336,'Data input'!$R$5:$R$988,'DATA '!$A$331,'Data input'!$D$5:$D$988,'DATA '!$A$330,'Data input'!$A$5:$A$988,'DATA '!J$331)</f>
        <v>0</v>
      </c>
      <c r="K336" s="20">
        <f>SUMIFS('Data input'!$K$5:$K$988,'Data input'!$H$5:$H$988,'DATA '!$A336,'Data input'!$R$5:$R$988,'DATA '!$A$331,'Data input'!$D$5:$D$988,'DATA '!$A$330,'Data input'!$A$5:$A$988,'DATA '!K$331)</f>
        <v>0</v>
      </c>
      <c r="L336" s="20">
        <f>SUMIFS('Data input'!$K$5:$K$988,'Data input'!$H$5:$H$988,'DATA '!$A336,'Data input'!$R$5:$R$988,'DATA '!$A$331,'Data input'!$D$5:$D$988,'DATA '!$A$330,'Data input'!$A$5:$A$988,'DATA '!L$331)</f>
        <v>0</v>
      </c>
      <c r="M336" s="20">
        <f>SUMIFS('Data input'!$K$5:$K$988,'Data input'!$H$5:$H$988,'DATA '!$A336,'Data input'!$R$5:$R$988,'DATA '!$A$331,'Data input'!$D$5:$D$988,'DATA '!$A$330,'Data input'!$A$5:$A$988,'DATA '!M$331)</f>
        <v>0</v>
      </c>
      <c r="N336" s="20">
        <f>SUMIFS('Data input'!$K$5:$K$988,'Data input'!$H$5:$H$988,'DATA '!$A336,'Data input'!$R$5:$R$988,'DATA '!$A$331,'Data input'!$D$5:$D$988,'DATA '!$A$330,'Data input'!$A$5:$A$988,'DATA '!N$331)</f>
        <v>0</v>
      </c>
      <c r="O336" s="20">
        <f>SUMIFS('Data input'!$K$5:$K$988,'Data input'!$H$5:$H$988,'DATA '!$A336,'Data input'!$R$5:$R$988,'DATA '!$A$331,'Data input'!$D$5:$D$988,'DATA '!$A$330,'Data input'!$A$5:$A$988,'DATA '!O$331)</f>
        <v>0</v>
      </c>
      <c r="P336" s="20">
        <f>SUMIFS('Data input'!$K$5:$K$988,'Data input'!$H$5:$H$988,'DATA '!$A336,'Data input'!$R$5:$R$988,'DATA '!$A$331,'Data input'!$D$5:$D$988,'DATA '!$A$330,'Data input'!$A$5:$A$988,'DATA '!P$331)</f>
        <v>0</v>
      </c>
      <c r="Q336" s="20">
        <f>SUMIFS('Data input'!$K$5:$K$988,'Data input'!$H$5:$H$988,'DATA '!$A336,'Data input'!$R$5:$R$988,'DATA '!$A$331,'Data input'!$D$5:$D$988,'DATA '!$A$330,'Data input'!$A$5:$A$988,'DATA '!Q$331)</f>
        <v>0</v>
      </c>
      <c r="R336" s="20">
        <f>SUMIFS('Data input'!$K$5:$K$988,'Data input'!$H$5:$H$988,'DATA '!$A336,'Data input'!$R$5:$R$988,'DATA '!$A$331,'Data input'!$D$5:$D$988,'DATA '!$A$330,'Data input'!$A$5:$A$988,'DATA '!R$331)</f>
        <v>0</v>
      </c>
      <c r="S336" s="20">
        <f>SUMIFS('Data input'!$K$5:$K$988,'Data input'!$H$5:$H$988,'DATA '!$A336,'Data input'!$R$5:$R$988,'DATA '!$A$331,'Data input'!$D$5:$D$988,'DATA '!$A$330,'Data input'!$A$5:$A$988,'DATA '!S$331)</f>
        <v>0</v>
      </c>
      <c r="T336" s="20">
        <f>SUMIFS('Data input'!$K$5:$K$988,'Data input'!$H$5:$H$988,'DATA '!$A336,'Data input'!$R$5:$R$988,'DATA '!$A$331,'Data input'!$D$5:$D$988,'DATA '!$A$330,'Data input'!$A$5:$A$988,'DATA '!T$331)</f>
        <v>0</v>
      </c>
      <c r="U336" s="20">
        <f>SUMIFS('Data input'!$K$5:$K$988,'Data input'!$H$5:$H$988,'DATA '!$A336,'Data input'!$R$5:$R$988,'DATA '!$A$331,'Data input'!$D$5:$D$988,'DATA '!$A$330,'Data input'!$A$5:$A$988,'DATA '!U$331)</f>
        <v>0</v>
      </c>
      <c r="V336" s="20">
        <f>SUMIFS('Data input'!$K$5:$K$988,'Data input'!$H$5:$H$988,'DATA '!$A336,'Data input'!$R$5:$R$988,'DATA '!$A$331,'Data input'!$D$5:$D$988,'DATA '!$A$330,'Data input'!$A$5:$A$988,'DATA '!V$331)</f>
        <v>0</v>
      </c>
      <c r="W336" s="20">
        <f>SUMIFS('Data input'!$K$5:$K$988,'Data input'!$H$5:$H$988,'DATA '!$A336,'Data input'!$R$5:$R$988,'DATA '!$A$331,'Data input'!$D$5:$D$988,'DATA '!$A$330,'Data input'!$A$5:$A$988,'DATA '!W$331)</f>
        <v>0</v>
      </c>
      <c r="X336" s="20">
        <f>SUMIFS('Data input'!$K$5:$K$988,'Data input'!$H$5:$H$988,'DATA '!$A336,'Data input'!$R$5:$R$988,'DATA '!$A$331,'Data input'!$D$5:$D$988,'DATA '!$A$330,'Data input'!$A$5:$A$988,'DATA '!X$331)</f>
        <v>0</v>
      </c>
      <c r="Y336" s="20">
        <f>SUMIFS('Data input'!$K$5:$K$988,'Data input'!$H$5:$H$988,'DATA '!$A336,'Data input'!$R$5:$R$988,'DATA '!$A$331,'Data input'!$D$5:$D$988,'DATA '!$A$330,'Data input'!$A$5:$A$988,'DATA '!Y$331)</f>
        <v>0</v>
      </c>
      <c r="Z336" s="20">
        <f>SUMIFS('Data input'!$K$5:$K$988,'Data input'!$H$5:$H$988,'DATA '!$A336,'Data input'!$R$5:$R$988,'DATA '!$A$331,'Data input'!$D$5:$D$988,'DATA '!$A$330,'Data input'!$A$5:$A$988,'DATA '!Z$331)</f>
        <v>0</v>
      </c>
      <c r="AA336" s="20">
        <f>SUMIFS('Data input'!$K$5:$K$988,'Data input'!$H$5:$H$988,'DATA '!$A336,'Data input'!$R$5:$R$988,'DATA '!$A$331,'Data input'!$D$5:$D$988,'DATA '!$A$330,'Data input'!$A$5:$A$988,'DATA '!AA$331)</f>
        <v>0</v>
      </c>
      <c r="AB336" s="20">
        <f>SUMIFS('Data input'!$K$5:$K$988,'Data input'!$H$5:$H$988,'DATA '!$A336,'Data input'!$R$5:$R$988,'DATA '!$A$331,'Data input'!$D$5:$D$988,'DATA '!$A$330,'Data input'!$A$5:$A$988,'DATA '!AB$331)</f>
        <v>0</v>
      </c>
      <c r="AC336" s="20">
        <f>SUMIFS('Data input'!$K$5:$K$988,'Data input'!$H$5:$H$988,'DATA '!$A336,'Data input'!$R$5:$R$988,'DATA '!$A$331,'Data input'!$D$5:$D$988,'DATA '!$A$330,'Data input'!$A$5:$A$988,'DATA '!AC$331)</f>
        <v>0</v>
      </c>
      <c r="AD336" s="20">
        <f>SUMIFS('Data input'!$K$5:$K$988,'Data input'!$H$5:$H$988,'DATA '!$A336,'Data input'!$R$5:$R$988,'DATA '!$A$331,'Data input'!$D$5:$D$988,'DATA '!$A$330,'Data input'!$A$5:$A$988,'DATA '!AD$331)</f>
        <v>0</v>
      </c>
      <c r="AE336" s="20">
        <f>SUMIFS('Data input'!$K$5:$K$988,'Data input'!$H$5:$H$988,'DATA '!$A336,'Data input'!$R$5:$R$988,'DATA '!$A$331,'Data input'!$D$5:$D$988,'DATA '!$A$330,'Data input'!$A$5:$A$988,'DATA '!AE$331)</f>
        <v>0</v>
      </c>
      <c r="AF336" s="20">
        <f>SUMIFS('Data input'!$K$5:$K$988,'Data input'!$H$5:$H$988,'DATA '!$A336,'Data input'!$R$5:$R$988,'DATA '!$A$331,'Data input'!$D$5:$D$988,'DATA '!$A$330,'Data input'!$A$5:$A$988,'DATA '!AF$331)</f>
        <v>0</v>
      </c>
      <c r="AG336" s="29">
        <f t="shared" ref="AG336:AG359" si="90">SUM(B336:AF336)</f>
        <v>0</v>
      </c>
    </row>
    <row r="337" spans="1:33" s="22" customFormat="1" ht="17.25" customHeight="1">
      <c r="A337" s="31" t="s">
        <v>31</v>
      </c>
      <c r="B337" s="20">
        <f>SUMIFS('Data input'!$K$5:$K$988,'Data input'!$H$5:$H$988,'DATA '!$A337,'Data input'!$R$5:$R$988,'DATA '!$A$331,'Data input'!$D$5:$D$988,'DATA '!$A$330,'Data input'!$A$5:$A$988,'DATA '!B$331)</f>
        <v>0</v>
      </c>
      <c r="C337" s="20">
        <f>SUMIFS('Data input'!$K$5:$K$988,'Data input'!$H$5:$H$988,'DATA '!$A337,'Data input'!$R$5:$R$988,'DATA '!$A$331,'Data input'!$D$5:$D$988,'DATA '!$A$330,'Data input'!$A$5:$A$988,'DATA '!C$331)</f>
        <v>0</v>
      </c>
      <c r="D337" s="20">
        <f>SUMIFS('Data input'!$K$5:$K$988,'Data input'!$H$5:$H$988,'DATA '!$A337,'Data input'!$R$5:$R$988,'DATA '!$A$331,'Data input'!$D$5:$D$988,'DATA '!$A$330,'Data input'!$A$5:$A$988,'DATA '!D$331)</f>
        <v>0</v>
      </c>
      <c r="E337" s="20">
        <f>SUMIFS('Data input'!$K$5:$K$988,'Data input'!$H$5:$H$988,'DATA '!$A337,'Data input'!$R$5:$R$988,'DATA '!$A$331,'Data input'!$D$5:$D$988,'DATA '!$A$330,'Data input'!$A$5:$A$988,'DATA '!E$331)</f>
        <v>0</v>
      </c>
      <c r="F337" s="20">
        <f>SUMIFS('Data input'!$K$5:$K$988,'Data input'!$H$5:$H$988,'DATA '!$A337,'Data input'!$R$5:$R$988,'DATA '!$A$331,'Data input'!$D$5:$D$988,'DATA '!$A$330,'Data input'!$A$5:$A$988,'DATA '!F$331)</f>
        <v>0</v>
      </c>
      <c r="G337" s="20">
        <f>SUMIFS('Data input'!$K$5:$K$988,'Data input'!$H$5:$H$988,'DATA '!$A337,'Data input'!$R$5:$R$988,'DATA '!$A$331,'Data input'!$D$5:$D$988,'DATA '!$A$330,'Data input'!$A$5:$A$988,'DATA '!G$331)</f>
        <v>0</v>
      </c>
      <c r="H337" s="20">
        <f>SUMIFS('Data input'!$K$5:$K$988,'Data input'!$H$5:$H$988,'DATA '!$A337,'Data input'!$R$5:$R$988,'DATA '!$A$331,'Data input'!$D$5:$D$988,'DATA '!$A$330,'Data input'!$A$5:$A$988,'DATA '!H$331)</f>
        <v>0</v>
      </c>
      <c r="I337" s="20">
        <f>SUMIFS('Data input'!$K$5:$K$988,'Data input'!$H$5:$H$988,'DATA '!$A337,'Data input'!$R$5:$R$988,'DATA '!$A$331,'Data input'!$D$5:$D$988,'DATA '!$A$330,'Data input'!$A$5:$A$988,'DATA '!I$331)</f>
        <v>0</v>
      </c>
      <c r="J337" s="20">
        <f>SUMIFS('Data input'!$K$5:$K$988,'Data input'!$H$5:$H$988,'DATA '!$A337,'Data input'!$R$5:$R$988,'DATA '!$A$331,'Data input'!$D$5:$D$988,'DATA '!$A$330,'Data input'!$A$5:$A$988,'DATA '!J$331)</f>
        <v>0</v>
      </c>
      <c r="K337" s="20">
        <f>SUMIFS('Data input'!$K$5:$K$988,'Data input'!$H$5:$H$988,'DATA '!$A337,'Data input'!$R$5:$R$988,'DATA '!$A$331,'Data input'!$D$5:$D$988,'DATA '!$A$330,'Data input'!$A$5:$A$988,'DATA '!K$331)</f>
        <v>0</v>
      </c>
      <c r="L337" s="20">
        <f>SUMIFS('Data input'!$K$5:$K$988,'Data input'!$H$5:$H$988,'DATA '!$A337,'Data input'!$R$5:$R$988,'DATA '!$A$331,'Data input'!$D$5:$D$988,'DATA '!$A$330,'Data input'!$A$5:$A$988,'DATA '!L$331)</f>
        <v>0</v>
      </c>
      <c r="M337" s="20">
        <f>SUMIFS('Data input'!$K$5:$K$988,'Data input'!$H$5:$H$988,'DATA '!$A337,'Data input'!$R$5:$R$988,'DATA '!$A$331,'Data input'!$D$5:$D$988,'DATA '!$A$330,'Data input'!$A$5:$A$988,'DATA '!M$331)</f>
        <v>0</v>
      </c>
      <c r="N337" s="20">
        <f>SUMIFS('Data input'!$K$5:$K$988,'Data input'!$H$5:$H$988,'DATA '!$A337,'Data input'!$R$5:$R$988,'DATA '!$A$331,'Data input'!$D$5:$D$988,'DATA '!$A$330,'Data input'!$A$5:$A$988,'DATA '!N$331)</f>
        <v>0</v>
      </c>
      <c r="O337" s="20">
        <f>SUMIFS('Data input'!$K$5:$K$988,'Data input'!$H$5:$H$988,'DATA '!$A337,'Data input'!$R$5:$R$988,'DATA '!$A$331,'Data input'!$D$5:$D$988,'DATA '!$A$330,'Data input'!$A$5:$A$988,'DATA '!O$331)</f>
        <v>0</v>
      </c>
      <c r="P337" s="20">
        <f>SUMIFS('Data input'!$K$5:$K$988,'Data input'!$H$5:$H$988,'DATA '!$A337,'Data input'!$R$5:$R$988,'DATA '!$A$331,'Data input'!$D$5:$D$988,'DATA '!$A$330,'Data input'!$A$5:$A$988,'DATA '!P$331)</f>
        <v>0</v>
      </c>
      <c r="Q337" s="20">
        <f>SUMIFS('Data input'!$K$5:$K$988,'Data input'!$H$5:$H$988,'DATA '!$A337,'Data input'!$R$5:$R$988,'DATA '!$A$331,'Data input'!$D$5:$D$988,'DATA '!$A$330,'Data input'!$A$5:$A$988,'DATA '!Q$331)</f>
        <v>0</v>
      </c>
      <c r="R337" s="20">
        <f>SUMIFS('Data input'!$K$5:$K$988,'Data input'!$H$5:$H$988,'DATA '!$A337,'Data input'!$R$5:$R$988,'DATA '!$A$331,'Data input'!$D$5:$D$988,'DATA '!$A$330,'Data input'!$A$5:$A$988,'DATA '!R$331)</f>
        <v>0</v>
      </c>
      <c r="S337" s="20">
        <f>SUMIFS('Data input'!$K$5:$K$988,'Data input'!$H$5:$H$988,'DATA '!$A337,'Data input'!$R$5:$R$988,'DATA '!$A$331,'Data input'!$D$5:$D$988,'DATA '!$A$330,'Data input'!$A$5:$A$988,'DATA '!S$331)</f>
        <v>0</v>
      </c>
      <c r="T337" s="20">
        <f>SUMIFS('Data input'!$K$5:$K$988,'Data input'!$H$5:$H$988,'DATA '!$A337,'Data input'!$R$5:$R$988,'DATA '!$A$331,'Data input'!$D$5:$D$988,'DATA '!$A$330,'Data input'!$A$5:$A$988,'DATA '!T$331)</f>
        <v>0</v>
      </c>
      <c r="U337" s="20">
        <f>SUMIFS('Data input'!$K$5:$K$988,'Data input'!$H$5:$H$988,'DATA '!$A337,'Data input'!$R$5:$R$988,'DATA '!$A$331,'Data input'!$D$5:$D$988,'DATA '!$A$330,'Data input'!$A$5:$A$988,'DATA '!U$331)</f>
        <v>0</v>
      </c>
      <c r="V337" s="20">
        <f>SUMIFS('Data input'!$K$5:$K$988,'Data input'!$H$5:$H$988,'DATA '!$A337,'Data input'!$R$5:$R$988,'DATA '!$A$331,'Data input'!$D$5:$D$988,'DATA '!$A$330,'Data input'!$A$5:$A$988,'DATA '!V$331)</f>
        <v>0</v>
      </c>
      <c r="W337" s="20">
        <f>SUMIFS('Data input'!$K$5:$K$988,'Data input'!$H$5:$H$988,'DATA '!$A337,'Data input'!$R$5:$R$988,'DATA '!$A$331,'Data input'!$D$5:$D$988,'DATA '!$A$330,'Data input'!$A$5:$A$988,'DATA '!W$331)</f>
        <v>0</v>
      </c>
      <c r="X337" s="20">
        <f>SUMIFS('Data input'!$K$5:$K$988,'Data input'!$H$5:$H$988,'DATA '!$A337,'Data input'!$R$5:$R$988,'DATA '!$A$331,'Data input'!$D$5:$D$988,'DATA '!$A$330,'Data input'!$A$5:$A$988,'DATA '!X$331)</f>
        <v>0</v>
      </c>
      <c r="Y337" s="20">
        <f>SUMIFS('Data input'!$K$5:$K$988,'Data input'!$H$5:$H$988,'DATA '!$A337,'Data input'!$R$5:$R$988,'DATA '!$A$331,'Data input'!$D$5:$D$988,'DATA '!$A$330,'Data input'!$A$5:$A$988,'DATA '!Y$331)</f>
        <v>0</v>
      </c>
      <c r="Z337" s="20">
        <f>SUMIFS('Data input'!$K$5:$K$988,'Data input'!$H$5:$H$988,'DATA '!$A337,'Data input'!$R$5:$R$988,'DATA '!$A$331,'Data input'!$D$5:$D$988,'DATA '!$A$330,'Data input'!$A$5:$A$988,'DATA '!Z$331)</f>
        <v>0</v>
      </c>
      <c r="AA337" s="20">
        <f>SUMIFS('Data input'!$K$5:$K$988,'Data input'!$H$5:$H$988,'DATA '!$A337,'Data input'!$R$5:$R$988,'DATA '!$A$331,'Data input'!$D$5:$D$988,'DATA '!$A$330,'Data input'!$A$5:$A$988,'DATA '!AA$331)</f>
        <v>0</v>
      </c>
      <c r="AB337" s="20">
        <f>SUMIFS('Data input'!$K$5:$K$988,'Data input'!$H$5:$H$988,'DATA '!$A337,'Data input'!$R$5:$R$988,'DATA '!$A$331,'Data input'!$D$5:$D$988,'DATA '!$A$330,'Data input'!$A$5:$A$988,'DATA '!AB$331)</f>
        <v>0</v>
      </c>
      <c r="AC337" s="20">
        <f>SUMIFS('Data input'!$K$5:$K$988,'Data input'!$H$5:$H$988,'DATA '!$A337,'Data input'!$R$5:$R$988,'DATA '!$A$331,'Data input'!$D$5:$D$988,'DATA '!$A$330,'Data input'!$A$5:$A$988,'DATA '!AC$331)</f>
        <v>0</v>
      </c>
      <c r="AD337" s="20">
        <f>SUMIFS('Data input'!$K$5:$K$988,'Data input'!$H$5:$H$988,'DATA '!$A337,'Data input'!$R$5:$R$988,'DATA '!$A$331,'Data input'!$D$5:$D$988,'DATA '!$A$330,'Data input'!$A$5:$A$988,'DATA '!AD$331)</f>
        <v>0</v>
      </c>
      <c r="AE337" s="20">
        <f>SUMIFS('Data input'!$K$5:$K$988,'Data input'!$H$5:$H$988,'DATA '!$A337,'Data input'!$R$5:$R$988,'DATA '!$A$331,'Data input'!$D$5:$D$988,'DATA '!$A$330,'Data input'!$A$5:$A$988,'DATA '!AE$331)</f>
        <v>0</v>
      </c>
      <c r="AF337" s="20">
        <f>SUMIFS('Data input'!$K$5:$K$988,'Data input'!$H$5:$H$988,'DATA '!$A337,'Data input'!$R$5:$R$988,'DATA '!$A$331,'Data input'!$D$5:$D$988,'DATA '!$A$330,'Data input'!$A$5:$A$988,'DATA '!AF$331)</f>
        <v>0</v>
      </c>
      <c r="AG337" s="29">
        <f t="shared" si="90"/>
        <v>0</v>
      </c>
    </row>
    <row r="338" spans="1:33" s="22" customFormat="1" ht="17.25" customHeight="1">
      <c r="A338" s="31" t="s">
        <v>33</v>
      </c>
      <c r="B338" s="20">
        <f>SUMIFS('Data input'!$K$5:$K$988,'Data input'!$H$5:$H$988,'DATA '!$A338,'Data input'!$R$5:$R$988,'DATA '!$A$331,'Data input'!$D$5:$D$988,'DATA '!$A$330,'Data input'!$A$5:$A$988,'DATA '!B$331)</f>
        <v>0</v>
      </c>
      <c r="C338" s="20">
        <f>SUMIFS('Data input'!$K$5:$K$988,'Data input'!$H$5:$H$988,'DATA '!$A338,'Data input'!$R$5:$R$988,'DATA '!$A$331,'Data input'!$D$5:$D$988,'DATA '!$A$330,'Data input'!$A$5:$A$988,'DATA '!C$331)</f>
        <v>0</v>
      </c>
      <c r="D338" s="20">
        <f>SUMIFS('Data input'!$K$5:$K$988,'Data input'!$H$5:$H$988,'DATA '!$A338,'Data input'!$R$5:$R$988,'DATA '!$A$331,'Data input'!$D$5:$D$988,'DATA '!$A$330,'Data input'!$A$5:$A$988,'DATA '!D$331)</f>
        <v>1</v>
      </c>
      <c r="E338" s="20">
        <f>SUMIFS('Data input'!$K$5:$K$988,'Data input'!$H$5:$H$988,'DATA '!$A338,'Data input'!$R$5:$R$988,'DATA '!$A$331,'Data input'!$D$5:$D$988,'DATA '!$A$330,'Data input'!$A$5:$A$988,'DATA '!E$331)</f>
        <v>1</v>
      </c>
      <c r="F338" s="20">
        <f>SUMIFS('Data input'!$K$5:$K$988,'Data input'!$H$5:$H$988,'DATA '!$A338,'Data input'!$R$5:$R$988,'DATA '!$A$331,'Data input'!$D$5:$D$988,'DATA '!$A$330,'Data input'!$A$5:$A$988,'DATA '!F$331)</f>
        <v>0</v>
      </c>
      <c r="G338" s="20">
        <f>SUMIFS('Data input'!$K$5:$K$988,'Data input'!$H$5:$H$988,'DATA '!$A338,'Data input'!$R$5:$R$988,'DATA '!$A$331,'Data input'!$D$5:$D$988,'DATA '!$A$330,'Data input'!$A$5:$A$988,'DATA '!G$331)</f>
        <v>0</v>
      </c>
      <c r="H338" s="20">
        <f>SUMIFS('Data input'!$K$5:$K$988,'Data input'!$H$5:$H$988,'DATA '!$A338,'Data input'!$R$5:$R$988,'DATA '!$A$331,'Data input'!$D$5:$D$988,'DATA '!$A$330,'Data input'!$A$5:$A$988,'DATA '!H$331)</f>
        <v>0</v>
      </c>
      <c r="I338" s="20">
        <f>SUMIFS('Data input'!$K$5:$K$988,'Data input'!$H$5:$H$988,'DATA '!$A338,'Data input'!$R$5:$R$988,'DATA '!$A$331,'Data input'!$D$5:$D$988,'DATA '!$A$330,'Data input'!$A$5:$A$988,'DATA '!I$331)</f>
        <v>0</v>
      </c>
      <c r="J338" s="20">
        <f>SUMIFS('Data input'!$K$5:$K$988,'Data input'!$H$5:$H$988,'DATA '!$A338,'Data input'!$R$5:$R$988,'DATA '!$A$331,'Data input'!$D$5:$D$988,'DATA '!$A$330,'Data input'!$A$5:$A$988,'DATA '!J$331)</f>
        <v>0</v>
      </c>
      <c r="K338" s="20">
        <f>SUMIFS('Data input'!$K$5:$K$988,'Data input'!$H$5:$H$988,'DATA '!$A338,'Data input'!$R$5:$R$988,'DATA '!$A$331,'Data input'!$D$5:$D$988,'DATA '!$A$330,'Data input'!$A$5:$A$988,'DATA '!K$331)</f>
        <v>0</v>
      </c>
      <c r="L338" s="20">
        <f>SUMIFS('Data input'!$K$5:$K$988,'Data input'!$H$5:$H$988,'DATA '!$A338,'Data input'!$R$5:$R$988,'DATA '!$A$331,'Data input'!$D$5:$D$988,'DATA '!$A$330,'Data input'!$A$5:$A$988,'DATA '!L$331)</f>
        <v>0</v>
      </c>
      <c r="M338" s="20">
        <f>SUMIFS('Data input'!$K$5:$K$988,'Data input'!$H$5:$H$988,'DATA '!$A338,'Data input'!$R$5:$R$988,'DATA '!$A$331,'Data input'!$D$5:$D$988,'DATA '!$A$330,'Data input'!$A$5:$A$988,'DATA '!M$331)</f>
        <v>0</v>
      </c>
      <c r="N338" s="20">
        <f>SUMIFS('Data input'!$K$5:$K$988,'Data input'!$H$5:$H$988,'DATA '!$A338,'Data input'!$R$5:$R$988,'DATA '!$A$331,'Data input'!$D$5:$D$988,'DATA '!$A$330,'Data input'!$A$5:$A$988,'DATA '!N$331)</f>
        <v>0</v>
      </c>
      <c r="O338" s="20">
        <f>SUMIFS('Data input'!$K$5:$K$988,'Data input'!$H$5:$H$988,'DATA '!$A338,'Data input'!$R$5:$R$988,'DATA '!$A$331,'Data input'!$D$5:$D$988,'DATA '!$A$330,'Data input'!$A$5:$A$988,'DATA '!O$331)</f>
        <v>0</v>
      </c>
      <c r="P338" s="20">
        <f>SUMIFS('Data input'!$K$5:$K$988,'Data input'!$H$5:$H$988,'DATA '!$A338,'Data input'!$R$5:$R$988,'DATA '!$A$331,'Data input'!$D$5:$D$988,'DATA '!$A$330,'Data input'!$A$5:$A$988,'DATA '!P$331)</f>
        <v>0</v>
      </c>
      <c r="Q338" s="20">
        <f>SUMIFS('Data input'!$K$5:$K$988,'Data input'!$H$5:$H$988,'DATA '!$A338,'Data input'!$R$5:$R$988,'DATA '!$A$331,'Data input'!$D$5:$D$988,'DATA '!$A$330,'Data input'!$A$5:$A$988,'DATA '!Q$331)</f>
        <v>0</v>
      </c>
      <c r="R338" s="20">
        <f>SUMIFS('Data input'!$K$5:$K$988,'Data input'!$H$5:$H$988,'DATA '!$A338,'Data input'!$R$5:$R$988,'DATA '!$A$331,'Data input'!$D$5:$D$988,'DATA '!$A$330,'Data input'!$A$5:$A$988,'DATA '!R$331)</f>
        <v>0</v>
      </c>
      <c r="S338" s="20">
        <f>SUMIFS('Data input'!$K$5:$K$988,'Data input'!$H$5:$H$988,'DATA '!$A338,'Data input'!$R$5:$R$988,'DATA '!$A$331,'Data input'!$D$5:$D$988,'DATA '!$A$330,'Data input'!$A$5:$A$988,'DATA '!S$331)</f>
        <v>0</v>
      </c>
      <c r="T338" s="20">
        <f>SUMIFS('Data input'!$K$5:$K$988,'Data input'!$H$5:$H$988,'DATA '!$A338,'Data input'!$R$5:$R$988,'DATA '!$A$331,'Data input'!$D$5:$D$988,'DATA '!$A$330,'Data input'!$A$5:$A$988,'DATA '!T$331)</f>
        <v>0</v>
      </c>
      <c r="U338" s="20">
        <f>SUMIFS('Data input'!$K$5:$K$988,'Data input'!$H$5:$H$988,'DATA '!$A338,'Data input'!$R$5:$R$988,'DATA '!$A$331,'Data input'!$D$5:$D$988,'DATA '!$A$330,'Data input'!$A$5:$A$988,'DATA '!U$331)</f>
        <v>0</v>
      </c>
      <c r="V338" s="20">
        <f>SUMIFS('Data input'!$K$5:$K$988,'Data input'!$H$5:$H$988,'DATA '!$A338,'Data input'!$R$5:$R$988,'DATA '!$A$331,'Data input'!$D$5:$D$988,'DATA '!$A$330,'Data input'!$A$5:$A$988,'DATA '!V$331)</f>
        <v>0</v>
      </c>
      <c r="W338" s="20">
        <f>SUMIFS('Data input'!$K$5:$K$988,'Data input'!$H$5:$H$988,'DATA '!$A338,'Data input'!$R$5:$R$988,'DATA '!$A$331,'Data input'!$D$5:$D$988,'DATA '!$A$330,'Data input'!$A$5:$A$988,'DATA '!W$331)</f>
        <v>0</v>
      </c>
      <c r="X338" s="20">
        <f>SUMIFS('Data input'!$K$5:$K$988,'Data input'!$H$5:$H$988,'DATA '!$A338,'Data input'!$R$5:$R$988,'DATA '!$A$331,'Data input'!$D$5:$D$988,'DATA '!$A$330,'Data input'!$A$5:$A$988,'DATA '!X$331)</f>
        <v>0</v>
      </c>
      <c r="Y338" s="20">
        <f>SUMIFS('Data input'!$K$5:$K$988,'Data input'!$H$5:$H$988,'DATA '!$A338,'Data input'!$R$5:$R$988,'DATA '!$A$331,'Data input'!$D$5:$D$988,'DATA '!$A$330,'Data input'!$A$5:$A$988,'DATA '!Y$331)</f>
        <v>0</v>
      </c>
      <c r="Z338" s="20">
        <f>SUMIFS('Data input'!$K$5:$K$988,'Data input'!$H$5:$H$988,'DATA '!$A338,'Data input'!$R$5:$R$988,'DATA '!$A$331,'Data input'!$D$5:$D$988,'DATA '!$A$330,'Data input'!$A$5:$A$988,'DATA '!Z$331)</f>
        <v>0</v>
      </c>
      <c r="AA338" s="20">
        <f>SUMIFS('Data input'!$K$5:$K$988,'Data input'!$H$5:$H$988,'DATA '!$A338,'Data input'!$R$5:$R$988,'DATA '!$A$331,'Data input'!$D$5:$D$988,'DATA '!$A$330,'Data input'!$A$5:$A$988,'DATA '!AA$331)</f>
        <v>0</v>
      </c>
      <c r="AB338" s="20">
        <f>SUMIFS('Data input'!$K$5:$K$988,'Data input'!$H$5:$H$988,'DATA '!$A338,'Data input'!$R$5:$R$988,'DATA '!$A$331,'Data input'!$D$5:$D$988,'DATA '!$A$330,'Data input'!$A$5:$A$988,'DATA '!AB$331)</f>
        <v>0</v>
      </c>
      <c r="AC338" s="20">
        <f>SUMIFS('Data input'!$K$5:$K$988,'Data input'!$H$5:$H$988,'DATA '!$A338,'Data input'!$R$5:$R$988,'DATA '!$A$331,'Data input'!$D$5:$D$988,'DATA '!$A$330,'Data input'!$A$5:$A$988,'DATA '!AC$331)</f>
        <v>0</v>
      </c>
      <c r="AD338" s="20">
        <f>SUMIFS('Data input'!$K$5:$K$988,'Data input'!$H$5:$H$988,'DATA '!$A338,'Data input'!$R$5:$R$988,'DATA '!$A$331,'Data input'!$D$5:$D$988,'DATA '!$A$330,'Data input'!$A$5:$A$988,'DATA '!AD$331)</f>
        <v>0</v>
      </c>
      <c r="AE338" s="20">
        <f>SUMIFS('Data input'!$K$5:$K$988,'Data input'!$H$5:$H$988,'DATA '!$A338,'Data input'!$R$5:$R$988,'DATA '!$A$331,'Data input'!$D$5:$D$988,'DATA '!$A$330,'Data input'!$A$5:$A$988,'DATA '!AE$331)</f>
        <v>0</v>
      </c>
      <c r="AF338" s="20">
        <f>SUMIFS('Data input'!$K$5:$K$988,'Data input'!$H$5:$H$988,'DATA '!$A338,'Data input'!$R$5:$R$988,'DATA '!$A$331,'Data input'!$D$5:$D$988,'DATA '!$A$330,'Data input'!$A$5:$A$988,'DATA '!AF$331)</f>
        <v>0</v>
      </c>
      <c r="AG338" s="29">
        <f t="shared" si="90"/>
        <v>2</v>
      </c>
    </row>
    <row r="339" spans="1:33" s="22" customFormat="1" ht="17.25" customHeight="1">
      <c r="A339" s="63" t="s">
        <v>99</v>
      </c>
      <c r="B339" s="20">
        <f>SUMIFS('Data input'!$K$5:$K$988,'Data input'!$H$5:$H$988,'DATA '!$A339,'Data input'!$R$5:$R$988,'DATA '!$A$331,'Data input'!$D$5:$D$988,'DATA '!$A$330,'Data input'!$A$5:$A$988,'DATA '!B$331)</f>
        <v>0</v>
      </c>
      <c r="C339" s="20">
        <f>SUMIFS('Data input'!$K$5:$K$988,'Data input'!$H$5:$H$988,'DATA '!$A339,'Data input'!$R$5:$R$988,'DATA '!$A$331,'Data input'!$D$5:$D$988,'DATA '!$A$330,'Data input'!$A$5:$A$988,'DATA '!C$331)</f>
        <v>0</v>
      </c>
      <c r="D339" s="20">
        <f>SUMIFS('Data input'!$K$5:$K$988,'Data input'!$H$5:$H$988,'DATA '!$A339,'Data input'!$R$5:$R$988,'DATA '!$A$331,'Data input'!$D$5:$D$988,'DATA '!$A$330,'Data input'!$A$5:$A$988,'DATA '!D$331)</f>
        <v>0</v>
      </c>
      <c r="E339" s="20">
        <f>SUMIFS('Data input'!$K$5:$K$988,'Data input'!$H$5:$H$988,'DATA '!$A339,'Data input'!$R$5:$R$988,'DATA '!$A$331,'Data input'!$D$5:$D$988,'DATA '!$A$330,'Data input'!$A$5:$A$988,'DATA '!E$331)</f>
        <v>0</v>
      </c>
      <c r="F339" s="20">
        <f>SUMIFS('Data input'!$K$5:$K$988,'Data input'!$H$5:$H$988,'DATA '!$A339,'Data input'!$R$5:$R$988,'DATA '!$A$331,'Data input'!$D$5:$D$988,'DATA '!$A$330,'Data input'!$A$5:$A$988,'DATA '!F$331)</f>
        <v>1</v>
      </c>
      <c r="G339" s="20">
        <f>SUMIFS('Data input'!$K$5:$K$988,'Data input'!$H$5:$H$988,'DATA '!$A339,'Data input'!$R$5:$R$988,'DATA '!$A$331,'Data input'!$D$5:$D$988,'DATA '!$A$330,'Data input'!$A$5:$A$988,'DATA '!G$331)</f>
        <v>0</v>
      </c>
      <c r="H339" s="20">
        <f>SUMIFS('Data input'!$K$5:$K$988,'Data input'!$H$5:$H$988,'DATA '!$A339,'Data input'!$R$5:$R$988,'DATA '!$A$331,'Data input'!$D$5:$D$988,'DATA '!$A$330,'Data input'!$A$5:$A$988,'DATA '!H$331)</f>
        <v>0</v>
      </c>
      <c r="I339" s="20">
        <f>SUMIFS('Data input'!$K$5:$K$988,'Data input'!$H$5:$H$988,'DATA '!$A339,'Data input'!$R$5:$R$988,'DATA '!$A$331,'Data input'!$D$5:$D$988,'DATA '!$A$330,'Data input'!$A$5:$A$988,'DATA '!I$331)</f>
        <v>0</v>
      </c>
      <c r="J339" s="20">
        <f>SUMIFS('Data input'!$K$5:$K$988,'Data input'!$H$5:$H$988,'DATA '!$A339,'Data input'!$R$5:$R$988,'DATA '!$A$331,'Data input'!$D$5:$D$988,'DATA '!$A$330,'Data input'!$A$5:$A$988,'DATA '!J$331)</f>
        <v>0</v>
      </c>
      <c r="K339" s="20">
        <f>SUMIFS('Data input'!$K$5:$K$988,'Data input'!$H$5:$H$988,'DATA '!$A339,'Data input'!$R$5:$R$988,'DATA '!$A$331,'Data input'!$D$5:$D$988,'DATA '!$A$330,'Data input'!$A$5:$A$988,'DATA '!K$331)</f>
        <v>0</v>
      </c>
      <c r="L339" s="20">
        <f>SUMIFS('Data input'!$K$5:$K$988,'Data input'!$H$5:$H$988,'DATA '!$A339,'Data input'!$R$5:$R$988,'DATA '!$A$331,'Data input'!$D$5:$D$988,'DATA '!$A$330,'Data input'!$A$5:$A$988,'DATA '!L$331)</f>
        <v>0</v>
      </c>
      <c r="M339" s="20">
        <f>SUMIFS('Data input'!$K$5:$K$988,'Data input'!$H$5:$H$988,'DATA '!$A339,'Data input'!$R$5:$R$988,'DATA '!$A$331,'Data input'!$D$5:$D$988,'DATA '!$A$330,'Data input'!$A$5:$A$988,'DATA '!M$331)</f>
        <v>0</v>
      </c>
      <c r="N339" s="20">
        <f>SUMIFS('Data input'!$K$5:$K$988,'Data input'!$H$5:$H$988,'DATA '!$A339,'Data input'!$R$5:$R$988,'DATA '!$A$331,'Data input'!$D$5:$D$988,'DATA '!$A$330,'Data input'!$A$5:$A$988,'DATA '!N$331)</f>
        <v>0</v>
      </c>
      <c r="O339" s="20">
        <f>SUMIFS('Data input'!$K$5:$K$988,'Data input'!$H$5:$H$988,'DATA '!$A339,'Data input'!$R$5:$R$988,'DATA '!$A$331,'Data input'!$D$5:$D$988,'DATA '!$A$330,'Data input'!$A$5:$A$988,'DATA '!O$331)</f>
        <v>0</v>
      </c>
      <c r="P339" s="20">
        <f>SUMIFS('Data input'!$K$5:$K$988,'Data input'!$H$5:$H$988,'DATA '!$A339,'Data input'!$R$5:$R$988,'DATA '!$A$331,'Data input'!$D$5:$D$988,'DATA '!$A$330,'Data input'!$A$5:$A$988,'DATA '!P$331)</f>
        <v>0</v>
      </c>
      <c r="Q339" s="20">
        <f>SUMIFS('Data input'!$K$5:$K$988,'Data input'!$H$5:$H$988,'DATA '!$A339,'Data input'!$R$5:$R$988,'DATA '!$A$331,'Data input'!$D$5:$D$988,'DATA '!$A$330,'Data input'!$A$5:$A$988,'DATA '!Q$331)</f>
        <v>0</v>
      </c>
      <c r="R339" s="20">
        <f>SUMIFS('Data input'!$K$5:$K$988,'Data input'!$H$5:$H$988,'DATA '!$A339,'Data input'!$R$5:$R$988,'DATA '!$A$331,'Data input'!$D$5:$D$988,'DATA '!$A$330,'Data input'!$A$5:$A$988,'DATA '!R$331)</f>
        <v>0</v>
      </c>
      <c r="S339" s="20">
        <f>SUMIFS('Data input'!$K$5:$K$988,'Data input'!$H$5:$H$988,'DATA '!$A339,'Data input'!$R$5:$R$988,'DATA '!$A$331,'Data input'!$D$5:$D$988,'DATA '!$A$330,'Data input'!$A$5:$A$988,'DATA '!S$331)</f>
        <v>0</v>
      </c>
      <c r="T339" s="20">
        <f>SUMIFS('Data input'!$K$5:$K$988,'Data input'!$H$5:$H$988,'DATA '!$A339,'Data input'!$R$5:$R$988,'DATA '!$A$331,'Data input'!$D$5:$D$988,'DATA '!$A$330,'Data input'!$A$5:$A$988,'DATA '!T$331)</f>
        <v>0</v>
      </c>
      <c r="U339" s="20">
        <f>SUMIFS('Data input'!$K$5:$K$988,'Data input'!$H$5:$H$988,'DATA '!$A339,'Data input'!$R$5:$R$988,'DATA '!$A$331,'Data input'!$D$5:$D$988,'DATA '!$A$330,'Data input'!$A$5:$A$988,'DATA '!U$331)</f>
        <v>0</v>
      </c>
      <c r="V339" s="20">
        <f>SUMIFS('Data input'!$K$5:$K$988,'Data input'!$H$5:$H$988,'DATA '!$A339,'Data input'!$R$5:$R$988,'DATA '!$A$331,'Data input'!$D$5:$D$988,'DATA '!$A$330,'Data input'!$A$5:$A$988,'DATA '!V$331)</f>
        <v>0</v>
      </c>
      <c r="W339" s="20">
        <f>SUMIFS('Data input'!$K$5:$K$988,'Data input'!$H$5:$H$988,'DATA '!$A339,'Data input'!$R$5:$R$988,'DATA '!$A$331,'Data input'!$D$5:$D$988,'DATA '!$A$330,'Data input'!$A$5:$A$988,'DATA '!W$331)</f>
        <v>0</v>
      </c>
      <c r="X339" s="20">
        <f>SUMIFS('Data input'!$K$5:$K$988,'Data input'!$H$5:$H$988,'DATA '!$A339,'Data input'!$R$5:$R$988,'DATA '!$A$331,'Data input'!$D$5:$D$988,'DATA '!$A$330,'Data input'!$A$5:$A$988,'DATA '!X$331)</f>
        <v>0</v>
      </c>
      <c r="Y339" s="20">
        <f>SUMIFS('Data input'!$K$5:$K$988,'Data input'!$H$5:$H$988,'DATA '!$A339,'Data input'!$R$5:$R$988,'DATA '!$A$331,'Data input'!$D$5:$D$988,'DATA '!$A$330,'Data input'!$A$5:$A$988,'DATA '!Y$331)</f>
        <v>0</v>
      </c>
      <c r="Z339" s="20">
        <f>SUMIFS('Data input'!$K$5:$K$988,'Data input'!$H$5:$H$988,'DATA '!$A339,'Data input'!$R$5:$R$988,'DATA '!$A$331,'Data input'!$D$5:$D$988,'DATA '!$A$330,'Data input'!$A$5:$A$988,'DATA '!Z$331)</f>
        <v>0</v>
      </c>
      <c r="AA339" s="20">
        <f>SUMIFS('Data input'!$K$5:$K$988,'Data input'!$H$5:$H$988,'DATA '!$A339,'Data input'!$R$5:$R$988,'DATA '!$A$331,'Data input'!$D$5:$D$988,'DATA '!$A$330,'Data input'!$A$5:$A$988,'DATA '!AA$331)</f>
        <v>0</v>
      </c>
      <c r="AB339" s="20">
        <f>SUMIFS('Data input'!$K$5:$K$988,'Data input'!$H$5:$H$988,'DATA '!$A339,'Data input'!$R$5:$R$988,'DATA '!$A$331,'Data input'!$D$5:$D$988,'DATA '!$A$330,'Data input'!$A$5:$A$988,'DATA '!AB$331)</f>
        <v>0</v>
      </c>
      <c r="AC339" s="20">
        <f>SUMIFS('Data input'!$K$5:$K$988,'Data input'!$H$5:$H$988,'DATA '!$A339,'Data input'!$R$5:$R$988,'DATA '!$A$331,'Data input'!$D$5:$D$988,'DATA '!$A$330,'Data input'!$A$5:$A$988,'DATA '!AC$331)</f>
        <v>0</v>
      </c>
      <c r="AD339" s="20">
        <f>SUMIFS('Data input'!$K$5:$K$988,'Data input'!$H$5:$H$988,'DATA '!$A339,'Data input'!$R$5:$R$988,'DATA '!$A$331,'Data input'!$D$5:$D$988,'DATA '!$A$330,'Data input'!$A$5:$A$988,'DATA '!AD$331)</f>
        <v>0</v>
      </c>
      <c r="AE339" s="20">
        <f>SUMIFS('Data input'!$K$5:$K$988,'Data input'!$H$5:$H$988,'DATA '!$A339,'Data input'!$R$5:$R$988,'DATA '!$A$331,'Data input'!$D$5:$D$988,'DATA '!$A$330,'Data input'!$A$5:$A$988,'DATA '!AE$331)</f>
        <v>0</v>
      </c>
      <c r="AF339" s="20">
        <f>SUMIFS('Data input'!$K$5:$K$988,'Data input'!$H$5:$H$988,'DATA '!$A339,'Data input'!$R$5:$R$988,'DATA '!$A$331,'Data input'!$D$5:$D$988,'DATA '!$A$330,'Data input'!$A$5:$A$988,'DATA '!AF$331)</f>
        <v>0</v>
      </c>
      <c r="AG339" s="29">
        <f t="shared" si="90"/>
        <v>1</v>
      </c>
    </row>
    <row r="340" spans="1:33" s="22" customFormat="1" ht="17.25" customHeight="1">
      <c r="A340" s="31" t="s">
        <v>37</v>
      </c>
      <c r="B340" s="20">
        <f>SUMIFS('Data input'!$K$5:$K$988,'Data input'!$H$5:$H$988,'DATA '!$A340,'Data input'!$R$5:$R$988,'DATA '!$A$331,'Data input'!$D$5:$D$988,'DATA '!$A$330,'Data input'!$A$5:$A$988,'DATA '!B$331)</f>
        <v>0</v>
      </c>
      <c r="C340" s="20">
        <f>SUMIFS('Data input'!$K$5:$K$988,'Data input'!$H$5:$H$988,'DATA '!$A340,'Data input'!$R$5:$R$988,'DATA '!$A$331,'Data input'!$D$5:$D$988,'DATA '!$A$330,'Data input'!$A$5:$A$988,'DATA '!C$331)</f>
        <v>0</v>
      </c>
      <c r="D340" s="20">
        <f>SUMIFS('Data input'!$K$5:$K$988,'Data input'!$H$5:$H$988,'DATA '!$A340,'Data input'!$R$5:$R$988,'DATA '!$A$331,'Data input'!$D$5:$D$988,'DATA '!$A$330,'Data input'!$A$5:$A$988,'DATA '!D$331)</f>
        <v>0</v>
      </c>
      <c r="E340" s="20">
        <f>SUMIFS('Data input'!$K$5:$K$988,'Data input'!$H$5:$H$988,'DATA '!$A340,'Data input'!$R$5:$R$988,'DATA '!$A$331,'Data input'!$D$5:$D$988,'DATA '!$A$330,'Data input'!$A$5:$A$988,'DATA '!E$331)</f>
        <v>0</v>
      </c>
      <c r="F340" s="20">
        <f>SUMIFS('Data input'!$K$5:$K$988,'Data input'!$H$5:$H$988,'DATA '!$A340,'Data input'!$R$5:$R$988,'DATA '!$A$331,'Data input'!$D$5:$D$988,'DATA '!$A$330,'Data input'!$A$5:$A$988,'DATA '!F$331)</f>
        <v>0</v>
      </c>
      <c r="G340" s="20">
        <f>SUMIFS('Data input'!$K$5:$K$988,'Data input'!$H$5:$H$988,'DATA '!$A340,'Data input'!$R$5:$R$988,'DATA '!$A$331,'Data input'!$D$5:$D$988,'DATA '!$A$330,'Data input'!$A$5:$A$988,'DATA '!G$331)</f>
        <v>0</v>
      </c>
      <c r="H340" s="20">
        <f>SUMIFS('Data input'!$K$5:$K$988,'Data input'!$H$5:$H$988,'DATA '!$A340,'Data input'!$R$5:$R$988,'DATA '!$A$331,'Data input'!$D$5:$D$988,'DATA '!$A$330,'Data input'!$A$5:$A$988,'DATA '!H$331)</f>
        <v>0</v>
      </c>
      <c r="I340" s="20">
        <f>SUMIFS('Data input'!$K$5:$K$988,'Data input'!$H$5:$H$988,'DATA '!$A340,'Data input'!$R$5:$R$988,'DATA '!$A$331,'Data input'!$D$5:$D$988,'DATA '!$A$330,'Data input'!$A$5:$A$988,'DATA '!I$331)</f>
        <v>0</v>
      </c>
      <c r="J340" s="20">
        <f>SUMIFS('Data input'!$K$5:$K$988,'Data input'!$H$5:$H$988,'DATA '!$A340,'Data input'!$R$5:$R$988,'DATA '!$A$331,'Data input'!$D$5:$D$988,'DATA '!$A$330,'Data input'!$A$5:$A$988,'DATA '!J$331)</f>
        <v>0</v>
      </c>
      <c r="K340" s="20">
        <f>SUMIFS('Data input'!$K$5:$K$988,'Data input'!$H$5:$H$988,'DATA '!$A340,'Data input'!$R$5:$R$988,'DATA '!$A$331,'Data input'!$D$5:$D$988,'DATA '!$A$330,'Data input'!$A$5:$A$988,'DATA '!K$331)</f>
        <v>0</v>
      </c>
      <c r="L340" s="20">
        <f>SUMIFS('Data input'!$K$5:$K$988,'Data input'!$H$5:$H$988,'DATA '!$A340,'Data input'!$R$5:$R$988,'DATA '!$A$331,'Data input'!$D$5:$D$988,'DATA '!$A$330,'Data input'!$A$5:$A$988,'DATA '!L$331)</f>
        <v>0</v>
      </c>
      <c r="M340" s="20">
        <f>SUMIFS('Data input'!$K$5:$K$988,'Data input'!$H$5:$H$988,'DATA '!$A340,'Data input'!$R$5:$R$988,'DATA '!$A$331,'Data input'!$D$5:$D$988,'DATA '!$A$330,'Data input'!$A$5:$A$988,'DATA '!M$331)</f>
        <v>0</v>
      </c>
      <c r="N340" s="20">
        <f>SUMIFS('Data input'!$K$5:$K$988,'Data input'!$H$5:$H$988,'DATA '!$A340,'Data input'!$R$5:$R$988,'DATA '!$A$331,'Data input'!$D$5:$D$988,'DATA '!$A$330,'Data input'!$A$5:$A$988,'DATA '!N$331)</f>
        <v>0</v>
      </c>
      <c r="O340" s="20">
        <f>SUMIFS('Data input'!$K$5:$K$988,'Data input'!$H$5:$H$988,'DATA '!$A340,'Data input'!$R$5:$R$988,'DATA '!$A$331,'Data input'!$D$5:$D$988,'DATA '!$A$330,'Data input'!$A$5:$A$988,'DATA '!O$331)</f>
        <v>0</v>
      </c>
      <c r="P340" s="20">
        <f>SUMIFS('Data input'!$K$5:$K$988,'Data input'!$H$5:$H$988,'DATA '!$A340,'Data input'!$R$5:$R$988,'DATA '!$A$331,'Data input'!$D$5:$D$988,'DATA '!$A$330,'Data input'!$A$5:$A$988,'DATA '!P$331)</f>
        <v>0</v>
      </c>
      <c r="Q340" s="20">
        <f>SUMIFS('Data input'!$K$5:$K$988,'Data input'!$H$5:$H$988,'DATA '!$A340,'Data input'!$R$5:$R$988,'DATA '!$A$331,'Data input'!$D$5:$D$988,'DATA '!$A$330,'Data input'!$A$5:$A$988,'DATA '!Q$331)</f>
        <v>0</v>
      </c>
      <c r="R340" s="20">
        <f>SUMIFS('Data input'!$K$5:$K$988,'Data input'!$H$5:$H$988,'DATA '!$A340,'Data input'!$R$5:$R$988,'DATA '!$A$331,'Data input'!$D$5:$D$988,'DATA '!$A$330,'Data input'!$A$5:$A$988,'DATA '!R$331)</f>
        <v>0</v>
      </c>
      <c r="S340" s="20">
        <f>SUMIFS('Data input'!$K$5:$K$988,'Data input'!$H$5:$H$988,'DATA '!$A340,'Data input'!$R$5:$R$988,'DATA '!$A$331,'Data input'!$D$5:$D$988,'DATA '!$A$330,'Data input'!$A$5:$A$988,'DATA '!S$331)</f>
        <v>0</v>
      </c>
      <c r="T340" s="20">
        <f>SUMIFS('Data input'!$K$5:$K$988,'Data input'!$H$5:$H$988,'DATA '!$A340,'Data input'!$R$5:$R$988,'DATA '!$A$331,'Data input'!$D$5:$D$988,'DATA '!$A$330,'Data input'!$A$5:$A$988,'DATA '!T$331)</f>
        <v>0</v>
      </c>
      <c r="U340" s="20">
        <f>SUMIFS('Data input'!$K$5:$K$988,'Data input'!$H$5:$H$988,'DATA '!$A340,'Data input'!$R$5:$R$988,'DATA '!$A$331,'Data input'!$D$5:$D$988,'DATA '!$A$330,'Data input'!$A$5:$A$988,'DATA '!U$331)</f>
        <v>0</v>
      </c>
      <c r="V340" s="20">
        <f>SUMIFS('Data input'!$K$5:$K$988,'Data input'!$H$5:$H$988,'DATA '!$A340,'Data input'!$R$5:$R$988,'DATA '!$A$331,'Data input'!$D$5:$D$988,'DATA '!$A$330,'Data input'!$A$5:$A$988,'DATA '!V$331)</f>
        <v>0</v>
      </c>
      <c r="W340" s="20">
        <f>SUMIFS('Data input'!$K$5:$K$988,'Data input'!$H$5:$H$988,'DATA '!$A340,'Data input'!$R$5:$R$988,'DATA '!$A$331,'Data input'!$D$5:$D$988,'DATA '!$A$330,'Data input'!$A$5:$A$988,'DATA '!W$331)</f>
        <v>0</v>
      </c>
      <c r="X340" s="20">
        <f>SUMIFS('Data input'!$K$5:$K$988,'Data input'!$H$5:$H$988,'DATA '!$A340,'Data input'!$R$5:$R$988,'DATA '!$A$331,'Data input'!$D$5:$D$988,'DATA '!$A$330,'Data input'!$A$5:$A$988,'DATA '!X$331)</f>
        <v>0</v>
      </c>
      <c r="Y340" s="20">
        <f>SUMIFS('Data input'!$K$5:$K$988,'Data input'!$H$5:$H$988,'DATA '!$A340,'Data input'!$R$5:$R$988,'DATA '!$A$331,'Data input'!$D$5:$D$988,'DATA '!$A$330,'Data input'!$A$5:$A$988,'DATA '!Y$331)</f>
        <v>0</v>
      </c>
      <c r="Z340" s="20">
        <f>SUMIFS('Data input'!$K$5:$K$988,'Data input'!$H$5:$H$988,'DATA '!$A340,'Data input'!$R$5:$R$988,'DATA '!$A$331,'Data input'!$D$5:$D$988,'DATA '!$A$330,'Data input'!$A$5:$A$988,'DATA '!Z$331)</f>
        <v>0</v>
      </c>
      <c r="AA340" s="20">
        <f>SUMIFS('Data input'!$K$5:$K$988,'Data input'!$H$5:$H$988,'DATA '!$A340,'Data input'!$R$5:$R$988,'DATA '!$A$331,'Data input'!$D$5:$D$988,'DATA '!$A$330,'Data input'!$A$5:$A$988,'DATA '!AA$331)</f>
        <v>0</v>
      </c>
      <c r="AB340" s="20">
        <f>SUMIFS('Data input'!$K$5:$K$988,'Data input'!$H$5:$H$988,'DATA '!$A340,'Data input'!$R$5:$R$988,'DATA '!$A$331,'Data input'!$D$5:$D$988,'DATA '!$A$330,'Data input'!$A$5:$A$988,'DATA '!AB$331)</f>
        <v>0</v>
      </c>
      <c r="AC340" s="20">
        <f>SUMIFS('Data input'!$K$5:$K$988,'Data input'!$H$5:$H$988,'DATA '!$A340,'Data input'!$R$5:$R$988,'DATA '!$A$331,'Data input'!$D$5:$D$988,'DATA '!$A$330,'Data input'!$A$5:$A$988,'DATA '!AC$331)</f>
        <v>0</v>
      </c>
      <c r="AD340" s="20">
        <f>SUMIFS('Data input'!$K$5:$K$988,'Data input'!$H$5:$H$988,'DATA '!$A340,'Data input'!$R$5:$R$988,'DATA '!$A$331,'Data input'!$D$5:$D$988,'DATA '!$A$330,'Data input'!$A$5:$A$988,'DATA '!AD$331)</f>
        <v>0</v>
      </c>
      <c r="AE340" s="20">
        <f>SUMIFS('Data input'!$K$5:$K$988,'Data input'!$H$5:$H$988,'DATA '!$A340,'Data input'!$R$5:$R$988,'DATA '!$A$331,'Data input'!$D$5:$D$988,'DATA '!$A$330,'Data input'!$A$5:$A$988,'DATA '!AE$331)</f>
        <v>0</v>
      </c>
      <c r="AF340" s="20">
        <f>SUMIFS('Data input'!$K$5:$K$988,'Data input'!$H$5:$H$988,'DATA '!$A340,'Data input'!$R$5:$R$988,'DATA '!$A$331,'Data input'!$D$5:$D$988,'DATA '!$A$330,'Data input'!$A$5:$A$988,'DATA '!AF$331)</f>
        <v>0</v>
      </c>
      <c r="AG340" s="29">
        <f t="shared" si="90"/>
        <v>0</v>
      </c>
    </row>
    <row r="341" spans="1:33" s="22" customFormat="1" ht="17.25" customHeight="1">
      <c r="A341" s="31" t="s">
        <v>39</v>
      </c>
      <c r="B341" s="20">
        <f>SUMIFS('Data input'!$K$5:$K$988,'Data input'!$H$5:$H$988,'DATA '!$A341,'Data input'!$R$5:$R$988,'DATA '!$A$331,'Data input'!$D$5:$D$988,'DATA '!$A$330,'Data input'!$A$5:$A$988,'DATA '!B$331)</f>
        <v>0</v>
      </c>
      <c r="C341" s="20">
        <f>SUMIFS('Data input'!$K$5:$K$988,'Data input'!$H$5:$H$988,'DATA '!$A341,'Data input'!$R$5:$R$988,'DATA '!$A$331,'Data input'!$D$5:$D$988,'DATA '!$A$330,'Data input'!$A$5:$A$988,'DATA '!C$331)</f>
        <v>0</v>
      </c>
      <c r="D341" s="20">
        <f>SUMIFS('Data input'!$K$5:$K$988,'Data input'!$H$5:$H$988,'DATA '!$A341,'Data input'!$R$5:$R$988,'DATA '!$A$331,'Data input'!$D$5:$D$988,'DATA '!$A$330,'Data input'!$A$5:$A$988,'DATA '!D$331)</f>
        <v>0</v>
      </c>
      <c r="E341" s="20">
        <f>SUMIFS('Data input'!$K$5:$K$988,'Data input'!$H$5:$H$988,'DATA '!$A341,'Data input'!$R$5:$R$988,'DATA '!$A$331,'Data input'!$D$5:$D$988,'DATA '!$A$330,'Data input'!$A$5:$A$988,'DATA '!E$331)</f>
        <v>0</v>
      </c>
      <c r="F341" s="20">
        <f>SUMIFS('Data input'!$K$5:$K$988,'Data input'!$H$5:$H$988,'DATA '!$A341,'Data input'!$R$5:$R$988,'DATA '!$A$331,'Data input'!$D$5:$D$988,'DATA '!$A$330,'Data input'!$A$5:$A$988,'DATA '!F$331)</f>
        <v>0</v>
      </c>
      <c r="G341" s="20">
        <f>SUMIFS('Data input'!$K$5:$K$988,'Data input'!$H$5:$H$988,'DATA '!$A341,'Data input'!$R$5:$R$988,'DATA '!$A$331,'Data input'!$D$5:$D$988,'DATA '!$A$330,'Data input'!$A$5:$A$988,'DATA '!G$331)</f>
        <v>0</v>
      </c>
      <c r="H341" s="20">
        <f>SUMIFS('Data input'!$K$5:$K$988,'Data input'!$H$5:$H$988,'DATA '!$A341,'Data input'!$R$5:$R$988,'DATA '!$A$331,'Data input'!$D$5:$D$988,'DATA '!$A$330,'Data input'!$A$5:$A$988,'DATA '!H$331)</f>
        <v>0</v>
      </c>
      <c r="I341" s="20">
        <f>SUMIFS('Data input'!$K$5:$K$988,'Data input'!$H$5:$H$988,'DATA '!$A341,'Data input'!$R$5:$R$988,'DATA '!$A$331,'Data input'!$D$5:$D$988,'DATA '!$A$330,'Data input'!$A$5:$A$988,'DATA '!I$331)</f>
        <v>0</v>
      </c>
      <c r="J341" s="20">
        <f>SUMIFS('Data input'!$K$5:$K$988,'Data input'!$H$5:$H$988,'DATA '!$A341,'Data input'!$R$5:$R$988,'DATA '!$A$331,'Data input'!$D$5:$D$988,'DATA '!$A$330,'Data input'!$A$5:$A$988,'DATA '!J$331)</f>
        <v>0</v>
      </c>
      <c r="K341" s="20">
        <f>SUMIFS('Data input'!$K$5:$K$988,'Data input'!$H$5:$H$988,'DATA '!$A341,'Data input'!$R$5:$R$988,'DATA '!$A$331,'Data input'!$D$5:$D$988,'DATA '!$A$330,'Data input'!$A$5:$A$988,'DATA '!K$331)</f>
        <v>0</v>
      </c>
      <c r="L341" s="20">
        <f>SUMIFS('Data input'!$K$5:$K$988,'Data input'!$H$5:$H$988,'DATA '!$A341,'Data input'!$R$5:$R$988,'DATA '!$A$331,'Data input'!$D$5:$D$988,'DATA '!$A$330,'Data input'!$A$5:$A$988,'DATA '!L$331)</f>
        <v>0</v>
      </c>
      <c r="M341" s="20">
        <f>SUMIFS('Data input'!$K$5:$K$988,'Data input'!$H$5:$H$988,'DATA '!$A341,'Data input'!$R$5:$R$988,'DATA '!$A$331,'Data input'!$D$5:$D$988,'DATA '!$A$330,'Data input'!$A$5:$A$988,'DATA '!M$331)</f>
        <v>0</v>
      </c>
      <c r="N341" s="20">
        <f>SUMIFS('Data input'!$K$5:$K$988,'Data input'!$H$5:$H$988,'DATA '!$A341,'Data input'!$R$5:$R$988,'DATA '!$A$331,'Data input'!$D$5:$D$988,'DATA '!$A$330,'Data input'!$A$5:$A$988,'DATA '!N$331)</f>
        <v>0</v>
      </c>
      <c r="O341" s="20">
        <f>SUMIFS('Data input'!$K$5:$K$988,'Data input'!$H$5:$H$988,'DATA '!$A341,'Data input'!$R$5:$R$988,'DATA '!$A$331,'Data input'!$D$5:$D$988,'DATA '!$A$330,'Data input'!$A$5:$A$988,'DATA '!O$331)</f>
        <v>0</v>
      </c>
      <c r="P341" s="20">
        <f>SUMIFS('Data input'!$K$5:$K$988,'Data input'!$H$5:$H$988,'DATA '!$A341,'Data input'!$R$5:$R$988,'DATA '!$A$331,'Data input'!$D$5:$D$988,'DATA '!$A$330,'Data input'!$A$5:$A$988,'DATA '!P$331)</f>
        <v>0</v>
      </c>
      <c r="Q341" s="20">
        <f>SUMIFS('Data input'!$K$5:$K$988,'Data input'!$H$5:$H$988,'DATA '!$A341,'Data input'!$R$5:$R$988,'DATA '!$A$331,'Data input'!$D$5:$D$988,'DATA '!$A$330,'Data input'!$A$5:$A$988,'DATA '!Q$331)</f>
        <v>0</v>
      </c>
      <c r="R341" s="20">
        <f>SUMIFS('Data input'!$K$5:$K$988,'Data input'!$H$5:$H$988,'DATA '!$A341,'Data input'!$R$5:$R$988,'DATA '!$A$331,'Data input'!$D$5:$D$988,'DATA '!$A$330,'Data input'!$A$5:$A$988,'DATA '!R$331)</f>
        <v>0</v>
      </c>
      <c r="S341" s="20">
        <f>SUMIFS('Data input'!$K$5:$K$988,'Data input'!$H$5:$H$988,'DATA '!$A341,'Data input'!$R$5:$R$988,'DATA '!$A$331,'Data input'!$D$5:$D$988,'DATA '!$A$330,'Data input'!$A$5:$A$988,'DATA '!S$331)</f>
        <v>0</v>
      </c>
      <c r="T341" s="20">
        <f>SUMIFS('Data input'!$K$5:$K$988,'Data input'!$H$5:$H$988,'DATA '!$A341,'Data input'!$R$5:$R$988,'DATA '!$A$331,'Data input'!$D$5:$D$988,'DATA '!$A$330,'Data input'!$A$5:$A$988,'DATA '!T$331)</f>
        <v>0</v>
      </c>
      <c r="U341" s="20">
        <f>SUMIFS('Data input'!$K$5:$K$988,'Data input'!$H$5:$H$988,'DATA '!$A341,'Data input'!$R$5:$R$988,'DATA '!$A$331,'Data input'!$D$5:$D$988,'DATA '!$A$330,'Data input'!$A$5:$A$988,'DATA '!U$331)</f>
        <v>0</v>
      </c>
      <c r="V341" s="20">
        <f>SUMIFS('Data input'!$K$5:$K$988,'Data input'!$H$5:$H$988,'DATA '!$A341,'Data input'!$R$5:$R$988,'DATA '!$A$331,'Data input'!$D$5:$D$988,'DATA '!$A$330,'Data input'!$A$5:$A$988,'DATA '!V$331)</f>
        <v>0</v>
      </c>
      <c r="W341" s="20">
        <f>SUMIFS('Data input'!$K$5:$K$988,'Data input'!$H$5:$H$988,'DATA '!$A341,'Data input'!$R$5:$R$988,'DATA '!$A$331,'Data input'!$D$5:$D$988,'DATA '!$A$330,'Data input'!$A$5:$A$988,'DATA '!W$331)</f>
        <v>0</v>
      </c>
      <c r="X341" s="20">
        <f>SUMIFS('Data input'!$K$5:$K$988,'Data input'!$H$5:$H$988,'DATA '!$A341,'Data input'!$R$5:$R$988,'DATA '!$A$331,'Data input'!$D$5:$D$988,'DATA '!$A$330,'Data input'!$A$5:$A$988,'DATA '!X$331)</f>
        <v>0</v>
      </c>
      <c r="Y341" s="20">
        <f>SUMIFS('Data input'!$K$5:$K$988,'Data input'!$H$5:$H$988,'DATA '!$A341,'Data input'!$R$5:$R$988,'DATA '!$A$331,'Data input'!$D$5:$D$988,'DATA '!$A$330,'Data input'!$A$5:$A$988,'DATA '!Y$331)</f>
        <v>0</v>
      </c>
      <c r="Z341" s="20">
        <f>SUMIFS('Data input'!$K$5:$K$988,'Data input'!$H$5:$H$988,'DATA '!$A341,'Data input'!$R$5:$R$988,'DATA '!$A$331,'Data input'!$D$5:$D$988,'DATA '!$A$330,'Data input'!$A$5:$A$988,'DATA '!Z$331)</f>
        <v>0</v>
      </c>
      <c r="AA341" s="20">
        <f>SUMIFS('Data input'!$K$5:$K$988,'Data input'!$H$5:$H$988,'DATA '!$A341,'Data input'!$R$5:$R$988,'DATA '!$A$331,'Data input'!$D$5:$D$988,'DATA '!$A$330,'Data input'!$A$5:$A$988,'DATA '!AA$331)</f>
        <v>0</v>
      </c>
      <c r="AB341" s="20">
        <f>SUMIFS('Data input'!$K$5:$K$988,'Data input'!$H$5:$H$988,'DATA '!$A341,'Data input'!$R$5:$R$988,'DATA '!$A$331,'Data input'!$D$5:$D$988,'DATA '!$A$330,'Data input'!$A$5:$A$988,'DATA '!AB$331)</f>
        <v>0</v>
      </c>
      <c r="AC341" s="20">
        <f>SUMIFS('Data input'!$K$5:$K$988,'Data input'!$H$5:$H$988,'DATA '!$A341,'Data input'!$R$5:$R$988,'DATA '!$A$331,'Data input'!$D$5:$D$988,'DATA '!$A$330,'Data input'!$A$5:$A$988,'DATA '!AC$331)</f>
        <v>0</v>
      </c>
      <c r="AD341" s="20">
        <f>SUMIFS('Data input'!$K$5:$K$988,'Data input'!$H$5:$H$988,'DATA '!$A341,'Data input'!$R$5:$R$988,'DATA '!$A$331,'Data input'!$D$5:$D$988,'DATA '!$A$330,'Data input'!$A$5:$A$988,'DATA '!AD$331)</f>
        <v>0</v>
      </c>
      <c r="AE341" s="20">
        <f>SUMIFS('Data input'!$K$5:$K$988,'Data input'!$H$5:$H$988,'DATA '!$A341,'Data input'!$R$5:$R$988,'DATA '!$A$331,'Data input'!$D$5:$D$988,'DATA '!$A$330,'Data input'!$A$5:$A$988,'DATA '!AE$331)</f>
        <v>0</v>
      </c>
      <c r="AF341" s="20">
        <f>SUMIFS('Data input'!$K$5:$K$988,'Data input'!$H$5:$H$988,'DATA '!$A341,'Data input'!$R$5:$R$988,'DATA '!$A$331,'Data input'!$D$5:$D$988,'DATA '!$A$330,'Data input'!$A$5:$A$988,'DATA '!AF$331)</f>
        <v>0</v>
      </c>
      <c r="AG341" s="29">
        <f t="shared" si="90"/>
        <v>0</v>
      </c>
    </row>
    <row r="342" spans="1:33" s="22" customFormat="1" ht="17.25" customHeight="1">
      <c r="A342" s="31" t="s">
        <v>41</v>
      </c>
      <c r="B342" s="20">
        <f>SUMIFS('Data input'!$K$5:$K$988,'Data input'!$H$5:$H$988,'DATA '!$A342,'Data input'!$R$5:$R$988,'DATA '!$A$331,'Data input'!$D$5:$D$988,'DATA '!$A$330,'Data input'!$A$5:$A$988,'DATA '!B$331)</f>
        <v>0</v>
      </c>
      <c r="C342" s="20">
        <f>SUMIFS('Data input'!$K$5:$K$988,'Data input'!$H$5:$H$988,'DATA '!$A342,'Data input'!$R$5:$R$988,'DATA '!$A$331,'Data input'!$D$5:$D$988,'DATA '!$A$330,'Data input'!$A$5:$A$988,'DATA '!C$331)</f>
        <v>0</v>
      </c>
      <c r="D342" s="20">
        <f>SUMIFS('Data input'!$K$5:$K$988,'Data input'!$H$5:$H$988,'DATA '!$A342,'Data input'!$R$5:$R$988,'DATA '!$A$331,'Data input'!$D$5:$D$988,'DATA '!$A$330,'Data input'!$A$5:$A$988,'DATA '!D$331)</f>
        <v>0</v>
      </c>
      <c r="E342" s="20">
        <f>SUMIFS('Data input'!$K$5:$K$988,'Data input'!$H$5:$H$988,'DATA '!$A342,'Data input'!$R$5:$R$988,'DATA '!$A$331,'Data input'!$D$5:$D$988,'DATA '!$A$330,'Data input'!$A$5:$A$988,'DATA '!E$331)</f>
        <v>0</v>
      </c>
      <c r="F342" s="20">
        <f>SUMIFS('Data input'!$K$5:$K$988,'Data input'!$H$5:$H$988,'DATA '!$A342,'Data input'!$R$5:$R$988,'DATA '!$A$331,'Data input'!$D$5:$D$988,'DATA '!$A$330,'Data input'!$A$5:$A$988,'DATA '!F$331)</f>
        <v>0</v>
      </c>
      <c r="G342" s="20">
        <f>SUMIFS('Data input'!$K$5:$K$988,'Data input'!$H$5:$H$988,'DATA '!$A342,'Data input'!$R$5:$R$988,'DATA '!$A$331,'Data input'!$D$5:$D$988,'DATA '!$A$330,'Data input'!$A$5:$A$988,'DATA '!G$331)</f>
        <v>0</v>
      </c>
      <c r="H342" s="20">
        <f>SUMIFS('Data input'!$K$5:$K$988,'Data input'!$H$5:$H$988,'DATA '!$A342,'Data input'!$R$5:$R$988,'DATA '!$A$331,'Data input'!$D$5:$D$988,'DATA '!$A$330,'Data input'!$A$5:$A$988,'DATA '!H$331)</f>
        <v>0</v>
      </c>
      <c r="I342" s="20">
        <f>SUMIFS('Data input'!$K$5:$K$988,'Data input'!$H$5:$H$988,'DATA '!$A342,'Data input'!$R$5:$R$988,'DATA '!$A$331,'Data input'!$D$5:$D$988,'DATA '!$A$330,'Data input'!$A$5:$A$988,'DATA '!I$331)</f>
        <v>0</v>
      </c>
      <c r="J342" s="20">
        <f>SUMIFS('Data input'!$K$5:$K$988,'Data input'!$H$5:$H$988,'DATA '!$A342,'Data input'!$R$5:$R$988,'DATA '!$A$331,'Data input'!$D$5:$D$988,'DATA '!$A$330,'Data input'!$A$5:$A$988,'DATA '!J$331)</f>
        <v>0</v>
      </c>
      <c r="K342" s="20">
        <f>SUMIFS('Data input'!$K$5:$K$988,'Data input'!$H$5:$H$988,'DATA '!$A342,'Data input'!$R$5:$R$988,'DATA '!$A$331,'Data input'!$D$5:$D$988,'DATA '!$A$330,'Data input'!$A$5:$A$988,'DATA '!K$331)</f>
        <v>0</v>
      </c>
      <c r="L342" s="20">
        <f>SUMIFS('Data input'!$K$5:$K$988,'Data input'!$H$5:$H$988,'DATA '!$A342,'Data input'!$R$5:$R$988,'DATA '!$A$331,'Data input'!$D$5:$D$988,'DATA '!$A$330,'Data input'!$A$5:$A$988,'DATA '!L$331)</f>
        <v>0</v>
      </c>
      <c r="M342" s="20">
        <f>SUMIFS('Data input'!$K$5:$K$988,'Data input'!$H$5:$H$988,'DATA '!$A342,'Data input'!$R$5:$R$988,'DATA '!$A$331,'Data input'!$D$5:$D$988,'DATA '!$A$330,'Data input'!$A$5:$A$988,'DATA '!M$331)</f>
        <v>0</v>
      </c>
      <c r="N342" s="20">
        <f>SUMIFS('Data input'!$K$5:$K$988,'Data input'!$H$5:$H$988,'DATA '!$A342,'Data input'!$R$5:$R$988,'DATA '!$A$331,'Data input'!$D$5:$D$988,'DATA '!$A$330,'Data input'!$A$5:$A$988,'DATA '!N$331)</f>
        <v>0</v>
      </c>
      <c r="O342" s="20">
        <f>SUMIFS('Data input'!$K$5:$K$988,'Data input'!$H$5:$H$988,'DATA '!$A342,'Data input'!$R$5:$R$988,'DATA '!$A$331,'Data input'!$D$5:$D$988,'DATA '!$A$330,'Data input'!$A$5:$A$988,'DATA '!O$331)</f>
        <v>0</v>
      </c>
      <c r="P342" s="20">
        <f>SUMIFS('Data input'!$K$5:$K$988,'Data input'!$H$5:$H$988,'DATA '!$A342,'Data input'!$R$5:$R$988,'DATA '!$A$331,'Data input'!$D$5:$D$988,'DATA '!$A$330,'Data input'!$A$5:$A$988,'DATA '!P$331)</f>
        <v>0</v>
      </c>
      <c r="Q342" s="20">
        <f>SUMIFS('Data input'!$K$5:$K$988,'Data input'!$H$5:$H$988,'DATA '!$A342,'Data input'!$R$5:$R$988,'DATA '!$A$331,'Data input'!$D$5:$D$988,'DATA '!$A$330,'Data input'!$A$5:$A$988,'DATA '!Q$331)</f>
        <v>0</v>
      </c>
      <c r="R342" s="20">
        <f>SUMIFS('Data input'!$K$5:$K$988,'Data input'!$H$5:$H$988,'DATA '!$A342,'Data input'!$R$5:$R$988,'DATA '!$A$331,'Data input'!$D$5:$D$988,'DATA '!$A$330,'Data input'!$A$5:$A$988,'DATA '!R$331)</f>
        <v>0</v>
      </c>
      <c r="S342" s="20">
        <f>SUMIFS('Data input'!$K$5:$K$988,'Data input'!$H$5:$H$988,'DATA '!$A342,'Data input'!$R$5:$R$988,'DATA '!$A$331,'Data input'!$D$5:$D$988,'DATA '!$A$330,'Data input'!$A$5:$A$988,'DATA '!S$331)</f>
        <v>0</v>
      </c>
      <c r="T342" s="20">
        <f>SUMIFS('Data input'!$K$5:$K$988,'Data input'!$H$5:$H$988,'DATA '!$A342,'Data input'!$R$5:$R$988,'DATA '!$A$331,'Data input'!$D$5:$D$988,'DATA '!$A$330,'Data input'!$A$5:$A$988,'DATA '!T$331)</f>
        <v>0</v>
      </c>
      <c r="U342" s="20">
        <f>SUMIFS('Data input'!$K$5:$K$988,'Data input'!$H$5:$H$988,'DATA '!$A342,'Data input'!$R$5:$R$988,'DATA '!$A$331,'Data input'!$D$5:$D$988,'DATA '!$A$330,'Data input'!$A$5:$A$988,'DATA '!U$331)</f>
        <v>0</v>
      </c>
      <c r="V342" s="20">
        <f>SUMIFS('Data input'!$K$5:$K$988,'Data input'!$H$5:$H$988,'DATA '!$A342,'Data input'!$R$5:$R$988,'DATA '!$A$331,'Data input'!$D$5:$D$988,'DATA '!$A$330,'Data input'!$A$5:$A$988,'DATA '!V$331)</f>
        <v>0</v>
      </c>
      <c r="W342" s="20">
        <f>SUMIFS('Data input'!$K$5:$K$988,'Data input'!$H$5:$H$988,'DATA '!$A342,'Data input'!$R$5:$R$988,'DATA '!$A$331,'Data input'!$D$5:$D$988,'DATA '!$A$330,'Data input'!$A$5:$A$988,'DATA '!W$331)</f>
        <v>0</v>
      </c>
      <c r="X342" s="20">
        <f>SUMIFS('Data input'!$K$5:$K$988,'Data input'!$H$5:$H$988,'DATA '!$A342,'Data input'!$R$5:$R$988,'DATA '!$A$331,'Data input'!$D$5:$D$988,'DATA '!$A$330,'Data input'!$A$5:$A$988,'DATA '!X$331)</f>
        <v>0</v>
      </c>
      <c r="Y342" s="20">
        <f>SUMIFS('Data input'!$K$5:$K$988,'Data input'!$H$5:$H$988,'DATA '!$A342,'Data input'!$R$5:$R$988,'DATA '!$A$331,'Data input'!$D$5:$D$988,'DATA '!$A$330,'Data input'!$A$5:$A$988,'DATA '!Y$331)</f>
        <v>0</v>
      </c>
      <c r="Z342" s="20">
        <f>SUMIFS('Data input'!$K$5:$K$988,'Data input'!$H$5:$H$988,'DATA '!$A342,'Data input'!$R$5:$R$988,'DATA '!$A$331,'Data input'!$D$5:$D$988,'DATA '!$A$330,'Data input'!$A$5:$A$988,'DATA '!Z$331)</f>
        <v>0</v>
      </c>
      <c r="AA342" s="20">
        <f>SUMIFS('Data input'!$K$5:$K$988,'Data input'!$H$5:$H$988,'DATA '!$A342,'Data input'!$R$5:$R$988,'DATA '!$A$331,'Data input'!$D$5:$D$988,'DATA '!$A$330,'Data input'!$A$5:$A$988,'DATA '!AA$331)</f>
        <v>0</v>
      </c>
      <c r="AB342" s="20">
        <f>SUMIFS('Data input'!$K$5:$K$988,'Data input'!$H$5:$H$988,'DATA '!$A342,'Data input'!$R$5:$R$988,'DATA '!$A$331,'Data input'!$D$5:$D$988,'DATA '!$A$330,'Data input'!$A$5:$A$988,'DATA '!AB$331)</f>
        <v>0</v>
      </c>
      <c r="AC342" s="20">
        <f>SUMIFS('Data input'!$K$5:$K$988,'Data input'!$H$5:$H$988,'DATA '!$A342,'Data input'!$R$5:$R$988,'DATA '!$A$331,'Data input'!$D$5:$D$988,'DATA '!$A$330,'Data input'!$A$5:$A$988,'DATA '!AC$331)</f>
        <v>0</v>
      </c>
      <c r="AD342" s="20">
        <f>SUMIFS('Data input'!$K$5:$K$988,'Data input'!$H$5:$H$988,'DATA '!$A342,'Data input'!$R$5:$R$988,'DATA '!$A$331,'Data input'!$D$5:$D$988,'DATA '!$A$330,'Data input'!$A$5:$A$988,'DATA '!AD$331)</f>
        <v>0</v>
      </c>
      <c r="AE342" s="20">
        <f>SUMIFS('Data input'!$K$5:$K$988,'Data input'!$H$5:$H$988,'DATA '!$A342,'Data input'!$R$5:$R$988,'DATA '!$A$331,'Data input'!$D$5:$D$988,'DATA '!$A$330,'Data input'!$A$5:$A$988,'DATA '!AE$331)</f>
        <v>0</v>
      </c>
      <c r="AF342" s="20">
        <f>SUMIFS('Data input'!$K$5:$K$988,'Data input'!$H$5:$H$988,'DATA '!$A342,'Data input'!$R$5:$R$988,'DATA '!$A$331,'Data input'!$D$5:$D$988,'DATA '!$A$330,'Data input'!$A$5:$A$988,'DATA '!AF$331)</f>
        <v>0</v>
      </c>
      <c r="AG342" s="29">
        <f t="shared" si="90"/>
        <v>0</v>
      </c>
    </row>
    <row r="343" spans="1:33" s="22" customFormat="1" ht="17.25" customHeight="1">
      <c r="A343" s="31" t="s">
        <v>43</v>
      </c>
      <c r="B343" s="20">
        <f>SUMIFS('Data input'!$K$5:$K$988,'Data input'!$H$5:$H$988,'DATA '!$A343,'Data input'!$R$5:$R$988,'DATA '!$A$331,'Data input'!$D$5:$D$988,'DATA '!$A$330,'Data input'!$A$5:$A$988,'DATA '!B$331)</f>
        <v>0</v>
      </c>
      <c r="C343" s="20">
        <f>SUMIFS('Data input'!$K$5:$K$988,'Data input'!$H$5:$H$988,'DATA '!$A343,'Data input'!$R$5:$R$988,'DATA '!$A$331,'Data input'!$D$5:$D$988,'DATA '!$A$330,'Data input'!$A$5:$A$988,'DATA '!C$331)</f>
        <v>0</v>
      </c>
      <c r="D343" s="20">
        <f>SUMIFS('Data input'!$K$5:$K$988,'Data input'!$H$5:$H$988,'DATA '!$A343,'Data input'!$R$5:$R$988,'DATA '!$A$331,'Data input'!$D$5:$D$988,'DATA '!$A$330,'Data input'!$A$5:$A$988,'DATA '!D$331)</f>
        <v>0</v>
      </c>
      <c r="E343" s="20">
        <f>SUMIFS('Data input'!$K$5:$K$988,'Data input'!$H$5:$H$988,'DATA '!$A343,'Data input'!$R$5:$R$988,'DATA '!$A$331,'Data input'!$D$5:$D$988,'DATA '!$A$330,'Data input'!$A$5:$A$988,'DATA '!E$331)</f>
        <v>0</v>
      </c>
      <c r="F343" s="20">
        <f>SUMIFS('Data input'!$K$5:$K$988,'Data input'!$H$5:$H$988,'DATA '!$A343,'Data input'!$R$5:$R$988,'DATA '!$A$331,'Data input'!$D$5:$D$988,'DATA '!$A$330,'Data input'!$A$5:$A$988,'DATA '!F$331)</f>
        <v>0</v>
      </c>
      <c r="G343" s="20">
        <f>SUMIFS('Data input'!$K$5:$K$988,'Data input'!$H$5:$H$988,'DATA '!$A343,'Data input'!$R$5:$R$988,'DATA '!$A$331,'Data input'!$D$5:$D$988,'DATA '!$A$330,'Data input'!$A$5:$A$988,'DATA '!G$331)</f>
        <v>0</v>
      </c>
      <c r="H343" s="20">
        <f>SUMIFS('Data input'!$K$5:$K$988,'Data input'!$H$5:$H$988,'DATA '!$A343,'Data input'!$R$5:$R$988,'DATA '!$A$331,'Data input'!$D$5:$D$988,'DATA '!$A$330,'Data input'!$A$5:$A$988,'DATA '!H$331)</f>
        <v>0</v>
      </c>
      <c r="I343" s="20">
        <f>SUMIFS('Data input'!$K$5:$K$988,'Data input'!$H$5:$H$988,'DATA '!$A343,'Data input'!$R$5:$R$988,'DATA '!$A$331,'Data input'!$D$5:$D$988,'DATA '!$A$330,'Data input'!$A$5:$A$988,'DATA '!I$331)</f>
        <v>0</v>
      </c>
      <c r="J343" s="20">
        <f>SUMIFS('Data input'!$K$5:$K$988,'Data input'!$H$5:$H$988,'DATA '!$A343,'Data input'!$R$5:$R$988,'DATA '!$A$331,'Data input'!$D$5:$D$988,'DATA '!$A$330,'Data input'!$A$5:$A$988,'DATA '!J$331)</f>
        <v>0</v>
      </c>
      <c r="K343" s="20">
        <f>SUMIFS('Data input'!$K$5:$K$988,'Data input'!$H$5:$H$988,'DATA '!$A343,'Data input'!$R$5:$R$988,'DATA '!$A$331,'Data input'!$D$5:$D$988,'DATA '!$A$330,'Data input'!$A$5:$A$988,'DATA '!K$331)</f>
        <v>0</v>
      </c>
      <c r="L343" s="20">
        <f>SUMIFS('Data input'!$K$5:$K$988,'Data input'!$H$5:$H$988,'DATA '!$A343,'Data input'!$R$5:$R$988,'DATA '!$A$331,'Data input'!$D$5:$D$988,'DATA '!$A$330,'Data input'!$A$5:$A$988,'DATA '!L$331)</f>
        <v>0</v>
      </c>
      <c r="M343" s="20">
        <f>SUMIFS('Data input'!$K$5:$K$988,'Data input'!$H$5:$H$988,'DATA '!$A343,'Data input'!$R$5:$R$988,'DATA '!$A$331,'Data input'!$D$5:$D$988,'DATA '!$A$330,'Data input'!$A$5:$A$988,'DATA '!M$331)</f>
        <v>0</v>
      </c>
      <c r="N343" s="20">
        <f>SUMIFS('Data input'!$K$5:$K$988,'Data input'!$H$5:$H$988,'DATA '!$A343,'Data input'!$R$5:$R$988,'DATA '!$A$331,'Data input'!$D$5:$D$988,'DATA '!$A$330,'Data input'!$A$5:$A$988,'DATA '!N$331)</f>
        <v>0</v>
      </c>
      <c r="O343" s="20">
        <f>SUMIFS('Data input'!$K$5:$K$988,'Data input'!$H$5:$H$988,'DATA '!$A343,'Data input'!$R$5:$R$988,'DATA '!$A$331,'Data input'!$D$5:$D$988,'DATA '!$A$330,'Data input'!$A$5:$A$988,'DATA '!O$331)</f>
        <v>0</v>
      </c>
      <c r="P343" s="20">
        <f>SUMIFS('Data input'!$K$5:$K$988,'Data input'!$H$5:$H$988,'DATA '!$A343,'Data input'!$R$5:$R$988,'DATA '!$A$331,'Data input'!$D$5:$D$988,'DATA '!$A$330,'Data input'!$A$5:$A$988,'DATA '!P$331)</f>
        <v>0</v>
      </c>
      <c r="Q343" s="20">
        <f>SUMIFS('Data input'!$K$5:$K$988,'Data input'!$H$5:$H$988,'DATA '!$A343,'Data input'!$R$5:$R$988,'DATA '!$A$331,'Data input'!$D$5:$D$988,'DATA '!$A$330,'Data input'!$A$5:$A$988,'DATA '!Q$331)</f>
        <v>0</v>
      </c>
      <c r="R343" s="20">
        <f>SUMIFS('Data input'!$K$5:$K$988,'Data input'!$H$5:$H$988,'DATA '!$A343,'Data input'!$R$5:$R$988,'DATA '!$A$331,'Data input'!$D$5:$D$988,'DATA '!$A$330,'Data input'!$A$5:$A$988,'DATA '!R$331)</f>
        <v>0</v>
      </c>
      <c r="S343" s="20">
        <f>SUMIFS('Data input'!$K$5:$K$988,'Data input'!$H$5:$H$988,'DATA '!$A343,'Data input'!$R$5:$R$988,'DATA '!$A$331,'Data input'!$D$5:$D$988,'DATA '!$A$330,'Data input'!$A$5:$A$988,'DATA '!S$331)</f>
        <v>0</v>
      </c>
      <c r="T343" s="20">
        <f>SUMIFS('Data input'!$K$5:$K$988,'Data input'!$H$5:$H$988,'DATA '!$A343,'Data input'!$R$5:$R$988,'DATA '!$A$331,'Data input'!$D$5:$D$988,'DATA '!$A$330,'Data input'!$A$5:$A$988,'DATA '!T$331)</f>
        <v>0</v>
      </c>
      <c r="U343" s="20">
        <f>SUMIFS('Data input'!$K$5:$K$988,'Data input'!$H$5:$H$988,'DATA '!$A343,'Data input'!$R$5:$R$988,'DATA '!$A$331,'Data input'!$D$5:$D$988,'DATA '!$A$330,'Data input'!$A$5:$A$988,'DATA '!U$331)</f>
        <v>0</v>
      </c>
      <c r="V343" s="20">
        <f>SUMIFS('Data input'!$K$5:$K$988,'Data input'!$H$5:$H$988,'DATA '!$A343,'Data input'!$R$5:$R$988,'DATA '!$A$331,'Data input'!$D$5:$D$988,'DATA '!$A$330,'Data input'!$A$5:$A$988,'DATA '!V$331)</f>
        <v>0</v>
      </c>
      <c r="W343" s="20">
        <f>SUMIFS('Data input'!$K$5:$K$988,'Data input'!$H$5:$H$988,'DATA '!$A343,'Data input'!$R$5:$R$988,'DATA '!$A$331,'Data input'!$D$5:$D$988,'DATA '!$A$330,'Data input'!$A$5:$A$988,'DATA '!W$331)</f>
        <v>0</v>
      </c>
      <c r="X343" s="20">
        <f>SUMIFS('Data input'!$K$5:$K$988,'Data input'!$H$5:$H$988,'DATA '!$A343,'Data input'!$R$5:$R$988,'DATA '!$A$331,'Data input'!$D$5:$D$988,'DATA '!$A$330,'Data input'!$A$5:$A$988,'DATA '!X$331)</f>
        <v>0</v>
      </c>
      <c r="Y343" s="20">
        <f>SUMIFS('Data input'!$K$5:$K$988,'Data input'!$H$5:$H$988,'DATA '!$A343,'Data input'!$R$5:$R$988,'DATA '!$A$331,'Data input'!$D$5:$D$988,'DATA '!$A$330,'Data input'!$A$5:$A$988,'DATA '!Y$331)</f>
        <v>0</v>
      </c>
      <c r="Z343" s="20">
        <f>SUMIFS('Data input'!$K$5:$K$988,'Data input'!$H$5:$H$988,'DATA '!$A343,'Data input'!$R$5:$R$988,'DATA '!$A$331,'Data input'!$D$5:$D$988,'DATA '!$A$330,'Data input'!$A$5:$A$988,'DATA '!Z$331)</f>
        <v>0</v>
      </c>
      <c r="AA343" s="20">
        <f>SUMIFS('Data input'!$K$5:$K$988,'Data input'!$H$5:$H$988,'DATA '!$A343,'Data input'!$R$5:$R$988,'DATA '!$A$331,'Data input'!$D$5:$D$988,'DATA '!$A$330,'Data input'!$A$5:$A$988,'DATA '!AA$331)</f>
        <v>0</v>
      </c>
      <c r="AB343" s="20">
        <f>SUMIFS('Data input'!$K$5:$K$988,'Data input'!$H$5:$H$988,'DATA '!$A343,'Data input'!$R$5:$R$988,'DATA '!$A$331,'Data input'!$D$5:$D$988,'DATA '!$A$330,'Data input'!$A$5:$A$988,'DATA '!AB$331)</f>
        <v>0</v>
      </c>
      <c r="AC343" s="20">
        <f>SUMIFS('Data input'!$K$5:$K$988,'Data input'!$H$5:$H$988,'DATA '!$A343,'Data input'!$R$5:$R$988,'DATA '!$A$331,'Data input'!$D$5:$D$988,'DATA '!$A$330,'Data input'!$A$5:$A$988,'DATA '!AC$331)</f>
        <v>0</v>
      </c>
      <c r="AD343" s="20">
        <f>SUMIFS('Data input'!$K$5:$K$988,'Data input'!$H$5:$H$988,'DATA '!$A343,'Data input'!$R$5:$R$988,'DATA '!$A$331,'Data input'!$D$5:$D$988,'DATA '!$A$330,'Data input'!$A$5:$A$988,'DATA '!AD$331)</f>
        <v>0</v>
      </c>
      <c r="AE343" s="20">
        <f>SUMIFS('Data input'!$K$5:$K$988,'Data input'!$H$5:$H$988,'DATA '!$A343,'Data input'!$R$5:$R$988,'DATA '!$A$331,'Data input'!$D$5:$D$988,'DATA '!$A$330,'Data input'!$A$5:$A$988,'DATA '!AE$331)</f>
        <v>0</v>
      </c>
      <c r="AF343" s="20">
        <f>SUMIFS('Data input'!$K$5:$K$988,'Data input'!$H$5:$H$988,'DATA '!$A343,'Data input'!$R$5:$R$988,'DATA '!$A$331,'Data input'!$D$5:$D$988,'DATA '!$A$330,'Data input'!$A$5:$A$988,'DATA '!AF$331)</f>
        <v>0</v>
      </c>
      <c r="AG343" s="29">
        <f t="shared" si="90"/>
        <v>0</v>
      </c>
    </row>
    <row r="344" spans="1:33" s="22" customFormat="1" ht="17.25" customHeight="1">
      <c r="A344" s="31" t="s">
        <v>45</v>
      </c>
      <c r="B344" s="20">
        <f>SUMIFS('Data input'!$K$5:$K$988,'Data input'!$H$5:$H$988,'DATA '!$A344,'Data input'!$R$5:$R$988,'DATA '!$A$331,'Data input'!$D$5:$D$988,'DATA '!$A$330,'Data input'!$A$5:$A$988,'DATA '!B$331)</f>
        <v>0</v>
      </c>
      <c r="C344" s="20">
        <f>SUMIFS('Data input'!$K$5:$K$988,'Data input'!$H$5:$H$988,'DATA '!$A344,'Data input'!$R$5:$R$988,'DATA '!$A$331,'Data input'!$D$5:$D$988,'DATA '!$A$330,'Data input'!$A$5:$A$988,'DATA '!C$331)</f>
        <v>0</v>
      </c>
      <c r="D344" s="20">
        <f>SUMIFS('Data input'!$K$5:$K$988,'Data input'!$H$5:$H$988,'DATA '!$A344,'Data input'!$R$5:$R$988,'DATA '!$A$331,'Data input'!$D$5:$D$988,'DATA '!$A$330,'Data input'!$A$5:$A$988,'DATA '!D$331)</f>
        <v>0</v>
      </c>
      <c r="E344" s="20">
        <f>SUMIFS('Data input'!$K$5:$K$988,'Data input'!$H$5:$H$988,'DATA '!$A344,'Data input'!$R$5:$R$988,'DATA '!$A$331,'Data input'!$D$5:$D$988,'DATA '!$A$330,'Data input'!$A$5:$A$988,'DATA '!E$331)</f>
        <v>0</v>
      </c>
      <c r="F344" s="20">
        <f>SUMIFS('Data input'!$K$5:$K$988,'Data input'!$H$5:$H$988,'DATA '!$A344,'Data input'!$R$5:$R$988,'DATA '!$A$331,'Data input'!$D$5:$D$988,'DATA '!$A$330,'Data input'!$A$5:$A$988,'DATA '!F$331)</f>
        <v>0</v>
      </c>
      <c r="G344" s="20">
        <f>SUMIFS('Data input'!$K$5:$K$988,'Data input'!$H$5:$H$988,'DATA '!$A344,'Data input'!$R$5:$R$988,'DATA '!$A$331,'Data input'!$D$5:$D$988,'DATA '!$A$330,'Data input'!$A$5:$A$988,'DATA '!G$331)</f>
        <v>0</v>
      </c>
      <c r="H344" s="20">
        <f>SUMIFS('Data input'!$K$5:$K$988,'Data input'!$H$5:$H$988,'DATA '!$A344,'Data input'!$R$5:$R$988,'DATA '!$A$331,'Data input'!$D$5:$D$988,'DATA '!$A$330,'Data input'!$A$5:$A$988,'DATA '!H$331)</f>
        <v>0</v>
      </c>
      <c r="I344" s="20">
        <f>SUMIFS('Data input'!$K$5:$K$988,'Data input'!$H$5:$H$988,'DATA '!$A344,'Data input'!$R$5:$R$988,'DATA '!$A$331,'Data input'!$D$5:$D$988,'DATA '!$A$330,'Data input'!$A$5:$A$988,'DATA '!I$331)</f>
        <v>0</v>
      </c>
      <c r="J344" s="20">
        <f>SUMIFS('Data input'!$K$5:$K$988,'Data input'!$H$5:$H$988,'DATA '!$A344,'Data input'!$R$5:$R$988,'DATA '!$A$331,'Data input'!$D$5:$D$988,'DATA '!$A$330,'Data input'!$A$5:$A$988,'DATA '!J$331)</f>
        <v>0</v>
      </c>
      <c r="K344" s="20">
        <f>SUMIFS('Data input'!$K$5:$K$988,'Data input'!$H$5:$H$988,'DATA '!$A344,'Data input'!$R$5:$R$988,'DATA '!$A$331,'Data input'!$D$5:$D$988,'DATA '!$A$330,'Data input'!$A$5:$A$988,'DATA '!K$331)</f>
        <v>0</v>
      </c>
      <c r="L344" s="20">
        <f>SUMIFS('Data input'!$K$5:$K$988,'Data input'!$H$5:$H$988,'DATA '!$A344,'Data input'!$R$5:$R$988,'DATA '!$A$331,'Data input'!$D$5:$D$988,'DATA '!$A$330,'Data input'!$A$5:$A$988,'DATA '!L$331)</f>
        <v>0</v>
      </c>
      <c r="M344" s="20">
        <f>SUMIFS('Data input'!$K$5:$K$988,'Data input'!$H$5:$H$988,'DATA '!$A344,'Data input'!$R$5:$R$988,'DATA '!$A$331,'Data input'!$D$5:$D$988,'DATA '!$A$330,'Data input'!$A$5:$A$988,'DATA '!M$331)</f>
        <v>0</v>
      </c>
      <c r="N344" s="20">
        <f>SUMIFS('Data input'!$K$5:$K$988,'Data input'!$H$5:$H$988,'DATA '!$A344,'Data input'!$R$5:$R$988,'DATA '!$A$331,'Data input'!$D$5:$D$988,'DATA '!$A$330,'Data input'!$A$5:$A$988,'DATA '!N$331)</f>
        <v>0</v>
      </c>
      <c r="O344" s="20">
        <f>SUMIFS('Data input'!$K$5:$K$988,'Data input'!$H$5:$H$988,'DATA '!$A344,'Data input'!$R$5:$R$988,'DATA '!$A$331,'Data input'!$D$5:$D$988,'DATA '!$A$330,'Data input'!$A$5:$A$988,'DATA '!O$331)</f>
        <v>0</v>
      </c>
      <c r="P344" s="20">
        <f>SUMIFS('Data input'!$K$5:$K$988,'Data input'!$H$5:$H$988,'DATA '!$A344,'Data input'!$R$5:$R$988,'DATA '!$A$331,'Data input'!$D$5:$D$988,'DATA '!$A$330,'Data input'!$A$5:$A$988,'DATA '!P$331)</f>
        <v>0</v>
      </c>
      <c r="Q344" s="20">
        <f>SUMIFS('Data input'!$K$5:$K$988,'Data input'!$H$5:$H$988,'DATA '!$A344,'Data input'!$R$5:$R$988,'DATA '!$A$331,'Data input'!$D$5:$D$988,'DATA '!$A$330,'Data input'!$A$5:$A$988,'DATA '!Q$331)</f>
        <v>0</v>
      </c>
      <c r="R344" s="20">
        <f>SUMIFS('Data input'!$K$5:$K$988,'Data input'!$H$5:$H$988,'DATA '!$A344,'Data input'!$R$5:$R$988,'DATA '!$A$331,'Data input'!$D$5:$D$988,'DATA '!$A$330,'Data input'!$A$5:$A$988,'DATA '!R$331)</f>
        <v>0</v>
      </c>
      <c r="S344" s="20">
        <f>SUMIFS('Data input'!$K$5:$K$988,'Data input'!$H$5:$H$988,'DATA '!$A344,'Data input'!$R$5:$R$988,'DATA '!$A$331,'Data input'!$D$5:$D$988,'DATA '!$A$330,'Data input'!$A$5:$A$988,'DATA '!S$331)</f>
        <v>0</v>
      </c>
      <c r="T344" s="20">
        <f>SUMIFS('Data input'!$K$5:$K$988,'Data input'!$H$5:$H$988,'DATA '!$A344,'Data input'!$R$5:$R$988,'DATA '!$A$331,'Data input'!$D$5:$D$988,'DATA '!$A$330,'Data input'!$A$5:$A$988,'DATA '!T$331)</f>
        <v>0</v>
      </c>
      <c r="U344" s="20">
        <f>SUMIFS('Data input'!$K$5:$K$988,'Data input'!$H$5:$H$988,'DATA '!$A344,'Data input'!$R$5:$R$988,'DATA '!$A$331,'Data input'!$D$5:$D$988,'DATA '!$A$330,'Data input'!$A$5:$A$988,'DATA '!U$331)</f>
        <v>0</v>
      </c>
      <c r="V344" s="20">
        <f>SUMIFS('Data input'!$K$5:$K$988,'Data input'!$H$5:$H$988,'DATA '!$A344,'Data input'!$R$5:$R$988,'DATA '!$A$331,'Data input'!$D$5:$D$988,'DATA '!$A$330,'Data input'!$A$5:$A$988,'DATA '!V$331)</f>
        <v>0</v>
      </c>
      <c r="W344" s="20">
        <f>SUMIFS('Data input'!$K$5:$K$988,'Data input'!$H$5:$H$988,'DATA '!$A344,'Data input'!$R$5:$R$988,'DATA '!$A$331,'Data input'!$D$5:$D$988,'DATA '!$A$330,'Data input'!$A$5:$A$988,'DATA '!W$331)</f>
        <v>0</v>
      </c>
      <c r="X344" s="20">
        <f>SUMIFS('Data input'!$K$5:$K$988,'Data input'!$H$5:$H$988,'DATA '!$A344,'Data input'!$R$5:$R$988,'DATA '!$A$331,'Data input'!$D$5:$D$988,'DATA '!$A$330,'Data input'!$A$5:$A$988,'DATA '!X$331)</f>
        <v>0</v>
      </c>
      <c r="Y344" s="20">
        <f>SUMIFS('Data input'!$K$5:$K$988,'Data input'!$H$5:$H$988,'DATA '!$A344,'Data input'!$R$5:$R$988,'DATA '!$A$331,'Data input'!$D$5:$D$988,'DATA '!$A$330,'Data input'!$A$5:$A$988,'DATA '!Y$331)</f>
        <v>0</v>
      </c>
      <c r="Z344" s="20">
        <f>SUMIFS('Data input'!$K$5:$K$988,'Data input'!$H$5:$H$988,'DATA '!$A344,'Data input'!$R$5:$R$988,'DATA '!$A$331,'Data input'!$D$5:$D$988,'DATA '!$A$330,'Data input'!$A$5:$A$988,'DATA '!Z$331)</f>
        <v>0</v>
      </c>
      <c r="AA344" s="20">
        <f>SUMIFS('Data input'!$K$5:$K$988,'Data input'!$H$5:$H$988,'DATA '!$A344,'Data input'!$R$5:$R$988,'DATA '!$A$331,'Data input'!$D$5:$D$988,'DATA '!$A$330,'Data input'!$A$5:$A$988,'DATA '!AA$331)</f>
        <v>0</v>
      </c>
      <c r="AB344" s="20">
        <f>SUMIFS('Data input'!$K$5:$K$988,'Data input'!$H$5:$H$988,'DATA '!$A344,'Data input'!$R$5:$R$988,'DATA '!$A$331,'Data input'!$D$5:$D$988,'DATA '!$A$330,'Data input'!$A$5:$A$988,'DATA '!AB$331)</f>
        <v>0</v>
      </c>
      <c r="AC344" s="20">
        <f>SUMIFS('Data input'!$K$5:$K$988,'Data input'!$H$5:$H$988,'DATA '!$A344,'Data input'!$R$5:$R$988,'DATA '!$A$331,'Data input'!$D$5:$D$988,'DATA '!$A$330,'Data input'!$A$5:$A$988,'DATA '!AC$331)</f>
        <v>0</v>
      </c>
      <c r="AD344" s="20">
        <f>SUMIFS('Data input'!$K$5:$K$988,'Data input'!$H$5:$H$988,'DATA '!$A344,'Data input'!$R$5:$R$988,'DATA '!$A$331,'Data input'!$D$5:$D$988,'DATA '!$A$330,'Data input'!$A$5:$A$988,'DATA '!AD$331)</f>
        <v>0</v>
      </c>
      <c r="AE344" s="20">
        <f>SUMIFS('Data input'!$K$5:$K$988,'Data input'!$H$5:$H$988,'DATA '!$A344,'Data input'!$R$5:$R$988,'DATA '!$A$331,'Data input'!$D$5:$D$988,'DATA '!$A$330,'Data input'!$A$5:$A$988,'DATA '!AE$331)</f>
        <v>0</v>
      </c>
      <c r="AF344" s="20">
        <f>SUMIFS('Data input'!$K$5:$K$988,'Data input'!$H$5:$H$988,'DATA '!$A344,'Data input'!$R$5:$R$988,'DATA '!$A$331,'Data input'!$D$5:$D$988,'DATA '!$A$330,'Data input'!$A$5:$A$988,'DATA '!AF$331)</f>
        <v>0</v>
      </c>
      <c r="AG344" s="29">
        <f t="shared" si="90"/>
        <v>0</v>
      </c>
    </row>
    <row r="345" spans="1:33" s="22" customFormat="1" ht="17.25" customHeight="1">
      <c r="A345" s="31" t="s">
        <v>47</v>
      </c>
      <c r="B345" s="20">
        <f>SUMIFS('Data input'!$K$5:$K$988,'Data input'!$H$5:$H$988,'DATA '!$A345,'Data input'!$R$5:$R$988,'DATA '!$A$331,'Data input'!$D$5:$D$988,'DATA '!$A$330,'Data input'!$A$5:$A$988,'DATA '!B$331)</f>
        <v>0</v>
      </c>
      <c r="C345" s="20">
        <f>SUMIFS('Data input'!$K$5:$K$988,'Data input'!$H$5:$H$988,'DATA '!$A345,'Data input'!$R$5:$R$988,'DATA '!$A$331,'Data input'!$D$5:$D$988,'DATA '!$A$330,'Data input'!$A$5:$A$988,'DATA '!C$331)</f>
        <v>0</v>
      </c>
      <c r="D345" s="20">
        <f>SUMIFS('Data input'!$K$5:$K$988,'Data input'!$H$5:$H$988,'DATA '!$A345,'Data input'!$R$5:$R$988,'DATA '!$A$331,'Data input'!$D$5:$D$988,'DATA '!$A$330,'Data input'!$A$5:$A$988,'DATA '!D$331)</f>
        <v>0</v>
      </c>
      <c r="E345" s="20">
        <f>SUMIFS('Data input'!$K$5:$K$988,'Data input'!$H$5:$H$988,'DATA '!$A345,'Data input'!$R$5:$R$988,'DATA '!$A$331,'Data input'!$D$5:$D$988,'DATA '!$A$330,'Data input'!$A$5:$A$988,'DATA '!E$331)</f>
        <v>0</v>
      </c>
      <c r="F345" s="20">
        <f>SUMIFS('Data input'!$K$5:$K$988,'Data input'!$H$5:$H$988,'DATA '!$A345,'Data input'!$R$5:$R$988,'DATA '!$A$331,'Data input'!$D$5:$D$988,'DATA '!$A$330,'Data input'!$A$5:$A$988,'DATA '!F$331)</f>
        <v>0</v>
      </c>
      <c r="G345" s="20">
        <f>SUMIFS('Data input'!$K$5:$K$988,'Data input'!$H$5:$H$988,'DATA '!$A345,'Data input'!$R$5:$R$988,'DATA '!$A$331,'Data input'!$D$5:$D$988,'DATA '!$A$330,'Data input'!$A$5:$A$988,'DATA '!G$331)</f>
        <v>0</v>
      </c>
      <c r="H345" s="20">
        <f>SUMIFS('Data input'!$K$5:$K$988,'Data input'!$H$5:$H$988,'DATA '!$A345,'Data input'!$R$5:$R$988,'DATA '!$A$331,'Data input'!$D$5:$D$988,'DATA '!$A$330,'Data input'!$A$5:$A$988,'DATA '!H$331)</f>
        <v>0</v>
      </c>
      <c r="I345" s="20">
        <f>SUMIFS('Data input'!$K$5:$K$988,'Data input'!$H$5:$H$988,'DATA '!$A345,'Data input'!$R$5:$R$988,'DATA '!$A$331,'Data input'!$D$5:$D$988,'DATA '!$A$330,'Data input'!$A$5:$A$988,'DATA '!I$331)</f>
        <v>0</v>
      </c>
      <c r="J345" s="20">
        <f>SUMIFS('Data input'!$K$5:$K$988,'Data input'!$H$5:$H$988,'DATA '!$A345,'Data input'!$R$5:$R$988,'DATA '!$A$331,'Data input'!$D$5:$D$988,'DATA '!$A$330,'Data input'!$A$5:$A$988,'DATA '!J$331)</f>
        <v>0</v>
      </c>
      <c r="K345" s="20">
        <f>SUMIFS('Data input'!$K$5:$K$988,'Data input'!$H$5:$H$988,'DATA '!$A345,'Data input'!$R$5:$R$988,'DATA '!$A$331,'Data input'!$D$5:$D$988,'DATA '!$A$330,'Data input'!$A$5:$A$988,'DATA '!K$331)</f>
        <v>0</v>
      </c>
      <c r="L345" s="20">
        <f>SUMIFS('Data input'!$K$5:$K$988,'Data input'!$H$5:$H$988,'DATA '!$A345,'Data input'!$R$5:$R$988,'DATA '!$A$331,'Data input'!$D$5:$D$988,'DATA '!$A$330,'Data input'!$A$5:$A$988,'DATA '!L$331)</f>
        <v>0</v>
      </c>
      <c r="M345" s="20">
        <f>SUMIFS('Data input'!$K$5:$K$988,'Data input'!$H$5:$H$988,'DATA '!$A345,'Data input'!$R$5:$R$988,'DATA '!$A$331,'Data input'!$D$5:$D$988,'DATA '!$A$330,'Data input'!$A$5:$A$988,'DATA '!M$331)</f>
        <v>0</v>
      </c>
      <c r="N345" s="20">
        <f>SUMIFS('Data input'!$K$5:$K$988,'Data input'!$H$5:$H$988,'DATA '!$A345,'Data input'!$R$5:$R$988,'DATA '!$A$331,'Data input'!$D$5:$D$988,'DATA '!$A$330,'Data input'!$A$5:$A$988,'DATA '!N$331)</f>
        <v>0</v>
      </c>
      <c r="O345" s="20">
        <f>SUMIFS('Data input'!$K$5:$K$988,'Data input'!$H$5:$H$988,'DATA '!$A345,'Data input'!$R$5:$R$988,'DATA '!$A$331,'Data input'!$D$5:$D$988,'DATA '!$A$330,'Data input'!$A$5:$A$988,'DATA '!O$331)</f>
        <v>0</v>
      </c>
      <c r="P345" s="20">
        <f>SUMIFS('Data input'!$K$5:$K$988,'Data input'!$H$5:$H$988,'DATA '!$A345,'Data input'!$R$5:$R$988,'DATA '!$A$331,'Data input'!$D$5:$D$988,'DATA '!$A$330,'Data input'!$A$5:$A$988,'DATA '!P$331)</f>
        <v>0</v>
      </c>
      <c r="Q345" s="20">
        <f>SUMIFS('Data input'!$K$5:$K$988,'Data input'!$H$5:$H$988,'DATA '!$A345,'Data input'!$R$5:$R$988,'DATA '!$A$331,'Data input'!$D$5:$D$988,'DATA '!$A$330,'Data input'!$A$5:$A$988,'DATA '!Q$331)</f>
        <v>0</v>
      </c>
      <c r="R345" s="20">
        <f>SUMIFS('Data input'!$K$5:$K$988,'Data input'!$H$5:$H$988,'DATA '!$A345,'Data input'!$R$5:$R$988,'DATA '!$A$331,'Data input'!$D$5:$D$988,'DATA '!$A$330,'Data input'!$A$5:$A$988,'DATA '!R$331)</f>
        <v>0</v>
      </c>
      <c r="S345" s="20">
        <f>SUMIFS('Data input'!$K$5:$K$988,'Data input'!$H$5:$H$988,'DATA '!$A345,'Data input'!$R$5:$R$988,'DATA '!$A$331,'Data input'!$D$5:$D$988,'DATA '!$A$330,'Data input'!$A$5:$A$988,'DATA '!S$331)</f>
        <v>0</v>
      </c>
      <c r="T345" s="20">
        <f>SUMIFS('Data input'!$K$5:$K$988,'Data input'!$H$5:$H$988,'DATA '!$A345,'Data input'!$R$5:$R$988,'DATA '!$A$331,'Data input'!$D$5:$D$988,'DATA '!$A$330,'Data input'!$A$5:$A$988,'DATA '!T$331)</f>
        <v>0</v>
      </c>
      <c r="U345" s="20">
        <f>SUMIFS('Data input'!$K$5:$K$988,'Data input'!$H$5:$H$988,'DATA '!$A345,'Data input'!$R$5:$R$988,'DATA '!$A$331,'Data input'!$D$5:$D$988,'DATA '!$A$330,'Data input'!$A$5:$A$988,'DATA '!U$331)</f>
        <v>0</v>
      </c>
      <c r="V345" s="20">
        <f>SUMIFS('Data input'!$K$5:$K$988,'Data input'!$H$5:$H$988,'DATA '!$A345,'Data input'!$R$5:$R$988,'DATA '!$A$331,'Data input'!$D$5:$D$988,'DATA '!$A$330,'Data input'!$A$5:$A$988,'DATA '!V$331)</f>
        <v>0</v>
      </c>
      <c r="W345" s="20">
        <f>SUMIFS('Data input'!$K$5:$K$988,'Data input'!$H$5:$H$988,'DATA '!$A345,'Data input'!$R$5:$R$988,'DATA '!$A$331,'Data input'!$D$5:$D$988,'DATA '!$A$330,'Data input'!$A$5:$A$988,'DATA '!W$331)</f>
        <v>0</v>
      </c>
      <c r="X345" s="20">
        <f>SUMIFS('Data input'!$K$5:$K$988,'Data input'!$H$5:$H$988,'DATA '!$A345,'Data input'!$R$5:$R$988,'DATA '!$A$331,'Data input'!$D$5:$D$988,'DATA '!$A$330,'Data input'!$A$5:$A$988,'DATA '!X$331)</f>
        <v>0</v>
      </c>
      <c r="Y345" s="20">
        <f>SUMIFS('Data input'!$K$5:$K$988,'Data input'!$H$5:$H$988,'DATA '!$A345,'Data input'!$R$5:$R$988,'DATA '!$A$331,'Data input'!$D$5:$D$988,'DATA '!$A$330,'Data input'!$A$5:$A$988,'DATA '!Y$331)</f>
        <v>0</v>
      </c>
      <c r="Z345" s="20">
        <f>SUMIFS('Data input'!$K$5:$K$988,'Data input'!$H$5:$H$988,'DATA '!$A345,'Data input'!$R$5:$R$988,'DATA '!$A$331,'Data input'!$D$5:$D$988,'DATA '!$A$330,'Data input'!$A$5:$A$988,'DATA '!Z$331)</f>
        <v>0</v>
      </c>
      <c r="AA345" s="20">
        <f>SUMIFS('Data input'!$K$5:$K$988,'Data input'!$H$5:$H$988,'DATA '!$A345,'Data input'!$R$5:$R$988,'DATA '!$A$331,'Data input'!$D$5:$D$988,'DATA '!$A$330,'Data input'!$A$5:$A$988,'DATA '!AA$331)</f>
        <v>0</v>
      </c>
      <c r="AB345" s="20">
        <f>SUMIFS('Data input'!$K$5:$K$988,'Data input'!$H$5:$H$988,'DATA '!$A345,'Data input'!$R$5:$R$988,'DATA '!$A$331,'Data input'!$D$5:$D$988,'DATA '!$A$330,'Data input'!$A$5:$A$988,'DATA '!AB$331)</f>
        <v>0</v>
      </c>
      <c r="AC345" s="20">
        <f>SUMIFS('Data input'!$K$5:$K$988,'Data input'!$H$5:$H$988,'DATA '!$A345,'Data input'!$R$5:$R$988,'DATA '!$A$331,'Data input'!$D$5:$D$988,'DATA '!$A$330,'Data input'!$A$5:$A$988,'DATA '!AC$331)</f>
        <v>0</v>
      </c>
      <c r="AD345" s="20">
        <f>SUMIFS('Data input'!$K$5:$K$988,'Data input'!$H$5:$H$988,'DATA '!$A345,'Data input'!$R$5:$R$988,'DATA '!$A$331,'Data input'!$D$5:$D$988,'DATA '!$A$330,'Data input'!$A$5:$A$988,'DATA '!AD$331)</f>
        <v>0</v>
      </c>
      <c r="AE345" s="20">
        <f>SUMIFS('Data input'!$K$5:$K$988,'Data input'!$H$5:$H$988,'DATA '!$A345,'Data input'!$R$5:$R$988,'DATA '!$A$331,'Data input'!$D$5:$D$988,'DATA '!$A$330,'Data input'!$A$5:$A$988,'DATA '!AE$331)</f>
        <v>0</v>
      </c>
      <c r="AF345" s="20">
        <f>SUMIFS('Data input'!$K$5:$K$988,'Data input'!$H$5:$H$988,'DATA '!$A345,'Data input'!$R$5:$R$988,'DATA '!$A$331,'Data input'!$D$5:$D$988,'DATA '!$A$330,'Data input'!$A$5:$A$988,'DATA '!AF$331)</f>
        <v>0</v>
      </c>
      <c r="AG345" s="29">
        <f t="shared" si="90"/>
        <v>0</v>
      </c>
    </row>
    <row r="346" spans="1:33" s="22" customFormat="1" ht="17.25" customHeight="1">
      <c r="A346" s="31" t="s">
        <v>49</v>
      </c>
      <c r="B346" s="20">
        <f>SUMIFS('Data input'!$K$5:$K$988,'Data input'!$H$5:$H$988,'DATA '!$A346,'Data input'!$R$5:$R$988,'DATA '!$A$331,'Data input'!$D$5:$D$988,'DATA '!$A$330,'Data input'!$A$5:$A$988,'DATA '!B$331)</f>
        <v>0</v>
      </c>
      <c r="C346" s="20">
        <f>SUMIFS('Data input'!$K$5:$K$988,'Data input'!$H$5:$H$988,'DATA '!$A346,'Data input'!$R$5:$R$988,'DATA '!$A$331,'Data input'!$D$5:$D$988,'DATA '!$A$330,'Data input'!$A$5:$A$988,'DATA '!C$331)</f>
        <v>0</v>
      </c>
      <c r="D346" s="20">
        <f>SUMIFS('Data input'!$K$5:$K$988,'Data input'!$H$5:$H$988,'DATA '!$A346,'Data input'!$R$5:$R$988,'DATA '!$A$331,'Data input'!$D$5:$D$988,'DATA '!$A$330,'Data input'!$A$5:$A$988,'DATA '!D$331)</f>
        <v>0</v>
      </c>
      <c r="E346" s="20">
        <f>SUMIFS('Data input'!$K$5:$K$988,'Data input'!$H$5:$H$988,'DATA '!$A346,'Data input'!$R$5:$R$988,'DATA '!$A$331,'Data input'!$D$5:$D$988,'DATA '!$A$330,'Data input'!$A$5:$A$988,'DATA '!E$331)</f>
        <v>0</v>
      </c>
      <c r="F346" s="20">
        <f>SUMIFS('Data input'!$K$5:$K$988,'Data input'!$H$5:$H$988,'DATA '!$A346,'Data input'!$R$5:$R$988,'DATA '!$A$331,'Data input'!$D$5:$D$988,'DATA '!$A$330,'Data input'!$A$5:$A$988,'DATA '!F$331)</f>
        <v>0</v>
      </c>
      <c r="G346" s="20">
        <f>SUMIFS('Data input'!$K$5:$K$988,'Data input'!$H$5:$H$988,'DATA '!$A346,'Data input'!$R$5:$R$988,'DATA '!$A$331,'Data input'!$D$5:$D$988,'DATA '!$A$330,'Data input'!$A$5:$A$988,'DATA '!G$331)</f>
        <v>0</v>
      </c>
      <c r="H346" s="20">
        <f>SUMIFS('Data input'!$K$5:$K$988,'Data input'!$H$5:$H$988,'DATA '!$A346,'Data input'!$R$5:$R$988,'DATA '!$A$331,'Data input'!$D$5:$D$988,'DATA '!$A$330,'Data input'!$A$5:$A$988,'DATA '!H$331)</f>
        <v>0</v>
      </c>
      <c r="I346" s="20">
        <f>SUMIFS('Data input'!$K$5:$K$988,'Data input'!$H$5:$H$988,'DATA '!$A346,'Data input'!$R$5:$R$988,'DATA '!$A$331,'Data input'!$D$5:$D$988,'DATA '!$A$330,'Data input'!$A$5:$A$988,'DATA '!I$331)</f>
        <v>0</v>
      </c>
      <c r="J346" s="20">
        <f>SUMIFS('Data input'!$K$5:$K$988,'Data input'!$H$5:$H$988,'DATA '!$A346,'Data input'!$R$5:$R$988,'DATA '!$A$331,'Data input'!$D$5:$D$988,'DATA '!$A$330,'Data input'!$A$5:$A$988,'DATA '!J$331)</f>
        <v>0</v>
      </c>
      <c r="K346" s="20">
        <f>SUMIFS('Data input'!$K$5:$K$988,'Data input'!$H$5:$H$988,'DATA '!$A346,'Data input'!$R$5:$R$988,'DATA '!$A$331,'Data input'!$D$5:$D$988,'DATA '!$A$330,'Data input'!$A$5:$A$988,'DATA '!K$331)</f>
        <v>0</v>
      </c>
      <c r="L346" s="20">
        <f>SUMIFS('Data input'!$K$5:$K$988,'Data input'!$H$5:$H$988,'DATA '!$A346,'Data input'!$R$5:$R$988,'DATA '!$A$331,'Data input'!$D$5:$D$988,'DATA '!$A$330,'Data input'!$A$5:$A$988,'DATA '!L$331)</f>
        <v>0</v>
      </c>
      <c r="M346" s="20">
        <f>SUMIFS('Data input'!$K$5:$K$988,'Data input'!$H$5:$H$988,'DATA '!$A346,'Data input'!$R$5:$R$988,'DATA '!$A$331,'Data input'!$D$5:$D$988,'DATA '!$A$330,'Data input'!$A$5:$A$988,'DATA '!M$331)</f>
        <v>0</v>
      </c>
      <c r="N346" s="20">
        <f>SUMIFS('Data input'!$K$5:$K$988,'Data input'!$H$5:$H$988,'DATA '!$A346,'Data input'!$R$5:$R$988,'DATA '!$A$331,'Data input'!$D$5:$D$988,'DATA '!$A$330,'Data input'!$A$5:$A$988,'DATA '!N$331)</f>
        <v>0</v>
      </c>
      <c r="O346" s="20">
        <f>SUMIFS('Data input'!$K$5:$K$988,'Data input'!$H$5:$H$988,'DATA '!$A346,'Data input'!$R$5:$R$988,'DATA '!$A$331,'Data input'!$D$5:$D$988,'DATA '!$A$330,'Data input'!$A$5:$A$988,'DATA '!O$331)</f>
        <v>0</v>
      </c>
      <c r="P346" s="20">
        <f>SUMIFS('Data input'!$K$5:$K$988,'Data input'!$H$5:$H$988,'DATA '!$A346,'Data input'!$R$5:$R$988,'DATA '!$A$331,'Data input'!$D$5:$D$988,'DATA '!$A$330,'Data input'!$A$5:$A$988,'DATA '!P$331)</f>
        <v>0</v>
      </c>
      <c r="Q346" s="20">
        <f>SUMIFS('Data input'!$K$5:$K$988,'Data input'!$H$5:$H$988,'DATA '!$A346,'Data input'!$R$5:$R$988,'DATA '!$A$331,'Data input'!$D$5:$D$988,'DATA '!$A$330,'Data input'!$A$5:$A$988,'DATA '!Q$331)</f>
        <v>0</v>
      </c>
      <c r="R346" s="20">
        <f>SUMIFS('Data input'!$K$5:$K$988,'Data input'!$H$5:$H$988,'DATA '!$A346,'Data input'!$R$5:$R$988,'DATA '!$A$331,'Data input'!$D$5:$D$988,'DATA '!$A$330,'Data input'!$A$5:$A$988,'DATA '!R$331)</f>
        <v>0</v>
      </c>
      <c r="S346" s="20">
        <f>SUMIFS('Data input'!$K$5:$K$988,'Data input'!$H$5:$H$988,'DATA '!$A346,'Data input'!$R$5:$R$988,'DATA '!$A$331,'Data input'!$D$5:$D$988,'DATA '!$A$330,'Data input'!$A$5:$A$988,'DATA '!S$331)</f>
        <v>0</v>
      </c>
      <c r="T346" s="20">
        <f>SUMIFS('Data input'!$K$5:$K$988,'Data input'!$H$5:$H$988,'DATA '!$A346,'Data input'!$R$5:$R$988,'DATA '!$A$331,'Data input'!$D$5:$D$988,'DATA '!$A$330,'Data input'!$A$5:$A$988,'DATA '!T$331)</f>
        <v>0</v>
      </c>
      <c r="U346" s="20">
        <f>SUMIFS('Data input'!$K$5:$K$988,'Data input'!$H$5:$H$988,'DATA '!$A346,'Data input'!$R$5:$R$988,'DATA '!$A$331,'Data input'!$D$5:$D$988,'DATA '!$A$330,'Data input'!$A$5:$A$988,'DATA '!U$331)</f>
        <v>0</v>
      </c>
      <c r="V346" s="20">
        <f>SUMIFS('Data input'!$K$5:$K$988,'Data input'!$H$5:$H$988,'DATA '!$A346,'Data input'!$R$5:$R$988,'DATA '!$A$331,'Data input'!$D$5:$D$988,'DATA '!$A$330,'Data input'!$A$5:$A$988,'DATA '!V$331)</f>
        <v>0</v>
      </c>
      <c r="W346" s="20">
        <f>SUMIFS('Data input'!$K$5:$K$988,'Data input'!$H$5:$H$988,'DATA '!$A346,'Data input'!$R$5:$R$988,'DATA '!$A$331,'Data input'!$D$5:$D$988,'DATA '!$A$330,'Data input'!$A$5:$A$988,'DATA '!W$331)</f>
        <v>0</v>
      </c>
      <c r="X346" s="20">
        <f>SUMIFS('Data input'!$K$5:$K$988,'Data input'!$H$5:$H$988,'DATA '!$A346,'Data input'!$R$5:$R$988,'DATA '!$A$331,'Data input'!$D$5:$D$988,'DATA '!$A$330,'Data input'!$A$5:$A$988,'DATA '!X$331)</f>
        <v>0</v>
      </c>
      <c r="Y346" s="20">
        <f>SUMIFS('Data input'!$K$5:$K$988,'Data input'!$H$5:$H$988,'DATA '!$A346,'Data input'!$R$5:$R$988,'DATA '!$A$331,'Data input'!$D$5:$D$988,'DATA '!$A$330,'Data input'!$A$5:$A$988,'DATA '!Y$331)</f>
        <v>0</v>
      </c>
      <c r="Z346" s="20">
        <f>SUMIFS('Data input'!$K$5:$K$988,'Data input'!$H$5:$H$988,'DATA '!$A346,'Data input'!$R$5:$R$988,'DATA '!$A$331,'Data input'!$D$5:$D$988,'DATA '!$A$330,'Data input'!$A$5:$A$988,'DATA '!Z$331)</f>
        <v>0</v>
      </c>
      <c r="AA346" s="20">
        <f>SUMIFS('Data input'!$K$5:$K$988,'Data input'!$H$5:$H$988,'DATA '!$A346,'Data input'!$R$5:$R$988,'DATA '!$A$331,'Data input'!$D$5:$D$988,'DATA '!$A$330,'Data input'!$A$5:$A$988,'DATA '!AA$331)</f>
        <v>0</v>
      </c>
      <c r="AB346" s="20">
        <f>SUMIFS('Data input'!$K$5:$K$988,'Data input'!$H$5:$H$988,'DATA '!$A346,'Data input'!$R$5:$R$988,'DATA '!$A$331,'Data input'!$D$5:$D$988,'DATA '!$A$330,'Data input'!$A$5:$A$988,'DATA '!AB$331)</f>
        <v>0</v>
      </c>
      <c r="AC346" s="20">
        <f>SUMIFS('Data input'!$K$5:$K$988,'Data input'!$H$5:$H$988,'DATA '!$A346,'Data input'!$R$5:$R$988,'DATA '!$A$331,'Data input'!$D$5:$D$988,'DATA '!$A$330,'Data input'!$A$5:$A$988,'DATA '!AC$331)</f>
        <v>0</v>
      </c>
      <c r="AD346" s="20">
        <f>SUMIFS('Data input'!$K$5:$K$988,'Data input'!$H$5:$H$988,'DATA '!$A346,'Data input'!$R$5:$R$988,'DATA '!$A$331,'Data input'!$D$5:$D$988,'DATA '!$A$330,'Data input'!$A$5:$A$988,'DATA '!AD$331)</f>
        <v>0</v>
      </c>
      <c r="AE346" s="20">
        <f>SUMIFS('Data input'!$K$5:$K$988,'Data input'!$H$5:$H$988,'DATA '!$A346,'Data input'!$R$5:$R$988,'DATA '!$A$331,'Data input'!$D$5:$D$988,'DATA '!$A$330,'Data input'!$A$5:$A$988,'DATA '!AE$331)</f>
        <v>0</v>
      </c>
      <c r="AF346" s="20">
        <f>SUMIFS('Data input'!$K$5:$K$988,'Data input'!$H$5:$H$988,'DATA '!$A346,'Data input'!$R$5:$R$988,'DATA '!$A$331,'Data input'!$D$5:$D$988,'DATA '!$A$330,'Data input'!$A$5:$A$988,'DATA '!AF$331)</f>
        <v>0</v>
      </c>
      <c r="AG346" s="29">
        <f t="shared" si="90"/>
        <v>0</v>
      </c>
    </row>
    <row r="347" spans="1:33" s="22" customFormat="1" ht="17.25" customHeight="1">
      <c r="A347" s="31" t="s">
        <v>51</v>
      </c>
      <c r="B347" s="20">
        <f>SUMIFS('Data input'!$K$5:$K$988,'Data input'!$H$5:$H$988,'DATA '!$A347,'Data input'!$R$5:$R$988,'DATA '!$A$331,'Data input'!$D$5:$D$988,'DATA '!$A$330,'Data input'!$A$5:$A$988,'DATA '!B$331)</f>
        <v>0</v>
      </c>
      <c r="C347" s="20">
        <f>SUMIFS('Data input'!$K$5:$K$988,'Data input'!$H$5:$H$988,'DATA '!$A347,'Data input'!$R$5:$R$988,'DATA '!$A$331,'Data input'!$D$5:$D$988,'DATA '!$A$330,'Data input'!$A$5:$A$988,'DATA '!C$331)</f>
        <v>0</v>
      </c>
      <c r="D347" s="20">
        <f>SUMIFS('Data input'!$K$5:$K$988,'Data input'!$H$5:$H$988,'DATA '!$A347,'Data input'!$R$5:$R$988,'DATA '!$A$331,'Data input'!$D$5:$D$988,'DATA '!$A$330,'Data input'!$A$5:$A$988,'DATA '!D$331)</f>
        <v>0</v>
      </c>
      <c r="E347" s="20">
        <f>SUMIFS('Data input'!$K$5:$K$988,'Data input'!$H$5:$H$988,'DATA '!$A347,'Data input'!$R$5:$R$988,'DATA '!$A$331,'Data input'!$D$5:$D$988,'DATA '!$A$330,'Data input'!$A$5:$A$988,'DATA '!E$331)</f>
        <v>0</v>
      </c>
      <c r="F347" s="20">
        <f>SUMIFS('Data input'!$K$5:$K$988,'Data input'!$H$5:$H$988,'DATA '!$A347,'Data input'!$R$5:$R$988,'DATA '!$A$331,'Data input'!$D$5:$D$988,'DATA '!$A$330,'Data input'!$A$5:$A$988,'DATA '!F$331)</f>
        <v>0</v>
      </c>
      <c r="G347" s="20">
        <f>SUMIFS('Data input'!$K$5:$K$988,'Data input'!$H$5:$H$988,'DATA '!$A347,'Data input'!$R$5:$R$988,'DATA '!$A$331,'Data input'!$D$5:$D$988,'DATA '!$A$330,'Data input'!$A$5:$A$988,'DATA '!G$331)</f>
        <v>0</v>
      </c>
      <c r="H347" s="20">
        <f>SUMIFS('Data input'!$K$5:$K$988,'Data input'!$H$5:$H$988,'DATA '!$A347,'Data input'!$R$5:$R$988,'DATA '!$A$331,'Data input'!$D$5:$D$988,'DATA '!$A$330,'Data input'!$A$5:$A$988,'DATA '!H$331)</f>
        <v>0</v>
      </c>
      <c r="I347" s="20">
        <f>SUMIFS('Data input'!$K$5:$K$988,'Data input'!$H$5:$H$988,'DATA '!$A347,'Data input'!$R$5:$R$988,'DATA '!$A$331,'Data input'!$D$5:$D$988,'DATA '!$A$330,'Data input'!$A$5:$A$988,'DATA '!I$331)</f>
        <v>0</v>
      </c>
      <c r="J347" s="20">
        <f>SUMIFS('Data input'!$K$5:$K$988,'Data input'!$H$5:$H$988,'DATA '!$A347,'Data input'!$R$5:$R$988,'DATA '!$A$331,'Data input'!$D$5:$D$988,'DATA '!$A$330,'Data input'!$A$5:$A$988,'DATA '!J$331)</f>
        <v>0</v>
      </c>
      <c r="K347" s="20">
        <f>SUMIFS('Data input'!$K$5:$K$988,'Data input'!$H$5:$H$988,'DATA '!$A347,'Data input'!$R$5:$R$988,'DATA '!$A$331,'Data input'!$D$5:$D$988,'DATA '!$A$330,'Data input'!$A$5:$A$988,'DATA '!K$331)</f>
        <v>0</v>
      </c>
      <c r="L347" s="20">
        <f>SUMIFS('Data input'!$K$5:$K$988,'Data input'!$H$5:$H$988,'DATA '!$A347,'Data input'!$R$5:$R$988,'DATA '!$A$331,'Data input'!$D$5:$D$988,'DATA '!$A$330,'Data input'!$A$5:$A$988,'DATA '!L$331)</f>
        <v>0</v>
      </c>
      <c r="M347" s="20">
        <f>SUMIFS('Data input'!$K$5:$K$988,'Data input'!$H$5:$H$988,'DATA '!$A347,'Data input'!$R$5:$R$988,'DATA '!$A$331,'Data input'!$D$5:$D$988,'DATA '!$A$330,'Data input'!$A$5:$A$988,'DATA '!M$331)</f>
        <v>0</v>
      </c>
      <c r="N347" s="20">
        <f>SUMIFS('Data input'!$K$5:$K$988,'Data input'!$H$5:$H$988,'DATA '!$A347,'Data input'!$R$5:$R$988,'DATA '!$A$331,'Data input'!$D$5:$D$988,'DATA '!$A$330,'Data input'!$A$5:$A$988,'DATA '!N$331)</f>
        <v>0</v>
      </c>
      <c r="O347" s="20">
        <f>SUMIFS('Data input'!$K$5:$K$988,'Data input'!$H$5:$H$988,'DATA '!$A347,'Data input'!$R$5:$R$988,'DATA '!$A$331,'Data input'!$D$5:$D$988,'DATA '!$A$330,'Data input'!$A$5:$A$988,'DATA '!O$331)</f>
        <v>0</v>
      </c>
      <c r="P347" s="20">
        <f>SUMIFS('Data input'!$K$5:$K$988,'Data input'!$H$5:$H$988,'DATA '!$A347,'Data input'!$R$5:$R$988,'DATA '!$A$331,'Data input'!$D$5:$D$988,'DATA '!$A$330,'Data input'!$A$5:$A$988,'DATA '!P$331)</f>
        <v>0</v>
      </c>
      <c r="Q347" s="20">
        <f>SUMIFS('Data input'!$K$5:$K$988,'Data input'!$H$5:$H$988,'DATA '!$A347,'Data input'!$R$5:$R$988,'DATA '!$A$331,'Data input'!$D$5:$D$988,'DATA '!$A$330,'Data input'!$A$5:$A$988,'DATA '!Q$331)</f>
        <v>0</v>
      </c>
      <c r="R347" s="20">
        <f>SUMIFS('Data input'!$K$5:$K$988,'Data input'!$H$5:$H$988,'DATA '!$A347,'Data input'!$R$5:$R$988,'DATA '!$A$331,'Data input'!$D$5:$D$988,'DATA '!$A$330,'Data input'!$A$5:$A$988,'DATA '!R$331)</f>
        <v>0</v>
      </c>
      <c r="S347" s="20">
        <f>SUMIFS('Data input'!$K$5:$K$988,'Data input'!$H$5:$H$988,'DATA '!$A347,'Data input'!$R$5:$R$988,'DATA '!$A$331,'Data input'!$D$5:$D$988,'DATA '!$A$330,'Data input'!$A$5:$A$988,'DATA '!S$331)</f>
        <v>0</v>
      </c>
      <c r="T347" s="20">
        <f>SUMIFS('Data input'!$K$5:$K$988,'Data input'!$H$5:$H$988,'DATA '!$A347,'Data input'!$R$5:$R$988,'DATA '!$A$331,'Data input'!$D$5:$D$988,'DATA '!$A$330,'Data input'!$A$5:$A$988,'DATA '!T$331)</f>
        <v>0</v>
      </c>
      <c r="U347" s="20">
        <f>SUMIFS('Data input'!$K$5:$K$988,'Data input'!$H$5:$H$988,'DATA '!$A347,'Data input'!$R$5:$R$988,'DATA '!$A$331,'Data input'!$D$5:$D$988,'DATA '!$A$330,'Data input'!$A$5:$A$988,'DATA '!U$331)</f>
        <v>0</v>
      </c>
      <c r="V347" s="20">
        <f>SUMIFS('Data input'!$K$5:$K$988,'Data input'!$H$5:$H$988,'DATA '!$A347,'Data input'!$R$5:$R$988,'DATA '!$A$331,'Data input'!$D$5:$D$988,'DATA '!$A$330,'Data input'!$A$5:$A$988,'DATA '!V$331)</f>
        <v>0</v>
      </c>
      <c r="W347" s="20">
        <f>SUMIFS('Data input'!$K$5:$K$988,'Data input'!$H$5:$H$988,'DATA '!$A347,'Data input'!$R$5:$R$988,'DATA '!$A$331,'Data input'!$D$5:$D$988,'DATA '!$A$330,'Data input'!$A$5:$A$988,'DATA '!W$331)</f>
        <v>0</v>
      </c>
      <c r="X347" s="20">
        <f>SUMIFS('Data input'!$K$5:$K$988,'Data input'!$H$5:$H$988,'DATA '!$A347,'Data input'!$R$5:$R$988,'DATA '!$A$331,'Data input'!$D$5:$D$988,'DATA '!$A$330,'Data input'!$A$5:$A$988,'DATA '!X$331)</f>
        <v>0</v>
      </c>
      <c r="Y347" s="20">
        <f>SUMIFS('Data input'!$K$5:$K$988,'Data input'!$H$5:$H$988,'DATA '!$A347,'Data input'!$R$5:$R$988,'DATA '!$A$331,'Data input'!$D$5:$D$988,'DATA '!$A$330,'Data input'!$A$5:$A$988,'DATA '!Y$331)</f>
        <v>0</v>
      </c>
      <c r="Z347" s="20">
        <f>SUMIFS('Data input'!$K$5:$K$988,'Data input'!$H$5:$H$988,'DATA '!$A347,'Data input'!$R$5:$R$988,'DATA '!$A$331,'Data input'!$D$5:$D$988,'DATA '!$A$330,'Data input'!$A$5:$A$988,'DATA '!Z$331)</f>
        <v>0</v>
      </c>
      <c r="AA347" s="20">
        <f>SUMIFS('Data input'!$K$5:$K$988,'Data input'!$H$5:$H$988,'DATA '!$A347,'Data input'!$R$5:$R$988,'DATA '!$A$331,'Data input'!$D$5:$D$988,'DATA '!$A$330,'Data input'!$A$5:$A$988,'DATA '!AA$331)</f>
        <v>0</v>
      </c>
      <c r="AB347" s="20">
        <f>SUMIFS('Data input'!$K$5:$K$988,'Data input'!$H$5:$H$988,'DATA '!$A347,'Data input'!$R$5:$R$988,'DATA '!$A$331,'Data input'!$D$5:$D$988,'DATA '!$A$330,'Data input'!$A$5:$A$988,'DATA '!AB$331)</f>
        <v>0</v>
      </c>
      <c r="AC347" s="20">
        <f>SUMIFS('Data input'!$K$5:$K$988,'Data input'!$H$5:$H$988,'DATA '!$A347,'Data input'!$R$5:$R$988,'DATA '!$A$331,'Data input'!$D$5:$D$988,'DATA '!$A$330,'Data input'!$A$5:$A$988,'DATA '!AC$331)</f>
        <v>0</v>
      </c>
      <c r="AD347" s="20">
        <f>SUMIFS('Data input'!$K$5:$K$988,'Data input'!$H$5:$H$988,'DATA '!$A347,'Data input'!$R$5:$R$988,'DATA '!$A$331,'Data input'!$D$5:$D$988,'DATA '!$A$330,'Data input'!$A$5:$A$988,'DATA '!AD$331)</f>
        <v>0</v>
      </c>
      <c r="AE347" s="20">
        <f>SUMIFS('Data input'!$K$5:$K$988,'Data input'!$H$5:$H$988,'DATA '!$A347,'Data input'!$R$5:$R$988,'DATA '!$A$331,'Data input'!$D$5:$D$988,'DATA '!$A$330,'Data input'!$A$5:$A$988,'DATA '!AE$331)</f>
        <v>0</v>
      </c>
      <c r="AF347" s="20">
        <f>SUMIFS('Data input'!$K$5:$K$988,'Data input'!$H$5:$H$988,'DATA '!$A347,'Data input'!$R$5:$R$988,'DATA '!$A$331,'Data input'!$D$5:$D$988,'DATA '!$A$330,'Data input'!$A$5:$A$988,'DATA '!AF$331)</f>
        <v>0</v>
      </c>
      <c r="AG347" s="29">
        <f t="shared" si="90"/>
        <v>0</v>
      </c>
    </row>
    <row r="348" spans="1:33" s="22" customFormat="1" ht="17.25" customHeight="1">
      <c r="A348" s="31" t="s">
        <v>53</v>
      </c>
      <c r="B348" s="20">
        <f>SUMIFS('Data input'!$K$5:$K$988,'Data input'!$H$5:$H$988,'DATA '!$A348,'Data input'!$R$5:$R$988,'DATA '!$A$331,'Data input'!$D$5:$D$988,'DATA '!$A$330,'Data input'!$A$5:$A$988,'DATA '!B$331)</f>
        <v>0</v>
      </c>
      <c r="C348" s="20">
        <f>SUMIFS('Data input'!$K$5:$K$988,'Data input'!$H$5:$H$988,'DATA '!$A348,'Data input'!$R$5:$R$988,'DATA '!$A$331,'Data input'!$D$5:$D$988,'DATA '!$A$330,'Data input'!$A$5:$A$988,'DATA '!C$331)</f>
        <v>0</v>
      </c>
      <c r="D348" s="20">
        <f>SUMIFS('Data input'!$K$5:$K$988,'Data input'!$H$5:$H$988,'DATA '!$A348,'Data input'!$R$5:$R$988,'DATA '!$A$331,'Data input'!$D$5:$D$988,'DATA '!$A$330,'Data input'!$A$5:$A$988,'DATA '!D$331)</f>
        <v>1</v>
      </c>
      <c r="E348" s="20">
        <f>SUMIFS('Data input'!$K$5:$K$988,'Data input'!$H$5:$H$988,'DATA '!$A348,'Data input'!$R$5:$R$988,'DATA '!$A$331,'Data input'!$D$5:$D$988,'DATA '!$A$330,'Data input'!$A$5:$A$988,'DATA '!E$331)</f>
        <v>0</v>
      </c>
      <c r="F348" s="20">
        <f>SUMIFS('Data input'!$K$5:$K$988,'Data input'!$H$5:$H$988,'DATA '!$A348,'Data input'!$R$5:$R$988,'DATA '!$A$331,'Data input'!$D$5:$D$988,'DATA '!$A$330,'Data input'!$A$5:$A$988,'DATA '!F$331)</f>
        <v>0</v>
      </c>
      <c r="G348" s="20">
        <f>SUMIFS('Data input'!$K$5:$K$988,'Data input'!$H$5:$H$988,'DATA '!$A348,'Data input'!$R$5:$R$988,'DATA '!$A$331,'Data input'!$D$5:$D$988,'DATA '!$A$330,'Data input'!$A$5:$A$988,'DATA '!G$331)</f>
        <v>0</v>
      </c>
      <c r="H348" s="20">
        <f>SUMIFS('Data input'!$K$5:$K$988,'Data input'!$H$5:$H$988,'DATA '!$A348,'Data input'!$R$5:$R$988,'DATA '!$A$331,'Data input'!$D$5:$D$988,'DATA '!$A$330,'Data input'!$A$5:$A$988,'DATA '!H$331)</f>
        <v>0</v>
      </c>
      <c r="I348" s="20">
        <f>SUMIFS('Data input'!$K$5:$K$988,'Data input'!$H$5:$H$988,'DATA '!$A348,'Data input'!$R$5:$R$988,'DATA '!$A$331,'Data input'!$D$5:$D$988,'DATA '!$A$330,'Data input'!$A$5:$A$988,'DATA '!I$331)</f>
        <v>0</v>
      </c>
      <c r="J348" s="20">
        <f>SUMIFS('Data input'!$K$5:$K$988,'Data input'!$H$5:$H$988,'DATA '!$A348,'Data input'!$R$5:$R$988,'DATA '!$A$331,'Data input'!$D$5:$D$988,'DATA '!$A$330,'Data input'!$A$5:$A$988,'DATA '!J$331)</f>
        <v>0</v>
      </c>
      <c r="K348" s="20">
        <f>SUMIFS('Data input'!$K$5:$K$988,'Data input'!$H$5:$H$988,'DATA '!$A348,'Data input'!$R$5:$R$988,'DATA '!$A$331,'Data input'!$D$5:$D$988,'DATA '!$A$330,'Data input'!$A$5:$A$988,'DATA '!K$331)</f>
        <v>0</v>
      </c>
      <c r="L348" s="20">
        <f>SUMIFS('Data input'!$K$5:$K$988,'Data input'!$H$5:$H$988,'DATA '!$A348,'Data input'!$R$5:$R$988,'DATA '!$A$331,'Data input'!$D$5:$D$988,'DATA '!$A$330,'Data input'!$A$5:$A$988,'DATA '!L$331)</f>
        <v>0</v>
      </c>
      <c r="M348" s="20">
        <f>SUMIFS('Data input'!$K$5:$K$988,'Data input'!$H$5:$H$988,'DATA '!$A348,'Data input'!$R$5:$R$988,'DATA '!$A$331,'Data input'!$D$5:$D$988,'DATA '!$A$330,'Data input'!$A$5:$A$988,'DATA '!M$331)</f>
        <v>0</v>
      </c>
      <c r="N348" s="20">
        <f>SUMIFS('Data input'!$K$5:$K$988,'Data input'!$H$5:$H$988,'DATA '!$A348,'Data input'!$R$5:$R$988,'DATA '!$A$331,'Data input'!$D$5:$D$988,'DATA '!$A$330,'Data input'!$A$5:$A$988,'DATA '!N$331)</f>
        <v>0</v>
      </c>
      <c r="O348" s="20">
        <f>SUMIFS('Data input'!$K$5:$K$988,'Data input'!$H$5:$H$988,'DATA '!$A348,'Data input'!$R$5:$R$988,'DATA '!$A$331,'Data input'!$D$5:$D$988,'DATA '!$A$330,'Data input'!$A$5:$A$988,'DATA '!O$331)</f>
        <v>0</v>
      </c>
      <c r="P348" s="20">
        <f>SUMIFS('Data input'!$K$5:$K$988,'Data input'!$H$5:$H$988,'DATA '!$A348,'Data input'!$R$5:$R$988,'DATA '!$A$331,'Data input'!$D$5:$D$988,'DATA '!$A$330,'Data input'!$A$5:$A$988,'DATA '!P$331)</f>
        <v>0</v>
      </c>
      <c r="Q348" s="20">
        <f>SUMIFS('Data input'!$K$5:$K$988,'Data input'!$H$5:$H$988,'DATA '!$A348,'Data input'!$R$5:$R$988,'DATA '!$A$331,'Data input'!$D$5:$D$988,'DATA '!$A$330,'Data input'!$A$5:$A$988,'DATA '!Q$331)</f>
        <v>0</v>
      </c>
      <c r="R348" s="20">
        <f>SUMIFS('Data input'!$K$5:$K$988,'Data input'!$H$5:$H$988,'DATA '!$A348,'Data input'!$R$5:$R$988,'DATA '!$A$331,'Data input'!$D$5:$D$988,'DATA '!$A$330,'Data input'!$A$5:$A$988,'DATA '!R$331)</f>
        <v>0</v>
      </c>
      <c r="S348" s="20">
        <f>SUMIFS('Data input'!$K$5:$K$988,'Data input'!$H$5:$H$988,'DATA '!$A348,'Data input'!$R$5:$R$988,'DATA '!$A$331,'Data input'!$D$5:$D$988,'DATA '!$A$330,'Data input'!$A$5:$A$988,'DATA '!S$331)</f>
        <v>0</v>
      </c>
      <c r="T348" s="20">
        <f>SUMIFS('Data input'!$K$5:$K$988,'Data input'!$H$5:$H$988,'DATA '!$A348,'Data input'!$R$5:$R$988,'DATA '!$A$331,'Data input'!$D$5:$D$988,'DATA '!$A$330,'Data input'!$A$5:$A$988,'DATA '!T$331)</f>
        <v>0</v>
      </c>
      <c r="U348" s="20">
        <f>SUMIFS('Data input'!$K$5:$K$988,'Data input'!$H$5:$H$988,'DATA '!$A348,'Data input'!$R$5:$R$988,'DATA '!$A$331,'Data input'!$D$5:$D$988,'DATA '!$A$330,'Data input'!$A$5:$A$988,'DATA '!U$331)</f>
        <v>0</v>
      </c>
      <c r="V348" s="20">
        <f>SUMIFS('Data input'!$K$5:$K$988,'Data input'!$H$5:$H$988,'DATA '!$A348,'Data input'!$R$5:$R$988,'DATA '!$A$331,'Data input'!$D$5:$D$988,'DATA '!$A$330,'Data input'!$A$5:$A$988,'DATA '!V$331)</f>
        <v>0</v>
      </c>
      <c r="W348" s="20">
        <f>SUMIFS('Data input'!$K$5:$K$988,'Data input'!$H$5:$H$988,'DATA '!$A348,'Data input'!$R$5:$R$988,'DATA '!$A$331,'Data input'!$D$5:$D$988,'DATA '!$A$330,'Data input'!$A$5:$A$988,'DATA '!W$331)</f>
        <v>0</v>
      </c>
      <c r="X348" s="20">
        <f>SUMIFS('Data input'!$K$5:$K$988,'Data input'!$H$5:$H$988,'DATA '!$A348,'Data input'!$R$5:$R$988,'DATA '!$A$331,'Data input'!$D$5:$D$988,'DATA '!$A$330,'Data input'!$A$5:$A$988,'DATA '!X$331)</f>
        <v>0</v>
      </c>
      <c r="Y348" s="20">
        <f>SUMIFS('Data input'!$K$5:$K$988,'Data input'!$H$5:$H$988,'DATA '!$A348,'Data input'!$R$5:$R$988,'DATA '!$A$331,'Data input'!$D$5:$D$988,'DATA '!$A$330,'Data input'!$A$5:$A$988,'DATA '!Y$331)</f>
        <v>0</v>
      </c>
      <c r="Z348" s="20">
        <f>SUMIFS('Data input'!$K$5:$K$988,'Data input'!$H$5:$H$988,'DATA '!$A348,'Data input'!$R$5:$R$988,'DATA '!$A$331,'Data input'!$D$5:$D$988,'DATA '!$A$330,'Data input'!$A$5:$A$988,'DATA '!Z$331)</f>
        <v>0</v>
      </c>
      <c r="AA348" s="20">
        <f>SUMIFS('Data input'!$K$5:$K$988,'Data input'!$H$5:$H$988,'DATA '!$A348,'Data input'!$R$5:$R$988,'DATA '!$A$331,'Data input'!$D$5:$D$988,'DATA '!$A$330,'Data input'!$A$5:$A$988,'DATA '!AA$331)</f>
        <v>0</v>
      </c>
      <c r="AB348" s="20">
        <f>SUMIFS('Data input'!$K$5:$K$988,'Data input'!$H$5:$H$988,'DATA '!$A348,'Data input'!$R$5:$R$988,'DATA '!$A$331,'Data input'!$D$5:$D$988,'DATA '!$A$330,'Data input'!$A$5:$A$988,'DATA '!AB$331)</f>
        <v>0</v>
      </c>
      <c r="AC348" s="20">
        <f>SUMIFS('Data input'!$K$5:$K$988,'Data input'!$H$5:$H$988,'DATA '!$A348,'Data input'!$R$5:$R$988,'DATA '!$A$331,'Data input'!$D$5:$D$988,'DATA '!$A$330,'Data input'!$A$5:$A$988,'DATA '!AC$331)</f>
        <v>0</v>
      </c>
      <c r="AD348" s="20">
        <f>SUMIFS('Data input'!$K$5:$K$988,'Data input'!$H$5:$H$988,'DATA '!$A348,'Data input'!$R$5:$R$988,'DATA '!$A$331,'Data input'!$D$5:$D$988,'DATA '!$A$330,'Data input'!$A$5:$A$988,'DATA '!AD$331)</f>
        <v>0</v>
      </c>
      <c r="AE348" s="20">
        <f>SUMIFS('Data input'!$K$5:$K$988,'Data input'!$H$5:$H$988,'DATA '!$A348,'Data input'!$R$5:$R$988,'DATA '!$A$331,'Data input'!$D$5:$D$988,'DATA '!$A$330,'Data input'!$A$5:$A$988,'DATA '!AE$331)</f>
        <v>0</v>
      </c>
      <c r="AF348" s="20">
        <f>SUMIFS('Data input'!$K$5:$K$988,'Data input'!$H$5:$H$988,'DATA '!$A348,'Data input'!$R$5:$R$988,'DATA '!$A$331,'Data input'!$D$5:$D$988,'DATA '!$A$330,'Data input'!$A$5:$A$988,'DATA '!AF$331)</f>
        <v>0</v>
      </c>
      <c r="AG348" s="29">
        <f t="shared" si="90"/>
        <v>1</v>
      </c>
    </row>
    <row r="349" spans="1:33" s="22" customFormat="1" ht="17.25" customHeight="1">
      <c r="A349" s="31" t="s">
        <v>55</v>
      </c>
      <c r="B349" s="20">
        <f>SUMIFS('Data input'!$K$5:$K$988,'Data input'!$H$5:$H$988,'DATA '!$A349,'Data input'!$R$5:$R$988,'DATA '!$A$331,'Data input'!$D$5:$D$988,'DATA '!$A$330,'Data input'!$A$5:$A$988,'DATA '!B$331)</f>
        <v>0</v>
      </c>
      <c r="C349" s="20">
        <f>SUMIFS('Data input'!$K$5:$K$988,'Data input'!$H$5:$H$988,'DATA '!$A349,'Data input'!$R$5:$R$988,'DATA '!$A$331,'Data input'!$D$5:$D$988,'DATA '!$A$330,'Data input'!$A$5:$A$988,'DATA '!C$331)</f>
        <v>0</v>
      </c>
      <c r="D349" s="20">
        <f>SUMIFS('Data input'!$K$5:$K$988,'Data input'!$H$5:$H$988,'DATA '!$A349,'Data input'!$R$5:$R$988,'DATA '!$A$331,'Data input'!$D$5:$D$988,'DATA '!$A$330,'Data input'!$A$5:$A$988,'DATA '!D$331)</f>
        <v>0</v>
      </c>
      <c r="E349" s="20">
        <f>SUMIFS('Data input'!$K$5:$K$988,'Data input'!$H$5:$H$988,'DATA '!$A349,'Data input'!$R$5:$R$988,'DATA '!$A$331,'Data input'!$D$5:$D$988,'DATA '!$A$330,'Data input'!$A$5:$A$988,'DATA '!E$331)</f>
        <v>0</v>
      </c>
      <c r="F349" s="20">
        <f>SUMIFS('Data input'!$K$5:$K$988,'Data input'!$H$5:$H$988,'DATA '!$A349,'Data input'!$R$5:$R$988,'DATA '!$A$331,'Data input'!$D$5:$D$988,'DATA '!$A$330,'Data input'!$A$5:$A$988,'DATA '!F$331)</f>
        <v>0</v>
      </c>
      <c r="G349" s="20">
        <f>SUMIFS('Data input'!$K$5:$K$988,'Data input'!$H$5:$H$988,'DATA '!$A349,'Data input'!$R$5:$R$988,'DATA '!$A$331,'Data input'!$D$5:$D$988,'DATA '!$A$330,'Data input'!$A$5:$A$988,'DATA '!G$331)</f>
        <v>0</v>
      </c>
      <c r="H349" s="20">
        <f>SUMIFS('Data input'!$K$5:$K$988,'Data input'!$H$5:$H$988,'DATA '!$A349,'Data input'!$R$5:$R$988,'DATA '!$A$331,'Data input'!$D$5:$D$988,'DATA '!$A$330,'Data input'!$A$5:$A$988,'DATA '!H$331)</f>
        <v>0</v>
      </c>
      <c r="I349" s="20">
        <f>SUMIFS('Data input'!$K$5:$K$988,'Data input'!$H$5:$H$988,'DATA '!$A349,'Data input'!$R$5:$R$988,'DATA '!$A$331,'Data input'!$D$5:$D$988,'DATA '!$A$330,'Data input'!$A$5:$A$988,'DATA '!I$331)</f>
        <v>0</v>
      </c>
      <c r="J349" s="20">
        <f>SUMIFS('Data input'!$K$5:$K$988,'Data input'!$H$5:$H$988,'DATA '!$A349,'Data input'!$R$5:$R$988,'DATA '!$A$331,'Data input'!$D$5:$D$988,'DATA '!$A$330,'Data input'!$A$5:$A$988,'DATA '!J$331)</f>
        <v>0</v>
      </c>
      <c r="K349" s="20">
        <f>SUMIFS('Data input'!$K$5:$K$988,'Data input'!$H$5:$H$988,'DATA '!$A349,'Data input'!$R$5:$R$988,'DATA '!$A$331,'Data input'!$D$5:$D$988,'DATA '!$A$330,'Data input'!$A$5:$A$988,'DATA '!K$331)</f>
        <v>0</v>
      </c>
      <c r="L349" s="20">
        <f>SUMIFS('Data input'!$K$5:$K$988,'Data input'!$H$5:$H$988,'DATA '!$A349,'Data input'!$R$5:$R$988,'DATA '!$A$331,'Data input'!$D$5:$D$988,'DATA '!$A$330,'Data input'!$A$5:$A$988,'DATA '!L$331)</f>
        <v>0</v>
      </c>
      <c r="M349" s="20">
        <f>SUMIFS('Data input'!$K$5:$K$988,'Data input'!$H$5:$H$988,'DATA '!$A349,'Data input'!$R$5:$R$988,'DATA '!$A$331,'Data input'!$D$5:$D$988,'DATA '!$A$330,'Data input'!$A$5:$A$988,'DATA '!M$331)</f>
        <v>0</v>
      </c>
      <c r="N349" s="20">
        <f>SUMIFS('Data input'!$K$5:$K$988,'Data input'!$H$5:$H$988,'DATA '!$A349,'Data input'!$R$5:$R$988,'DATA '!$A$331,'Data input'!$D$5:$D$988,'DATA '!$A$330,'Data input'!$A$5:$A$988,'DATA '!N$331)</f>
        <v>0</v>
      </c>
      <c r="O349" s="20">
        <f>SUMIFS('Data input'!$K$5:$K$988,'Data input'!$H$5:$H$988,'DATA '!$A349,'Data input'!$R$5:$R$988,'DATA '!$A$331,'Data input'!$D$5:$D$988,'DATA '!$A$330,'Data input'!$A$5:$A$988,'DATA '!O$331)</f>
        <v>0</v>
      </c>
      <c r="P349" s="20">
        <f>SUMIFS('Data input'!$K$5:$K$988,'Data input'!$H$5:$H$988,'DATA '!$A349,'Data input'!$R$5:$R$988,'DATA '!$A$331,'Data input'!$D$5:$D$988,'DATA '!$A$330,'Data input'!$A$5:$A$988,'DATA '!P$331)</f>
        <v>0</v>
      </c>
      <c r="Q349" s="20">
        <f>SUMIFS('Data input'!$K$5:$K$988,'Data input'!$H$5:$H$988,'DATA '!$A349,'Data input'!$R$5:$R$988,'DATA '!$A$331,'Data input'!$D$5:$D$988,'DATA '!$A$330,'Data input'!$A$5:$A$988,'DATA '!Q$331)</f>
        <v>0</v>
      </c>
      <c r="R349" s="20">
        <f>SUMIFS('Data input'!$K$5:$K$988,'Data input'!$H$5:$H$988,'DATA '!$A349,'Data input'!$R$5:$R$988,'DATA '!$A$331,'Data input'!$D$5:$D$988,'DATA '!$A$330,'Data input'!$A$5:$A$988,'DATA '!R$331)</f>
        <v>0</v>
      </c>
      <c r="S349" s="20">
        <f>SUMIFS('Data input'!$K$5:$K$988,'Data input'!$H$5:$H$988,'DATA '!$A349,'Data input'!$R$5:$R$988,'DATA '!$A$331,'Data input'!$D$5:$D$988,'DATA '!$A$330,'Data input'!$A$5:$A$988,'DATA '!S$331)</f>
        <v>0</v>
      </c>
      <c r="T349" s="20">
        <f>SUMIFS('Data input'!$K$5:$K$988,'Data input'!$H$5:$H$988,'DATA '!$A349,'Data input'!$R$5:$R$988,'DATA '!$A$331,'Data input'!$D$5:$D$988,'DATA '!$A$330,'Data input'!$A$5:$A$988,'DATA '!T$331)</f>
        <v>0</v>
      </c>
      <c r="U349" s="20">
        <f>SUMIFS('Data input'!$K$5:$K$988,'Data input'!$H$5:$H$988,'DATA '!$A349,'Data input'!$R$5:$R$988,'DATA '!$A$331,'Data input'!$D$5:$D$988,'DATA '!$A$330,'Data input'!$A$5:$A$988,'DATA '!U$331)</f>
        <v>0</v>
      </c>
      <c r="V349" s="20">
        <f>SUMIFS('Data input'!$K$5:$K$988,'Data input'!$H$5:$H$988,'DATA '!$A349,'Data input'!$R$5:$R$988,'DATA '!$A$331,'Data input'!$D$5:$D$988,'DATA '!$A$330,'Data input'!$A$5:$A$988,'DATA '!V$331)</f>
        <v>0</v>
      </c>
      <c r="W349" s="20">
        <f>SUMIFS('Data input'!$K$5:$K$988,'Data input'!$H$5:$H$988,'DATA '!$A349,'Data input'!$R$5:$R$988,'DATA '!$A$331,'Data input'!$D$5:$D$988,'DATA '!$A$330,'Data input'!$A$5:$A$988,'DATA '!W$331)</f>
        <v>0</v>
      </c>
      <c r="X349" s="20">
        <f>SUMIFS('Data input'!$K$5:$K$988,'Data input'!$H$5:$H$988,'DATA '!$A349,'Data input'!$R$5:$R$988,'DATA '!$A$331,'Data input'!$D$5:$D$988,'DATA '!$A$330,'Data input'!$A$5:$A$988,'DATA '!X$331)</f>
        <v>0</v>
      </c>
      <c r="Y349" s="20">
        <f>SUMIFS('Data input'!$K$5:$K$988,'Data input'!$H$5:$H$988,'DATA '!$A349,'Data input'!$R$5:$R$988,'DATA '!$A$331,'Data input'!$D$5:$D$988,'DATA '!$A$330,'Data input'!$A$5:$A$988,'DATA '!Y$331)</f>
        <v>0</v>
      </c>
      <c r="Z349" s="20">
        <f>SUMIFS('Data input'!$K$5:$K$988,'Data input'!$H$5:$H$988,'DATA '!$A349,'Data input'!$R$5:$R$988,'DATA '!$A$331,'Data input'!$D$5:$D$988,'DATA '!$A$330,'Data input'!$A$5:$A$988,'DATA '!Z$331)</f>
        <v>0</v>
      </c>
      <c r="AA349" s="20">
        <f>SUMIFS('Data input'!$K$5:$K$988,'Data input'!$H$5:$H$988,'DATA '!$A349,'Data input'!$R$5:$R$988,'DATA '!$A$331,'Data input'!$D$5:$D$988,'DATA '!$A$330,'Data input'!$A$5:$A$988,'DATA '!AA$331)</f>
        <v>0</v>
      </c>
      <c r="AB349" s="20">
        <f>SUMIFS('Data input'!$K$5:$K$988,'Data input'!$H$5:$H$988,'DATA '!$A349,'Data input'!$R$5:$R$988,'DATA '!$A$331,'Data input'!$D$5:$D$988,'DATA '!$A$330,'Data input'!$A$5:$A$988,'DATA '!AB$331)</f>
        <v>0</v>
      </c>
      <c r="AC349" s="20">
        <f>SUMIFS('Data input'!$K$5:$K$988,'Data input'!$H$5:$H$988,'DATA '!$A349,'Data input'!$R$5:$R$988,'DATA '!$A$331,'Data input'!$D$5:$D$988,'DATA '!$A$330,'Data input'!$A$5:$A$988,'DATA '!AC$331)</f>
        <v>0</v>
      </c>
      <c r="AD349" s="20">
        <f>SUMIFS('Data input'!$K$5:$K$988,'Data input'!$H$5:$H$988,'DATA '!$A349,'Data input'!$R$5:$R$988,'DATA '!$A$331,'Data input'!$D$5:$D$988,'DATA '!$A$330,'Data input'!$A$5:$A$988,'DATA '!AD$331)</f>
        <v>0</v>
      </c>
      <c r="AE349" s="20">
        <f>SUMIFS('Data input'!$K$5:$K$988,'Data input'!$H$5:$H$988,'DATA '!$A349,'Data input'!$R$5:$R$988,'DATA '!$A$331,'Data input'!$D$5:$D$988,'DATA '!$A$330,'Data input'!$A$5:$A$988,'DATA '!AE$331)</f>
        <v>0</v>
      </c>
      <c r="AF349" s="20">
        <f>SUMIFS('Data input'!$K$5:$K$988,'Data input'!$H$5:$H$988,'DATA '!$A349,'Data input'!$R$5:$R$988,'DATA '!$A$331,'Data input'!$D$5:$D$988,'DATA '!$A$330,'Data input'!$A$5:$A$988,'DATA '!AF$331)</f>
        <v>0</v>
      </c>
      <c r="AG349" s="29">
        <f t="shared" si="90"/>
        <v>0</v>
      </c>
    </row>
    <row r="350" spans="1:33" s="22" customFormat="1" ht="17.25" customHeight="1">
      <c r="A350" s="31" t="s">
        <v>57</v>
      </c>
      <c r="B350" s="20">
        <f>SUMIFS('Data input'!$K$5:$K$988,'Data input'!$H$5:$H$988,'DATA '!$A350,'Data input'!$R$5:$R$988,'DATA '!$A$331,'Data input'!$D$5:$D$988,'DATA '!$A$330,'Data input'!$A$5:$A$988,'DATA '!B$331)</f>
        <v>0</v>
      </c>
      <c r="C350" s="20">
        <f>SUMIFS('Data input'!$K$5:$K$988,'Data input'!$H$5:$H$988,'DATA '!$A350,'Data input'!$R$5:$R$988,'DATA '!$A$331,'Data input'!$D$5:$D$988,'DATA '!$A$330,'Data input'!$A$5:$A$988,'DATA '!C$331)</f>
        <v>0</v>
      </c>
      <c r="D350" s="20">
        <f>SUMIFS('Data input'!$K$5:$K$988,'Data input'!$H$5:$H$988,'DATA '!$A350,'Data input'!$R$5:$R$988,'DATA '!$A$331,'Data input'!$D$5:$D$988,'DATA '!$A$330,'Data input'!$A$5:$A$988,'DATA '!D$331)</f>
        <v>0</v>
      </c>
      <c r="E350" s="20">
        <f>SUMIFS('Data input'!$K$5:$K$988,'Data input'!$H$5:$H$988,'DATA '!$A350,'Data input'!$R$5:$R$988,'DATA '!$A$331,'Data input'!$D$5:$D$988,'DATA '!$A$330,'Data input'!$A$5:$A$988,'DATA '!E$331)</f>
        <v>0</v>
      </c>
      <c r="F350" s="20">
        <f>SUMIFS('Data input'!$K$5:$K$988,'Data input'!$H$5:$H$988,'DATA '!$A350,'Data input'!$R$5:$R$988,'DATA '!$A$331,'Data input'!$D$5:$D$988,'DATA '!$A$330,'Data input'!$A$5:$A$988,'DATA '!F$331)</f>
        <v>0</v>
      </c>
      <c r="G350" s="20">
        <f>SUMIFS('Data input'!$K$5:$K$988,'Data input'!$H$5:$H$988,'DATA '!$A350,'Data input'!$R$5:$R$988,'DATA '!$A$331,'Data input'!$D$5:$D$988,'DATA '!$A$330,'Data input'!$A$5:$A$988,'DATA '!G$331)</f>
        <v>0</v>
      </c>
      <c r="H350" s="20">
        <f>SUMIFS('Data input'!$K$5:$K$988,'Data input'!$H$5:$H$988,'DATA '!$A350,'Data input'!$R$5:$R$988,'DATA '!$A$331,'Data input'!$D$5:$D$988,'DATA '!$A$330,'Data input'!$A$5:$A$988,'DATA '!H$331)</f>
        <v>0</v>
      </c>
      <c r="I350" s="20">
        <f>SUMIFS('Data input'!$K$5:$K$988,'Data input'!$H$5:$H$988,'DATA '!$A350,'Data input'!$R$5:$R$988,'DATA '!$A$331,'Data input'!$D$5:$D$988,'DATA '!$A$330,'Data input'!$A$5:$A$988,'DATA '!I$331)</f>
        <v>0</v>
      </c>
      <c r="J350" s="20">
        <f>SUMIFS('Data input'!$K$5:$K$988,'Data input'!$H$5:$H$988,'DATA '!$A350,'Data input'!$R$5:$R$988,'DATA '!$A$331,'Data input'!$D$5:$D$988,'DATA '!$A$330,'Data input'!$A$5:$A$988,'DATA '!J$331)</f>
        <v>0</v>
      </c>
      <c r="K350" s="20">
        <f>SUMIFS('Data input'!$K$5:$K$988,'Data input'!$H$5:$H$988,'DATA '!$A350,'Data input'!$R$5:$R$988,'DATA '!$A$331,'Data input'!$D$5:$D$988,'DATA '!$A$330,'Data input'!$A$5:$A$988,'DATA '!K$331)</f>
        <v>0</v>
      </c>
      <c r="L350" s="20">
        <f>SUMIFS('Data input'!$K$5:$K$988,'Data input'!$H$5:$H$988,'DATA '!$A350,'Data input'!$R$5:$R$988,'DATA '!$A$331,'Data input'!$D$5:$D$988,'DATA '!$A$330,'Data input'!$A$5:$A$988,'DATA '!L$331)</f>
        <v>0</v>
      </c>
      <c r="M350" s="20">
        <f>SUMIFS('Data input'!$K$5:$K$988,'Data input'!$H$5:$H$988,'DATA '!$A350,'Data input'!$R$5:$R$988,'DATA '!$A$331,'Data input'!$D$5:$D$988,'DATA '!$A$330,'Data input'!$A$5:$A$988,'DATA '!M$331)</f>
        <v>0</v>
      </c>
      <c r="N350" s="20">
        <f>SUMIFS('Data input'!$K$5:$K$988,'Data input'!$H$5:$H$988,'DATA '!$A350,'Data input'!$R$5:$R$988,'DATA '!$A$331,'Data input'!$D$5:$D$988,'DATA '!$A$330,'Data input'!$A$5:$A$988,'DATA '!N$331)</f>
        <v>0</v>
      </c>
      <c r="O350" s="20">
        <f>SUMIFS('Data input'!$K$5:$K$988,'Data input'!$H$5:$H$988,'DATA '!$A350,'Data input'!$R$5:$R$988,'DATA '!$A$331,'Data input'!$D$5:$D$988,'DATA '!$A$330,'Data input'!$A$5:$A$988,'DATA '!O$331)</f>
        <v>0</v>
      </c>
      <c r="P350" s="20">
        <f>SUMIFS('Data input'!$K$5:$K$988,'Data input'!$H$5:$H$988,'DATA '!$A350,'Data input'!$R$5:$R$988,'DATA '!$A$331,'Data input'!$D$5:$D$988,'DATA '!$A$330,'Data input'!$A$5:$A$988,'DATA '!P$331)</f>
        <v>0</v>
      </c>
      <c r="Q350" s="20">
        <f>SUMIFS('Data input'!$K$5:$K$988,'Data input'!$H$5:$H$988,'DATA '!$A350,'Data input'!$R$5:$R$988,'DATA '!$A$331,'Data input'!$D$5:$D$988,'DATA '!$A$330,'Data input'!$A$5:$A$988,'DATA '!Q$331)</f>
        <v>0</v>
      </c>
      <c r="R350" s="20">
        <f>SUMIFS('Data input'!$K$5:$K$988,'Data input'!$H$5:$H$988,'DATA '!$A350,'Data input'!$R$5:$R$988,'DATA '!$A$331,'Data input'!$D$5:$D$988,'DATA '!$A$330,'Data input'!$A$5:$A$988,'DATA '!R$331)</f>
        <v>0</v>
      </c>
      <c r="S350" s="20">
        <f>SUMIFS('Data input'!$K$5:$K$988,'Data input'!$H$5:$H$988,'DATA '!$A350,'Data input'!$R$5:$R$988,'DATA '!$A$331,'Data input'!$D$5:$D$988,'DATA '!$A$330,'Data input'!$A$5:$A$988,'DATA '!S$331)</f>
        <v>0</v>
      </c>
      <c r="T350" s="20">
        <f>SUMIFS('Data input'!$K$5:$K$988,'Data input'!$H$5:$H$988,'DATA '!$A350,'Data input'!$R$5:$R$988,'DATA '!$A$331,'Data input'!$D$5:$D$988,'DATA '!$A$330,'Data input'!$A$5:$A$988,'DATA '!T$331)</f>
        <v>0</v>
      </c>
      <c r="U350" s="20">
        <f>SUMIFS('Data input'!$K$5:$K$988,'Data input'!$H$5:$H$988,'DATA '!$A350,'Data input'!$R$5:$R$988,'DATA '!$A$331,'Data input'!$D$5:$D$988,'DATA '!$A$330,'Data input'!$A$5:$A$988,'DATA '!U$331)</f>
        <v>0</v>
      </c>
      <c r="V350" s="20">
        <f>SUMIFS('Data input'!$K$5:$K$988,'Data input'!$H$5:$H$988,'DATA '!$A350,'Data input'!$R$5:$R$988,'DATA '!$A$331,'Data input'!$D$5:$D$988,'DATA '!$A$330,'Data input'!$A$5:$A$988,'DATA '!V$331)</f>
        <v>0</v>
      </c>
      <c r="W350" s="20">
        <f>SUMIFS('Data input'!$K$5:$K$988,'Data input'!$H$5:$H$988,'DATA '!$A350,'Data input'!$R$5:$R$988,'DATA '!$A$331,'Data input'!$D$5:$D$988,'DATA '!$A$330,'Data input'!$A$5:$A$988,'DATA '!W$331)</f>
        <v>0</v>
      </c>
      <c r="X350" s="20">
        <f>SUMIFS('Data input'!$K$5:$K$988,'Data input'!$H$5:$H$988,'DATA '!$A350,'Data input'!$R$5:$R$988,'DATA '!$A$331,'Data input'!$D$5:$D$988,'DATA '!$A$330,'Data input'!$A$5:$A$988,'DATA '!X$331)</f>
        <v>0</v>
      </c>
      <c r="Y350" s="20">
        <f>SUMIFS('Data input'!$K$5:$K$988,'Data input'!$H$5:$H$988,'DATA '!$A350,'Data input'!$R$5:$R$988,'DATA '!$A$331,'Data input'!$D$5:$D$988,'DATA '!$A$330,'Data input'!$A$5:$A$988,'DATA '!Y$331)</f>
        <v>0</v>
      </c>
      <c r="Z350" s="20">
        <f>SUMIFS('Data input'!$K$5:$K$988,'Data input'!$H$5:$H$988,'DATA '!$A350,'Data input'!$R$5:$R$988,'DATA '!$A$331,'Data input'!$D$5:$D$988,'DATA '!$A$330,'Data input'!$A$5:$A$988,'DATA '!Z$331)</f>
        <v>0</v>
      </c>
      <c r="AA350" s="20">
        <f>SUMIFS('Data input'!$K$5:$K$988,'Data input'!$H$5:$H$988,'DATA '!$A350,'Data input'!$R$5:$R$988,'DATA '!$A$331,'Data input'!$D$5:$D$988,'DATA '!$A$330,'Data input'!$A$5:$A$988,'DATA '!AA$331)</f>
        <v>0</v>
      </c>
      <c r="AB350" s="20">
        <f>SUMIFS('Data input'!$K$5:$K$988,'Data input'!$H$5:$H$988,'DATA '!$A350,'Data input'!$R$5:$R$988,'DATA '!$A$331,'Data input'!$D$5:$D$988,'DATA '!$A$330,'Data input'!$A$5:$A$988,'DATA '!AB$331)</f>
        <v>0</v>
      </c>
      <c r="AC350" s="20">
        <f>SUMIFS('Data input'!$K$5:$K$988,'Data input'!$H$5:$H$988,'DATA '!$A350,'Data input'!$R$5:$R$988,'DATA '!$A$331,'Data input'!$D$5:$D$988,'DATA '!$A$330,'Data input'!$A$5:$A$988,'DATA '!AC$331)</f>
        <v>0</v>
      </c>
      <c r="AD350" s="20">
        <f>SUMIFS('Data input'!$K$5:$K$988,'Data input'!$H$5:$H$988,'DATA '!$A350,'Data input'!$R$5:$R$988,'DATA '!$A$331,'Data input'!$D$5:$D$988,'DATA '!$A$330,'Data input'!$A$5:$A$988,'DATA '!AD$331)</f>
        <v>0</v>
      </c>
      <c r="AE350" s="20">
        <f>SUMIFS('Data input'!$K$5:$K$988,'Data input'!$H$5:$H$988,'DATA '!$A350,'Data input'!$R$5:$R$988,'DATA '!$A$331,'Data input'!$D$5:$D$988,'DATA '!$A$330,'Data input'!$A$5:$A$988,'DATA '!AE$331)</f>
        <v>0</v>
      </c>
      <c r="AF350" s="20">
        <f>SUMIFS('Data input'!$K$5:$K$988,'Data input'!$H$5:$H$988,'DATA '!$A350,'Data input'!$R$5:$R$988,'DATA '!$A$331,'Data input'!$D$5:$D$988,'DATA '!$A$330,'Data input'!$A$5:$A$988,'DATA '!AF$331)</f>
        <v>0</v>
      </c>
      <c r="AG350" s="29">
        <f t="shared" si="90"/>
        <v>0</v>
      </c>
    </row>
    <row r="351" spans="1:33" s="22" customFormat="1" ht="17.25" customHeight="1">
      <c r="A351" s="31" t="s">
        <v>59</v>
      </c>
      <c r="B351" s="20">
        <f>SUMIFS('Data input'!$K$5:$K$988,'Data input'!$H$5:$H$988,'DATA '!$A351,'Data input'!$R$5:$R$988,'DATA '!$A$331,'Data input'!$D$5:$D$988,'DATA '!$A$330,'Data input'!$A$5:$A$988,'DATA '!B$331)</f>
        <v>0</v>
      </c>
      <c r="C351" s="20">
        <f>SUMIFS('Data input'!$K$5:$K$988,'Data input'!$H$5:$H$988,'DATA '!$A351,'Data input'!$R$5:$R$988,'DATA '!$A$331,'Data input'!$D$5:$D$988,'DATA '!$A$330,'Data input'!$A$5:$A$988,'DATA '!C$331)</f>
        <v>0</v>
      </c>
      <c r="D351" s="20">
        <f>SUMIFS('Data input'!$K$5:$K$988,'Data input'!$H$5:$H$988,'DATA '!$A351,'Data input'!$R$5:$R$988,'DATA '!$A$331,'Data input'!$D$5:$D$988,'DATA '!$A$330,'Data input'!$A$5:$A$988,'DATA '!D$331)</f>
        <v>0</v>
      </c>
      <c r="E351" s="20">
        <f>SUMIFS('Data input'!$K$5:$K$988,'Data input'!$H$5:$H$988,'DATA '!$A351,'Data input'!$R$5:$R$988,'DATA '!$A$331,'Data input'!$D$5:$D$988,'DATA '!$A$330,'Data input'!$A$5:$A$988,'DATA '!E$331)</f>
        <v>0</v>
      </c>
      <c r="F351" s="20">
        <f>SUMIFS('Data input'!$K$5:$K$988,'Data input'!$H$5:$H$988,'DATA '!$A351,'Data input'!$R$5:$R$988,'DATA '!$A$331,'Data input'!$D$5:$D$988,'DATA '!$A$330,'Data input'!$A$5:$A$988,'DATA '!F$331)</f>
        <v>0</v>
      </c>
      <c r="G351" s="20">
        <f>SUMIFS('Data input'!$K$5:$K$988,'Data input'!$H$5:$H$988,'DATA '!$A351,'Data input'!$R$5:$R$988,'DATA '!$A$331,'Data input'!$D$5:$D$988,'DATA '!$A$330,'Data input'!$A$5:$A$988,'DATA '!G$331)</f>
        <v>0</v>
      </c>
      <c r="H351" s="20">
        <f>SUMIFS('Data input'!$K$5:$K$988,'Data input'!$H$5:$H$988,'DATA '!$A351,'Data input'!$R$5:$R$988,'DATA '!$A$331,'Data input'!$D$5:$D$988,'DATA '!$A$330,'Data input'!$A$5:$A$988,'DATA '!H$331)</f>
        <v>0</v>
      </c>
      <c r="I351" s="20">
        <f>SUMIFS('Data input'!$K$5:$K$988,'Data input'!$H$5:$H$988,'DATA '!$A351,'Data input'!$R$5:$R$988,'DATA '!$A$331,'Data input'!$D$5:$D$988,'DATA '!$A$330,'Data input'!$A$5:$A$988,'DATA '!I$331)</f>
        <v>0</v>
      </c>
      <c r="J351" s="20">
        <f>SUMIFS('Data input'!$K$5:$K$988,'Data input'!$H$5:$H$988,'DATA '!$A351,'Data input'!$R$5:$R$988,'DATA '!$A$331,'Data input'!$D$5:$D$988,'DATA '!$A$330,'Data input'!$A$5:$A$988,'DATA '!J$331)</f>
        <v>0</v>
      </c>
      <c r="K351" s="20">
        <f>SUMIFS('Data input'!$K$5:$K$988,'Data input'!$H$5:$H$988,'DATA '!$A351,'Data input'!$R$5:$R$988,'DATA '!$A$331,'Data input'!$D$5:$D$988,'DATA '!$A$330,'Data input'!$A$5:$A$988,'DATA '!K$331)</f>
        <v>0</v>
      </c>
      <c r="L351" s="20">
        <f>SUMIFS('Data input'!$K$5:$K$988,'Data input'!$H$5:$H$988,'DATA '!$A351,'Data input'!$R$5:$R$988,'DATA '!$A$331,'Data input'!$D$5:$D$988,'DATA '!$A$330,'Data input'!$A$5:$A$988,'DATA '!L$331)</f>
        <v>0</v>
      </c>
      <c r="M351" s="20">
        <f>SUMIFS('Data input'!$K$5:$K$988,'Data input'!$H$5:$H$988,'DATA '!$A351,'Data input'!$R$5:$R$988,'DATA '!$A$331,'Data input'!$D$5:$D$988,'DATA '!$A$330,'Data input'!$A$5:$A$988,'DATA '!M$331)</f>
        <v>0</v>
      </c>
      <c r="N351" s="20">
        <f>SUMIFS('Data input'!$K$5:$K$988,'Data input'!$H$5:$H$988,'DATA '!$A351,'Data input'!$R$5:$R$988,'DATA '!$A$331,'Data input'!$D$5:$D$988,'DATA '!$A$330,'Data input'!$A$5:$A$988,'DATA '!N$331)</f>
        <v>0</v>
      </c>
      <c r="O351" s="20">
        <f>SUMIFS('Data input'!$K$5:$K$988,'Data input'!$H$5:$H$988,'DATA '!$A351,'Data input'!$R$5:$R$988,'DATA '!$A$331,'Data input'!$D$5:$D$988,'DATA '!$A$330,'Data input'!$A$5:$A$988,'DATA '!O$331)</f>
        <v>0</v>
      </c>
      <c r="P351" s="20">
        <f>SUMIFS('Data input'!$K$5:$K$988,'Data input'!$H$5:$H$988,'DATA '!$A351,'Data input'!$R$5:$R$988,'DATA '!$A$331,'Data input'!$D$5:$D$988,'DATA '!$A$330,'Data input'!$A$5:$A$988,'DATA '!P$331)</f>
        <v>0</v>
      </c>
      <c r="Q351" s="20">
        <f>SUMIFS('Data input'!$K$5:$K$988,'Data input'!$H$5:$H$988,'DATA '!$A351,'Data input'!$R$5:$R$988,'DATA '!$A$331,'Data input'!$D$5:$D$988,'DATA '!$A$330,'Data input'!$A$5:$A$988,'DATA '!Q$331)</f>
        <v>0</v>
      </c>
      <c r="R351" s="20">
        <f>SUMIFS('Data input'!$K$5:$K$988,'Data input'!$H$5:$H$988,'DATA '!$A351,'Data input'!$R$5:$R$988,'DATA '!$A$331,'Data input'!$D$5:$D$988,'DATA '!$A$330,'Data input'!$A$5:$A$988,'DATA '!R$331)</f>
        <v>0</v>
      </c>
      <c r="S351" s="20">
        <f>SUMIFS('Data input'!$K$5:$K$988,'Data input'!$H$5:$H$988,'DATA '!$A351,'Data input'!$R$5:$R$988,'DATA '!$A$331,'Data input'!$D$5:$D$988,'DATA '!$A$330,'Data input'!$A$5:$A$988,'DATA '!S$331)</f>
        <v>0</v>
      </c>
      <c r="T351" s="20">
        <f>SUMIFS('Data input'!$K$5:$K$988,'Data input'!$H$5:$H$988,'DATA '!$A351,'Data input'!$R$5:$R$988,'DATA '!$A$331,'Data input'!$D$5:$D$988,'DATA '!$A$330,'Data input'!$A$5:$A$988,'DATA '!T$331)</f>
        <v>0</v>
      </c>
      <c r="U351" s="20">
        <f>SUMIFS('Data input'!$K$5:$K$988,'Data input'!$H$5:$H$988,'DATA '!$A351,'Data input'!$R$5:$R$988,'DATA '!$A$331,'Data input'!$D$5:$D$988,'DATA '!$A$330,'Data input'!$A$5:$A$988,'DATA '!U$331)</f>
        <v>0</v>
      </c>
      <c r="V351" s="20">
        <f>SUMIFS('Data input'!$K$5:$K$988,'Data input'!$H$5:$H$988,'DATA '!$A351,'Data input'!$R$5:$R$988,'DATA '!$A$331,'Data input'!$D$5:$D$988,'DATA '!$A$330,'Data input'!$A$5:$A$988,'DATA '!V$331)</f>
        <v>0</v>
      </c>
      <c r="W351" s="20">
        <f>SUMIFS('Data input'!$K$5:$K$988,'Data input'!$H$5:$H$988,'DATA '!$A351,'Data input'!$R$5:$R$988,'DATA '!$A$331,'Data input'!$D$5:$D$988,'DATA '!$A$330,'Data input'!$A$5:$A$988,'DATA '!W$331)</f>
        <v>0</v>
      </c>
      <c r="X351" s="20">
        <f>SUMIFS('Data input'!$K$5:$K$988,'Data input'!$H$5:$H$988,'DATA '!$A351,'Data input'!$R$5:$R$988,'DATA '!$A$331,'Data input'!$D$5:$D$988,'DATA '!$A$330,'Data input'!$A$5:$A$988,'DATA '!X$331)</f>
        <v>0</v>
      </c>
      <c r="Y351" s="20">
        <f>SUMIFS('Data input'!$K$5:$K$988,'Data input'!$H$5:$H$988,'DATA '!$A351,'Data input'!$R$5:$R$988,'DATA '!$A$331,'Data input'!$D$5:$D$988,'DATA '!$A$330,'Data input'!$A$5:$A$988,'DATA '!Y$331)</f>
        <v>0</v>
      </c>
      <c r="Z351" s="20">
        <f>SUMIFS('Data input'!$K$5:$K$988,'Data input'!$H$5:$H$988,'DATA '!$A351,'Data input'!$R$5:$R$988,'DATA '!$A$331,'Data input'!$D$5:$D$988,'DATA '!$A$330,'Data input'!$A$5:$A$988,'DATA '!Z$331)</f>
        <v>0</v>
      </c>
      <c r="AA351" s="20">
        <f>SUMIFS('Data input'!$K$5:$K$988,'Data input'!$H$5:$H$988,'DATA '!$A351,'Data input'!$R$5:$R$988,'DATA '!$A$331,'Data input'!$D$5:$D$988,'DATA '!$A$330,'Data input'!$A$5:$A$988,'DATA '!AA$331)</f>
        <v>0</v>
      </c>
      <c r="AB351" s="20">
        <f>SUMIFS('Data input'!$K$5:$K$988,'Data input'!$H$5:$H$988,'DATA '!$A351,'Data input'!$R$5:$R$988,'DATA '!$A$331,'Data input'!$D$5:$D$988,'DATA '!$A$330,'Data input'!$A$5:$A$988,'DATA '!AB$331)</f>
        <v>0</v>
      </c>
      <c r="AC351" s="20">
        <f>SUMIFS('Data input'!$K$5:$K$988,'Data input'!$H$5:$H$988,'DATA '!$A351,'Data input'!$R$5:$R$988,'DATA '!$A$331,'Data input'!$D$5:$D$988,'DATA '!$A$330,'Data input'!$A$5:$A$988,'DATA '!AC$331)</f>
        <v>0</v>
      </c>
      <c r="AD351" s="20">
        <f>SUMIFS('Data input'!$K$5:$K$988,'Data input'!$H$5:$H$988,'DATA '!$A351,'Data input'!$R$5:$R$988,'DATA '!$A$331,'Data input'!$D$5:$D$988,'DATA '!$A$330,'Data input'!$A$5:$A$988,'DATA '!AD$331)</f>
        <v>0</v>
      </c>
      <c r="AE351" s="20">
        <f>SUMIFS('Data input'!$K$5:$K$988,'Data input'!$H$5:$H$988,'DATA '!$A351,'Data input'!$R$5:$R$988,'DATA '!$A$331,'Data input'!$D$5:$D$988,'DATA '!$A$330,'Data input'!$A$5:$A$988,'DATA '!AE$331)</f>
        <v>0</v>
      </c>
      <c r="AF351" s="20">
        <f>SUMIFS('Data input'!$K$5:$K$988,'Data input'!$H$5:$H$988,'DATA '!$A351,'Data input'!$R$5:$R$988,'DATA '!$A$331,'Data input'!$D$5:$D$988,'DATA '!$A$330,'Data input'!$A$5:$A$988,'DATA '!AF$331)</f>
        <v>0</v>
      </c>
      <c r="AG351" s="29">
        <f t="shared" si="90"/>
        <v>0</v>
      </c>
    </row>
    <row r="352" spans="1:33" s="22" customFormat="1" ht="17.25" customHeight="1">
      <c r="A352" s="31" t="s">
        <v>61</v>
      </c>
      <c r="B352" s="20">
        <f>SUMIFS('Data input'!$K$5:$K$988,'Data input'!$H$5:$H$988,'DATA '!$A352,'Data input'!$R$5:$R$988,'DATA '!$A$331,'Data input'!$D$5:$D$988,'DATA '!$A$330,'Data input'!$A$5:$A$988,'DATA '!B$331)</f>
        <v>0</v>
      </c>
      <c r="C352" s="20">
        <f>SUMIFS('Data input'!$K$5:$K$988,'Data input'!$H$5:$H$988,'DATA '!$A352,'Data input'!$R$5:$R$988,'DATA '!$A$331,'Data input'!$D$5:$D$988,'DATA '!$A$330,'Data input'!$A$5:$A$988,'DATA '!C$331)</f>
        <v>0</v>
      </c>
      <c r="D352" s="20">
        <f>SUMIFS('Data input'!$K$5:$K$988,'Data input'!$H$5:$H$988,'DATA '!$A352,'Data input'!$R$5:$R$988,'DATA '!$A$331,'Data input'!$D$5:$D$988,'DATA '!$A$330,'Data input'!$A$5:$A$988,'DATA '!D$331)</f>
        <v>9</v>
      </c>
      <c r="E352" s="20">
        <f>SUMIFS('Data input'!$K$5:$K$988,'Data input'!$H$5:$H$988,'DATA '!$A352,'Data input'!$R$5:$R$988,'DATA '!$A$331,'Data input'!$D$5:$D$988,'DATA '!$A$330,'Data input'!$A$5:$A$988,'DATA '!E$331)</f>
        <v>6</v>
      </c>
      <c r="F352" s="20">
        <f>SUMIFS('Data input'!$K$5:$K$988,'Data input'!$H$5:$H$988,'DATA '!$A352,'Data input'!$R$5:$R$988,'DATA '!$A$331,'Data input'!$D$5:$D$988,'DATA '!$A$330,'Data input'!$A$5:$A$988,'DATA '!F$331)</f>
        <v>12</v>
      </c>
      <c r="G352" s="20">
        <f>SUMIFS('Data input'!$K$5:$K$988,'Data input'!$H$5:$H$988,'DATA '!$A352,'Data input'!$R$5:$R$988,'DATA '!$A$331,'Data input'!$D$5:$D$988,'DATA '!$A$330,'Data input'!$A$5:$A$988,'DATA '!G$331)</f>
        <v>6</v>
      </c>
      <c r="H352" s="20">
        <f>SUMIFS('Data input'!$K$5:$K$988,'Data input'!$H$5:$H$988,'DATA '!$A352,'Data input'!$R$5:$R$988,'DATA '!$A$331,'Data input'!$D$5:$D$988,'DATA '!$A$330,'Data input'!$A$5:$A$988,'DATA '!H$331)</f>
        <v>0</v>
      </c>
      <c r="I352" s="20">
        <f>SUMIFS('Data input'!$K$5:$K$988,'Data input'!$H$5:$H$988,'DATA '!$A352,'Data input'!$R$5:$R$988,'DATA '!$A$331,'Data input'!$D$5:$D$988,'DATA '!$A$330,'Data input'!$A$5:$A$988,'DATA '!I$331)</f>
        <v>0</v>
      </c>
      <c r="J352" s="20">
        <f>SUMIFS('Data input'!$K$5:$K$988,'Data input'!$H$5:$H$988,'DATA '!$A352,'Data input'!$R$5:$R$988,'DATA '!$A$331,'Data input'!$D$5:$D$988,'DATA '!$A$330,'Data input'!$A$5:$A$988,'DATA '!J$331)</f>
        <v>0</v>
      </c>
      <c r="K352" s="20">
        <f>SUMIFS('Data input'!$K$5:$K$988,'Data input'!$H$5:$H$988,'DATA '!$A352,'Data input'!$R$5:$R$988,'DATA '!$A$331,'Data input'!$D$5:$D$988,'DATA '!$A$330,'Data input'!$A$5:$A$988,'DATA '!K$331)</f>
        <v>0</v>
      </c>
      <c r="L352" s="20">
        <f>SUMIFS('Data input'!$K$5:$K$988,'Data input'!$H$5:$H$988,'DATA '!$A352,'Data input'!$R$5:$R$988,'DATA '!$A$331,'Data input'!$D$5:$D$988,'DATA '!$A$330,'Data input'!$A$5:$A$988,'DATA '!L$331)</f>
        <v>0</v>
      </c>
      <c r="M352" s="20">
        <f>SUMIFS('Data input'!$K$5:$K$988,'Data input'!$H$5:$H$988,'DATA '!$A352,'Data input'!$R$5:$R$988,'DATA '!$A$331,'Data input'!$D$5:$D$988,'DATA '!$A$330,'Data input'!$A$5:$A$988,'DATA '!M$331)</f>
        <v>0</v>
      </c>
      <c r="N352" s="20">
        <f>SUMIFS('Data input'!$K$5:$K$988,'Data input'!$H$5:$H$988,'DATA '!$A352,'Data input'!$R$5:$R$988,'DATA '!$A$331,'Data input'!$D$5:$D$988,'DATA '!$A$330,'Data input'!$A$5:$A$988,'DATA '!N$331)</f>
        <v>0</v>
      </c>
      <c r="O352" s="20">
        <f>SUMIFS('Data input'!$K$5:$K$988,'Data input'!$H$5:$H$988,'DATA '!$A352,'Data input'!$R$5:$R$988,'DATA '!$A$331,'Data input'!$D$5:$D$988,'DATA '!$A$330,'Data input'!$A$5:$A$988,'DATA '!O$331)</f>
        <v>0</v>
      </c>
      <c r="P352" s="20">
        <f>SUMIFS('Data input'!$K$5:$K$988,'Data input'!$H$5:$H$988,'DATA '!$A352,'Data input'!$R$5:$R$988,'DATA '!$A$331,'Data input'!$D$5:$D$988,'DATA '!$A$330,'Data input'!$A$5:$A$988,'DATA '!P$331)</f>
        <v>0</v>
      </c>
      <c r="Q352" s="20">
        <f>SUMIFS('Data input'!$K$5:$K$988,'Data input'!$H$5:$H$988,'DATA '!$A352,'Data input'!$R$5:$R$988,'DATA '!$A$331,'Data input'!$D$5:$D$988,'DATA '!$A$330,'Data input'!$A$5:$A$988,'DATA '!Q$331)</f>
        <v>0</v>
      </c>
      <c r="R352" s="20">
        <f>SUMIFS('Data input'!$K$5:$K$988,'Data input'!$H$5:$H$988,'DATA '!$A352,'Data input'!$R$5:$R$988,'DATA '!$A$331,'Data input'!$D$5:$D$988,'DATA '!$A$330,'Data input'!$A$5:$A$988,'DATA '!R$331)</f>
        <v>0</v>
      </c>
      <c r="S352" s="20">
        <f>SUMIFS('Data input'!$K$5:$K$988,'Data input'!$H$5:$H$988,'DATA '!$A352,'Data input'!$R$5:$R$988,'DATA '!$A$331,'Data input'!$D$5:$D$988,'DATA '!$A$330,'Data input'!$A$5:$A$988,'DATA '!S$331)</f>
        <v>0</v>
      </c>
      <c r="T352" s="20">
        <f>SUMIFS('Data input'!$K$5:$K$988,'Data input'!$H$5:$H$988,'DATA '!$A352,'Data input'!$R$5:$R$988,'DATA '!$A$331,'Data input'!$D$5:$D$988,'DATA '!$A$330,'Data input'!$A$5:$A$988,'DATA '!T$331)</f>
        <v>0</v>
      </c>
      <c r="U352" s="20">
        <f>SUMIFS('Data input'!$K$5:$K$988,'Data input'!$H$5:$H$988,'DATA '!$A352,'Data input'!$R$5:$R$988,'DATA '!$A$331,'Data input'!$D$5:$D$988,'DATA '!$A$330,'Data input'!$A$5:$A$988,'DATA '!U$331)</f>
        <v>0</v>
      </c>
      <c r="V352" s="20">
        <f>SUMIFS('Data input'!$K$5:$K$988,'Data input'!$H$5:$H$988,'DATA '!$A352,'Data input'!$R$5:$R$988,'DATA '!$A$331,'Data input'!$D$5:$D$988,'DATA '!$A$330,'Data input'!$A$5:$A$988,'DATA '!V$331)</f>
        <v>0</v>
      </c>
      <c r="W352" s="20">
        <f>SUMIFS('Data input'!$K$5:$K$988,'Data input'!$H$5:$H$988,'DATA '!$A352,'Data input'!$R$5:$R$988,'DATA '!$A$331,'Data input'!$D$5:$D$988,'DATA '!$A$330,'Data input'!$A$5:$A$988,'DATA '!W$331)</f>
        <v>0</v>
      </c>
      <c r="X352" s="20">
        <f>SUMIFS('Data input'!$K$5:$K$988,'Data input'!$H$5:$H$988,'DATA '!$A352,'Data input'!$R$5:$R$988,'DATA '!$A$331,'Data input'!$D$5:$D$988,'DATA '!$A$330,'Data input'!$A$5:$A$988,'DATA '!X$331)</f>
        <v>0</v>
      </c>
      <c r="Y352" s="20">
        <f>SUMIFS('Data input'!$K$5:$K$988,'Data input'!$H$5:$H$988,'DATA '!$A352,'Data input'!$R$5:$R$988,'DATA '!$A$331,'Data input'!$D$5:$D$988,'DATA '!$A$330,'Data input'!$A$5:$A$988,'DATA '!Y$331)</f>
        <v>0</v>
      </c>
      <c r="Z352" s="20">
        <f>SUMIFS('Data input'!$K$5:$K$988,'Data input'!$H$5:$H$988,'DATA '!$A352,'Data input'!$R$5:$R$988,'DATA '!$A$331,'Data input'!$D$5:$D$988,'DATA '!$A$330,'Data input'!$A$5:$A$988,'DATA '!Z$331)</f>
        <v>0</v>
      </c>
      <c r="AA352" s="20">
        <f>SUMIFS('Data input'!$K$5:$K$988,'Data input'!$H$5:$H$988,'DATA '!$A352,'Data input'!$R$5:$R$988,'DATA '!$A$331,'Data input'!$D$5:$D$988,'DATA '!$A$330,'Data input'!$A$5:$A$988,'DATA '!AA$331)</f>
        <v>0</v>
      </c>
      <c r="AB352" s="20">
        <f>SUMIFS('Data input'!$K$5:$K$988,'Data input'!$H$5:$H$988,'DATA '!$A352,'Data input'!$R$5:$R$988,'DATA '!$A$331,'Data input'!$D$5:$D$988,'DATA '!$A$330,'Data input'!$A$5:$A$988,'DATA '!AB$331)</f>
        <v>0</v>
      </c>
      <c r="AC352" s="20">
        <f>SUMIFS('Data input'!$K$5:$K$988,'Data input'!$H$5:$H$988,'DATA '!$A352,'Data input'!$R$5:$R$988,'DATA '!$A$331,'Data input'!$D$5:$D$988,'DATA '!$A$330,'Data input'!$A$5:$A$988,'DATA '!AC$331)</f>
        <v>0</v>
      </c>
      <c r="AD352" s="20">
        <f>SUMIFS('Data input'!$K$5:$K$988,'Data input'!$H$5:$H$988,'DATA '!$A352,'Data input'!$R$5:$R$988,'DATA '!$A$331,'Data input'!$D$5:$D$988,'DATA '!$A$330,'Data input'!$A$5:$A$988,'DATA '!AD$331)</f>
        <v>0</v>
      </c>
      <c r="AE352" s="20">
        <f>SUMIFS('Data input'!$K$5:$K$988,'Data input'!$H$5:$H$988,'DATA '!$A352,'Data input'!$R$5:$R$988,'DATA '!$A$331,'Data input'!$D$5:$D$988,'DATA '!$A$330,'Data input'!$A$5:$A$988,'DATA '!AE$331)</f>
        <v>0</v>
      </c>
      <c r="AF352" s="20">
        <f>SUMIFS('Data input'!$K$5:$K$988,'Data input'!$H$5:$H$988,'DATA '!$A352,'Data input'!$R$5:$R$988,'DATA '!$A$331,'Data input'!$D$5:$D$988,'DATA '!$A$330,'Data input'!$A$5:$A$988,'DATA '!AF$331)</f>
        <v>0</v>
      </c>
      <c r="AG352" s="29">
        <f t="shared" si="90"/>
        <v>33</v>
      </c>
    </row>
    <row r="353" spans="1:34" s="22" customFormat="1" ht="17.25" customHeight="1">
      <c r="A353" s="31" t="s">
        <v>63</v>
      </c>
      <c r="B353" s="20">
        <f>SUMIFS('Data input'!$K$5:$K$988,'Data input'!$H$5:$H$988,'DATA '!$A353,'Data input'!$R$5:$R$988,'DATA '!$A$331,'Data input'!$D$5:$D$988,'DATA '!$A$330,'Data input'!$A$5:$A$988,'DATA '!B$331)</f>
        <v>0</v>
      </c>
      <c r="C353" s="20">
        <f>SUMIFS('Data input'!$K$5:$K$988,'Data input'!$H$5:$H$988,'DATA '!$A353,'Data input'!$R$5:$R$988,'DATA '!$A$331,'Data input'!$D$5:$D$988,'DATA '!$A$330,'Data input'!$A$5:$A$988,'DATA '!C$331)</f>
        <v>0</v>
      </c>
      <c r="D353" s="20">
        <f>SUMIFS('Data input'!$K$5:$K$988,'Data input'!$H$5:$H$988,'DATA '!$A353,'Data input'!$R$5:$R$988,'DATA '!$A$331,'Data input'!$D$5:$D$988,'DATA '!$A$330,'Data input'!$A$5:$A$988,'DATA '!D$331)</f>
        <v>1</v>
      </c>
      <c r="E353" s="20">
        <f>SUMIFS('Data input'!$K$5:$K$988,'Data input'!$H$5:$H$988,'DATA '!$A353,'Data input'!$R$5:$R$988,'DATA '!$A$331,'Data input'!$D$5:$D$988,'DATA '!$A$330,'Data input'!$A$5:$A$988,'DATA '!E$331)</f>
        <v>0</v>
      </c>
      <c r="F353" s="20">
        <f>SUMIFS('Data input'!$K$5:$K$988,'Data input'!$H$5:$H$988,'DATA '!$A353,'Data input'!$R$5:$R$988,'DATA '!$A$331,'Data input'!$D$5:$D$988,'DATA '!$A$330,'Data input'!$A$5:$A$988,'DATA '!F$331)</f>
        <v>3</v>
      </c>
      <c r="G353" s="20">
        <f>SUMIFS('Data input'!$K$5:$K$988,'Data input'!$H$5:$H$988,'DATA '!$A353,'Data input'!$R$5:$R$988,'DATA '!$A$331,'Data input'!$D$5:$D$988,'DATA '!$A$330,'Data input'!$A$5:$A$988,'DATA '!G$331)</f>
        <v>3</v>
      </c>
      <c r="H353" s="20">
        <f>SUMIFS('Data input'!$K$5:$K$988,'Data input'!$H$5:$H$988,'DATA '!$A353,'Data input'!$R$5:$R$988,'DATA '!$A$331,'Data input'!$D$5:$D$988,'DATA '!$A$330,'Data input'!$A$5:$A$988,'DATA '!H$331)</f>
        <v>0</v>
      </c>
      <c r="I353" s="20">
        <f>SUMIFS('Data input'!$K$5:$K$988,'Data input'!$H$5:$H$988,'DATA '!$A353,'Data input'!$R$5:$R$988,'DATA '!$A$331,'Data input'!$D$5:$D$988,'DATA '!$A$330,'Data input'!$A$5:$A$988,'DATA '!I$331)</f>
        <v>0</v>
      </c>
      <c r="J353" s="20">
        <f>SUMIFS('Data input'!$K$5:$K$988,'Data input'!$H$5:$H$988,'DATA '!$A353,'Data input'!$R$5:$R$988,'DATA '!$A$331,'Data input'!$D$5:$D$988,'DATA '!$A$330,'Data input'!$A$5:$A$988,'DATA '!J$331)</f>
        <v>0</v>
      </c>
      <c r="K353" s="20">
        <f>SUMIFS('Data input'!$K$5:$K$988,'Data input'!$H$5:$H$988,'DATA '!$A353,'Data input'!$R$5:$R$988,'DATA '!$A$331,'Data input'!$D$5:$D$988,'DATA '!$A$330,'Data input'!$A$5:$A$988,'DATA '!K$331)</f>
        <v>0</v>
      </c>
      <c r="L353" s="20">
        <f>SUMIFS('Data input'!$K$5:$K$988,'Data input'!$H$5:$H$988,'DATA '!$A353,'Data input'!$R$5:$R$988,'DATA '!$A$331,'Data input'!$D$5:$D$988,'DATA '!$A$330,'Data input'!$A$5:$A$988,'DATA '!L$331)</f>
        <v>0</v>
      </c>
      <c r="M353" s="20">
        <f>SUMIFS('Data input'!$K$5:$K$988,'Data input'!$H$5:$H$988,'DATA '!$A353,'Data input'!$R$5:$R$988,'DATA '!$A$331,'Data input'!$D$5:$D$988,'DATA '!$A$330,'Data input'!$A$5:$A$988,'DATA '!M$331)</f>
        <v>0</v>
      </c>
      <c r="N353" s="20">
        <f>SUMIFS('Data input'!$K$5:$K$988,'Data input'!$H$5:$H$988,'DATA '!$A353,'Data input'!$R$5:$R$988,'DATA '!$A$331,'Data input'!$D$5:$D$988,'DATA '!$A$330,'Data input'!$A$5:$A$988,'DATA '!N$331)</f>
        <v>0</v>
      </c>
      <c r="O353" s="20">
        <f>SUMIFS('Data input'!$K$5:$K$988,'Data input'!$H$5:$H$988,'DATA '!$A353,'Data input'!$R$5:$R$988,'DATA '!$A$331,'Data input'!$D$5:$D$988,'DATA '!$A$330,'Data input'!$A$5:$A$988,'DATA '!O$331)</f>
        <v>0</v>
      </c>
      <c r="P353" s="20">
        <f>SUMIFS('Data input'!$K$5:$K$988,'Data input'!$H$5:$H$988,'DATA '!$A353,'Data input'!$R$5:$R$988,'DATA '!$A$331,'Data input'!$D$5:$D$988,'DATA '!$A$330,'Data input'!$A$5:$A$988,'DATA '!P$331)</f>
        <v>0</v>
      </c>
      <c r="Q353" s="20">
        <f>SUMIFS('Data input'!$K$5:$K$988,'Data input'!$H$5:$H$988,'DATA '!$A353,'Data input'!$R$5:$R$988,'DATA '!$A$331,'Data input'!$D$5:$D$988,'DATA '!$A$330,'Data input'!$A$5:$A$988,'DATA '!Q$331)</f>
        <v>0</v>
      </c>
      <c r="R353" s="20">
        <f>SUMIFS('Data input'!$K$5:$K$988,'Data input'!$H$5:$H$988,'DATA '!$A353,'Data input'!$R$5:$R$988,'DATA '!$A$331,'Data input'!$D$5:$D$988,'DATA '!$A$330,'Data input'!$A$5:$A$988,'DATA '!R$331)</f>
        <v>0</v>
      </c>
      <c r="S353" s="20">
        <f>SUMIFS('Data input'!$K$5:$K$988,'Data input'!$H$5:$H$988,'DATA '!$A353,'Data input'!$R$5:$R$988,'DATA '!$A$331,'Data input'!$D$5:$D$988,'DATA '!$A$330,'Data input'!$A$5:$A$988,'DATA '!S$331)</f>
        <v>0</v>
      </c>
      <c r="T353" s="20">
        <f>SUMIFS('Data input'!$K$5:$K$988,'Data input'!$H$5:$H$988,'DATA '!$A353,'Data input'!$R$5:$R$988,'DATA '!$A$331,'Data input'!$D$5:$D$988,'DATA '!$A$330,'Data input'!$A$5:$A$988,'DATA '!T$331)</f>
        <v>0</v>
      </c>
      <c r="U353" s="20">
        <f>SUMIFS('Data input'!$K$5:$K$988,'Data input'!$H$5:$H$988,'DATA '!$A353,'Data input'!$R$5:$R$988,'DATA '!$A$331,'Data input'!$D$5:$D$988,'DATA '!$A$330,'Data input'!$A$5:$A$988,'DATA '!U$331)</f>
        <v>0</v>
      </c>
      <c r="V353" s="20">
        <f>SUMIFS('Data input'!$K$5:$K$988,'Data input'!$H$5:$H$988,'DATA '!$A353,'Data input'!$R$5:$R$988,'DATA '!$A$331,'Data input'!$D$5:$D$988,'DATA '!$A$330,'Data input'!$A$5:$A$988,'DATA '!V$331)</f>
        <v>0</v>
      </c>
      <c r="W353" s="20">
        <f>SUMIFS('Data input'!$K$5:$K$988,'Data input'!$H$5:$H$988,'DATA '!$A353,'Data input'!$R$5:$R$988,'DATA '!$A$331,'Data input'!$D$5:$D$988,'DATA '!$A$330,'Data input'!$A$5:$A$988,'DATA '!W$331)</f>
        <v>0</v>
      </c>
      <c r="X353" s="20">
        <f>SUMIFS('Data input'!$K$5:$K$988,'Data input'!$H$5:$H$988,'DATA '!$A353,'Data input'!$R$5:$R$988,'DATA '!$A$331,'Data input'!$D$5:$D$988,'DATA '!$A$330,'Data input'!$A$5:$A$988,'DATA '!X$331)</f>
        <v>0</v>
      </c>
      <c r="Y353" s="20">
        <f>SUMIFS('Data input'!$K$5:$K$988,'Data input'!$H$5:$H$988,'DATA '!$A353,'Data input'!$R$5:$R$988,'DATA '!$A$331,'Data input'!$D$5:$D$988,'DATA '!$A$330,'Data input'!$A$5:$A$988,'DATA '!Y$331)</f>
        <v>0</v>
      </c>
      <c r="Z353" s="20">
        <f>SUMIFS('Data input'!$K$5:$K$988,'Data input'!$H$5:$H$988,'DATA '!$A353,'Data input'!$R$5:$R$988,'DATA '!$A$331,'Data input'!$D$5:$D$988,'DATA '!$A$330,'Data input'!$A$5:$A$988,'DATA '!Z$331)</f>
        <v>0</v>
      </c>
      <c r="AA353" s="20">
        <f>SUMIFS('Data input'!$K$5:$K$988,'Data input'!$H$5:$H$988,'DATA '!$A353,'Data input'!$R$5:$R$988,'DATA '!$A$331,'Data input'!$D$5:$D$988,'DATA '!$A$330,'Data input'!$A$5:$A$988,'DATA '!AA$331)</f>
        <v>0</v>
      </c>
      <c r="AB353" s="20">
        <f>SUMIFS('Data input'!$K$5:$K$988,'Data input'!$H$5:$H$988,'DATA '!$A353,'Data input'!$R$5:$R$988,'DATA '!$A$331,'Data input'!$D$5:$D$988,'DATA '!$A$330,'Data input'!$A$5:$A$988,'DATA '!AB$331)</f>
        <v>0</v>
      </c>
      <c r="AC353" s="20">
        <f>SUMIFS('Data input'!$K$5:$K$988,'Data input'!$H$5:$H$988,'DATA '!$A353,'Data input'!$R$5:$R$988,'DATA '!$A$331,'Data input'!$D$5:$D$988,'DATA '!$A$330,'Data input'!$A$5:$A$988,'DATA '!AC$331)</f>
        <v>0</v>
      </c>
      <c r="AD353" s="20">
        <f>SUMIFS('Data input'!$K$5:$K$988,'Data input'!$H$5:$H$988,'DATA '!$A353,'Data input'!$R$5:$R$988,'DATA '!$A$331,'Data input'!$D$5:$D$988,'DATA '!$A$330,'Data input'!$A$5:$A$988,'DATA '!AD$331)</f>
        <v>0</v>
      </c>
      <c r="AE353" s="20">
        <f>SUMIFS('Data input'!$K$5:$K$988,'Data input'!$H$5:$H$988,'DATA '!$A353,'Data input'!$R$5:$R$988,'DATA '!$A$331,'Data input'!$D$5:$D$988,'DATA '!$A$330,'Data input'!$A$5:$A$988,'DATA '!AE$331)</f>
        <v>0</v>
      </c>
      <c r="AF353" s="20">
        <f>SUMIFS('Data input'!$K$5:$K$988,'Data input'!$H$5:$H$988,'DATA '!$A353,'Data input'!$R$5:$R$988,'DATA '!$A$331,'Data input'!$D$5:$D$988,'DATA '!$A$330,'Data input'!$A$5:$A$988,'DATA '!AF$331)</f>
        <v>0</v>
      </c>
      <c r="AG353" s="29">
        <f t="shared" si="90"/>
        <v>7</v>
      </c>
    </row>
    <row r="354" spans="1:34" s="22" customFormat="1" ht="17.25" customHeight="1">
      <c r="A354" s="31" t="s">
        <v>65</v>
      </c>
      <c r="B354" s="20">
        <f>SUMIFS('Data input'!$K$5:$K$988,'Data input'!$H$5:$H$988,'DATA '!$A354,'Data input'!$R$5:$R$988,'DATA '!$A$331,'Data input'!$D$5:$D$988,'DATA '!$A$330,'Data input'!$A$5:$A$988,'DATA '!B$331)</f>
        <v>0</v>
      </c>
      <c r="C354" s="20">
        <f>SUMIFS('Data input'!$K$5:$K$988,'Data input'!$H$5:$H$988,'DATA '!$A354,'Data input'!$R$5:$R$988,'DATA '!$A$331,'Data input'!$D$5:$D$988,'DATA '!$A$330,'Data input'!$A$5:$A$988,'DATA '!C$331)</f>
        <v>0</v>
      </c>
      <c r="D354" s="20">
        <f>SUMIFS('Data input'!$K$5:$K$988,'Data input'!$H$5:$H$988,'DATA '!$A354,'Data input'!$R$5:$R$988,'DATA '!$A$331,'Data input'!$D$5:$D$988,'DATA '!$A$330,'Data input'!$A$5:$A$988,'DATA '!D$331)</f>
        <v>1</v>
      </c>
      <c r="E354" s="20">
        <f>SUMIFS('Data input'!$K$5:$K$988,'Data input'!$H$5:$H$988,'DATA '!$A354,'Data input'!$R$5:$R$988,'DATA '!$A$331,'Data input'!$D$5:$D$988,'DATA '!$A$330,'Data input'!$A$5:$A$988,'DATA '!E$331)</f>
        <v>1</v>
      </c>
      <c r="F354" s="20">
        <f>SUMIFS('Data input'!$K$5:$K$988,'Data input'!$H$5:$H$988,'DATA '!$A354,'Data input'!$R$5:$R$988,'DATA '!$A$331,'Data input'!$D$5:$D$988,'DATA '!$A$330,'Data input'!$A$5:$A$988,'DATA '!F$331)</f>
        <v>2</v>
      </c>
      <c r="G354" s="20">
        <f>SUMIFS('Data input'!$K$5:$K$988,'Data input'!$H$5:$H$988,'DATA '!$A354,'Data input'!$R$5:$R$988,'DATA '!$A$331,'Data input'!$D$5:$D$988,'DATA '!$A$330,'Data input'!$A$5:$A$988,'DATA '!G$331)</f>
        <v>0</v>
      </c>
      <c r="H354" s="20">
        <f>SUMIFS('Data input'!$K$5:$K$988,'Data input'!$H$5:$H$988,'DATA '!$A354,'Data input'!$R$5:$R$988,'DATA '!$A$331,'Data input'!$D$5:$D$988,'DATA '!$A$330,'Data input'!$A$5:$A$988,'DATA '!H$331)</f>
        <v>0</v>
      </c>
      <c r="I354" s="20">
        <f>SUMIFS('Data input'!$K$5:$K$988,'Data input'!$H$5:$H$988,'DATA '!$A354,'Data input'!$R$5:$R$988,'DATA '!$A$331,'Data input'!$D$5:$D$988,'DATA '!$A$330,'Data input'!$A$5:$A$988,'DATA '!I$331)</f>
        <v>0</v>
      </c>
      <c r="J354" s="20">
        <f>SUMIFS('Data input'!$K$5:$K$988,'Data input'!$H$5:$H$988,'DATA '!$A354,'Data input'!$R$5:$R$988,'DATA '!$A$331,'Data input'!$D$5:$D$988,'DATA '!$A$330,'Data input'!$A$5:$A$988,'DATA '!J$331)</f>
        <v>0</v>
      </c>
      <c r="K354" s="20">
        <f>SUMIFS('Data input'!$K$5:$K$988,'Data input'!$H$5:$H$988,'DATA '!$A354,'Data input'!$R$5:$R$988,'DATA '!$A$331,'Data input'!$D$5:$D$988,'DATA '!$A$330,'Data input'!$A$5:$A$988,'DATA '!K$331)</f>
        <v>0</v>
      </c>
      <c r="L354" s="20">
        <f>SUMIFS('Data input'!$K$5:$K$988,'Data input'!$H$5:$H$988,'DATA '!$A354,'Data input'!$R$5:$R$988,'DATA '!$A$331,'Data input'!$D$5:$D$988,'DATA '!$A$330,'Data input'!$A$5:$A$988,'DATA '!L$331)</f>
        <v>0</v>
      </c>
      <c r="M354" s="20">
        <f>SUMIFS('Data input'!$K$5:$K$988,'Data input'!$H$5:$H$988,'DATA '!$A354,'Data input'!$R$5:$R$988,'DATA '!$A$331,'Data input'!$D$5:$D$988,'DATA '!$A$330,'Data input'!$A$5:$A$988,'DATA '!M$331)</f>
        <v>0</v>
      </c>
      <c r="N354" s="20">
        <f>SUMIFS('Data input'!$K$5:$K$988,'Data input'!$H$5:$H$988,'DATA '!$A354,'Data input'!$R$5:$R$988,'DATA '!$A$331,'Data input'!$D$5:$D$988,'DATA '!$A$330,'Data input'!$A$5:$A$988,'DATA '!N$331)</f>
        <v>0</v>
      </c>
      <c r="O354" s="20">
        <f>SUMIFS('Data input'!$K$5:$K$988,'Data input'!$H$5:$H$988,'DATA '!$A354,'Data input'!$R$5:$R$988,'DATA '!$A$331,'Data input'!$D$5:$D$988,'DATA '!$A$330,'Data input'!$A$5:$A$988,'DATA '!O$331)</f>
        <v>0</v>
      </c>
      <c r="P354" s="20">
        <f>SUMIFS('Data input'!$K$5:$K$988,'Data input'!$H$5:$H$988,'DATA '!$A354,'Data input'!$R$5:$R$988,'DATA '!$A$331,'Data input'!$D$5:$D$988,'DATA '!$A$330,'Data input'!$A$5:$A$988,'DATA '!P$331)</f>
        <v>0</v>
      </c>
      <c r="Q354" s="20">
        <f>SUMIFS('Data input'!$K$5:$K$988,'Data input'!$H$5:$H$988,'DATA '!$A354,'Data input'!$R$5:$R$988,'DATA '!$A$331,'Data input'!$D$5:$D$988,'DATA '!$A$330,'Data input'!$A$5:$A$988,'DATA '!Q$331)</f>
        <v>0</v>
      </c>
      <c r="R354" s="20">
        <f>SUMIFS('Data input'!$K$5:$K$988,'Data input'!$H$5:$H$988,'DATA '!$A354,'Data input'!$R$5:$R$988,'DATA '!$A$331,'Data input'!$D$5:$D$988,'DATA '!$A$330,'Data input'!$A$5:$A$988,'DATA '!R$331)</f>
        <v>0</v>
      </c>
      <c r="S354" s="20">
        <f>SUMIFS('Data input'!$K$5:$K$988,'Data input'!$H$5:$H$988,'DATA '!$A354,'Data input'!$R$5:$R$988,'DATA '!$A$331,'Data input'!$D$5:$D$988,'DATA '!$A$330,'Data input'!$A$5:$A$988,'DATA '!S$331)</f>
        <v>0</v>
      </c>
      <c r="T354" s="20">
        <f>SUMIFS('Data input'!$K$5:$K$988,'Data input'!$H$5:$H$988,'DATA '!$A354,'Data input'!$R$5:$R$988,'DATA '!$A$331,'Data input'!$D$5:$D$988,'DATA '!$A$330,'Data input'!$A$5:$A$988,'DATA '!T$331)</f>
        <v>0</v>
      </c>
      <c r="U354" s="20">
        <f>SUMIFS('Data input'!$K$5:$K$988,'Data input'!$H$5:$H$988,'DATA '!$A354,'Data input'!$R$5:$R$988,'DATA '!$A$331,'Data input'!$D$5:$D$988,'DATA '!$A$330,'Data input'!$A$5:$A$988,'DATA '!U$331)</f>
        <v>0</v>
      </c>
      <c r="V354" s="20">
        <f>SUMIFS('Data input'!$K$5:$K$988,'Data input'!$H$5:$H$988,'DATA '!$A354,'Data input'!$R$5:$R$988,'DATA '!$A$331,'Data input'!$D$5:$D$988,'DATA '!$A$330,'Data input'!$A$5:$A$988,'DATA '!V$331)</f>
        <v>0</v>
      </c>
      <c r="W354" s="20">
        <f>SUMIFS('Data input'!$K$5:$K$988,'Data input'!$H$5:$H$988,'DATA '!$A354,'Data input'!$R$5:$R$988,'DATA '!$A$331,'Data input'!$D$5:$D$988,'DATA '!$A$330,'Data input'!$A$5:$A$988,'DATA '!W$331)</f>
        <v>0</v>
      </c>
      <c r="X354" s="20">
        <f>SUMIFS('Data input'!$K$5:$K$988,'Data input'!$H$5:$H$988,'DATA '!$A354,'Data input'!$R$5:$R$988,'DATA '!$A$331,'Data input'!$D$5:$D$988,'DATA '!$A$330,'Data input'!$A$5:$A$988,'DATA '!X$331)</f>
        <v>0</v>
      </c>
      <c r="Y354" s="20">
        <f>SUMIFS('Data input'!$K$5:$K$988,'Data input'!$H$5:$H$988,'DATA '!$A354,'Data input'!$R$5:$R$988,'DATA '!$A$331,'Data input'!$D$5:$D$988,'DATA '!$A$330,'Data input'!$A$5:$A$988,'DATA '!Y$331)</f>
        <v>0</v>
      </c>
      <c r="Z354" s="20">
        <f>SUMIFS('Data input'!$K$5:$K$988,'Data input'!$H$5:$H$988,'DATA '!$A354,'Data input'!$R$5:$R$988,'DATA '!$A$331,'Data input'!$D$5:$D$988,'DATA '!$A$330,'Data input'!$A$5:$A$988,'DATA '!Z$331)</f>
        <v>0</v>
      </c>
      <c r="AA354" s="20">
        <f>SUMIFS('Data input'!$K$5:$K$988,'Data input'!$H$5:$H$988,'DATA '!$A354,'Data input'!$R$5:$R$988,'DATA '!$A$331,'Data input'!$D$5:$D$988,'DATA '!$A$330,'Data input'!$A$5:$A$988,'DATA '!AA$331)</f>
        <v>0</v>
      </c>
      <c r="AB354" s="20">
        <f>SUMIFS('Data input'!$K$5:$K$988,'Data input'!$H$5:$H$988,'DATA '!$A354,'Data input'!$R$5:$R$988,'DATA '!$A$331,'Data input'!$D$5:$D$988,'DATA '!$A$330,'Data input'!$A$5:$A$988,'DATA '!AB$331)</f>
        <v>0</v>
      </c>
      <c r="AC354" s="20">
        <f>SUMIFS('Data input'!$K$5:$K$988,'Data input'!$H$5:$H$988,'DATA '!$A354,'Data input'!$R$5:$R$988,'DATA '!$A$331,'Data input'!$D$5:$D$988,'DATA '!$A$330,'Data input'!$A$5:$A$988,'DATA '!AC$331)</f>
        <v>0</v>
      </c>
      <c r="AD354" s="20">
        <f>SUMIFS('Data input'!$K$5:$K$988,'Data input'!$H$5:$H$988,'DATA '!$A354,'Data input'!$R$5:$R$988,'DATA '!$A$331,'Data input'!$D$5:$D$988,'DATA '!$A$330,'Data input'!$A$5:$A$988,'DATA '!AD$331)</f>
        <v>0</v>
      </c>
      <c r="AE354" s="20">
        <f>SUMIFS('Data input'!$K$5:$K$988,'Data input'!$H$5:$H$988,'DATA '!$A354,'Data input'!$R$5:$R$988,'DATA '!$A$331,'Data input'!$D$5:$D$988,'DATA '!$A$330,'Data input'!$A$5:$A$988,'DATA '!AE$331)</f>
        <v>0</v>
      </c>
      <c r="AF354" s="20">
        <f>SUMIFS('Data input'!$K$5:$K$988,'Data input'!$H$5:$H$988,'DATA '!$A354,'Data input'!$R$5:$R$988,'DATA '!$A$331,'Data input'!$D$5:$D$988,'DATA '!$A$330,'Data input'!$A$5:$A$988,'DATA '!AF$331)</f>
        <v>0</v>
      </c>
      <c r="AG354" s="29">
        <f t="shared" si="90"/>
        <v>4</v>
      </c>
    </row>
    <row r="355" spans="1:34" s="22" customFormat="1" ht="17.25" customHeight="1">
      <c r="A355" s="19" t="s">
        <v>85</v>
      </c>
      <c r="B355" s="20">
        <f>SUMIFS('Data input'!$K$5:$K$988,'Data input'!$H$5:$H$988,'DATA '!$A355,'Data input'!$R$5:$R$988,'DATA '!$A$331,'Data input'!$D$5:$D$988,'DATA '!$A$330,'Data input'!$A$5:$A$988,'DATA '!B$331)</f>
        <v>0</v>
      </c>
      <c r="C355" s="20">
        <f>SUMIFS('Data input'!$K$5:$K$988,'Data input'!$H$5:$H$988,'DATA '!$A355,'Data input'!$R$5:$R$988,'DATA '!$A$331,'Data input'!$D$5:$D$988,'DATA '!$A$330,'Data input'!$A$5:$A$988,'DATA '!C$331)</f>
        <v>0</v>
      </c>
      <c r="D355" s="20">
        <f>SUMIFS('Data input'!$K$5:$K$988,'Data input'!$H$5:$H$988,'DATA '!$A355,'Data input'!$R$5:$R$988,'DATA '!$A$331,'Data input'!$D$5:$D$988,'DATA '!$A$330,'Data input'!$A$5:$A$988,'DATA '!D$331)</f>
        <v>0</v>
      </c>
      <c r="E355" s="20">
        <f>SUMIFS('Data input'!$K$5:$K$988,'Data input'!$H$5:$H$988,'DATA '!$A355,'Data input'!$R$5:$R$988,'DATA '!$A$331,'Data input'!$D$5:$D$988,'DATA '!$A$330,'Data input'!$A$5:$A$988,'DATA '!E$331)</f>
        <v>0</v>
      </c>
      <c r="F355" s="20">
        <f>SUMIFS('Data input'!$K$5:$K$988,'Data input'!$H$5:$H$988,'DATA '!$A355,'Data input'!$R$5:$R$988,'DATA '!$A$331,'Data input'!$D$5:$D$988,'DATA '!$A$330,'Data input'!$A$5:$A$988,'DATA '!F$331)</f>
        <v>0</v>
      </c>
      <c r="G355" s="20">
        <f>SUMIFS('Data input'!$K$5:$K$988,'Data input'!$H$5:$H$988,'DATA '!$A355,'Data input'!$R$5:$R$988,'DATA '!$A$331,'Data input'!$D$5:$D$988,'DATA '!$A$330,'Data input'!$A$5:$A$988,'DATA '!G$331)</f>
        <v>0</v>
      </c>
      <c r="H355" s="20">
        <f>SUMIFS('Data input'!$K$5:$K$988,'Data input'!$H$5:$H$988,'DATA '!$A355,'Data input'!$R$5:$R$988,'DATA '!$A$331,'Data input'!$D$5:$D$988,'DATA '!$A$330,'Data input'!$A$5:$A$988,'DATA '!H$331)</f>
        <v>0</v>
      </c>
      <c r="I355" s="20">
        <f>SUMIFS('Data input'!$K$5:$K$988,'Data input'!$H$5:$H$988,'DATA '!$A355,'Data input'!$R$5:$R$988,'DATA '!$A$331,'Data input'!$D$5:$D$988,'DATA '!$A$330,'Data input'!$A$5:$A$988,'DATA '!I$331)</f>
        <v>0</v>
      </c>
      <c r="J355" s="20">
        <f>SUMIFS('Data input'!$K$5:$K$988,'Data input'!$H$5:$H$988,'DATA '!$A355,'Data input'!$R$5:$R$988,'DATA '!$A$331,'Data input'!$D$5:$D$988,'DATA '!$A$330,'Data input'!$A$5:$A$988,'DATA '!J$331)</f>
        <v>0</v>
      </c>
      <c r="K355" s="20">
        <f>SUMIFS('Data input'!$K$5:$K$988,'Data input'!$H$5:$H$988,'DATA '!$A355,'Data input'!$R$5:$R$988,'DATA '!$A$331,'Data input'!$D$5:$D$988,'DATA '!$A$330,'Data input'!$A$5:$A$988,'DATA '!K$331)</f>
        <v>0</v>
      </c>
      <c r="L355" s="20">
        <f>SUMIFS('Data input'!$K$5:$K$988,'Data input'!$H$5:$H$988,'DATA '!$A355,'Data input'!$R$5:$R$988,'DATA '!$A$331,'Data input'!$D$5:$D$988,'DATA '!$A$330,'Data input'!$A$5:$A$988,'DATA '!L$331)</f>
        <v>0</v>
      </c>
      <c r="M355" s="20">
        <f>SUMIFS('Data input'!$K$5:$K$988,'Data input'!$H$5:$H$988,'DATA '!$A355,'Data input'!$R$5:$R$988,'DATA '!$A$331,'Data input'!$D$5:$D$988,'DATA '!$A$330,'Data input'!$A$5:$A$988,'DATA '!M$331)</f>
        <v>0</v>
      </c>
      <c r="N355" s="20">
        <f>SUMIFS('Data input'!$K$5:$K$988,'Data input'!$H$5:$H$988,'DATA '!$A355,'Data input'!$R$5:$R$988,'DATA '!$A$331,'Data input'!$D$5:$D$988,'DATA '!$A$330,'Data input'!$A$5:$A$988,'DATA '!N$331)</f>
        <v>0</v>
      </c>
      <c r="O355" s="20">
        <f>SUMIFS('Data input'!$K$5:$K$988,'Data input'!$H$5:$H$988,'DATA '!$A355,'Data input'!$R$5:$R$988,'DATA '!$A$331,'Data input'!$D$5:$D$988,'DATA '!$A$330,'Data input'!$A$5:$A$988,'DATA '!O$331)</f>
        <v>0</v>
      </c>
      <c r="P355" s="20">
        <f>SUMIFS('Data input'!$K$5:$K$988,'Data input'!$H$5:$H$988,'DATA '!$A355,'Data input'!$R$5:$R$988,'DATA '!$A$331,'Data input'!$D$5:$D$988,'DATA '!$A$330,'Data input'!$A$5:$A$988,'DATA '!P$331)</f>
        <v>0</v>
      </c>
      <c r="Q355" s="20">
        <f>SUMIFS('Data input'!$K$5:$K$988,'Data input'!$H$5:$H$988,'DATA '!$A355,'Data input'!$R$5:$R$988,'DATA '!$A$331,'Data input'!$D$5:$D$988,'DATA '!$A$330,'Data input'!$A$5:$A$988,'DATA '!Q$331)</f>
        <v>0</v>
      </c>
      <c r="R355" s="20">
        <f>SUMIFS('Data input'!$K$5:$K$988,'Data input'!$H$5:$H$988,'DATA '!$A355,'Data input'!$R$5:$R$988,'DATA '!$A$331,'Data input'!$D$5:$D$988,'DATA '!$A$330,'Data input'!$A$5:$A$988,'DATA '!R$331)</f>
        <v>0</v>
      </c>
      <c r="S355" s="20">
        <f>SUMIFS('Data input'!$K$5:$K$988,'Data input'!$H$5:$H$988,'DATA '!$A355,'Data input'!$R$5:$R$988,'DATA '!$A$331,'Data input'!$D$5:$D$988,'DATA '!$A$330,'Data input'!$A$5:$A$988,'DATA '!S$331)</f>
        <v>0</v>
      </c>
      <c r="T355" s="20">
        <f>SUMIFS('Data input'!$K$5:$K$988,'Data input'!$H$5:$H$988,'DATA '!$A355,'Data input'!$R$5:$R$988,'DATA '!$A$331,'Data input'!$D$5:$D$988,'DATA '!$A$330,'Data input'!$A$5:$A$988,'DATA '!T$331)</f>
        <v>0</v>
      </c>
      <c r="U355" s="20">
        <f>SUMIFS('Data input'!$K$5:$K$988,'Data input'!$H$5:$H$988,'DATA '!$A355,'Data input'!$R$5:$R$988,'DATA '!$A$331,'Data input'!$D$5:$D$988,'DATA '!$A$330,'Data input'!$A$5:$A$988,'DATA '!U$331)</f>
        <v>0</v>
      </c>
      <c r="V355" s="20">
        <f>SUMIFS('Data input'!$K$5:$K$988,'Data input'!$H$5:$H$988,'DATA '!$A355,'Data input'!$R$5:$R$988,'DATA '!$A$331,'Data input'!$D$5:$D$988,'DATA '!$A$330,'Data input'!$A$5:$A$988,'DATA '!V$331)</f>
        <v>0</v>
      </c>
      <c r="W355" s="20">
        <f>SUMIFS('Data input'!$K$5:$K$988,'Data input'!$H$5:$H$988,'DATA '!$A355,'Data input'!$R$5:$R$988,'DATA '!$A$331,'Data input'!$D$5:$D$988,'DATA '!$A$330,'Data input'!$A$5:$A$988,'DATA '!W$331)</f>
        <v>0</v>
      </c>
      <c r="X355" s="20">
        <f>SUMIFS('Data input'!$K$5:$K$988,'Data input'!$H$5:$H$988,'DATA '!$A355,'Data input'!$R$5:$R$988,'DATA '!$A$331,'Data input'!$D$5:$D$988,'DATA '!$A$330,'Data input'!$A$5:$A$988,'DATA '!X$331)</f>
        <v>0</v>
      </c>
      <c r="Y355" s="20">
        <f>SUMIFS('Data input'!$K$5:$K$988,'Data input'!$H$5:$H$988,'DATA '!$A355,'Data input'!$R$5:$R$988,'DATA '!$A$331,'Data input'!$D$5:$D$988,'DATA '!$A$330,'Data input'!$A$5:$A$988,'DATA '!Y$331)</f>
        <v>0</v>
      </c>
      <c r="Z355" s="20">
        <f>SUMIFS('Data input'!$K$5:$K$988,'Data input'!$H$5:$H$988,'DATA '!$A355,'Data input'!$R$5:$R$988,'DATA '!$A$331,'Data input'!$D$5:$D$988,'DATA '!$A$330,'Data input'!$A$5:$A$988,'DATA '!Z$331)</f>
        <v>0</v>
      </c>
      <c r="AA355" s="20">
        <f>SUMIFS('Data input'!$K$5:$K$988,'Data input'!$H$5:$H$988,'DATA '!$A355,'Data input'!$R$5:$R$988,'DATA '!$A$331,'Data input'!$D$5:$D$988,'DATA '!$A$330,'Data input'!$A$5:$A$988,'DATA '!AA$331)</f>
        <v>0</v>
      </c>
      <c r="AB355" s="20">
        <f>SUMIFS('Data input'!$K$5:$K$988,'Data input'!$H$5:$H$988,'DATA '!$A355,'Data input'!$R$5:$R$988,'DATA '!$A$331,'Data input'!$D$5:$D$988,'DATA '!$A$330,'Data input'!$A$5:$A$988,'DATA '!AB$331)</f>
        <v>0</v>
      </c>
      <c r="AC355" s="20">
        <f>SUMIFS('Data input'!$K$5:$K$988,'Data input'!$H$5:$H$988,'DATA '!$A355,'Data input'!$R$5:$R$988,'DATA '!$A$331,'Data input'!$D$5:$D$988,'DATA '!$A$330,'Data input'!$A$5:$A$988,'DATA '!AC$331)</f>
        <v>0</v>
      </c>
      <c r="AD355" s="20">
        <f>SUMIFS('Data input'!$K$5:$K$988,'Data input'!$H$5:$H$988,'DATA '!$A355,'Data input'!$R$5:$R$988,'DATA '!$A$331,'Data input'!$D$5:$D$988,'DATA '!$A$330,'Data input'!$A$5:$A$988,'DATA '!AD$331)</f>
        <v>0</v>
      </c>
      <c r="AE355" s="20">
        <f>SUMIFS('Data input'!$K$5:$K$988,'Data input'!$H$5:$H$988,'DATA '!$A355,'Data input'!$R$5:$R$988,'DATA '!$A$331,'Data input'!$D$5:$D$988,'DATA '!$A$330,'Data input'!$A$5:$A$988,'DATA '!AE$331)</f>
        <v>0</v>
      </c>
      <c r="AF355" s="20">
        <f>SUMIFS('Data input'!$K$5:$K$988,'Data input'!$H$5:$H$988,'DATA '!$A355,'Data input'!$R$5:$R$988,'DATA '!$A$331,'Data input'!$D$5:$D$988,'DATA '!$A$330,'Data input'!$A$5:$A$988,'DATA '!AF$331)</f>
        <v>0</v>
      </c>
      <c r="AG355" s="29">
        <f t="shared" si="90"/>
        <v>0</v>
      </c>
    </row>
    <row r="356" spans="1:34" s="22" customFormat="1" ht="17.25" customHeight="1">
      <c r="A356" s="31" t="s">
        <v>68</v>
      </c>
      <c r="B356" s="20">
        <f>SUMIFS('Data input'!$K$5:$K$988,'Data input'!$H$5:$H$988,'DATA '!$A356,'Data input'!$R$5:$R$988,'DATA '!$A$331,'Data input'!$D$5:$D$988,'DATA '!$A$330,'Data input'!$A$5:$A$988,'DATA '!B$331)</f>
        <v>0</v>
      </c>
      <c r="C356" s="20">
        <f>SUMIFS('Data input'!$K$5:$K$988,'Data input'!$H$5:$H$988,'DATA '!$A356,'Data input'!$R$5:$R$988,'DATA '!$A$331,'Data input'!$D$5:$D$988,'DATA '!$A$330,'Data input'!$A$5:$A$988,'DATA '!C$331)</f>
        <v>0</v>
      </c>
      <c r="D356" s="20">
        <f>SUMIFS('Data input'!$K$5:$K$988,'Data input'!$H$5:$H$988,'DATA '!$A356,'Data input'!$R$5:$R$988,'DATA '!$A$331,'Data input'!$D$5:$D$988,'DATA '!$A$330,'Data input'!$A$5:$A$988,'DATA '!D$331)</f>
        <v>0</v>
      </c>
      <c r="E356" s="20">
        <f>SUMIFS('Data input'!$K$5:$K$988,'Data input'!$H$5:$H$988,'DATA '!$A356,'Data input'!$R$5:$R$988,'DATA '!$A$331,'Data input'!$D$5:$D$988,'DATA '!$A$330,'Data input'!$A$5:$A$988,'DATA '!E$331)</f>
        <v>0</v>
      </c>
      <c r="F356" s="20">
        <f>SUMIFS('Data input'!$K$5:$K$988,'Data input'!$H$5:$H$988,'DATA '!$A356,'Data input'!$R$5:$R$988,'DATA '!$A$331,'Data input'!$D$5:$D$988,'DATA '!$A$330,'Data input'!$A$5:$A$988,'DATA '!F$331)</f>
        <v>0</v>
      </c>
      <c r="G356" s="20">
        <f>SUMIFS('Data input'!$K$5:$K$988,'Data input'!$H$5:$H$988,'DATA '!$A356,'Data input'!$R$5:$R$988,'DATA '!$A$331,'Data input'!$D$5:$D$988,'DATA '!$A$330,'Data input'!$A$5:$A$988,'DATA '!G$331)</f>
        <v>0</v>
      </c>
      <c r="H356" s="20">
        <f>SUMIFS('Data input'!$K$5:$K$988,'Data input'!$H$5:$H$988,'DATA '!$A356,'Data input'!$R$5:$R$988,'DATA '!$A$331,'Data input'!$D$5:$D$988,'DATA '!$A$330,'Data input'!$A$5:$A$988,'DATA '!H$331)</f>
        <v>0</v>
      </c>
      <c r="I356" s="20">
        <f>SUMIFS('Data input'!$K$5:$K$988,'Data input'!$H$5:$H$988,'DATA '!$A356,'Data input'!$R$5:$R$988,'DATA '!$A$331,'Data input'!$D$5:$D$988,'DATA '!$A$330,'Data input'!$A$5:$A$988,'DATA '!I$331)</f>
        <v>0</v>
      </c>
      <c r="J356" s="20">
        <f>SUMIFS('Data input'!$K$5:$K$988,'Data input'!$H$5:$H$988,'DATA '!$A356,'Data input'!$R$5:$R$988,'DATA '!$A$331,'Data input'!$D$5:$D$988,'DATA '!$A$330,'Data input'!$A$5:$A$988,'DATA '!J$331)</f>
        <v>0</v>
      </c>
      <c r="K356" s="20">
        <f>SUMIFS('Data input'!$K$5:$K$988,'Data input'!$H$5:$H$988,'DATA '!$A356,'Data input'!$R$5:$R$988,'DATA '!$A$331,'Data input'!$D$5:$D$988,'DATA '!$A$330,'Data input'!$A$5:$A$988,'DATA '!K$331)</f>
        <v>0</v>
      </c>
      <c r="L356" s="20">
        <f>SUMIFS('Data input'!$K$5:$K$988,'Data input'!$H$5:$H$988,'DATA '!$A356,'Data input'!$R$5:$R$988,'DATA '!$A$331,'Data input'!$D$5:$D$988,'DATA '!$A$330,'Data input'!$A$5:$A$988,'DATA '!L$331)</f>
        <v>0</v>
      </c>
      <c r="M356" s="20">
        <f>SUMIFS('Data input'!$K$5:$K$988,'Data input'!$H$5:$H$988,'DATA '!$A356,'Data input'!$R$5:$R$988,'DATA '!$A$331,'Data input'!$D$5:$D$988,'DATA '!$A$330,'Data input'!$A$5:$A$988,'DATA '!M$331)</f>
        <v>0</v>
      </c>
      <c r="N356" s="20">
        <f>SUMIFS('Data input'!$K$5:$K$988,'Data input'!$H$5:$H$988,'DATA '!$A356,'Data input'!$R$5:$R$988,'DATA '!$A$331,'Data input'!$D$5:$D$988,'DATA '!$A$330,'Data input'!$A$5:$A$988,'DATA '!N$331)</f>
        <v>0</v>
      </c>
      <c r="O356" s="20">
        <f>SUMIFS('Data input'!$K$5:$K$988,'Data input'!$H$5:$H$988,'DATA '!$A356,'Data input'!$R$5:$R$988,'DATA '!$A$331,'Data input'!$D$5:$D$988,'DATA '!$A$330,'Data input'!$A$5:$A$988,'DATA '!O$331)</f>
        <v>0</v>
      </c>
      <c r="P356" s="20">
        <f>SUMIFS('Data input'!$K$5:$K$988,'Data input'!$H$5:$H$988,'DATA '!$A356,'Data input'!$R$5:$R$988,'DATA '!$A$331,'Data input'!$D$5:$D$988,'DATA '!$A$330,'Data input'!$A$5:$A$988,'DATA '!P$331)</f>
        <v>0</v>
      </c>
      <c r="Q356" s="20">
        <f>SUMIFS('Data input'!$K$5:$K$988,'Data input'!$H$5:$H$988,'DATA '!$A356,'Data input'!$R$5:$R$988,'DATA '!$A$331,'Data input'!$D$5:$D$988,'DATA '!$A$330,'Data input'!$A$5:$A$988,'DATA '!Q$331)</f>
        <v>0</v>
      </c>
      <c r="R356" s="20">
        <f>SUMIFS('Data input'!$K$5:$K$988,'Data input'!$H$5:$H$988,'DATA '!$A356,'Data input'!$R$5:$R$988,'DATA '!$A$331,'Data input'!$D$5:$D$988,'DATA '!$A$330,'Data input'!$A$5:$A$988,'DATA '!R$331)</f>
        <v>0</v>
      </c>
      <c r="S356" s="20">
        <f>SUMIFS('Data input'!$K$5:$K$988,'Data input'!$H$5:$H$988,'DATA '!$A356,'Data input'!$R$5:$R$988,'DATA '!$A$331,'Data input'!$D$5:$D$988,'DATA '!$A$330,'Data input'!$A$5:$A$988,'DATA '!S$331)</f>
        <v>0</v>
      </c>
      <c r="T356" s="20">
        <f>SUMIFS('Data input'!$K$5:$K$988,'Data input'!$H$5:$H$988,'DATA '!$A356,'Data input'!$R$5:$R$988,'DATA '!$A$331,'Data input'!$D$5:$D$988,'DATA '!$A$330,'Data input'!$A$5:$A$988,'DATA '!T$331)</f>
        <v>0</v>
      </c>
      <c r="U356" s="20">
        <f>SUMIFS('Data input'!$K$5:$K$988,'Data input'!$H$5:$H$988,'DATA '!$A356,'Data input'!$R$5:$R$988,'DATA '!$A$331,'Data input'!$D$5:$D$988,'DATA '!$A$330,'Data input'!$A$5:$A$988,'DATA '!U$331)</f>
        <v>0</v>
      </c>
      <c r="V356" s="20">
        <f>SUMIFS('Data input'!$K$5:$K$988,'Data input'!$H$5:$H$988,'DATA '!$A356,'Data input'!$R$5:$R$988,'DATA '!$A$331,'Data input'!$D$5:$D$988,'DATA '!$A$330,'Data input'!$A$5:$A$988,'DATA '!V$331)</f>
        <v>0</v>
      </c>
      <c r="W356" s="20">
        <f>SUMIFS('Data input'!$K$5:$K$988,'Data input'!$H$5:$H$988,'DATA '!$A356,'Data input'!$R$5:$R$988,'DATA '!$A$331,'Data input'!$D$5:$D$988,'DATA '!$A$330,'Data input'!$A$5:$A$988,'DATA '!W$331)</f>
        <v>0</v>
      </c>
      <c r="X356" s="20">
        <f>SUMIFS('Data input'!$K$5:$K$988,'Data input'!$H$5:$H$988,'DATA '!$A356,'Data input'!$R$5:$R$988,'DATA '!$A$331,'Data input'!$D$5:$D$988,'DATA '!$A$330,'Data input'!$A$5:$A$988,'DATA '!X$331)</f>
        <v>0</v>
      </c>
      <c r="Y356" s="20">
        <f>SUMIFS('Data input'!$K$5:$K$988,'Data input'!$H$5:$H$988,'DATA '!$A356,'Data input'!$R$5:$R$988,'DATA '!$A$331,'Data input'!$D$5:$D$988,'DATA '!$A$330,'Data input'!$A$5:$A$988,'DATA '!Y$331)</f>
        <v>0</v>
      </c>
      <c r="Z356" s="20">
        <f>SUMIFS('Data input'!$K$5:$K$988,'Data input'!$H$5:$H$988,'DATA '!$A356,'Data input'!$R$5:$R$988,'DATA '!$A$331,'Data input'!$D$5:$D$988,'DATA '!$A$330,'Data input'!$A$5:$A$988,'DATA '!Z$331)</f>
        <v>0</v>
      </c>
      <c r="AA356" s="20">
        <f>SUMIFS('Data input'!$K$5:$K$988,'Data input'!$H$5:$H$988,'DATA '!$A356,'Data input'!$R$5:$R$988,'DATA '!$A$331,'Data input'!$D$5:$D$988,'DATA '!$A$330,'Data input'!$A$5:$A$988,'DATA '!AA$331)</f>
        <v>0</v>
      </c>
      <c r="AB356" s="20">
        <f>SUMIFS('Data input'!$K$5:$K$988,'Data input'!$H$5:$H$988,'DATA '!$A356,'Data input'!$R$5:$R$988,'DATA '!$A$331,'Data input'!$D$5:$D$988,'DATA '!$A$330,'Data input'!$A$5:$A$988,'DATA '!AB$331)</f>
        <v>0</v>
      </c>
      <c r="AC356" s="20">
        <f>SUMIFS('Data input'!$K$5:$K$988,'Data input'!$H$5:$H$988,'DATA '!$A356,'Data input'!$R$5:$R$988,'DATA '!$A$331,'Data input'!$D$5:$D$988,'DATA '!$A$330,'Data input'!$A$5:$A$988,'DATA '!AC$331)</f>
        <v>0</v>
      </c>
      <c r="AD356" s="20">
        <f>SUMIFS('Data input'!$K$5:$K$988,'Data input'!$H$5:$H$988,'DATA '!$A356,'Data input'!$R$5:$R$988,'DATA '!$A$331,'Data input'!$D$5:$D$988,'DATA '!$A$330,'Data input'!$A$5:$A$988,'DATA '!AD$331)</f>
        <v>0</v>
      </c>
      <c r="AE356" s="20">
        <f>SUMIFS('Data input'!$K$5:$K$988,'Data input'!$H$5:$H$988,'DATA '!$A356,'Data input'!$R$5:$R$988,'DATA '!$A$331,'Data input'!$D$5:$D$988,'DATA '!$A$330,'Data input'!$A$5:$A$988,'DATA '!AE$331)</f>
        <v>0</v>
      </c>
      <c r="AF356" s="20">
        <f>SUMIFS('Data input'!$K$5:$K$988,'Data input'!$H$5:$H$988,'DATA '!$A356,'Data input'!$R$5:$R$988,'DATA '!$A$331,'Data input'!$D$5:$D$988,'DATA '!$A$330,'Data input'!$A$5:$A$988,'DATA '!AF$331)</f>
        <v>0</v>
      </c>
      <c r="AG356" s="29">
        <f t="shared" si="90"/>
        <v>0</v>
      </c>
    </row>
    <row r="357" spans="1:34" s="22" customFormat="1" ht="17.25" customHeight="1">
      <c r="A357" s="31" t="s">
        <v>70</v>
      </c>
      <c r="B357" s="20">
        <f>SUMIFS('Data input'!$K$5:$K$988,'Data input'!$H$5:$H$988,'DATA '!$A357,'Data input'!$R$5:$R$988,'DATA '!$A$331,'Data input'!$D$5:$D$988,'DATA '!$A$330,'Data input'!$A$5:$A$988,'DATA '!B$331)</f>
        <v>0</v>
      </c>
      <c r="C357" s="20">
        <f>SUMIFS('Data input'!$K$5:$K$988,'Data input'!$H$5:$H$988,'DATA '!$A357,'Data input'!$R$5:$R$988,'DATA '!$A$331,'Data input'!$D$5:$D$988,'DATA '!$A$330,'Data input'!$A$5:$A$988,'DATA '!C$331)</f>
        <v>0</v>
      </c>
      <c r="D357" s="20">
        <f>SUMIFS('Data input'!$K$5:$K$988,'Data input'!$H$5:$H$988,'DATA '!$A357,'Data input'!$R$5:$R$988,'DATA '!$A$331,'Data input'!$D$5:$D$988,'DATA '!$A$330,'Data input'!$A$5:$A$988,'DATA '!D$331)</f>
        <v>0</v>
      </c>
      <c r="E357" s="20">
        <f>SUMIFS('Data input'!$K$5:$K$988,'Data input'!$H$5:$H$988,'DATA '!$A357,'Data input'!$R$5:$R$988,'DATA '!$A$331,'Data input'!$D$5:$D$988,'DATA '!$A$330,'Data input'!$A$5:$A$988,'DATA '!E$331)</f>
        <v>0</v>
      </c>
      <c r="F357" s="20">
        <f>SUMIFS('Data input'!$K$5:$K$988,'Data input'!$H$5:$H$988,'DATA '!$A357,'Data input'!$R$5:$R$988,'DATA '!$A$331,'Data input'!$D$5:$D$988,'DATA '!$A$330,'Data input'!$A$5:$A$988,'DATA '!F$331)</f>
        <v>0</v>
      </c>
      <c r="G357" s="20">
        <f>SUMIFS('Data input'!$K$5:$K$988,'Data input'!$H$5:$H$988,'DATA '!$A357,'Data input'!$R$5:$R$988,'DATA '!$A$331,'Data input'!$D$5:$D$988,'DATA '!$A$330,'Data input'!$A$5:$A$988,'DATA '!G$331)</f>
        <v>0</v>
      </c>
      <c r="H357" s="20">
        <f>SUMIFS('Data input'!$K$5:$K$988,'Data input'!$H$5:$H$988,'DATA '!$A357,'Data input'!$R$5:$R$988,'DATA '!$A$331,'Data input'!$D$5:$D$988,'DATA '!$A$330,'Data input'!$A$5:$A$988,'DATA '!H$331)</f>
        <v>0</v>
      </c>
      <c r="I357" s="20">
        <f>SUMIFS('Data input'!$K$5:$K$988,'Data input'!$H$5:$H$988,'DATA '!$A357,'Data input'!$R$5:$R$988,'DATA '!$A$331,'Data input'!$D$5:$D$988,'DATA '!$A$330,'Data input'!$A$5:$A$988,'DATA '!I$331)</f>
        <v>0</v>
      </c>
      <c r="J357" s="20">
        <f>SUMIFS('Data input'!$K$5:$K$988,'Data input'!$H$5:$H$988,'DATA '!$A357,'Data input'!$R$5:$R$988,'DATA '!$A$331,'Data input'!$D$5:$D$988,'DATA '!$A$330,'Data input'!$A$5:$A$988,'DATA '!J$331)</f>
        <v>0</v>
      </c>
      <c r="K357" s="20">
        <f>SUMIFS('Data input'!$K$5:$K$988,'Data input'!$H$5:$H$988,'DATA '!$A357,'Data input'!$R$5:$R$988,'DATA '!$A$331,'Data input'!$D$5:$D$988,'DATA '!$A$330,'Data input'!$A$5:$A$988,'DATA '!K$331)</f>
        <v>0</v>
      </c>
      <c r="L357" s="20">
        <f>SUMIFS('Data input'!$K$5:$K$988,'Data input'!$H$5:$H$988,'DATA '!$A357,'Data input'!$R$5:$R$988,'DATA '!$A$331,'Data input'!$D$5:$D$988,'DATA '!$A$330,'Data input'!$A$5:$A$988,'DATA '!L$331)</f>
        <v>0</v>
      </c>
      <c r="M357" s="20">
        <f>SUMIFS('Data input'!$K$5:$K$988,'Data input'!$H$5:$H$988,'DATA '!$A357,'Data input'!$R$5:$R$988,'DATA '!$A$331,'Data input'!$D$5:$D$988,'DATA '!$A$330,'Data input'!$A$5:$A$988,'DATA '!M$331)</f>
        <v>0</v>
      </c>
      <c r="N357" s="20">
        <f>SUMIFS('Data input'!$K$5:$K$988,'Data input'!$H$5:$H$988,'DATA '!$A357,'Data input'!$R$5:$R$988,'DATA '!$A$331,'Data input'!$D$5:$D$988,'DATA '!$A$330,'Data input'!$A$5:$A$988,'DATA '!N$331)</f>
        <v>0</v>
      </c>
      <c r="O357" s="20">
        <f>SUMIFS('Data input'!$K$5:$K$988,'Data input'!$H$5:$H$988,'DATA '!$A357,'Data input'!$R$5:$R$988,'DATA '!$A$331,'Data input'!$D$5:$D$988,'DATA '!$A$330,'Data input'!$A$5:$A$988,'DATA '!O$331)</f>
        <v>0</v>
      </c>
      <c r="P357" s="20">
        <f>SUMIFS('Data input'!$K$5:$K$988,'Data input'!$H$5:$H$988,'DATA '!$A357,'Data input'!$R$5:$R$988,'DATA '!$A$331,'Data input'!$D$5:$D$988,'DATA '!$A$330,'Data input'!$A$5:$A$988,'DATA '!P$331)</f>
        <v>0</v>
      </c>
      <c r="Q357" s="20">
        <f>SUMIFS('Data input'!$K$5:$K$988,'Data input'!$H$5:$H$988,'DATA '!$A357,'Data input'!$R$5:$R$988,'DATA '!$A$331,'Data input'!$D$5:$D$988,'DATA '!$A$330,'Data input'!$A$5:$A$988,'DATA '!Q$331)</f>
        <v>0</v>
      </c>
      <c r="R357" s="20">
        <f>SUMIFS('Data input'!$K$5:$K$988,'Data input'!$H$5:$H$988,'DATA '!$A357,'Data input'!$R$5:$R$988,'DATA '!$A$331,'Data input'!$D$5:$D$988,'DATA '!$A$330,'Data input'!$A$5:$A$988,'DATA '!R$331)</f>
        <v>0</v>
      </c>
      <c r="S357" s="20">
        <f>SUMIFS('Data input'!$K$5:$K$988,'Data input'!$H$5:$H$988,'DATA '!$A357,'Data input'!$R$5:$R$988,'DATA '!$A$331,'Data input'!$D$5:$D$988,'DATA '!$A$330,'Data input'!$A$5:$A$988,'DATA '!S$331)</f>
        <v>0</v>
      </c>
      <c r="T357" s="20">
        <f>SUMIFS('Data input'!$K$5:$K$988,'Data input'!$H$5:$H$988,'DATA '!$A357,'Data input'!$R$5:$R$988,'DATA '!$A$331,'Data input'!$D$5:$D$988,'DATA '!$A$330,'Data input'!$A$5:$A$988,'DATA '!T$331)</f>
        <v>0</v>
      </c>
      <c r="U357" s="20">
        <f>SUMIFS('Data input'!$K$5:$K$988,'Data input'!$H$5:$H$988,'DATA '!$A357,'Data input'!$R$5:$R$988,'DATA '!$A$331,'Data input'!$D$5:$D$988,'DATA '!$A$330,'Data input'!$A$5:$A$988,'DATA '!U$331)</f>
        <v>0</v>
      </c>
      <c r="V357" s="20">
        <f>SUMIFS('Data input'!$K$5:$K$988,'Data input'!$H$5:$H$988,'DATA '!$A357,'Data input'!$R$5:$R$988,'DATA '!$A$331,'Data input'!$D$5:$D$988,'DATA '!$A$330,'Data input'!$A$5:$A$988,'DATA '!V$331)</f>
        <v>0</v>
      </c>
      <c r="W357" s="20">
        <f>SUMIFS('Data input'!$K$5:$K$988,'Data input'!$H$5:$H$988,'DATA '!$A357,'Data input'!$R$5:$R$988,'DATA '!$A$331,'Data input'!$D$5:$D$988,'DATA '!$A$330,'Data input'!$A$5:$A$988,'DATA '!W$331)</f>
        <v>0</v>
      </c>
      <c r="X357" s="20">
        <f>SUMIFS('Data input'!$K$5:$K$988,'Data input'!$H$5:$H$988,'DATA '!$A357,'Data input'!$R$5:$R$988,'DATA '!$A$331,'Data input'!$D$5:$D$988,'DATA '!$A$330,'Data input'!$A$5:$A$988,'DATA '!X$331)</f>
        <v>0</v>
      </c>
      <c r="Y357" s="20">
        <f>SUMIFS('Data input'!$K$5:$K$988,'Data input'!$H$5:$H$988,'DATA '!$A357,'Data input'!$R$5:$R$988,'DATA '!$A$331,'Data input'!$D$5:$D$988,'DATA '!$A$330,'Data input'!$A$5:$A$988,'DATA '!Y$331)</f>
        <v>0</v>
      </c>
      <c r="Z357" s="20">
        <f>SUMIFS('Data input'!$K$5:$K$988,'Data input'!$H$5:$H$988,'DATA '!$A357,'Data input'!$R$5:$R$988,'DATA '!$A$331,'Data input'!$D$5:$D$988,'DATA '!$A$330,'Data input'!$A$5:$A$988,'DATA '!Z$331)</f>
        <v>0</v>
      </c>
      <c r="AA357" s="20">
        <f>SUMIFS('Data input'!$K$5:$K$988,'Data input'!$H$5:$H$988,'DATA '!$A357,'Data input'!$R$5:$R$988,'DATA '!$A$331,'Data input'!$D$5:$D$988,'DATA '!$A$330,'Data input'!$A$5:$A$988,'DATA '!AA$331)</f>
        <v>0</v>
      </c>
      <c r="AB357" s="20">
        <f>SUMIFS('Data input'!$K$5:$K$988,'Data input'!$H$5:$H$988,'DATA '!$A357,'Data input'!$R$5:$R$988,'DATA '!$A$331,'Data input'!$D$5:$D$988,'DATA '!$A$330,'Data input'!$A$5:$A$988,'DATA '!AB$331)</f>
        <v>0</v>
      </c>
      <c r="AC357" s="20">
        <f>SUMIFS('Data input'!$K$5:$K$988,'Data input'!$H$5:$H$988,'DATA '!$A357,'Data input'!$R$5:$R$988,'DATA '!$A$331,'Data input'!$D$5:$D$988,'DATA '!$A$330,'Data input'!$A$5:$A$988,'DATA '!AC$331)</f>
        <v>0</v>
      </c>
      <c r="AD357" s="20">
        <f>SUMIFS('Data input'!$K$5:$K$988,'Data input'!$H$5:$H$988,'DATA '!$A357,'Data input'!$R$5:$R$988,'DATA '!$A$331,'Data input'!$D$5:$D$988,'DATA '!$A$330,'Data input'!$A$5:$A$988,'DATA '!AD$331)</f>
        <v>0</v>
      </c>
      <c r="AE357" s="20">
        <f>SUMIFS('Data input'!$K$5:$K$988,'Data input'!$H$5:$H$988,'DATA '!$A357,'Data input'!$R$5:$R$988,'DATA '!$A$331,'Data input'!$D$5:$D$988,'DATA '!$A$330,'Data input'!$A$5:$A$988,'DATA '!AE$331)</f>
        <v>0</v>
      </c>
      <c r="AF357" s="20">
        <f>SUMIFS('Data input'!$K$5:$K$988,'Data input'!$H$5:$H$988,'DATA '!$A357,'Data input'!$R$5:$R$988,'DATA '!$A$331,'Data input'!$D$5:$D$988,'DATA '!$A$330,'Data input'!$A$5:$A$988,'DATA '!AF$331)</f>
        <v>0</v>
      </c>
      <c r="AG357" s="29">
        <f t="shared" si="90"/>
        <v>0</v>
      </c>
    </row>
    <row r="358" spans="1:34" s="22" customFormat="1" ht="17.25" customHeight="1">
      <c r="A358" s="31" t="s">
        <v>72</v>
      </c>
      <c r="B358" s="20">
        <f>SUMIFS('Data input'!$K$5:$K$988,'Data input'!$H$5:$H$988,'DATA '!$A358,'Data input'!$R$5:$R$988,'DATA '!$A$331,'Data input'!$D$5:$D$988,'DATA '!$A$330,'Data input'!$A$5:$A$988,'DATA '!B$331)</f>
        <v>0</v>
      </c>
      <c r="C358" s="20">
        <f>SUMIFS('Data input'!$K$5:$K$988,'Data input'!$H$5:$H$988,'DATA '!$A358,'Data input'!$R$5:$R$988,'DATA '!$A$331,'Data input'!$D$5:$D$988,'DATA '!$A$330,'Data input'!$A$5:$A$988,'DATA '!C$331)</f>
        <v>0</v>
      </c>
      <c r="D358" s="20">
        <f>SUMIFS('Data input'!$K$5:$K$988,'Data input'!$H$5:$H$988,'DATA '!$A358,'Data input'!$R$5:$R$988,'DATA '!$A$331,'Data input'!$D$5:$D$988,'DATA '!$A$330,'Data input'!$A$5:$A$988,'DATA '!D$331)</f>
        <v>0</v>
      </c>
      <c r="E358" s="20">
        <f>SUMIFS('Data input'!$K$5:$K$988,'Data input'!$H$5:$H$988,'DATA '!$A358,'Data input'!$R$5:$R$988,'DATA '!$A$331,'Data input'!$D$5:$D$988,'DATA '!$A$330,'Data input'!$A$5:$A$988,'DATA '!E$331)</f>
        <v>0</v>
      </c>
      <c r="F358" s="20">
        <f>SUMIFS('Data input'!$K$5:$K$988,'Data input'!$H$5:$H$988,'DATA '!$A358,'Data input'!$R$5:$R$988,'DATA '!$A$331,'Data input'!$D$5:$D$988,'DATA '!$A$330,'Data input'!$A$5:$A$988,'DATA '!F$331)</f>
        <v>0</v>
      </c>
      <c r="G358" s="20">
        <f>SUMIFS('Data input'!$K$5:$K$988,'Data input'!$H$5:$H$988,'DATA '!$A358,'Data input'!$R$5:$R$988,'DATA '!$A$331,'Data input'!$D$5:$D$988,'DATA '!$A$330,'Data input'!$A$5:$A$988,'DATA '!G$331)</f>
        <v>0</v>
      </c>
      <c r="H358" s="20">
        <f>SUMIFS('Data input'!$K$5:$K$988,'Data input'!$H$5:$H$988,'DATA '!$A358,'Data input'!$R$5:$R$988,'DATA '!$A$331,'Data input'!$D$5:$D$988,'DATA '!$A$330,'Data input'!$A$5:$A$988,'DATA '!H$331)</f>
        <v>0</v>
      </c>
      <c r="I358" s="20">
        <f>SUMIFS('Data input'!$K$5:$K$988,'Data input'!$H$5:$H$988,'DATA '!$A358,'Data input'!$R$5:$R$988,'DATA '!$A$331,'Data input'!$D$5:$D$988,'DATA '!$A$330,'Data input'!$A$5:$A$988,'DATA '!I$331)</f>
        <v>0</v>
      </c>
      <c r="J358" s="20">
        <f>SUMIFS('Data input'!$K$5:$K$988,'Data input'!$H$5:$H$988,'DATA '!$A358,'Data input'!$R$5:$R$988,'DATA '!$A$331,'Data input'!$D$5:$D$988,'DATA '!$A$330,'Data input'!$A$5:$A$988,'DATA '!J$331)</f>
        <v>0</v>
      </c>
      <c r="K358" s="20">
        <f>SUMIFS('Data input'!$K$5:$K$988,'Data input'!$H$5:$H$988,'DATA '!$A358,'Data input'!$R$5:$R$988,'DATA '!$A$331,'Data input'!$D$5:$D$988,'DATA '!$A$330,'Data input'!$A$5:$A$988,'DATA '!K$331)</f>
        <v>0</v>
      </c>
      <c r="L358" s="20">
        <f>SUMIFS('Data input'!$K$5:$K$988,'Data input'!$H$5:$H$988,'DATA '!$A358,'Data input'!$R$5:$R$988,'DATA '!$A$331,'Data input'!$D$5:$D$988,'DATA '!$A$330,'Data input'!$A$5:$A$988,'DATA '!L$331)</f>
        <v>0</v>
      </c>
      <c r="M358" s="20">
        <f>SUMIFS('Data input'!$K$5:$K$988,'Data input'!$H$5:$H$988,'DATA '!$A358,'Data input'!$R$5:$R$988,'DATA '!$A$331,'Data input'!$D$5:$D$988,'DATA '!$A$330,'Data input'!$A$5:$A$988,'DATA '!M$331)</f>
        <v>0</v>
      </c>
      <c r="N358" s="20">
        <f>SUMIFS('Data input'!$K$5:$K$988,'Data input'!$H$5:$H$988,'DATA '!$A358,'Data input'!$R$5:$R$988,'DATA '!$A$331,'Data input'!$D$5:$D$988,'DATA '!$A$330,'Data input'!$A$5:$A$988,'DATA '!N$331)</f>
        <v>0</v>
      </c>
      <c r="O358" s="20">
        <f>SUMIFS('Data input'!$K$5:$K$988,'Data input'!$H$5:$H$988,'DATA '!$A358,'Data input'!$R$5:$R$988,'DATA '!$A$331,'Data input'!$D$5:$D$988,'DATA '!$A$330,'Data input'!$A$5:$A$988,'DATA '!O$331)</f>
        <v>0</v>
      </c>
      <c r="P358" s="20">
        <f>SUMIFS('Data input'!$K$5:$K$988,'Data input'!$H$5:$H$988,'DATA '!$A358,'Data input'!$R$5:$R$988,'DATA '!$A$331,'Data input'!$D$5:$D$988,'DATA '!$A$330,'Data input'!$A$5:$A$988,'DATA '!P$331)</f>
        <v>0</v>
      </c>
      <c r="Q358" s="20">
        <f>SUMIFS('Data input'!$K$5:$K$988,'Data input'!$H$5:$H$988,'DATA '!$A358,'Data input'!$R$5:$R$988,'DATA '!$A$331,'Data input'!$D$5:$D$988,'DATA '!$A$330,'Data input'!$A$5:$A$988,'DATA '!Q$331)</f>
        <v>0</v>
      </c>
      <c r="R358" s="20">
        <f>SUMIFS('Data input'!$K$5:$K$988,'Data input'!$H$5:$H$988,'DATA '!$A358,'Data input'!$R$5:$R$988,'DATA '!$A$331,'Data input'!$D$5:$D$988,'DATA '!$A$330,'Data input'!$A$5:$A$988,'DATA '!R$331)</f>
        <v>0</v>
      </c>
      <c r="S358" s="20">
        <f>SUMIFS('Data input'!$K$5:$K$988,'Data input'!$H$5:$H$988,'DATA '!$A358,'Data input'!$R$5:$R$988,'DATA '!$A$331,'Data input'!$D$5:$D$988,'DATA '!$A$330,'Data input'!$A$5:$A$988,'DATA '!S$331)</f>
        <v>0</v>
      </c>
      <c r="T358" s="20">
        <f>SUMIFS('Data input'!$K$5:$K$988,'Data input'!$H$5:$H$988,'DATA '!$A358,'Data input'!$R$5:$R$988,'DATA '!$A$331,'Data input'!$D$5:$D$988,'DATA '!$A$330,'Data input'!$A$5:$A$988,'DATA '!T$331)</f>
        <v>0</v>
      </c>
      <c r="U358" s="20">
        <f>SUMIFS('Data input'!$K$5:$K$988,'Data input'!$H$5:$H$988,'DATA '!$A358,'Data input'!$R$5:$R$988,'DATA '!$A$331,'Data input'!$D$5:$D$988,'DATA '!$A$330,'Data input'!$A$5:$A$988,'DATA '!U$331)</f>
        <v>0</v>
      </c>
      <c r="V358" s="20">
        <f>SUMIFS('Data input'!$K$5:$K$988,'Data input'!$H$5:$H$988,'DATA '!$A358,'Data input'!$R$5:$R$988,'DATA '!$A$331,'Data input'!$D$5:$D$988,'DATA '!$A$330,'Data input'!$A$5:$A$988,'DATA '!V$331)</f>
        <v>0</v>
      </c>
      <c r="W358" s="20">
        <f>SUMIFS('Data input'!$K$5:$K$988,'Data input'!$H$5:$H$988,'DATA '!$A358,'Data input'!$R$5:$R$988,'DATA '!$A$331,'Data input'!$D$5:$D$988,'DATA '!$A$330,'Data input'!$A$5:$A$988,'DATA '!W$331)</f>
        <v>0</v>
      </c>
      <c r="X358" s="20">
        <f>SUMIFS('Data input'!$K$5:$K$988,'Data input'!$H$5:$H$988,'DATA '!$A358,'Data input'!$R$5:$R$988,'DATA '!$A$331,'Data input'!$D$5:$D$988,'DATA '!$A$330,'Data input'!$A$5:$A$988,'DATA '!X$331)</f>
        <v>0</v>
      </c>
      <c r="Y358" s="20">
        <f>SUMIFS('Data input'!$K$5:$K$988,'Data input'!$H$5:$H$988,'DATA '!$A358,'Data input'!$R$5:$R$988,'DATA '!$A$331,'Data input'!$D$5:$D$988,'DATA '!$A$330,'Data input'!$A$5:$A$988,'DATA '!Y$331)</f>
        <v>0</v>
      </c>
      <c r="Z358" s="20">
        <f>SUMIFS('Data input'!$K$5:$K$988,'Data input'!$H$5:$H$988,'DATA '!$A358,'Data input'!$R$5:$R$988,'DATA '!$A$331,'Data input'!$D$5:$D$988,'DATA '!$A$330,'Data input'!$A$5:$A$988,'DATA '!Z$331)</f>
        <v>0</v>
      </c>
      <c r="AA358" s="20">
        <f>SUMIFS('Data input'!$K$5:$K$988,'Data input'!$H$5:$H$988,'DATA '!$A358,'Data input'!$R$5:$R$988,'DATA '!$A$331,'Data input'!$D$5:$D$988,'DATA '!$A$330,'Data input'!$A$5:$A$988,'DATA '!AA$331)</f>
        <v>0</v>
      </c>
      <c r="AB358" s="20">
        <f>SUMIFS('Data input'!$K$5:$K$988,'Data input'!$H$5:$H$988,'DATA '!$A358,'Data input'!$R$5:$R$988,'DATA '!$A$331,'Data input'!$D$5:$D$988,'DATA '!$A$330,'Data input'!$A$5:$A$988,'DATA '!AB$331)</f>
        <v>0</v>
      </c>
      <c r="AC358" s="20">
        <f>SUMIFS('Data input'!$K$5:$K$988,'Data input'!$H$5:$H$988,'DATA '!$A358,'Data input'!$R$5:$R$988,'DATA '!$A$331,'Data input'!$D$5:$D$988,'DATA '!$A$330,'Data input'!$A$5:$A$988,'DATA '!AC$331)</f>
        <v>0</v>
      </c>
      <c r="AD358" s="20">
        <f>SUMIFS('Data input'!$K$5:$K$988,'Data input'!$H$5:$H$988,'DATA '!$A358,'Data input'!$R$5:$R$988,'DATA '!$A$331,'Data input'!$D$5:$D$988,'DATA '!$A$330,'Data input'!$A$5:$A$988,'DATA '!AD$331)</f>
        <v>0</v>
      </c>
      <c r="AE358" s="20">
        <f>SUMIFS('Data input'!$K$5:$K$988,'Data input'!$H$5:$H$988,'DATA '!$A358,'Data input'!$R$5:$R$988,'DATA '!$A$331,'Data input'!$D$5:$D$988,'DATA '!$A$330,'Data input'!$A$5:$A$988,'DATA '!AE$331)</f>
        <v>0</v>
      </c>
      <c r="AF358" s="20">
        <f>SUMIFS('Data input'!$K$5:$K$988,'Data input'!$H$5:$H$988,'DATA '!$A358,'Data input'!$R$5:$R$988,'DATA '!$A$331,'Data input'!$D$5:$D$988,'DATA '!$A$330,'Data input'!$A$5:$A$988,'DATA '!AF$331)</f>
        <v>0</v>
      </c>
      <c r="AG358" s="29">
        <f t="shared" si="90"/>
        <v>0</v>
      </c>
    </row>
    <row r="359" spans="1:34" s="22" customFormat="1" ht="17.25" customHeight="1">
      <c r="A359" s="31" t="s">
        <v>74</v>
      </c>
      <c r="B359" s="20">
        <f>SUMIFS('Data input'!$K$5:$K$988,'Data input'!$H$5:$H$988,'DATA '!$A359,'Data input'!$R$5:$R$988,'DATA '!$A$331,'Data input'!$D$5:$D$988,'DATA '!$A$330,'Data input'!$A$5:$A$988,'DATA '!B$331)</f>
        <v>0</v>
      </c>
      <c r="C359" s="20">
        <f>SUMIFS('Data input'!$K$5:$K$988,'Data input'!$H$5:$H$988,'DATA '!$A359,'Data input'!$R$5:$R$988,'DATA '!$A$331,'Data input'!$D$5:$D$988,'DATA '!$A$330,'Data input'!$A$5:$A$988,'DATA '!C$331)</f>
        <v>0</v>
      </c>
      <c r="D359" s="20">
        <f>SUMIFS('Data input'!$K$5:$K$988,'Data input'!$H$5:$H$988,'DATA '!$A359,'Data input'!$R$5:$R$988,'DATA '!$A$331,'Data input'!$D$5:$D$988,'DATA '!$A$330,'Data input'!$A$5:$A$988,'DATA '!D$331)</f>
        <v>0</v>
      </c>
      <c r="E359" s="20">
        <f>SUMIFS('Data input'!$K$5:$K$988,'Data input'!$H$5:$H$988,'DATA '!$A359,'Data input'!$R$5:$R$988,'DATA '!$A$331,'Data input'!$D$5:$D$988,'DATA '!$A$330,'Data input'!$A$5:$A$988,'DATA '!E$331)</f>
        <v>0</v>
      </c>
      <c r="F359" s="20">
        <f>SUMIFS('Data input'!$K$5:$K$988,'Data input'!$H$5:$H$988,'DATA '!$A359,'Data input'!$R$5:$R$988,'DATA '!$A$331,'Data input'!$D$5:$D$988,'DATA '!$A$330,'Data input'!$A$5:$A$988,'DATA '!F$331)</f>
        <v>0</v>
      </c>
      <c r="G359" s="20">
        <f>SUMIFS('Data input'!$K$5:$K$988,'Data input'!$H$5:$H$988,'DATA '!$A359,'Data input'!$R$5:$R$988,'DATA '!$A$331,'Data input'!$D$5:$D$988,'DATA '!$A$330,'Data input'!$A$5:$A$988,'DATA '!G$331)</f>
        <v>0</v>
      </c>
      <c r="H359" s="20">
        <f>SUMIFS('Data input'!$K$5:$K$988,'Data input'!$H$5:$H$988,'DATA '!$A359,'Data input'!$R$5:$R$988,'DATA '!$A$331,'Data input'!$D$5:$D$988,'DATA '!$A$330,'Data input'!$A$5:$A$988,'DATA '!H$331)</f>
        <v>0</v>
      </c>
      <c r="I359" s="20">
        <f>SUMIFS('Data input'!$K$5:$K$988,'Data input'!$H$5:$H$988,'DATA '!$A359,'Data input'!$R$5:$R$988,'DATA '!$A$331,'Data input'!$D$5:$D$988,'DATA '!$A$330,'Data input'!$A$5:$A$988,'DATA '!I$331)</f>
        <v>0</v>
      </c>
      <c r="J359" s="20">
        <f>SUMIFS('Data input'!$K$5:$K$988,'Data input'!$H$5:$H$988,'DATA '!$A359,'Data input'!$R$5:$R$988,'DATA '!$A$331,'Data input'!$D$5:$D$988,'DATA '!$A$330,'Data input'!$A$5:$A$988,'DATA '!J$331)</f>
        <v>0</v>
      </c>
      <c r="K359" s="20">
        <f>SUMIFS('Data input'!$K$5:$K$988,'Data input'!$H$5:$H$988,'DATA '!$A359,'Data input'!$R$5:$R$988,'DATA '!$A$331,'Data input'!$D$5:$D$988,'DATA '!$A$330,'Data input'!$A$5:$A$988,'DATA '!K$331)</f>
        <v>0</v>
      </c>
      <c r="L359" s="20">
        <f>SUMIFS('Data input'!$K$5:$K$988,'Data input'!$H$5:$H$988,'DATA '!$A359,'Data input'!$R$5:$R$988,'DATA '!$A$331,'Data input'!$D$5:$D$988,'DATA '!$A$330,'Data input'!$A$5:$A$988,'DATA '!L$331)</f>
        <v>0</v>
      </c>
      <c r="M359" s="20">
        <f>SUMIFS('Data input'!$K$5:$K$988,'Data input'!$H$5:$H$988,'DATA '!$A359,'Data input'!$R$5:$R$988,'DATA '!$A$331,'Data input'!$D$5:$D$988,'DATA '!$A$330,'Data input'!$A$5:$A$988,'DATA '!M$331)</f>
        <v>0</v>
      </c>
      <c r="N359" s="20">
        <f>SUMIFS('Data input'!$K$5:$K$988,'Data input'!$H$5:$H$988,'DATA '!$A359,'Data input'!$R$5:$R$988,'DATA '!$A$331,'Data input'!$D$5:$D$988,'DATA '!$A$330,'Data input'!$A$5:$A$988,'DATA '!N$331)</f>
        <v>0</v>
      </c>
      <c r="O359" s="20">
        <f>SUMIFS('Data input'!$K$5:$K$988,'Data input'!$H$5:$H$988,'DATA '!$A359,'Data input'!$R$5:$R$988,'DATA '!$A$331,'Data input'!$D$5:$D$988,'DATA '!$A$330,'Data input'!$A$5:$A$988,'DATA '!O$331)</f>
        <v>0</v>
      </c>
      <c r="P359" s="20">
        <f>SUMIFS('Data input'!$K$5:$K$988,'Data input'!$H$5:$H$988,'DATA '!$A359,'Data input'!$R$5:$R$988,'DATA '!$A$331,'Data input'!$D$5:$D$988,'DATA '!$A$330,'Data input'!$A$5:$A$988,'DATA '!P$331)</f>
        <v>0</v>
      </c>
      <c r="Q359" s="20">
        <f>SUMIFS('Data input'!$K$5:$K$988,'Data input'!$H$5:$H$988,'DATA '!$A359,'Data input'!$R$5:$R$988,'DATA '!$A$331,'Data input'!$D$5:$D$988,'DATA '!$A$330,'Data input'!$A$5:$A$988,'DATA '!Q$331)</f>
        <v>0</v>
      </c>
      <c r="R359" s="20">
        <f>SUMIFS('Data input'!$K$5:$K$988,'Data input'!$H$5:$H$988,'DATA '!$A359,'Data input'!$R$5:$R$988,'DATA '!$A$331,'Data input'!$D$5:$D$988,'DATA '!$A$330,'Data input'!$A$5:$A$988,'DATA '!R$331)</f>
        <v>0</v>
      </c>
      <c r="S359" s="20">
        <f>SUMIFS('Data input'!$K$5:$K$988,'Data input'!$H$5:$H$988,'DATA '!$A359,'Data input'!$R$5:$R$988,'DATA '!$A$331,'Data input'!$D$5:$D$988,'DATA '!$A$330,'Data input'!$A$5:$A$988,'DATA '!S$331)</f>
        <v>0</v>
      </c>
      <c r="T359" s="20">
        <f>SUMIFS('Data input'!$K$5:$K$988,'Data input'!$H$5:$H$988,'DATA '!$A359,'Data input'!$R$5:$R$988,'DATA '!$A$331,'Data input'!$D$5:$D$988,'DATA '!$A$330,'Data input'!$A$5:$A$988,'DATA '!T$331)</f>
        <v>0</v>
      </c>
      <c r="U359" s="20">
        <f>SUMIFS('Data input'!$K$5:$K$988,'Data input'!$H$5:$H$988,'DATA '!$A359,'Data input'!$R$5:$R$988,'DATA '!$A$331,'Data input'!$D$5:$D$988,'DATA '!$A$330,'Data input'!$A$5:$A$988,'DATA '!U$331)</f>
        <v>0</v>
      </c>
      <c r="V359" s="20">
        <f>SUMIFS('Data input'!$K$5:$K$988,'Data input'!$H$5:$H$988,'DATA '!$A359,'Data input'!$R$5:$R$988,'DATA '!$A$331,'Data input'!$D$5:$D$988,'DATA '!$A$330,'Data input'!$A$5:$A$988,'DATA '!V$331)</f>
        <v>0</v>
      </c>
      <c r="W359" s="20">
        <f>SUMIFS('Data input'!$K$5:$K$988,'Data input'!$H$5:$H$988,'DATA '!$A359,'Data input'!$R$5:$R$988,'DATA '!$A$331,'Data input'!$D$5:$D$988,'DATA '!$A$330,'Data input'!$A$5:$A$988,'DATA '!W$331)</f>
        <v>0</v>
      </c>
      <c r="X359" s="20">
        <f>SUMIFS('Data input'!$K$5:$K$988,'Data input'!$H$5:$H$988,'DATA '!$A359,'Data input'!$R$5:$R$988,'DATA '!$A$331,'Data input'!$D$5:$D$988,'DATA '!$A$330,'Data input'!$A$5:$A$988,'DATA '!X$331)</f>
        <v>0</v>
      </c>
      <c r="Y359" s="20">
        <f>SUMIFS('Data input'!$K$5:$K$988,'Data input'!$H$5:$H$988,'DATA '!$A359,'Data input'!$R$5:$R$988,'DATA '!$A$331,'Data input'!$D$5:$D$988,'DATA '!$A$330,'Data input'!$A$5:$A$988,'DATA '!Y$331)</f>
        <v>0</v>
      </c>
      <c r="Z359" s="20">
        <f>SUMIFS('Data input'!$K$5:$K$988,'Data input'!$H$5:$H$988,'DATA '!$A359,'Data input'!$R$5:$R$988,'DATA '!$A$331,'Data input'!$D$5:$D$988,'DATA '!$A$330,'Data input'!$A$5:$A$988,'DATA '!Z$331)</f>
        <v>0</v>
      </c>
      <c r="AA359" s="20">
        <f>SUMIFS('Data input'!$K$5:$K$988,'Data input'!$H$5:$H$988,'DATA '!$A359,'Data input'!$R$5:$R$988,'DATA '!$A$331,'Data input'!$D$5:$D$988,'DATA '!$A$330,'Data input'!$A$5:$A$988,'DATA '!AA$331)</f>
        <v>0</v>
      </c>
      <c r="AB359" s="20">
        <f>SUMIFS('Data input'!$K$5:$K$988,'Data input'!$H$5:$H$988,'DATA '!$A359,'Data input'!$R$5:$R$988,'DATA '!$A$331,'Data input'!$D$5:$D$988,'DATA '!$A$330,'Data input'!$A$5:$A$988,'DATA '!AB$331)</f>
        <v>0</v>
      </c>
      <c r="AC359" s="20">
        <f>SUMIFS('Data input'!$K$5:$K$988,'Data input'!$H$5:$H$988,'DATA '!$A359,'Data input'!$R$5:$R$988,'DATA '!$A$331,'Data input'!$D$5:$D$988,'DATA '!$A$330,'Data input'!$A$5:$A$988,'DATA '!AC$331)</f>
        <v>0</v>
      </c>
      <c r="AD359" s="20">
        <f>SUMIFS('Data input'!$K$5:$K$988,'Data input'!$H$5:$H$988,'DATA '!$A359,'Data input'!$R$5:$R$988,'DATA '!$A$331,'Data input'!$D$5:$D$988,'DATA '!$A$330,'Data input'!$A$5:$A$988,'DATA '!AD$331)</f>
        <v>0</v>
      </c>
      <c r="AE359" s="20">
        <f>SUMIFS('Data input'!$K$5:$K$988,'Data input'!$H$5:$H$988,'DATA '!$A359,'Data input'!$R$5:$R$988,'DATA '!$A$331,'Data input'!$D$5:$D$988,'DATA '!$A$330,'Data input'!$A$5:$A$988,'DATA '!AE$331)</f>
        <v>0</v>
      </c>
      <c r="AF359" s="20">
        <f>SUMIFS('Data input'!$K$5:$K$988,'Data input'!$H$5:$H$988,'DATA '!$A359,'Data input'!$R$5:$R$988,'DATA '!$A$331,'Data input'!$D$5:$D$988,'DATA '!$A$330,'Data input'!$A$5:$A$988,'DATA '!AF$331)</f>
        <v>0</v>
      </c>
      <c r="AG359" s="29">
        <f t="shared" si="90"/>
        <v>0</v>
      </c>
    </row>
    <row r="360" spans="1:34" s="22" customFormat="1" ht="17.25" customHeight="1">
      <c r="A360" s="64" t="s">
        <v>9</v>
      </c>
      <c r="B360" s="66">
        <f>SUM(B332:B359)</f>
        <v>0</v>
      </c>
      <c r="C360" s="66">
        <f t="shared" ref="C360:AG360" si="91">SUM(C332:C359)</f>
        <v>0</v>
      </c>
      <c r="D360" s="66">
        <f t="shared" si="91"/>
        <v>13</v>
      </c>
      <c r="E360" s="66">
        <f t="shared" si="91"/>
        <v>8</v>
      </c>
      <c r="F360" s="66">
        <f t="shared" si="91"/>
        <v>20</v>
      </c>
      <c r="G360" s="66">
        <f t="shared" si="91"/>
        <v>10</v>
      </c>
      <c r="H360" s="66">
        <f t="shared" si="91"/>
        <v>0</v>
      </c>
      <c r="I360" s="66">
        <f t="shared" si="91"/>
        <v>0</v>
      </c>
      <c r="J360" s="66">
        <f t="shared" si="91"/>
        <v>0</v>
      </c>
      <c r="K360" s="66">
        <f t="shared" si="91"/>
        <v>0</v>
      </c>
      <c r="L360" s="66">
        <f t="shared" si="91"/>
        <v>0</v>
      </c>
      <c r="M360" s="66">
        <f t="shared" si="91"/>
        <v>0</v>
      </c>
      <c r="N360" s="66">
        <f t="shared" si="91"/>
        <v>0</v>
      </c>
      <c r="O360" s="66">
        <f t="shared" si="91"/>
        <v>0</v>
      </c>
      <c r="P360" s="66">
        <f t="shared" si="91"/>
        <v>0</v>
      </c>
      <c r="Q360" s="66">
        <f t="shared" si="91"/>
        <v>0</v>
      </c>
      <c r="R360" s="66">
        <f t="shared" si="91"/>
        <v>0</v>
      </c>
      <c r="S360" s="66">
        <f t="shared" si="91"/>
        <v>0</v>
      </c>
      <c r="T360" s="66">
        <f t="shared" si="91"/>
        <v>0</v>
      </c>
      <c r="U360" s="66">
        <f t="shared" si="91"/>
        <v>0</v>
      </c>
      <c r="V360" s="66">
        <f t="shared" si="91"/>
        <v>0</v>
      </c>
      <c r="W360" s="66">
        <f t="shared" si="91"/>
        <v>0</v>
      </c>
      <c r="X360" s="66">
        <f t="shared" si="91"/>
        <v>0</v>
      </c>
      <c r="Y360" s="66">
        <f t="shared" si="91"/>
        <v>0</v>
      </c>
      <c r="Z360" s="66">
        <f t="shared" si="91"/>
        <v>0</v>
      </c>
      <c r="AA360" s="66">
        <f t="shared" si="91"/>
        <v>0</v>
      </c>
      <c r="AB360" s="66">
        <f t="shared" si="91"/>
        <v>0</v>
      </c>
      <c r="AC360" s="66">
        <f t="shared" si="91"/>
        <v>0</v>
      </c>
      <c r="AD360" s="66">
        <f t="shared" si="91"/>
        <v>0</v>
      </c>
      <c r="AE360" s="66">
        <f t="shared" si="91"/>
        <v>0</v>
      </c>
      <c r="AF360" s="66">
        <f t="shared" si="91"/>
        <v>0</v>
      </c>
      <c r="AG360" s="66">
        <f t="shared" si="91"/>
        <v>51</v>
      </c>
    </row>
    <row r="361" spans="1:34" s="22" customFormat="1" ht="17.2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</row>
    <row r="362" spans="1:34" s="22" customFormat="1" ht="17.2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7"/>
    </row>
    <row r="363" spans="1:34" ht="17.25" customHeight="1">
      <c r="A363" s="30" t="s">
        <v>103</v>
      </c>
      <c r="B363" s="48">
        <v>1</v>
      </c>
      <c r="C363" s="49">
        <v>2</v>
      </c>
      <c r="D363" s="49">
        <v>3</v>
      </c>
      <c r="E363" s="49">
        <v>4</v>
      </c>
      <c r="F363" s="49">
        <v>5</v>
      </c>
      <c r="G363" s="49">
        <v>6</v>
      </c>
      <c r="H363" s="49">
        <v>7</v>
      </c>
      <c r="I363" s="49">
        <v>8</v>
      </c>
      <c r="J363" s="49">
        <v>9</v>
      </c>
      <c r="K363" s="49">
        <v>10</v>
      </c>
      <c r="L363" s="49">
        <v>11</v>
      </c>
      <c r="M363" s="49">
        <v>12</v>
      </c>
      <c r="N363" s="49">
        <v>13</v>
      </c>
      <c r="O363" s="49">
        <v>14</v>
      </c>
      <c r="P363" s="49">
        <v>15</v>
      </c>
      <c r="Q363" s="49">
        <v>16</v>
      </c>
      <c r="R363" s="49">
        <v>17</v>
      </c>
      <c r="S363" s="49">
        <v>18</v>
      </c>
      <c r="T363" s="49">
        <v>19</v>
      </c>
      <c r="U363" s="49">
        <v>20</v>
      </c>
      <c r="V363" s="49">
        <v>21</v>
      </c>
      <c r="W363" s="49">
        <v>22</v>
      </c>
      <c r="X363" s="49">
        <v>23</v>
      </c>
      <c r="Y363" s="49">
        <v>24</v>
      </c>
      <c r="Z363" s="49">
        <v>25</v>
      </c>
      <c r="AA363" s="49">
        <v>26</v>
      </c>
      <c r="AB363" s="49">
        <v>27</v>
      </c>
      <c r="AC363" s="49">
        <v>28</v>
      </c>
      <c r="AD363" s="49">
        <v>29</v>
      </c>
      <c r="AE363" s="49">
        <v>30</v>
      </c>
      <c r="AF363" s="49">
        <v>31</v>
      </c>
      <c r="AG363" s="50" t="s">
        <v>82</v>
      </c>
      <c r="AH363" s="28"/>
    </row>
    <row r="364" spans="1:34" ht="17.25" customHeight="1">
      <c r="A364" s="31" t="s">
        <v>22</v>
      </c>
      <c r="B364" s="20">
        <f>SUM(B267+B300+B332)</f>
        <v>0</v>
      </c>
      <c r="C364" s="20">
        <f t="shared" ref="C364:AG372" si="92">SUM(C267+C300+C332)</f>
        <v>0</v>
      </c>
      <c r="D364" s="20">
        <f t="shared" si="92"/>
        <v>0</v>
      </c>
      <c r="E364" s="20">
        <f t="shared" si="92"/>
        <v>0</v>
      </c>
      <c r="F364" s="20">
        <f t="shared" si="92"/>
        <v>1</v>
      </c>
      <c r="G364" s="20">
        <f t="shared" si="92"/>
        <v>0</v>
      </c>
      <c r="H364" s="20">
        <f t="shared" si="92"/>
        <v>0</v>
      </c>
      <c r="I364" s="20">
        <f t="shared" si="92"/>
        <v>0</v>
      </c>
      <c r="J364" s="20">
        <f t="shared" si="92"/>
        <v>0</v>
      </c>
      <c r="K364" s="20">
        <f t="shared" si="92"/>
        <v>0</v>
      </c>
      <c r="L364" s="20">
        <f t="shared" si="92"/>
        <v>0</v>
      </c>
      <c r="M364" s="20">
        <f t="shared" si="92"/>
        <v>0</v>
      </c>
      <c r="N364" s="20">
        <f t="shared" si="92"/>
        <v>0</v>
      </c>
      <c r="O364" s="20">
        <f t="shared" si="92"/>
        <v>0</v>
      </c>
      <c r="P364" s="20">
        <f t="shared" si="92"/>
        <v>0</v>
      </c>
      <c r="Q364" s="20">
        <f t="shared" si="92"/>
        <v>0</v>
      </c>
      <c r="R364" s="20">
        <f t="shared" si="92"/>
        <v>0</v>
      </c>
      <c r="S364" s="20">
        <f t="shared" si="92"/>
        <v>0</v>
      </c>
      <c r="T364" s="20">
        <f t="shared" si="92"/>
        <v>0</v>
      </c>
      <c r="U364" s="20">
        <f t="shared" si="92"/>
        <v>0</v>
      </c>
      <c r="V364" s="20">
        <f t="shared" si="92"/>
        <v>0</v>
      </c>
      <c r="W364" s="20">
        <f t="shared" si="92"/>
        <v>0</v>
      </c>
      <c r="X364" s="20">
        <f t="shared" si="92"/>
        <v>0</v>
      </c>
      <c r="Y364" s="20">
        <f t="shared" si="92"/>
        <v>0</v>
      </c>
      <c r="Z364" s="20">
        <f t="shared" si="92"/>
        <v>0</v>
      </c>
      <c r="AA364" s="20">
        <f t="shared" si="92"/>
        <v>0</v>
      </c>
      <c r="AB364" s="20">
        <f t="shared" si="92"/>
        <v>0</v>
      </c>
      <c r="AC364" s="20">
        <f t="shared" si="92"/>
        <v>0</v>
      </c>
      <c r="AD364" s="20">
        <f t="shared" si="92"/>
        <v>0</v>
      </c>
      <c r="AE364" s="20">
        <f t="shared" si="92"/>
        <v>0</v>
      </c>
      <c r="AF364" s="20">
        <f t="shared" si="92"/>
        <v>0</v>
      </c>
      <c r="AG364" s="20">
        <f t="shared" si="92"/>
        <v>1</v>
      </c>
    </row>
    <row r="365" spans="1:34" ht="17.25" customHeight="1">
      <c r="A365" s="31" t="s">
        <v>23</v>
      </c>
      <c r="B365" s="20">
        <f t="shared" ref="B365:Q391" si="93">SUM(B268+B301+B333)</f>
        <v>0</v>
      </c>
      <c r="C365" s="20">
        <f t="shared" si="93"/>
        <v>0</v>
      </c>
      <c r="D365" s="20">
        <f t="shared" si="93"/>
        <v>0</v>
      </c>
      <c r="E365" s="20">
        <f t="shared" si="93"/>
        <v>0</v>
      </c>
      <c r="F365" s="20">
        <f t="shared" si="93"/>
        <v>1</v>
      </c>
      <c r="G365" s="20">
        <f t="shared" si="93"/>
        <v>0</v>
      </c>
      <c r="H365" s="20">
        <f t="shared" si="93"/>
        <v>0</v>
      </c>
      <c r="I365" s="20">
        <f t="shared" si="93"/>
        <v>0</v>
      </c>
      <c r="J365" s="20">
        <f t="shared" si="93"/>
        <v>0</v>
      </c>
      <c r="K365" s="20">
        <f t="shared" si="93"/>
        <v>0</v>
      </c>
      <c r="L365" s="20">
        <f t="shared" si="93"/>
        <v>0</v>
      </c>
      <c r="M365" s="20">
        <f t="shared" si="93"/>
        <v>0</v>
      </c>
      <c r="N365" s="20">
        <f t="shared" si="93"/>
        <v>0</v>
      </c>
      <c r="O365" s="20">
        <f t="shared" si="93"/>
        <v>0</v>
      </c>
      <c r="P365" s="20">
        <f t="shared" si="93"/>
        <v>0</v>
      </c>
      <c r="Q365" s="20">
        <f t="shared" si="93"/>
        <v>0</v>
      </c>
      <c r="R365" s="20">
        <f t="shared" si="92"/>
        <v>0</v>
      </c>
      <c r="S365" s="20">
        <f t="shared" si="92"/>
        <v>0</v>
      </c>
      <c r="T365" s="20">
        <f t="shared" si="92"/>
        <v>0</v>
      </c>
      <c r="U365" s="20">
        <f t="shared" si="92"/>
        <v>0</v>
      </c>
      <c r="V365" s="20">
        <f t="shared" si="92"/>
        <v>0</v>
      </c>
      <c r="W365" s="20">
        <f t="shared" si="92"/>
        <v>0</v>
      </c>
      <c r="X365" s="20">
        <f t="shared" si="92"/>
        <v>0</v>
      </c>
      <c r="Y365" s="20">
        <f t="shared" si="92"/>
        <v>0</v>
      </c>
      <c r="Z365" s="20">
        <f t="shared" si="92"/>
        <v>0</v>
      </c>
      <c r="AA365" s="20">
        <f t="shared" si="92"/>
        <v>0</v>
      </c>
      <c r="AB365" s="20">
        <f t="shared" si="92"/>
        <v>0</v>
      </c>
      <c r="AC365" s="20">
        <f t="shared" si="92"/>
        <v>0</v>
      </c>
      <c r="AD365" s="20">
        <f t="shared" si="92"/>
        <v>0</v>
      </c>
      <c r="AE365" s="20">
        <f t="shared" si="92"/>
        <v>0</v>
      </c>
      <c r="AF365" s="20">
        <f t="shared" si="92"/>
        <v>0</v>
      </c>
      <c r="AG365" s="20">
        <f t="shared" si="92"/>
        <v>1</v>
      </c>
    </row>
    <row r="366" spans="1:34" ht="17.25" customHeight="1">
      <c r="A366" s="31" t="s">
        <v>25</v>
      </c>
      <c r="B366" s="20">
        <f t="shared" si="93"/>
        <v>0</v>
      </c>
      <c r="C366" s="20">
        <f t="shared" si="92"/>
        <v>0</v>
      </c>
      <c r="D366" s="20">
        <f t="shared" si="92"/>
        <v>0</v>
      </c>
      <c r="E366" s="20">
        <f t="shared" si="92"/>
        <v>0</v>
      </c>
      <c r="F366" s="20">
        <f t="shared" si="92"/>
        <v>3</v>
      </c>
      <c r="G366" s="20">
        <f t="shared" si="92"/>
        <v>0</v>
      </c>
      <c r="H366" s="20">
        <f t="shared" si="92"/>
        <v>0</v>
      </c>
      <c r="I366" s="20">
        <f t="shared" si="92"/>
        <v>0</v>
      </c>
      <c r="J366" s="20">
        <f t="shared" si="92"/>
        <v>0</v>
      </c>
      <c r="K366" s="20">
        <f t="shared" si="92"/>
        <v>0</v>
      </c>
      <c r="L366" s="20">
        <f t="shared" si="92"/>
        <v>0</v>
      </c>
      <c r="M366" s="20">
        <f t="shared" si="92"/>
        <v>0</v>
      </c>
      <c r="N366" s="20">
        <f t="shared" si="92"/>
        <v>0</v>
      </c>
      <c r="O366" s="20">
        <f t="shared" si="92"/>
        <v>0</v>
      </c>
      <c r="P366" s="20">
        <f t="shared" si="92"/>
        <v>0</v>
      </c>
      <c r="Q366" s="20">
        <f t="shared" si="92"/>
        <v>0</v>
      </c>
      <c r="R366" s="20">
        <f t="shared" si="92"/>
        <v>0</v>
      </c>
      <c r="S366" s="20">
        <f t="shared" si="92"/>
        <v>0</v>
      </c>
      <c r="T366" s="20">
        <f t="shared" si="92"/>
        <v>0</v>
      </c>
      <c r="U366" s="20">
        <f t="shared" si="92"/>
        <v>0</v>
      </c>
      <c r="V366" s="20">
        <f t="shared" si="92"/>
        <v>0</v>
      </c>
      <c r="W366" s="20">
        <f t="shared" si="92"/>
        <v>0</v>
      </c>
      <c r="X366" s="20">
        <f t="shared" si="92"/>
        <v>0</v>
      </c>
      <c r="Y366" s="20">
        <f t="shared" si="92"/>
        <v>0</v>
      </c>
      <c r="Z366" s="20">
        <f t="shared" si="92"/>
        <v>0</v>
      </c>
      <c r="AA366" s="20">
        <f t="shared" si="92"/>
        <v>0</v>
      </c>
      <c r="AB366" s="20">
        <f t="shared" si="92"/>
        <v>0</v>
      </c>
      <c r="AC366" s="20">
        <f t="shared" si="92"/>
        <v>0</v>
      </c>
      <c r="AD366" s="20">
        <f t="shared" si="92"/>
        <v>0</v>
      </c>
      <c r="AE366" s="20">
        <f t="shared" si="92"/>
        <v>0</v>
      </c>
      <c r="AF366" s="20">
        <f t="shared" si="92"/>
        <v>0</v>
      </c>
      <c r="AG366" s="20">
        <f t="shared" si="92"/>
        <v>3</v>
      </c>
    </row>
    <row r="367" spans="1:34" ht="17.25" customHeight="1">
      <c r="A367" s="31" t="s">
        <v>27</v>
      </c>
      <c r="B367" s="20">
        <f t="shared" si="93"/>
        <v>0</v>
      </c>
      <c r="C367" s="20">
        <f t="shared" si="92"/>
        <v>0</v>
      </c>
      <c r="D367" s="20">
        <f t="shared" si="92"/>
        <v>0</v>
      </c>
      <c r="E367" s="20">
        <f t="shared" si="92"/>
        <v>0</v>
      </c>
      <c r="F367" s="20">
        <f t="shared" si="92"/>
        <v>5</v>
      </c>
      <c r="G367" s="20">
        <f t="shared" si="92"/>
        <v>1</v>
      </c>
      <c r="H367" s="20">
        <f t="shared" si="92"/>
        <v>0</v>
      </c>
      <c r="I367" s="20">
        <f t="shared" si="92"/>
        <v>0</v>
      </c>
      <c r="J367" s="20">
        <f t="shared" si="92"/>
        <v>0</v>
      </c>
      <c r="K367" s="20">
        <f t="shared" si="92"/>
        <v>0</v>
      </c>
      <c r="L367" s="20">
        <f t="shared" si="92"/>
        <v>0</v>
      </c>
      <c r="M367" s="20">
        <f t="shared" si="92"/>
        <v>0</v>
      </c>
      <c r="N367" s="20">
        <f t="shared" si="92"/>
        <v>0</v>
      </c>
      <c r="O367" s="20">
        <f t="shared" si="92"/>
        <v>0</v>
      </c>
      <c r="P367" s="20">
        <f t="shared" si="92"/>
        <v>0</v>
      </c>
      <c r="Q367" s="20">
        <f t="shared" si="92"/>
        <v>0</v>
      </c>
      <c r="R367" s="20">
        <f t="shared" si="92"/>
        <v>0</v>
      </c>
      <c r="S367" s="20">
        <f t="shared" si="92"/>
        <v>0</v>
      </c>
      <c r="T367" s="20">
        <f t="shared" si="92"/>
        <v>0</v>
      </c>
      <c r="U367" s="20">
        <f t="shared" si="92"/>
        <v>0</v>
      </c>
      <c r="V367" s="20">
        <f t="shared" si="92"/>
        <v>0</v>
      </c>
      <c r="W367" s="20">
        <f t="shared" si="92"/>
        <v>0</v>
      </c>
      <c r="X367" s="20">
        <f t="shared" si="92"/>
        <v>0</v>
      </c>
      <c r="Y367" s="20">
        <f t="shared" si="92"/>
        <v>0</v>
      </c>
      <c r="Z367" s="20">
        <f t="shared" si="92"/>
        <v>0</v>
      </c>
      <c r="AA367" s="20">
        <f t="shared" si="92"/>
        <v>0</v>
      </c>
      <c r="AB367" s="20">
        <f t="shared" si="92"/>
        <v>0</v>
      </c>
      <c r="AC367" s="20">
        <f t="shared" si="92"/>
        <v>0</v>
      </c>
      <c r="AD367" s="20">
        <f t="shared" si="92"/>
        <v>0</v>
      </c>
      <c r="AE367" s="20">
        <f t="shared" si="92"/>
        <v>0</v>
      </c>
      <c r="AF367" s="20">
        <f t="shared" si="92"/>
        <v>0</v>
      </c>
      <c r="AG367" s="20">
        <f t="shared" si="92"/>
        <v>6</v>
      </c>
    </row>
    <row r="368" spans="1:34" ht="17.25" customHeight="1">
      <c r="A368" s="31" t="s">
        <v>29</v>
      </c>
      <c r="B368" s="20">
        <f t="shared" si="93"/>
        <v>0</v>
      </c>
      <c r="C368" s="20">
        <f t="shared" si="92"/>
        <v>0</v>
      </c>
      <c r="D368" s="20">
        <f t="shared" si="92"/>
        <v>0</v>
      </c>
      <c r="E368" s="20">
        <f t="shared" si="92"/>
        <v>0</v>
      </c>
      <c r="F368" s="20">
        <f t="shared" si="92"/>
        <v>0</v>
      </c>
      <c r="G368" s="20">
        <f t="shared" si="92"/>
        <v>0</v>
      </c>
      <c r="H368" s="20">
        <f t="shared" si="92"/>
        <v>0</v>
      </c>
      <c r="I368" s="20">
        <f t="shared" si="92"/>
        <v>0</v>
      </c>
      <c r="J368" s="20">
        <f t="shared" si="92"/>
        <v>0</v>
      </c>
      <c r="K368" s="20">
        <f t="shared" si="92"/>
        <v>0</v>
      </c>
      <c r="L368" s="20">
        <f t="shared" si="92"/>
        <v>0</v>
      </c>
      <c r="M368" s="20">
        <f t="shared" si="92"/>
        <v>0</v>
      </c>
      <c r="N368" s="20">
        <f t="shared" si="92"/>
        <v>0</v>
      </c>
      <c r="O368" s="20">
        <f t="shared" si="92"/>
        <v>0</v>
      </c>
      <c r="P368" s="20">
        <f t="shared" si="92"/>
        <v>0</v>
      </c>
      <c r="Q368" s="20">
        <f t="shared" si="92"/>
        <v>0</v>
      </c>
      <c r="R368" s="20">
        <f t="shared" si="92"/>
        <v>0</v>
      </c>
      <c r="S368" s="20">
        <f t="shared" si="92"/>
        <v>0</v>
      </c>
      <c r="T368" s="20">
        <f t="shared" si="92"/>
        <v>0</v>
      </c>
      <c r="U368" s="20">
        <f t="shared" si="92"/>
        <v>0</v>
      </c>
      <c r="V368" s="20">
        <f t="shared" si="92"/>
        <v>0</v>
      </c>
      <c r="W368" s="20">
        <f t="shared" si="92"/>
        <v>0</v>
      </c>
      <c r="X368" s="20">
        <f t="shared" si="92"/>
        <v>0</v>
      </c>
      <c r="Y368" s="20">
        <f t="shared" si="92"/>
        <v>0</v>
      </c>
      <c r="Z368" s="20">
        <f t="shared" si="92"/>
        <v>0</v>
      </c>
      <c r="AA368" s="20">
        <f t="shared" si="92"/>
        <v>0</v>
      </c>
      <c r="AB368" s="20">
        <f t="shared" si="92"/>
        <v>0</v>
      </c>
      <c r="AC368" s="20">
        <f t="shared" si="92"/>
        <v>0</v>
      </c>
      <c r="AD368" s="20">
        <f t="shared" si="92"/>
        <v>0</v>
      </c>
      <c r="AE368" s="20">
        <f t="shared" si="92"/>
        <v>0</v>
      </c>
      <c r="AF368" s="20">
        <f t="shared" si="92"/>
        <v>0</v>
      </c>
      <c r="AG368" s="20">
        <f t="shared" si="92"/>
        <v>0</v>
      </c>
    </row>
    <row r="369" spans="1:33" ht="17.25" customHeight="1">
      <c r="A369" s="31" t="s">
        <v>31</v>
      </c>
      <c r="B369" s="20">
        <f t="shared" si="93"/>
        <v>0</v>
      </c>
      <c r="C369" s="20">
        <f t="shared" si="92"/>
        <v>0</v>
      </c>
      <c r="D369" s="20">
        <f t="shared" si="92"/>
        <v>0</v>
      </c>
      <c r="E369" s="20">
        <f t="shared" si="92"/>
        <v>0</v>
      </c>
      <c r="F369" s="20">
        <f t="shared" si="92"/>
        <v>0</v>
      </c>
      <c r="G369" s="20">
        <f t="shared" si="92"/>
        <v>0</v>
      </c>
      <c r="H369" s="20">
        <f t="shared" si="92"/>
        <v>0</v>
      </c>
      <c r="I369" s="20">
        <f t="shared" si="92"/>
        <v>0</v>
      </c>
      <c r="J369" s="20">
        <f t="shared" si="92"/>
        <v>0</v>
      </c>
      <c r="K369" s="20">
        <f t="shared" si="92"/>
        <v>0</v>
      </c>
      <c r="L369" s="20">
        <f t="shared" si="92"/>
        <v>0</v>
      </c>
      <c r="M369" s="20">
        <f t="shared" si="92"/>
        <v>0</v>
      </c>
      <c r="N369" s="20">
        <f t="shared" si="92"/>
        <v>0</v>
      </c>
      <c r="O369" s="20">
        <f t="shared" si="92"/>
        <v>0</v>
      </c>
      <c r="P369" s="20">
        <f t="shared" si="92"/>
        <v>0</v>
      </c>
      <c r="Q369" s="20">
        <f t="shared" si="92"/>
        <v>0</v>
      </c>
      <c r="R369" s="20">
        <f t="shared" si="92"/>
        <v>0</v>
      </c>
      <c r="S369" s="20">
        <f t="shared" si="92"/>
        <v>0</v>
      </c>
      <c r="T369" s="20">
        <f t="shared" si="92"/>
        <v>0</v>
      </c>
      <c r="U369" s="20">
        <f t="shared" si="92"/>
        <v>0</v>
      </c>
      <c r="V369" s="20">
        <f t="shared" si="92"/>
        <v>0</v>
      </c>
      <c r="W369" s="20">
        <f t="shared" si="92"/>
        <v>0</v>
      </c>
      <c r="X369" s="20">
        <f t="shared" si="92"/>
        <v>0</v>
      </c>
      <c r="Y369" s="20">
        <f t="shared" si="92"/>
        <v>0</v>
      </c>
      <c r="Z369" s="20">
        <f t="shared" si="92"/>
        <v>0</v>
      </c>
      <c r="AA369" s="20">
        <f t="shared" si="92"/>
        <v>0</v>
      </c>
      <c r="AB369" s="20">
        <f t="shared" si="92"/>
        <v>0</v>
      </c>
      <c r="AC369" s="20">
        <f t="shared" si="92"/>
        <v>0</v>
      </c>
      <c r="AD369" s="20">
        <f t="shared" si="92"/>
        <v>0</v>
      </c>
      <c r="AE369" s="20">
        <f t="shared" si="92"/>
        <v>0</v>
      </c>
      <c r="AF369" s="20">
        <f t="shared" si="92"/>
        <v>0</v>
      </c>
      <c r="AG369" s="20">
        <f t="shared" si="92"/>
        <v>0</v>
      </c>
    </row>
    <row r="370" spans="1:33" ht="17.25" customHeight="1">
      <c r="A370" s="31" t="s">
        <v>33</v>
      </c>
      <c r="B370" s="20">
        <f t="shared" si="93"/>
        <v>0</v>
      </c>
      <c r="C370" s="20">
        <f t="shared" si="92"/>
        <v>0</v>
      </c>
      <c r="D370" s="20">
        <f t="shared" si="92"/>
        <v>1</v>
      </c>
      <c r="E370" s="20">
        <f t="shared" si="92"/>
        <v>1</v>
      </c>
      <c r="F370" s="20">
        <f t="shared" si="92"/>
        <v>0</v>
      </c>
      <c r="G370" s="20">
        <f t="shared" si="92"/>
        <v>0</v>
      </c>
      <c r="H370" s="20">
        <f t="shared" si="92"/>
        <v>0</v>
      </c>
      <c r="I370" s="20">
        <f t="shared" si="92"/>
        <v>0</v>
      </c>
      <c r="J370" s="20">
        <f t="shared" si="92"/>
        <v>0</v>
      </c>
      <c r="K370" s="20">
        <f t="shared" si="92"/>
        <v>0</v>
      </c>
      <c r="L370" s="20">
        <f t="shared" si="92"/>
        <v>0</v>
      </c>
      <c r="M370" s="20">
        <f t="shared" si="92"/>
        <v>0</v>
      </c>
      <c r="N370" s="20">
        <f t="shared" si="92"/>
        <v>0</v>
      </c>
      <c r="O370" s="20">
        <f t="shared" si="92"/>
        <v>0</v>
      </c>
      <c r="P370" s="20">
        <f t="shared" si="92"/>
        <v>0</v>
      </c>
      <c r="Q370" s="20">
        <f t="shared" si="92"/>
        <v>0</v>
      </c>
      <c r="R370" s="20">
        <f t="shared" si="92"/>
        <v>0</v>
      </c>
      <c r="S370" s="20">
        <f t="shared" si="92"/>
        <v>0</v>
      </c>
      <c r="T370" s="20">
        <f t="shared" si="92"/>
        <v>0</v>
      </c>
      <c r="U370" s="20">
        <f t="shared" si="92"/>
        <v>0</v>
      </c>
      <c r="V370" s="20">
        <f t="shared" si="92"/>
        <v>0</v>
      </c>
      <c r="W370" s="20">
        <f t="shared" si="92"/>
        <v>0</v>
      </c>
      <c r="X370" s="20">
        <f t="shared" si="92"/>
        <v>0</v>
      </c>
      <c r="Y370" s="20">
        <f t="shared" si="92"/>
        <v>0</v>
      </c>
      <c r="Z370" s="20">
        <f t="shared" si="92"/>
        <v>0</v>
      </c>
      <c r="AA370" s="20">
        <f t="shared" si="92"/>
        <v>0</v>
      </c>
      <c r="AB370" s="20">
        <f t="shared" si="92"/>
        <v>0</v>
      </c>
      <c r="AC370" s="20">
        <f t="shared" si="92"/>
        <v>0</v>
      </c>
      <c r="AD370" s="20">
        <f t="shared" si="92"/>
        <v>0</v>
      </c>
      <c r="AE370" s="20">
        <f t="shared" si="92"/>
        <v>0</v>
      </c>
      <c r="AF370" s="20">
        <f t="shared" si="92"/>
        <v>0</v>
      </c>
      <c r="AG370" s="20">
        <f t="shared" si="92"/>
        <v>2</v>
      </c>
    </row>
    <row r="371" spans="1:33" ht="17.25" customHeight="1">
      <c r="A371" s="31" t="s">
        <v>35</v>
      </c>
      <c r="B371" s="20">
        <f t="shared" si="93"/>
        <v>0</v>
      </c>
      <c r="C371" s="20">
        <f t="shared" si="92"/>
        <v>0</v>
      </c>
      <c r="D371" s="20">
        <f t="shared" si="92"/>
        <v>0</v>
      </c>
      <c r="E371" s="20">
        <f t="shared" si="92"/>
        <v>0</v>
      </c>
      <c r="F371" s="20">
        <f t="shared" si="92"/>
        <v>1</v>
      </c>
      <c r="G371" s="20">
        <f t="shared" si="92"/>
        <v>0</v>
      </c>
      <c r="H371" s="20">
        <f t="shared" si="92"/>
        <v>0</v>
      </c>
      <c r="I371" s="20">
        <f t="shared" si="92"/>
        <v>0</v>
      </c>
      <c r="J371" s="20">
        <f t="shared" si="92"/>
        <v>0</v>
      </c>
      <c r="K371" s="20">
        <f t="shared" si="92"/>
        <v>0</v>
      </c>
      <c r="L371" s="20">
        <f t="shared" si="92"/>
        <v>0</v>
      </c>
      <c r="M371" s="20">
        <f t="shared" si="92"/>
        <v>0</v>
      </c>
      <c r="N371" s="20">
        <f t="shared" si="92"/>
        <v>0</v>
      </c>
      <c r="O371" s="20">
        <f t="shared" si="92"/>
        <v>0</v>
      </c>
      <c r="P371" s="20">
        <f t="shared" si="92"/>
        <v>0</v>
      </c>
      <c r="Q371" s="20">
        <f t="shared" si="92"/>
        <v>0</v>
      </c>
      <c r="R371" s="20">
        <f t="shared" si="92"/>
        <v>0</v>
      </c>
      <c r="S371" s="20">
        <f t="shared" si="92"/>
        <v>0</v>
      </c>
      <c r="T371" s="20">
        <f t="shared" si="92"/>
        <v>0</v>
      </c>
      <c r="U371" s="20">
        <f t="shared" si="92"/>
        <v>0</v>
      </c>
      <c r="V371" s="20">
        <f t="shared" si="92"/>
        <v>0</v>
      </c>
      <c r="W371" s="20">
        <f t="shared" si="92"/>
        <v>0</v>
      </c>
      <c r="X371" s="20">
        <f t="shared" si="92"/>
        <v>0</v>
      </c>
      <c r="Y371" s="20">
        <f t="shared" si="92"/>
        <v>0</v>
      </c>
      <c r="Z371" s="20">
        <f t="shared" si="92"/>
        <v>0</v>
      </c>
      <c r="AA371" s="20">
        <f t="shared" si="92"/>
        <v>0</v>
      </c>
      <c r="AB371" s="20">
        <f t="shared" si="92"/>
        <v>0</v>
      </c>
      <c r="AC371" s="20">
        <f t="shared" si="92"/>
        <v>0</v>
      </c>
      <c r="AD371" s="20">
        <f t="shared" si="92"/>
        <v>0</v>
      </c>
      <c r="AE371" s="20">
        <f t="shared" si="92"/>
        <v>0</v>
      </c>
      <c r="AF371" s="20">
        <f t="shared" si="92"/>
        <v>0</v>
      </c>
      <c r="AG371" s="20">
        <f t="shared" si="92"/>
        <v>1</v>
      </c>
    </row>
    <row r="372" spans="1:33" ht="17.25" customHeight="1">
      <c r="A372" s="31" t="s">
        <v>37</v>
      </c>
      <c r="B372" s="20">
        <f t="shared" si="93"/>
        <v>0</v>
      </c>
      <c r="C372" s="20">
        <f t="shared" si="92"/>
        <v>0</v>
      </c>
      <c r="D372" s="20">
        <f t="shared" si="92"/>
        <v>0</v>
      </c>
      <c r="E372" s="20">
        <f t="shared" si="92"/>
        <v>0</v>
      </c>
      <c r="F372" s="20">
        <f t="shared" si="92"/>
        <v>0</v>
      </c>
      <c r="G372" s="20">
        <f t="shared" si="92"/>
        <v>0</v>
      </c>
      <c r="H372" s="20">
        <f t="shared" si="92"/>
        <v>0</v>
      </c>
      <c r="I372" s="20">
        <f t="shared" si="92"/>
        <v>0</v>
      </c>
      <c r="J372" s="20">
        <f t="shared" si="92"/>
        <v>0</v>
      </c>
      <c r="K372" s="20">
        <f t="shared" si="92"/>
        <v>0</v>
      </c>
      <c r="L372" s="20">
        <f t="shared" si="92"/>
        <v>0</v>
      </c>
      <c r="M372" s="20">
        <f t="shared" si="92"/>
        <v>0</v>
      </c>
      <c r="N372" s="20">
        <f t="shared" si="92"/>
        <v>0</v>
      </c>
      <c r="O372" s="20">
        <f t="shared" si="92"/>
        <v>0</v>
      </c>
      <c r="P372" s="20">
        <f t="shared" si="92"/>
        <v>0</v>
      </c>
      <c r="Q372" s="20">
        <f t="shared" si="92"/>
        <v>0</v>
      </c>
      <c r="R372" s="20">
        <f t="shared" si="92"/>
        <v>0</v>
      </c>
      <c r="S372" s="20">
        <f t="shared" si="92"/>
        <v>0</v>
      </c>
      <c r="T372" s="20">
        <f t="shared" si="92"/>
        <v>0</v>
      </c>
      <c r="U372" s="20">
        <f t="shared" si="92"/>
        <v>0</v>
      </c>
      <c r="V372" s="20">
        <f t="shared" si="92"/>
        <v>0</v>
      </c>
      <c r="W372" s="20">
        <f t="shared" si="92"/>
        <v>0</v>
      </c>
      <c r="X372" s="20">
        <f t="shared" si="92"/>
        <v>0</v>
      </c>
      <c r="Y372" s="20">
        <f t="shared" ref="C372:AG380" si="94">SUM(Y275+Y308+Y340)</f>
        <v>0</v>
      </c>
      <c r="Z372" s="20">
        <f t="shared" si="94"/>
        <v>0</v>
      </c>
      <c r="AA372" s="20">
        <f t="shared" si="94"/>
        <v>0</v>
      </c>
      <c r="AB372" s="20">
        <f t="shared" si="94"/>
        <v>0</v>
      </c>
      <c r="AC372" s="20">
        <f t="shared" si="94"/>
        <v>0</v>
      </c>
      <c r="AD372" s="20">
        <f t="shared" si="94"/>
        <v>0</v>
      </c>
      <c r="AE372" s="20">
        <f t="shared" si="94"/>
        <v>0</v>
      </c>
      <c r="AF372" s="20">
        <f t="shared" si="94"/>
        <v>0</v>
      </c>
      <c r="AG372" s="20">
        <f t="shared" si="94"/>
        <v>0</v>
      </c>
    </row>
    <row r="373" spans="1:33" ht="17.25" customHeight="1">
      <c r="A373" s="31" t="s">
        <v>39</v>
      </c>
      <c r="B373" s="20">
        <f t="shared" si="93"/>
        <v>0</v>
      </c>
      <c r="C373" s="20">
        <f t="shared" si="94"/>
        <v>0</v>
      </c>
      <c r="D373" s="20">
        <f t="shared" si="94"/>
        <v>0</v>
      </c>
      <c r="E373" s="20">
        <f t="shared" si="94"/>
        <v>0</v>
      </c>
      <c r="F373" s="20">
        <f t="shared" si="94"/>
        <v>0</v>
      </c>
      <c r="G373" s="20">
        <f t="shared" si="94"/>
        <v>0</v>
      </c>
      <c r="H373" s="20">
        <f t="shared" si="94"/>
        <v>0</v>
      </c>
      <c r="I373" s="20">
        <f t="shared" si="94"/>
        <v>0</v>
      </c>
      <c r="J373" s="20">
        <f t="shared" si="94"/>
        <v>0</v>
      </c>
      <c r="K373" s="20">
        <f t="shared" si="94"/>
        <v>0</v>
      </c>
      <c r="L373" s="20">
        <f t="shared" si="94"/>
        <v>0</v>
      </c>
      <c r="M373" s="20">
        <f t="shared" si="94"/>
        <v>0</v>
      </c>
      <c r="N373" s="20">
        <f t="shared" si="94"/>
        <v>0</v>
      </c>
      <c r="O373" s="20">
        <f t="shared" si="94"/>
        <v>0</v>
      </c>
      <c r="P373" s="20">
        <f t="shared" si="94"/>
        <v>0</v>
      </c>
      <c r="Q373" s="20">
        <f t="shared" si="94"/>
        <v>0</v>
      </c>
      <c r="R373" s="20">
        <f t="shared" si="94"/>
        <v>0</v>
      </c>
      <c r="S373" s="20">
        <f t="shared" si="94"/>
        <v>0</v>
      </c>
      <c r="T373" s="20">
        <f t="shared" si="94"/>
        <v>0</v>
      </c>
      <c r="U373" s="20">
        <f t="shared" si="94"/>
        <v>0</v>
      </c>
      <c r="V373" s="20">
        <f t="shared" si="94"/>
        <v>0</v>
      </c>
      <c r="W373" s="20">
        <f t="shared" si="94"/>
        <v>0</v>
      </c>
      <c r="X373" s="20">
        <f t="shared" si="94"/>
        <v>0</v>
      </c>
      <c r="Y373" s="20">
        <f t="shared" si="94"/>
        <v>0</v>
      </c>
      <c r="Z373" s="20">
        <f t="shared" si="94"/>
        <v>0</v>
      </c>
      <c r="AA373" s="20">
        <f t="shared" si="94"/>
        <v>0</v>
      </c>
      <c r="AB373" s="20">
        <f t="shared" si="94"/>
        <v>0</v>
      </c>
      <c r="AC373" s="20">
        <f t="shared" si="94"/>
        <v>0</v>
      </c>
      <c r="AD373" s="20">
        <f t="shared" si="94"/>
        <v>0</v>
      </c>
      <c r="AE373" s="20">
        <f t="shared" si="94"/>
        <v>0</v>
      </c>
      <c r="AF373" s="20">
        <f t="shared" si="94"/>
        <v>0</v>
      </c>
      <c r="AG373" s="20">
        <f t="shared" si="94"/>
        <v>0</v>
      </c>
    </row>
    <row r="374" spans="1:33" ht="17.25" customHeight="1">
      <c r="A374" s="31" t="s">
        <v>41</v>
      </c>
      <c r="B374" s="20">
        <f t="shared" si="93"/>
        <v>0</v>
      </c>
      <c r="C374" s="20">
        <f t="shared" si="94"/>
        <v>0</v>
      </c>
      <c r="D374" s="20">
        <f t="shared" si="94"/>
        <v>0</v>
      </c>
      <c r="E374" s="20">
        <f t="shared" si="94"/>
        <v>0</v>
      </c>
      <c r="F374" s="20">
        <f t="shared" si="94"/>
        <v>0</v>
      </c>
      <c r="G374" s="20">
        <f t="shared" si="94"/>
        <v>0</v>
      </c>
      <c r="H374" s="20">
        <f t="shared" si="94"/>
        <v>0</v>
      </c>
      <c r="I374" s="20">
        <f t="shared" si="94"/>
        <v>0</v>
      </c>
      <c r="J374" s="20">
        <f t="shared" si="94"/>
        <v>0</v>
      </c>
      <c r="K374" s="20">
        <f t="shared" si="94"/>
        <v>0</v>
      </c>
      <c r="L374" s="20">
        <f t="shared" si="94"/>
        <v>0</v>
      </c>
      <c r="M374" s="20">
        <f t="shared" si="94"/>
        <v>0</v>
      </c>
      <c r="N374" s="20">
        <f t="shared" si="94"/>
        <v>0</v>
      </c>
      <c r="O374" s="20">
        <f t="shared" si="94"/>
        <v>0</v>
      </c>
      <c r="P374" s="20">
        <f t="shared" si="94"/>
        <v>0</v>
      </c>
      <c r="Q374" s="20">
        <f t="shared" si="94"/>
        <v>0</v>
      </c>
      <c r="R374" s="20">
        <f t="shared" si="94"/>
        <v>0</v>
      </c>
      <c r="S374" s="20">
        <f t="shared" si="94"/>
        <v>0</v>
      </c>
      <c r="T374" s="20">
        <f t="shared" si="94"/>
        <v>0</v>
      </c>
      <c r="U374" s="20">
        <f t="shared" si="94"/>
        <v>0</v>
      </c>
      <c r="V374" s="20">
        <f t="shared" si="94"/>
        <v>0</v>
      </c>
      <c r="W374" s="20">
        <f t="shared" si="94"/>
        <v>0</v>
      </c>
      <c r="X374" s="20">
        <f t="shared" si="94"/>
        <v>0</v>
      </c>
      <c r="Y374" s="20">
        <f t="shared" si="94"/>
        <v>0</v>
      </c>
      <c r="Z374" s="20">
        <f t="shared" si="94"/>
        <v>0</v>
      </c>
      <c r="AA374" s="20">
        <f t="shared" si="94"/>
        <v>0</v>
      </c>
      <c r="AB374" s="20">
        <f t="shared" si="94"/>
        <v>0</v>
      </c>
      <c r="AC374" s="20">
        <f t="shared" si="94"/>
        <v>0</v>
      </c>
      <c r="AD374" s="20">
        <f t="shared" si="94"/>
        <v>0</v>
      </c>
      <c r="AE374" s="20">
        <f t="shared" si="94"/>
        <v>0</v>
      </c>
      <c r="AF374" s="20">
        <f t="shared" si="94"/>
        <v>0</v>
      </c>
      <c r="AG374" s="20">
        <f t="shared" si="94"/>
        <v>0</v>
      </c>
    </row>
    <row r="375" spans="1:33" s="22" customFormat="1" ht="17.25" customHeight="1">
      <c r="A375" s="31" t="s">
        <v>43</v>
      </c>
      <c r="B375" s="20">
        <f t="shared" si="93"/>
        <v>0</v>
      </c>
      <c r="C375" s="20">
        <f t="shared" si="94"/>
        <v>0</v>
      </c>
      <c r="D375" s="20">
        <f t="shared" si="94"/>
        <v>0</v>
      </c>
      <c r="E375" s="20">
        <f t="shared" si="94"/>
        <v>0</v>
      </c>
      <c r="F375" s="20">
        <f t="shared" si="94"/>
        <v>0</v>
      </c>
      <c r="G375" s="20">
        <f t="shared" si="94"/>
        <v>0</v>
      </c>
      <c r="H375" s="20">
        <f t="shared" si="94"/>
        <v>0</v>
      </c>
      <c r="I375" s="20">
        <f t="shared" si="94"/>
        <v>0</v>
      </c>
      <c r="J375" s="20">
        <f t="shared" si="94"/>
        <v>0</v>
      </c>
      <c r="K375" s="20">
        <f t="shared" si="94"/>
        <v>0</v>
      </c>
      <c r="L375" s="20">
        <f t="shared" si="94"/>
        <v>0</v>
      </c>
      <c r="M375" s="20">
        <f t="shared" si="94"/>
        <v>0</v>
      </c>
      <c r="N375" s="20">
        <f t="shared" si="94"/>
        <v>0</v>
      </c>
      <c r="O375" s="20">
        <f t="shared" si="94"/>
        <v>0</v>
      </c>
      <c r="P375" s="20">
        <f t="shared" si="94"/>
        <v>0</v>
      </c>
      <c r="Q375" s="20">
        <f t="shared" si="94"/>
        <v>0</v>
      </c>
      <c r="R375" s="20">
        <f t="shared" si="94"/>
        <v>0</v>
      </c>
      <c r="S375" s="20">
        <f t="shared" si="94"/>
        <v>0</v>
      </c>
      <c r="T375" s="20">
        <f t="shared" si="94"/>
        <v>0</v>
      </c>
      <c r="U375" s="20">
        <f t="shared" si="94"/>
        <v>0</v>
      </c>
      <c r="V375" s="20">
        <f t="shared" si="94"/>
        <v>0</v>
      </c>
      <c r="W375" s="20">
        <f t="shared" si="94"/>
        <v>0</v>
      </c>
      <c r="X375" s="20">
        <f t="shared" si="94"/>
        <v>0</v>
      </c>
      <c r="Y375" s="20">
        <f t="shared" si="94"/>
        <v>0</v>
      </c>
      <c r="Z375" s="20">
        <f t="shared" si="94"/>
        <v>0</v>
      </c>
      <c r="AA375" s="20">
        <f t="shared" si="94"/>
        <v>0</v>
      </c>
      <c r="AB375" s="20">
        <f t="shared" si="94"/>
        <v>0</v>
      </c>
      <c r="AC375" s="20">
        <f t="shared" si="94"/>
        <v>0</v>
      </c>
      <c r="AD375" s="20">
        <f t="shared" si="94"/>
        <v>0</v>
      </c>
      <c r="AE375" s="20">
        <f t="shared" si="94"/>
        <v>0</v>
      </c>
      <c r="AF375" s="20">
        <f t="shared" si="94"/>
        <v>0</v>
      </c>
      <c r="AG375" s="20">
        <f t="shared" si="94"/>
        <v>0</v>
      </c>
    </row>
    <row r="376" spans="1:33" s="22" customFormat="1" ht="17.25" customHeight="1">
      <c r="A376" s="31" t="s">
        <v>45</v>
      </c>
      <c r="B376" s="20">
        <f t="shared" si="93"/>
        <v>0</v>
      </c>
      <c r="C376" s="20">
        <f t="shared" si="94"/>
        <v>0</v>
      </c>
      <c r="D376" s="20">
        <f t="shared" si="94"/>
        <v>0</v>
      </c>
      <c r="E376" s="20">
        <f t="shared" si="94"/>
        <v>0</v>
      </c>
      <c r="F376" s="20">
        <f t="shared" si="94"/>
        <v>0</v>
      </c>
      <c r="G376" s="20">
        <f t="shared" si="94"/>
        <v>0</v>
      </c>
      <c r="H376" s="20">
        <f t="shared" si="94"/>
        <v>0</v>
      </c>
      <c r="I376" s="20">
        <f t="shared" si="94"/>
        <v>0</v>
      </c>
      <c r="J376" s="20">
        <f t="shared" si="94"/>
        <v>0</v>
      </c>
      <c r="K376" s="20">
        <f t="shared" si="94"/>
        <v>0</v>
      </c>
      <c r="L376" s="20">
        <f t="shared" si="94"/>
        <v>0</v>
      </c>
      <c r="M376" s="20">
        <f t="shared" si="94"/>
        <v>0</v>
      </c>
      <c r="N376" s="20">
        <f t="shared" si="94"/>
        <v>0</v>
      </c>
      <c r="O376" s="20">
        <f t="shared" si="94"/>
        <v>0</v>
      </c>
      <c r="P376" s="20">
        <f t="shared" si="94"/>
        <v>0</v>
      </c>
      <c r="Q376" s="20">
        <f t="shared" si="94"/>
        <v>0</v>
      </c>
      <c r="R376" s="20">
        <f t="shared" si="94"/>
        <v>0</v>
      </c>
      <c r="S376" s="20">
        <f t="shared" si="94"/>
        <v>0</v>
      </c>
      <c r="T376" s="20">
        <f t="shared" si="94"/>
        <v>0</v>
      </c>
      <c r="U376" s="20">
        <f t="shared" si="94"/>
        <v>0</v>
      </c>
      <c r="V376" s="20">
        <f t="shared" si="94"/>
        <v>0</v>
      </c>
      <c r="W376" s="20">
        <f t="shared" si="94"/>
        <v>0</v>
      </c>
      <c r="X376" s="20">
        <f t="shared" si="94"/>
        <v>0</v>
      </c>
      <c r="Y376" s="20">
        <f t="shared" si="94"/>
        <v>0</v>
      </c>
      <c r="Z376" s="20">
        <f t="shared" si="94"/>
        <v>0</v>
      </c>
      <c r="AA376" s="20">
        <f t="shared" si="94"/>
        <v>0</v>
      </c>
      <c r="AB376" s="20">
        <f t="shared" si="94"/>
        <v>0</v>
      </c>
      <c r="AC376" s="20">
        <f t="shared" si="94"/>
        <v>0</v>
      </c>
      <c r="AD376" s="20">
        <f t="shared" si="94"/>
        <v>0</v>
      </c>
      <c r="AE376" s="20">
        <f t="shared" si="94"/>
        <v>0</v>
      </c>
      <c r="AF376" s="20">
        <f t="shared" si="94"/>
        <v>0</v>
      </c>
      <c r="AG376" s="20">
        <f t="shared" si="94"/>
        <v>0</v>
      </c>
    </row>
    <row r="377" spans="1:33" s="22" customFormat="1" ht="17.25" customHeight="1">
      <c r="A377" s="31" t="s">
        <v>47</v>
      </c>
      <c r="B377" s="20">
        <f t="shared" si="93"/>
        <v>0</v>
      </c>
      <c r="C377" s="20">
        <f t="shared" si="94"/>
        <v>0</v>
      </c>
      <c r="D377" s="20">
        <f t="shared" si="94"/>
        <v>0</v>
      </c>
      <c r="E377" s="20">
        <f t="shared" si="94"/>
        <v>0</v>
      </c>
      <c r="F377" s="20">
        <f t="shared" si="94"/>
        <v>0</v>
      </c>
      <c r="G377" s="20">
        <f t="shared" si="94"/>
        <v>0</v>
      </c>
      <c r="H377" s="20">
        <f t="shared" si="94"/>
        <v>0</v>
      </c>
      <c r="I377" s="20">
        <f t="shared" si="94"/>
        <v>0</v>
      </c>
      <c r="J377" s="20">
        <f t="shared" si="94"/>
        <v>0</v>
      </c>
      <c r="K377" s="20">
        <f t="shared" si="94"/>
        <v>0</v>
      </c>
      <c r="L377" s="20">
        <f t="shared" si="94"/>
        <v>0</v>
      </c>
      <c r="M377" s="20">
        <f t="shared" si="94"/>
        <v>0</v>
      </c>
      <c r="N377" s="20">
        <f t="shared" si="94"/>
        <v>0</v>
      </c>
      <c r="O377" s="20">
        <f t="shared" si="94"/>
        <v>0</v>
      </c>
      <c r="P377" s="20">
        <f t="shared" si="94"/>
        <v>0</v>
      </c>
      <c r="Q377" s="20">
        <f t="shared" si="94"/>
        <v>0</v>
      </c>
      <c r="R377" s="20">
        <f t="shared" si="94"/>
        <v>0</v>
      </c>
      <c r="S377" s="20">
        <f t="shared" si="94"/>
        <v>0</v>
      </c>
      <c r="T377" s="20">
        <f t="shared" si="94"/>
        <v>0</v>
      </c>
      <c r="U377" s="20">
        <f t="shared" si="94"/>
        <v>0</v>
      </c>
      <c r="V377" s="20">
        <f t="shared" si="94"/>
        <v>0</v>
      </c>
      <c r="W377" s="20">
        <f t="shared" si="94"/>
        <v>0</v>
      </c>
      <c r="X377" s="20">
        <f t="shared" si="94"/>
        <v>0</v>
      </c>
      <c r="Y377" s="20">
        <f t="shared" si="94"/>
        <v>0</v>
      </c>
      <c r="Z377" s="20">
        <f t="shared" si="94"/>
        <v>0</v>
      </c>
      <c r="AA377" s="20">
        <f t="shared" si="94"/>
        <v>0</v>
      </c>
      <c r="AB377" s="20">
        <f t="shared" si="94"/>
        <v>0</v>
      </c>
      <c r="AC377" s="20">
        <f t="shared" si="94"/>
        <v>0</v>
      </c>
      <c r="AD377" s="20">
        <f t="shared" si="94"/>
        <v>0</v>
      </c>
      <c r="AE377" s="20">
        <f t="shared" si="94"/>
        <v>0</v>
      </c>
      <c r="AF377" s="20">
        <f t="shared" si="94"/>
        <v>0</v>
      </c>
      <c r="AG377" s="20">
        <f t="shared" si="94"/>
        <v>0</v>
      </c>
    </row>
    <row r="378" spans="1:33" s="22" customFormat="1" ht="17.25" customHeight="1">
      <c r="A378" s="31" t="s">
        <v>49</v>
      </c>
      <c r="B378" s="20">
        <f t="shared" si="93"/>
        <v>0</v>
      </c>
      <c r="C378" s="20">
        <f t="shared" si="94"/>
        <v>0</v>
      </c>
      <c r="D378" s="20">
        <f t="shared" si="94"/>
        <v>0</v>
      </c>
      <c r="E378" s="20">
        <f t="shared" si="94"/>
        <v>0</v>
      </c>
      <c r="F378" s="20">
        <f t="shared" si="94"/>
        <v>0</v>
      </c>
      <c r="G378" s="20">
        <f t="shared" si="94"/>
        <v>0</v>
      </c>
      <c r="H378" s="20">
        <f t="shared" si="94"/>
        <v>0</v>
      </c>
      <c r="I378" s="20">
        <f t="shared" si="94"/>
        <v>0</v>
      </c>
      <c r="J378" s="20">
        <f t="shared" si="94"/>
        <v>0</v>
      </c>
      <c r="K378" s="20">
        <f t="shared" si="94"/>
        <v>0</v>
      </c>
      <c r="L378" s="20">
        <f t="shared" si="94"/>
        <v>0</v>
      </c>
      <c r="M378" s="20">
        <f t="shared" si="94"/>
        <v>0</v>
      </c>
      <c r="N378" s="20">
        <f t="shared" si="94"/>
        <v>0</v>
      </c>
      <c r="O378" s="20">
        <f t="shared" si="94"/>
        <v>0</v>
      </c>
      <c r="P378" s="20">
        <f t="shared" si="94"/>
        <v>0</v>
      </c>
      <c r="Q378" s="20">
        <f t="shared" si="94"/>
        <v>0</v>
      </c>
      <c r="R378" s="20">
        <f t="shared" si="94"/>
        <v>0</v>
      </c>
      <c r="S378" s="20">
        <f t="shared" si="94"/>
        <v>0</v>
      </c>
      <c r="T378" s="20">
        <f t="shared" si="94"/>
        <v>0</v>
      </c>
      <c r="U378" s="20">
        <f t="shared" si="94"/>
        <v>0</v>
      </c>
      <c r="V378" s="20">
        <f t="shared" si="94"/>
        <v>0</v>
      </c>
      <c r="W378" s="20">
        <f t="shared" si="94"/>
        <v>0</v>
      </c>
      <c r="X378" s="20">
        <f t="shared" si="94"/>
        <v>0</v>
      </c>
      <c r="Y378" s="20">
        <f t="shared" si="94"/>
        <v>0</v>
      </c>
      <c r="Z378" s="20">
        <f t="shared" si="94"/>
        <v>0</v>
      </c>
      <c r="AA378" s="20">
        <f t="shared" si="94"/>
        <v>0</v>
      </c>
      <c r="AB378" s="20">
        <f t="shared" si="94"/>
        <v>0</v>
      </c>
      <c r="AC378" s="20">
        <f t="shared" si="94"/>
        <v>0</v>
      </c>
      <c r="AD378" s="20">
        <f t="shared" si="94"/>
        <v>0</v>
      </c>
      <c r="AE378" s="20">
        <f t="shared" si="94"/>
        <v>0</v>
      </c>
      <c r="AF378" s="20">
        <f t="shared" si="94"/>
        <v>0</v>
      </c>
      <c r="AG378" s="20">
        <f t="shared" si="94"/>
        <v>0</v>
      </c>
    </row>
    <row r="379" spans="1:33" s="22" customFormat="1" ht="17.25" customHeight="1">
      <c r="A379" s="31" t="s">
        <v>51</v>
      </c>
      <c r="B379" s="20">
        <f t="shared" si="93"/>
        <v>0</v>
      </c>
      <c r="C379" s="20">
        <f t="shared" si="94"/>
        <v>0</v>
      </c>
      <c r="D379" s="20">
        <f t="shared" si="94"/>
        <v>0</v>
      </c>
      <c r="E379" s="20">
        <f t="shared" si="94"/>
        <v>0</v>
      </c>
      <c r="F379" s="20">
        <f t="shared" si="94"/>
        <v>0</v>
      </c>
      <c r="G379" s="20">
        <f t="shared" si="94"/>
        <v>0</v>
      </c>
      <c r="H379" s="20">
        <f t="shared" si="94"/>
        <v>0</v>
      </c>
      <c r="I379" s="20">
        <f t="shared" si="94"/>
        <v>0</v>
      </c>
      <c r="J379" s="20">
        <f t="shared" si="94"/>
        <v>0</v>
      </c>
      <c r="K379" s="20">
        <f t="shared" si="94"/>
        <v>0</v>
      </c>
      <c r="L379" s="20">
        <f t="shared" si="94"/>
        <v>0</v>
      </c>
      <c r="M379" s="20">
        <f t="shared" si="94"/>
        <v>0</v>
      </c>
      <c r="N379" s="20">
        <f t="shared" si="94"/>
        <v>0</v>
      </c>
      <c r="O379" s="20">
        <f t="shared" si="94"/>
        <v>0</v>
      </c>
      <c r="P379" s="20">
        <f t="shared" si="94"/>
        <v>0</v>
      </c>
      <c r="Q379" s="20">
        <f t="shared" si="94"/>
        <v>0</v>
      </c>
      <c r="R379" s="20">
        <f t="shared" si="94"/>
        <v>0</v>
      </c>
      <c r="S379" s="20">
        <f t="shared" si="94"/>
        <v>0</v>
      </c>
      <c r="T379" s="20">
        <f t="shared" si="94"/>
        <v>0</v>
      </c>
      <c r="U379" s="20">
        <f t="shared" si="94"/>
        <v>0</v>
      </c>
      <c r="V379" s="20">
        <f t="shared" si="94"/>
        <v>0</v>
      </c>
      <c r="W379" s="20">
        <f t="shared" si="94"/>
        <v>0</v>
      </c>
      <c r="X379" s="20">
        <f t="shared" si="94"/>
        <v>0</v>
      </c>
      <c r="Y379" s="20">
        <f t="shared" si="94"/>
        <v>0</v>
      </c>
      <c r="Z379" s="20">
        <f t="shared" si="94"/>
        <v>0</v>
      </c>
      <c r="AA379" s="20">
        <f t="shared" si="94"/>
        <v>0</v>
      </c>
      <c r="AB379" s="20">
        <f t="shared" si="94"/>
        <v>0</v>
      </c>
      <c r="AC379" s="20">
        <f t="shared" si="94"/>
        <v>0</v>
      </c>
      <c r="AD379" s="20">
        <f t="shared" si="94"/>
        <v>0</v>
      </c>
      <c r="AE379" s="20">
        <f t="shared" si="94"/>
        <v>0</v>
      </c>
      <c r="AF379" s="20">
        <f t="shared" si="94"/>
        <v>0</v>
      </c>
      <c r="AG379" s="20">
        <f t="shared" si="94"/>
        <v>0</v>
      </c>
    </row>
    <row r="380" spans="1:33" s="22" customFormat="1" ht="17.25" customHeight="1">
      <c r="A380" s="31" t="s">
        <v>53</v>
      </c>
      <c r="B380" s="20">
        <f t="shared" si="93"/>
        <v>0</v>
      </c>
      <c r="C380" s="20">
        <f t="shared" si="94"/>
        <v>0</v>
      </c>
      <c r="D380" s="20">
        <f t="shared" si="94"/>
        <v>1</v>
      </c>
      <c r="E380" s="20">
        <f t="shared" si="94"/>
        <v>0</v>
      </c>
      <c r="F380" s="20">
        <f t="shared" si="94"/>
        <v>0</v>
      </c>
      <c r="G380" s="20">
        <f t="shared" si="94"/>
        <v>0</v>
      </c>
      <c r="H380" s="20">
        <f t="shared" si="94"/>
        <v>0</v>
      </c>
      <c r="I380" s="20">
        <f t="shared" si="94"/>
        <v>0</v>
      </c>
      <c r="J380" s="20">
        <f t="shared" si="94"/>
        <v>0</v>
      </c>
      <c r="K380" s="20">
        <f t="shared" si="94"/>
        <v>0</v>
      </c>
      <c r="L380" s="20">
        <f t="shared" si="94"/>
        <v>0</v>
      </c>
      <c r="M380" s="20">
        <f t="shared" si="94"/>
        <v>0</v>
      </c>
      <c r="N380" s="20">
        <f t="shared" si="94"/>
        <v>0</v>
      </c>
      <c r="O380" s="20">
        <f t="shared" si="94"/>
        <v>0</v>
      </c>
      <c r="P380" s="20">
        <f t="shared" si="94"/>
        <v>0</v>
      </c>
      <c r="Q380" s="20">
        <f t="shared" si="94"/>
        <v>0</v>
      </c>
      <c r="R380" s="20">
        <f t="shared" si="94"/>
        <v>0</v>
      </c>
      <c r="S380" s="20">
        <f t="shared" si="94"/>
        <v>0</v>
      </c>
      <c r="T380" s="20">
        <f t="shared" si="94"/>
        <v>0</v>
      </c>
      <c r="U380" s="20">
        <f t="shared" si="94"/>
        <v>0</v>
      </c>
      <c r="V380" s="20">
        <f t="shared" si="94"/>
        <v>0</v>
      </c>
      <c r="W380" s="20">
        <f t="shared" si="94"/>
        <v>0</v>
      </c>
      <c r="X380" s="20">
        <f t="shared" si="94"/>
        <v>0</v>
      </c>
      <c r="Y380" s="20">
        <f t="shared" si="94"/>
        <v>0</v>
      </c>
      <c r="Z380" s="20">
        <f t="shared" si="94"/>
        <v>0</v>
      </c>
      <c r="AA380" s="20">
        <f t="shared" si="94"/>
        <v>0</v>
      </c>
      <c r="AB380" s="20">
        <f t="shared" si="94"/>
        <v>0</v>
      </c>
      <c r="AC380" s="20">
        <f t="shared" si="94"/>
        <v>0</v>
      </c>
      <c r="AD380" s="20">
        <f t="shared" si="94"/>
        <v>0</v>
      </c>
      <c r="AE380" s="20">
        <f t="shared" si="94"/>
        <v>0</v>
      </c>
      <c r="AF380" s="20">
        <f t="shared" ref="C380:AG389" si="95">SUM(AF283+AF316+AF348)</f>
        <v>0</v>
      </c>
      <c r="AG380" s="20">
        <f t="shared" si="95"/>
        <v>1</v>
      </c>
    </row>
    <row r="381" spans="1:33" s="22" customFormat="1" ht="17.25" customHeight="1">
      <c r="A381" s="31" t="s">
        <v>55</v>
      </c>
      <c r="B381" s="20">
        <f t="shared" si="93"/>
        <v>0</v>
      </c>
      <c r="C381" s="20">
        <f t="shared" si="95"/>
        <v>0</v>
      </c>
      <c r="D381" s="20">
        <f t="shared" si="95"/>
        <v>0</v>
      </c>
      <c r="E381" s="20">
        <f t="shared" si="95"/>
        <v>0</v>
      </c>
      <c r="F381" s="20">
        <f t="shared" si="95"/>
        <v>0</v>
      </c>
      <c r="G381" s="20">
        <f t="shared" si="95"/>
        <v>0</v>
      </c>
      <c r="H381" s="20">
        <f t="shared" si="95"/>
        <v>0</v>
      </c>
      <c r="I381" s="20">
        <f t="shared" si="95"/>
        <v>0</v>
      </c>
      <c r="J381" s="20">
        <f t="shared" si="95"/>
        <v>0</v>
      </c>
      <c r="K381" s="20">
        <f t="shared" si="95"/>
        <v>0</v>
      </c>
      <c r="L381" s="20">
        <f t="shared" si="95"/>
        <v>0</v>
      </c>
      <c r="M381" s="20">
        <f t="shared" si="95"/>
        <v>0</v>
      </c>
      <c r="N381" s="20">
        <f t="shared" si="95"/>
        <v>0</v>
      </c>
      <c r="O381" s="20">
        <f t="shared" si="95"/>
        <v>0</v>
      </c>
      <c r="P381" s="20">
        <f t="shared" si="95"/>
        <v>0</v>
      </c>
      <c r="Q381" s="20">
        <f t="shared" si="95"/>
        <v>0</v>
      </c>
      <c r="R381" s="20">
        <f t="shared" si="95"/>
        <v>0</v>
      </c>
      <c r="S381" s="20">
        <f t="shared" si="95"/>
        <v>0</v>
      </c>
      <c r="T381" s="20">
        <f t="shared" si="95"/>
        <v>0</v>
      </c>
      <c r="U381" s="20">
        <f t="shared" si="95"/>
        <v>0</v>
      </c>
      <c r="V381" s="20">
        <f t="shared" si="95"/>
        <v>0</v>
      </c>
      <c r="W381" s="20">
        <f t="shared" si="95"/>
        <v>0</v>
      </c>
      <c r="X381" s="20">
        <f t="shared" si="95"/>
        <v>0</v>
      </c>
      <c r="Y381" s="20">
        <f t="shared" si="95"/>
        <v>0</v>
      </c>
      <c r="Z381" s="20">
        <f t="shared" si="95"/>
        <v>0</v>
      </c>
      <c r="AA381" s="20">
        <f t="shared" si="95"/>
        <v>0</v>
      </c>
      <c r="AB381" s="20">
        <f t="shared" si="95"/>
        <v>0</v>
      </c>
      <c r="AC381" s="20">
        <f t="shared" si="95"/>
        <v>0</v>
      </c>
      <c r="AD381" s="20">
        <f t="shared" si="95"/>
        <v>0</v>
      </c>
      <c r="AE381" s="20">
        <f t="shared" si="95"/>
        <v>0</v>
      </c>
      <c r="AF381" s="20">
        <f t="shared" si="95"/>
        <v>0</v>
      </c>
      <c r="AG381" s="20">
        <f t="shared" si="95"/>
        <v>0</v>
      </c>
    </row>
    <row r="382" spans="1:33" s="22" customFormat="1" ht="17.25" customHeight="1">
      <c r="A382" s="31" t="s">
        <v>57</v>
      </c>
      <c r="B382" s="20">
        <f t="shared" si="93"/>
        <v>0</v>
      </c>
      <c r="C382" s="20">
        <f t="shared" si="95"/>
        <v>0</v>
      </c>
      <c r="D382" s="20">
        <f t="shared" si="95"/>
        <v>0</v>
      </c>
      <c r="E382" s="20">
        <f t="shared" si="95"/>
        <v>0</v>
      </c>
      <c r="F382" s="20">
        <f t="shared" si="95"/>
        <v>0</v>
      </c>
      <c r="G382" s="20">
        <f t="shared" si="95"/>
        <v>0</v>
      </c>
      <c r="H382" s="20">
        <f t="shared" si="95"/>
        <v>0</v>
      </c>
      <c r="I382" s="20">
        <f t="shared" si="95"/>
        <v>0</v>
      </c>
      <c r="J382" s="20">
        <f t="shared" si="95"/>
        <v>0</v>
      </c>
      <c r="K382" s="20">
        <f t="shared" si="95"/>
        <v>0</v>
      </c>
      <c r="L382" s="20">
        <f t="shared" si="95"/>
        <v>0</v>
      </c>
      <c r="M382" s="20">
        <f t="shared" si="95"/>
        <v>0</v>
      </c>
      <c r="N382" s="20">
        <f t="shared" si="95"/>
        <v>0</v>
      </c>
      <c r="O382" s="20">
        <f t="shared" si="95"/>
        <v>0</v>
      </c>
      <c r="P382" s="20">
        <f t="shared" si="95"/>
        <v>0</v>
      </c>
      <c r="Q382" s="20">
        <f t="shared" si="95"/>
        <v>0</v>
      </c>
      <c r="R382" s="20">
        <f t="shared" si="95"/>
        <v>0</v>
      </c>
      <c r="S382" s="20">
        <f t="shared" si="95"/>
        <v>0</v>
      </c>
      <c r="T382" s="20">
        <f t="shared" si="95"/>
        <v>0</v>
      </c>
      <c r="U382" s="20">
        <f t="shared" si="95"/>
        <v>0</v>
      </c>
      <c r="V382" s="20">
        <f t="shared" si="95"/>
        <v>0</v>
      </c>
      <c r="W382" s="20">
        <f t="shared" si="95"/>
        <v>0</v>
      </c>
      <c r="X382" s="20">
        <f t="shared" si="95"/>
        <v>0</v>
      </c>
      <c r="Y382" s="20">
        <f t="shared" si="95"/>
        <v>0</v>
      </c>
      <c r="Z382" s="20">
        <f t="shared" si="95"/>
        <v>0</v>
      </c>
      <c r="AA382" s="20">
        <f t="shared" si="95"/>
        <v>0</v>
      </c>
      <c r="AB382" s="20">
        <f t="shared" si="95"/>
        <v>0</v>
      </c>
      <c r="AC382" s="20">
        <f t="shared" si="95"/>
        <v>0</v>
      </c>
      <c r="AD382" s="20">
        <f t="shared" si="95"/>
        <v>0</v>
      </c>
      <c r="AE382" s="20">
        <f t="shared" si="95"/>
        <v>0</v>
      </c>
      <c r="AF382" s="20">
        <f t="shared" si="95"/>
        <v>0</v>
      </c>
      <c r="AG382" s="20">
        <f t="shared" si="95"/>
        <v>0</v>
      </c>
    </row>
    <row r="383" spans="1:33" s="22" customFormat="1" ht="17.25" customHeight="1">
      <c r="A383" s="31" t="s">
        <v>59</v>
      </c>
      <c r="B383" s="20">
        <f t="shared" si="93"/>
        <v>0</v>
      </c>
      <c r="C383" s="20">
        <f t="shared" si="95"/>
        <v>0</v>
      </c>
      <c r="D383" s="20">
        <f t="shared" si="95"/>
        <v>0</v>
      </c>
      <c r="E383" s="20">
        <f t="shared" si="95"/>
        <v>0</v>
      </c>
      <c r="F383" s="20">
        <f t="shared" si="95"/>
        <v>0</v>
      </c>
      <c r="G383" s="20">
        <f t="shared" si="95"/>
        <v>0</v>
      </c>
      <c r="H383" s="20">
        <f t="shared" si="95"/>
        <v>0</v>
      </c>
      <c r="I383" s="20">
        <f t="shared" si="95"/>
        <v>0</v>
      </c>
      <c r="J383" s="20">
        <f t="shared" si="95"/>
        <v>0</v>
      </c>
      <c r="K383" s="20">
        <f t="shared" si="95"/>
        <v>0</v>
      </c>
      <c r="L383" s="20">
        <f t="shared" si="95"/>
        <v>0</v>
      </c>
      <c r="M383" s="20">
        <f t="shared" si="95"/>
        <v>0</v>
      </c>
      <c r="N383" s="20">
        <f t="shared" si="95"/>
        <v>0</v>
      </c>
      <c r="O383" s="20">
        <f t="shared" si="95"/>
        <v>0</v>
      </c>
      <c r="P383" s="20">
        <f t="shared" si="95"/>
        <v>0</v>
      </c>
      <c r="Q383" s="20">
        <f t="shared" si="95"/>
        <v>0</v>
      </c>
      <c r="R383" s="20">
        <f t="shared" si="95"/>
        <v>0</v>
      </c>
      <c r="S383" s="20">
        <f t="shared" si="95"/>
        <v>0</v>
      </c>
      <c r="T383" s="20">
        <f t="shared" si="95"/>
        <v>0</v>
      </c>
      <c r="U383" s="20">
        <f t="shared" si="95"/>
        <v>0</v>
      </c>
      <c r="V383" s="20">
        <f t="shared" si="95"/>
        <v>0</v>
      </c>
      <c r="W383" s="20">
        <f t="shared" si="95"/>
        <v>0</v>
      </c>
      <c r="X383" s="20">
        <f t="shared" si="95"/>
        <v>0</v>
      </c>
      <c r="Y383" s="20">
        <f t="shared" si="95"/>
        <v>0</v>
      </c>
      <c r="Z383" s="20">
        <f t="shared" si="95"/>
        <v>0</v>
      </c>
      <c r="AA383" s="20">
        <f t="shared" si="95"/>
        <v>0</v>
      </c>
      <c r="AB383" s="20">
        <f t="shared" si="95"/>
        <v>0</v>
      </c>
      <c r="AC383" s="20">
        <f t="shared" si="95"/>
        <v>0</v>
      </c>
      <c r="AD383" s="20">
        <f t="shared" si="95"/>
        <v>0</v>
      </c>
      <c r="AE383" s="20">
        <f t="shared" si="95"/>
        <v>0</v>
      </c>
      <c r="AF383" s="20">
        <f t="shared" si="95"/>
        <v>0</v>
      </c>
      <c r="AG383" s="20">
        <f t="shared" si="95"/>
        <v>0</v>
      </c>
    </row>
    <row r="384" spans="1:33" s="22" customFormat="1" ht="17.25" customHeight="1">
      <c r="A384" s="31" t="s">
        <v>61</v>
      </c>
      <c r="B384" s="20">
        <f t="shared" si="93"/>
        <v>0</v>
      </c>
      <c r="C384" s="20">
        <f t="shared" si="95"/>
        <v>0</v>
      </c>
      <c r="D384" s="20">
        <f t="shared" si="95"/>
        <v>9</v>
      </c>
      <c r="E384" s="20">
        <f t="shared" si="95"/>
        <v>6</v>
      </c>
      <c r="F384" s="20">
        <f t="shared" si="95"/>
        <v>21</v>
      </c>
      <c r="G384" s="20">
        <f t="shared" si="95"/>
        <v>6</v>
      </c>
      <c r="H384" s="20">
        <f t="shared" si="95"/>
        <v>0</v>
      </c>
      <c r="I384" s="20">
        <f t="shared" si="95"/>
        <v>0</v>
      </c>
      <c r="J384" s="20">
        <f t="shared" si="95"/>
        <v>0</v>
      </c>
      <c r="K384" s="20">
        <f t="shared" si="95"/>
        <v>0</v>
      </c>
      <c r="L384" s="20">
        <f t="shared" si="95"/>
        <v>0</v>
      </c>
      <c r="M384" s="20">
        <f t="shared" si="95"/>
        <v>0</v>
      </c>
      <c r="N384" s="20">
        <f t="shared" si="95"/>
        <v>0</v>
      </c>
      <c r="O384" s="20">
        <f t="shared" si="95"/>
        <v>0</v>
      </c>
      <c r="P384" s="20">
        <f t="shared" si="95"/>
        <v>0</v>
      </c>
      <c r="Q384" s="20">
        <f t="shared" si="95"/>
        <v>0</v>
      </c>
      <c r="R384" s="20">
        <f t="shared" si="95"/>
        <v>0</v>
      </c>
      <c r="S384" s="20">
        <f t="shared" si="95"/>
        <v>0</v>
      </c>
      <c r="T384" s="20">
        <f t="shared" si="95"/>
        <v>0</v>
      </c>
      <c r="U384" s="20">
        <f t="shared" si="95"/>
        <v>0</v>
      </c>
      <c r="V384" s="20">
        <f t="shared" si="95"/>
        <v>0</v>
      </c>
      <c r="W384" s="20">
        <f t="shared" si="95"/>
        <v>0</v>
      </c>
      <c r="X384" s="20">
        <f t="shared" si="95"/>
        <v>0</v>
      </c>
      <c r="Y384" s="20">
        <f t="shared" si="95"/>
        <v>0</v>
      </c>
      <c r="Z384" s="20">
        <f t="shared" si="95"/>
        <v>0</v>
      </c>
      <c r="AA384" s="20">
        <f t="shared" si="95"/>
        <v>0</v>
      </c>
      <c r="AB384" s="20">
        <f t="shared" si="95"/>
        <v>0</v>
      </c>
      <c r="AC384" s="20">
        <f t="shared" si="95"/>
        <v>0</v>
      </c>
      <c r="AD384" s="20">
        <f t="shared" si="95"/>
        <v>0</v>
      </c>
      <c r="AE384" s="20">
        <f t="shared" si="95"/>
        <v>0</v>
      </c>
      <c r="AF384" s="20">
        <f t="shared" si="95"/>
        <v>0</v>
      </c>
      <c r="AG384" s="20">
        <f t="shared" si="95"/>
        <v>42</v>
      </c>
    </row>
    <row r="385" spans="1:33" s="22" customFormat="1" ht="17.25" customHeight="1">
      <c r="A385" s="31" t="s">
        <v>63</v>
      </c>
      <c r="B385" s="20">
        <f t="shared" si="93"/>
        <v>0</v>
      </c>
      <c r="C385" s="20">
        <f t="shared" si="95"/>
        <v>0</v>
      </c>
      <c r="D385" s="20">
        <f t="shared" si="95"/>
        <v>1</v>
      </c>
      <c r="E385" s="20">
        <f t="shared" si="95"/>
        <v>0</v>
      </c>
      <c r="F385" s="20">
        <f t="shared" si="95"/>
        <v>8</v>
      </c>
      <c r="G385" s="20">
        <f t="shared" si="95"/>
        <v>3</v>
      </c>
      <c r="H385" s="20">
        <f t="shared" si="95"/>
        <v>0</v>
      </c>
      <c r="I385" s="20">
        <f t="shared" si="95"/>
        <v>0</v>
      </c>
      <c r="J385" s="20">
        <f t="shared" si="95"/>
        <v>0</v>
      </c>
      <c r="K385" s="20">
        <f t="shared" si="95"/>
        <v>0</v>
      </c>
      <c r="L385" s="20">
        <f t="shared" si="95"/>
        <v>0</v>
      </c>
      <c r="M385" s="20">
        <f t="shared" si="95"/>
        <v>0</v>
      </c>
      <c r="N385" s="20">
        <f t="shared" si="95"/>
        <v>0</v>
      </c>
      <c r="O385" s="20">
        <f t="shared" si="95"/>
        <v>0</v>
      </c>
      <c r="P385" s="20">
        <f t="shared" si="95"/>
        <v>0</v>
      </c>
      <c r="Q385" s="20">
        <f t="shared" si="95"/>
        <v>0</v>
      </c>
      <c r="R385" s="20">
        <f t="shared" si="95"/>
        <v>0</v>
      </c>
      <c r="S385" s="20">
        <f t="shared" si="95"/>
        <v>0</v>
      </c>
      <c r="T385" s="20">
        <f t="shared" si="95"/>
        <v>0</v>
      </c>
      <c r="U385" s="20">
        <f t="shared" si="95"/>
        <v>0</v>
      </c>
      <c r="V385" s="20">
        <f t="shared" si="95"/>
        <v>0</v>
      </c>
      <c r="W385" s="20">
        <f t="shared" si="95"/>
        <v>0</v>
      </c>
      <c r="X385" s="20">
        <f t="shared" si="95"/>
        <v>0</v>
      </c>
      <c r="Y385" s="20">
        <f t="shared" si="95"/>
        <v>0</v>
      </c>
      <c r="Z385" s="20">
        <f t="shared" si="95"/>
        <v>0</v>
      </c>
      <c r="AA385" s="20">
        <f t="shared" si="95"/>
        <v>0</v>
      </c>
      <c r="AB385" s="20">
        <f t="shared" si="95"/>
        <v>0</v>
      </c>
      <c r="AC385" s="20">
        <f t="shared" si="95"/>
        <v>0</v>
      </c>
      <c r="AD385" s="20">
        <f t="shared" si="95"/>
        <v>0</v>
      </c>
      <c r="AE385" s="20">
        <f t="shared" si="95"/>
        <v>0</v>
      </c>
      <c r="AF385" s="20">
        <f t="shared" si="95"/>
        <v>0</v>
      </c>
      <c r="AG385" s="20">
        <f t="shared" si="95"/>
        <v>12</v>
      </c>
    </row>
    <row r="386" spans="1:33" s="22" customFormat="1" ht="17.25" customHeight="1">
      <c r="A386" s="31" t="s">
        <v>65</v>
      </c>
      <c r="B386" s="20">
        <f t="shared" si="93"/>
        <v>0</v>
      </c>
      <c r="C386" s="20">
        <f t="shared" si="95"/>
        <v>0</v>
      </c>
      <c r="D386" s="20">
        <f t="shared" si="95"/>
        <v>1</v>
      </c>
      <c r="E386" s="20">
        <f t="shared" si="95"/>
        <v>1</v>
      </c>
      <c r="F386" s="20">
        <f t="shared" si="95"/>
        <v>2</v>
      </c>
      <c r="G386" s="20">
        <f t="shared" si="95"/>
        <v>0</v>
      </c>
      <c r="H386" s="20">
        <f t="shared" si="95"/>
        <v>0</v>
      </c>
      <c r="I386" s="20">
        <f t="shared" si="95"/>
        <v>0</v>
      </c>
      <c r="J386" s="20">
        <f t="shared" si="95"/>
        <v>0</v>
      </c>
      <c r="K386" s="20">
        <f t="shared" si="95"/>
        <v>0</v>
      </c>
      <c r="L386" s="20">
        <f t="shared" si="95"/>
        <v>0</v>
      </c>
      <c r="M386" s="20">
        <f t="shared" si="95"/>
        <v>0</v>
      </c>
      <c r="N386" s="20">
        <f t="shared" si="95"/>
        <v>0</v>
      </c>
      <c r="O386" s="20">
        <f t="shared" si="95"/>
        <v>0</v>
      </c>
      <c r="P386" s="20">
        <f t="shared" si="95"/>
        <v>0</v>
      </c>
      <c r="Q386" s="20">
        <f t="shared" si="95"/>
        <v>0</v>
      </c>
      <c r="R386" s="20">
        <f t="shared" si="95"/>
        <v>0</v>
      </c>
      <c r="S386" s="20">
        <f t="shared" si="95"/>
        <v>0</v>
      </c>
      <c r="T386" s="20">
        <f t="shared" si="95"/>
        <v>0</v>
      </c>
      <c r="U386" s="20">
        <f t="shared" si="95"/>
        <v>0</v>
      </c>
      <c r="V386" s="20">
        <f t="shared" si="95"/>
        <v>0</v>
      </c>
      <c r="W386" s="20">
        <f t="shared" si="95"/>
        <v>0</v>
      </c>
      <c r="X386" s="20">
        <f t="shared" si="95"/>
        <v>0</v>
      </c>
      <c r="Y386" s="20">
        <f t="shared" si="95"/>
        <v>0</v>
      </c>
      <c r="Z386" s="20">
        <f t="shared" si="95"/>
        <v>0</v>
      </c>
      <c r="AA386" s="20">
        <f t="shared" si="95"/>
        <v>0</v>
      </c>
      <c r="AB386" s="20">
        <f t="shared" si="95"/>
        <v>0</v>
      </c>
      <c r="AC386" s="20">
        <f t="shared" si="95"/>
        <v>0</v>
      </c>
      <c r="AD386" s="20">
        <f t="shared" si="95"/>
        <v>0</v>
      </c>
      <c r="AE386" s="20">
        <f t="shared" si="95"/>
        <v>0</v>
      </c>
      <c r="AF386" s="20">
        <f t="shared" si="95"/>
        <v>0</v>
      </c>
      <c r="AG386" s="20">
        <f t="shared" si="95"/>
        <v>4</v>
      </c>
    </row>
    <row r="387" spans="1:33" s="22" customFormat="1" ht="17.25" customHeight="1">
      <c r="A387" s="19" t="s">
        <v>85</v>
      </c>
      <c r="B387" s="20">
        <f t="shared" si="93"/>
        <v>0</v>
      </c>
      <c r="C387" s="20">
        <f t="shared" si="95"/>
        <v>0</v>
      </c>
      <c r="D387" s="20">
        <f t="shared" si="95"/>
        <v>0</v>
      </c>
      <c r="E387" s="20">
        <f t="shared" si="95"/>
        <v>0</v>
      </c>
      <c r="F387" s="20">
        <f t="shared" si="95"/>
        <v>0</v>
      </c>
      <c r="G387" s="20">
        <f t="shared" si="95"/>
        <v>0</v>
      </c>
      <c r="H387" s="20">
        <f t="shared" si="95"/>
        <v>0</v>
      </c>
      <c r="I387" s="20">
        <f t="shared" si="95"/>
        <v>0</v>
      </c>
      <c r="J387" s="20">
        <f t="shared" si="95"/>
        <v>0</v>
      </c>
      <c r="K387" s="20">
        <f t="shared" si="95"/>
        <v>0</v>
      </c>
      <c r="L387" s="20">
        <f t="shared" si="95"/>
        <v>0</v>
      </c>
      <c r="M387" s="20">
        <f t="shared" si="95"/>
        <v>0</v>
      </c>
      <c r="N387" s="20">
        <f t="shared" si="95"/>
        <v>0</v>
      </c>
      <c r="O387" s="20">
        <f t="shared" si="95"/>
        <v>0</v>
      </c>
      <c r="P387" s="20">
        <f t="shared" si="95"/>
        <v>0</v>
      </c>
      <c r="Q387" s="20">
        <f t="shared" si="95"/>
        <v>0</v>
      </c>
      <c r="R387" s="20">
        <f t="shared" si="95"/>
        <v>0</v>
      </c>
      <c r="S387" s="20">
        <f t="shared" si="95"/>
        <v>0</v>
      </c>
      <c r="T387" s="20">
        <f t="shared" si="95"/>
        <v>0</v>
      </c>
      <c r="U387" s="20">
        <f t="shared" si="95"/>
        <v>0</v>
      </c>
      <c r="V387" s="20">
        <f t="shared" si="95"/>
        <v>0</v>
      </c>
      <c r="W387" s="20">
        <f t="shared" si="95"/>
        <v>0</v>
      </c>
      <c r="X387" s="20">
        <f t="shared" si="95"/>
        <v>0</v>
      </c>
      <c r="Y387" s="20">
        <f t="shared" si="95"/>
        <v>0</v>
      </c>
      <c r="Z387" s="20">
        <f t="shared" si="95"/>
        <v>0</v>
      </c>
      <c r="AA387" s="20">
        <f t="shared" si="95"/>
        <v>0</v>
      </c>
      <c r="AB387" s="20">
        <f t="shared" si="95"/>
        <v>0</v>
      </c>
      <c r="AC387" s="20">
        <f t="shared" si="95"/>
        <v>0</v>
      </c>
      <c r="AD387" s="20">
        <f t="shared" si="95"/>
        <v>0</v>
      </c>
      <c r="AE387" s="20">
        <f t="shared" si="95"/>
        <v>0</v>
      </c>
      <c r="AF387" s="20">
        <f t="shared" si="95"/>
        <v>0</v>
      </c>
      <c r="AG387" s="20">
        <f t="shared" si="95"/>
        <v>0</v>
      </c>
    </row>
    <row r="388" spans="1:33" s="22" customFormat="1" ht="17.25" customHeight="1">
      <c r="A388" s="31" t="s">
        <v>68</v>
      </c>
      <c r="B388" s="20">
        <f t="shared" si="93"/>
        <v>0</v>
      </c>
      <c r="C388" s="20">
        <f t="shared" si="95"/>
        <v>0</v>
      </c>
      <c r="D388" s="20">
        <f t="shared" si="95"/>
        <v>0</v>
      </c>
      <c r="E388" s="20">
        <f t="shared" si="95"/>
        <v>0</v>
      </c>
      <c r="F388" s="20">
        <f t="shared" si="95"/>
        <v>0</v>
      </c>
      <c r="G388" s="20">
        <f t="shared" si="95"/>
        <v>0</v>
      </c>
      <c r="H388" s="20">
        <f t="shared" si="95"/>
        <v>0</v>
      </c>
      <c r="I388" s="20">
        <f t="shared" si="95"/>
        <v>0</v>
      </c>
      <c r="J388" s="20">
        <f t="shared" si="95"/>
        <v>0</v>
      </c>
      <c r="K388" s="20">
        <f t="shared" si="95"/>
        <v>0</v>
      </c>
      <c r="L388" s="20">
        <f t="shared" si="95"/>
        <v>0</v>
      </c>
      <c r="M388" s="20">
        <f t="shared" si="95"/>
        <v>0</v>
      </c>
      <c r="N388" s="20">
        <f t="shared" si="95"/>
        <v>0</v>
      </c>
      <c r="O388" s="20">
        <f t="shared" si="95"/>
        <v>0</v>
      </c>
      <c r="P388" s="20">
        <f t="shared" si="95"/>
        <v>0</v>
      </c>
      <c r="Q388" s="20">
        <f t="shared" si="95"/>
        <v>0</v>
      </c>
      <c r="R388" s="20">
        <f t="shared" si="95"/>
        <v>0</v>
      </c>
      <c r="S388" s="20">
        <f t="shared" si="95"/>
        <v>0</v>
      </c>
      <c r="T388" s="20">
        <f t="shared" si="95"/>
        <v>0</v>
      </c>
      <c r="U388" s="20">
        <f t="shared" si="95"/>
        <v>0</v>
      </c>
      <c r="V388" s="20">
        <f t="shared" si="95"/>
        <v>0</v>
      </c>
      <c r="W388" s="20">
        <f t="shared" si="95"/>
        <v>0</v>
      </c>
      <c r="X388" s="20">
        <f t="shared" si="95"/>
        <v>0</v>
      </c>
      <c r="Y388" s="20">
        <f t="shared" si="95"/>
        <v>0</v>
      </c>
      <c r="Z388" s="20">
        <f t="shared" si="95"/>
        <v>0</v>
      </c>
      <c r="AA388" s="20">
        <f t="shared" si="95"/>
        <v>0</v>
      </c>
      <c r="AB388" s="20">
        <f t="shared" si="95"/>
        <v>0</v>
      </c>
      <c r="AC388" s="20">
        <f t="shared" si="95"/>
        <v>0</v>
      </c>
      <c r="AD388" s="20">
        <f t="shared" si="95"/>
        <v>0</v>
      </c>
      <c r="AE388" s="20">
        <f t="shared" si="95"/>
        <v>0</v>
      </c>
      <c r="AF388" s="20">
        <f t="shared" si="95"/>
        <v>0</v>
      </c>
      <c r="AG388" s="20">
        <f t="shared" si="95"/>
        <v>0</v>
      </c>
    </row>
    <row r="389" spans="1:33" s="22" customFormat="1" ht="17.25" customHeight="1">
      <c r="A389" s="31" t="s">
        <v>70</v>
      </c>
      <c r="B389" s="20">
        <f t="shared" si="93"/>
        <v>0</v>
      </c>
      <c r="C389" s="20">
        <f t="shared" si="95"/>
        <v>0</v>
      </c>
      <c r="D389" s="20">
        <f t="shared" si="95"/>
        <v>0</v>
      </c>
      <c r="E389" s="20">
        <f t="shared" si="95"/>
        <v>0</v>
      </c>
      <c r="F389" s="20">
        <f t="shared" si="95"/>
        <v>0</v>
      </c>
      <c r="G389" s="20">
        <f t="shared" si="95"/>
        <v>0</v>
      </c>
      <c r="H389" s="20">
        <f t="shared" ref="C389:AG391" si="96">SUM(H292+H325+H357)</f>
        <v>0</v>
      </c>
      <c r="I389" s="20">
        <f t="shared" si="96"/>
        <v>0</v>
      </c>
      <c r="J389" s="20">
        <f t="shared" si="96"/>
        <v>0</v>
      </c>
      <c r="K389" s="20">
        <f t="shared" si="96"/>
        <v>0</v>
      </c>
      <c r="L389" s="20">
        <f t="shared" si="96"/>
        <v>0</v>
      </c>
      <c r="M389" s="20">
        <f t="shared" si="96"/>
        <v>0</v>
      </c>
      <c r="N389" s="20">
        <f t="shared" si="96"/>
        <v>0</v>
      </c>
      <c r="O389" s="20">
        <f t="shared" si="96"/>
        <v>0</v>
      </c>
      <c r="P389" s="20">
        <f t="shared" si="96"/>
        <v>0</v>
      </c>
      <c r="Q389" s="20">
        <f t="shared" si="96"/>
        <v>0</v>
      </c>
      <c r="R389" s="20">
        <f t="shared" si="96"/>
        <v>0</v>
      </c>
      <c r="S389" s="20">
        <f t="shared" si="96"/>
        <v>0</v>
      </c>
      <c r="T389" s="20">
        <f t="shared" si="96"/>
        <v>0</v>
      </c>
      <c r="U389" s="20">
        <f t="shared" si="96"/>
        <v>0</v>
      </c>
      <c r="V389" s="20">
        <f t="shared" si="96"/>
        <v>0</v>
      </c>
      <c r="W389" s="20">
        <f t="shared" si="96"/>
        <v>0</v>
      </c>
      <c r="X389" s="20">
        <f t="shared" si="96"/>
        <v>0</v>
      </c>
      <c r="Y389" s="20">
        <f t="shared" si="96"/>
        <v>0</v>
      </c>
      <c r="Z389" s="20">
        <f t="shared" si="96"/>
        <v>0</v>
      </c>
      <c r="AA389" s="20">
        <f t="shared" si="96"/>
        <v>0</v>
      </c>
      <c r="AB389" s="20">
        <f t="shared" si="96"/>
        <v>0</v>
      </c>
      <c r="AC389" s="20">
        <f t="shared" si="96"/>
        <v>0</v>
      </c>
      <c r="AD389" s="20">
        <f t="shared" si="96"/>
        <v>0</v>
      </c>
      <c r="AE389" s="20">
        <f t="shared" si="96"/>
        <v>0</v>
      </c>
      <c r="AF389" s="20">
        <f t="shared" si="96"/>
        <v>0</v>
      </c>
      <c r="AG389" s="20">
        <f t="shared" si="96"/>
        <v>0</v>
      </c>
    </row>
    <row r="390" spans="1:33" s="22" customFormat="1" ht="17.25" customHeight="1">
      <c r="A390" s="31" t="s">
        <v>72</v>
      </c>
      <c r="B390" s="20">
        <f t="shared" si="93"/>
        <v>0</v>
      </c>
      <c r="C390" s="20">
        <f t="shared" si="96"/>
        <v>0</v>
      </c>
      <c r="D390" s="20">
        <f t="shared" si="96"/>
        <v>0</v>
      </c>
      <c r="E390" s="20">
        <f t="shared" si="96"/>
        <v>0</v>
      </c>
      <c r="F390" s="20">
        <f t="shared" si="96"/>
        <v>0</v>
      </c>
      <c r="G390" s="20">
        <f t="shared" si="96"/>
        <v>0</v>
      </c>
      <c r="H390" s="20">
        <f t="shared" si="96"/>
        <v>0</v>
      </c>
      <c r="I390" s="20">
        <f t="shared" si="96"/>
        <v>0</v>
      </c>
      <c r="J390" s="20">
        <f t="shared" si="96"/>
        <v>0</v>
      </c>
      <c r="K390" s="20">
        <f t="shared" si="96"/>
        <v>0</v>
      </c>
      <c r="L390" s="20">
        <f t="shared" si="96"/>
        <v>0</v>
      </c>
      <c r="M390" s="20">
        <f t="shared" si="96"/>
        <v>0</v>
      </c>
      <c r="N390" s="20">
        <f t="shared" si="96"/>
        <v>0</v>
      </c>
      <c r="O390" s="20">
        <f t="shared" si="96"/>
        <v>0</v>
      </c>
      <c r="P390" s="20">
        <f t="shared" si="96"/>
        <v>0</v>
      </c>
      <c r="Q390" s="20">
        <f t="shared" si="96"/>
        <v>0</v>
      </c>
      <c r="R390" s="20">
        <f t="shared" si="96"/>
        <v>0</v>
      </c>
      <c r="S390" s="20">
        <f t="shared" si="96"/>
        <v>0</v>
      </c>
      <c r="T390" s="20">
        <f t="shared" si="96"/>
        <v>0</v>
      </c>
      <c r="U390" s="20">
        <f t="shared" si="96"/>
        <v>0</v>
      </c>
      <c r="V390" s="20">
        <f t="shared" si="96"/>
        <v>0</v>
      </c>
      <c r="W390" s="20">
        <f t="shared" si="96"/>
        <v>0</v>
      </c>
      <c r="X390" s="20">
        <f t="shared" si="96"/>
        <v>0</v>
      </c>
      <c r="Y390" s="20">
        <f t="shared" si="96"/>
        <v>0</v>
      </c>
      <c r="Z390" s="20">
        <f t="shared" si="96"/>
        <v>0</v>
      </c>
      <c r="AA390" s="20">
        <f t="shared" si="96"/>
        <v>0</v>
      </c>
      <c r="AB390" s="20">
        <f t="shared" si="96"/>
        <v>0</v>
      </c>
      <c r="AC390" s="20">
        <f t="shared" si="96"/>
        <v>0</v>
      </c>
      <c r="AD390" s="20">
        <f t="shared" si="96"/>
        <v>0</v>
      </c>
      <c r="AE390" s="20">
        <f t="shared" si="96"/>
        <v>0</v>
      </c>
      <c r="AF390" s="20">
        <f t="shared" si="96"/>
        <v>0</v>
      </c>
      <c r="AG390" s="20">
        <f t="shared" si="96"/>
        <v>0</v>
      </c>
    </row>
    <row r="391" spans="1:33" s="22" customFormat="1" ht="17.25" customHeight="1">
      <c r="A391" s="31" t="s">
        <v>74</v>
      </c>
      <c r="B391" s="20">
        <f t="shared" si="93"/>
        <v>0</v>
      </c>
      <c r="C391" s="20">
        <f t="shared" si="96"/>
        <v>0</v>
      </c>
      <c r="D391" s="20">
        <f t="shared" si="96"/>
        <v>0</v>
      </c>
      <c r="E391" s="20">
        <f t="shared" si="96"/>
        <v>0</v>
      </c>
      <c r="F391" s="20">
        <f t="shared" si="96"/>
        <v>0</v>
      </c>
      <c r="G391" s="20">
        <f t="shared" si="96"/>
        <v>0</v>
      </c>
      <c r="H391" s="20">
        <f t="shared" si="96"/>
        <v>0</v>
      </c>
      <c r="I391" s="20">
        <f t="shared" si="96"/>
        <v>0</v>
      </c>
      <c r="J391" s="20">
        <f t="shared" si="96"/>
        <v>0</v>
      </c>
      <c r="K391" s="20">
        <f t="shared" si="96"/>
        <v>0</v>
      </c>
      <c r="L391" s="20">
        <f t="shared" si="96"/>
        <v>0</v>
      </c>
      <c r="M391" s="20">
        <f t="shared" si="96"/>
        <v>0</v>
      </c>
      <c r="N391" s="20">
        <f t="shared" si="96"/>
        <v>0</v>
      </c>
      <c r="O391" s="20">
        <f t="shared" si="96"/>
        <v>0</v>
      </c>
      <c r="P391" s="20">
        <f t="shared" si="96"/>
        <v>0</v>
      </c>
      <c r="Q391" s="20">
        <f t="shared" si="96"/>
        <v>0</v>
      </c>
      <c r="R391" s="20">
        <f t="shared" si="96"/>
        <v>0</v>
      </c>
      <c r="S391" s="20">
        <f t="shared" si="96"/>
        <v>0</v>
      </c>
      <c r="T391" s="20">
        <f t="shared" si="96"/>
        <v>0</v>
      </c>
      <c r="U391" s="20">
        <f t="shared" si="96"/>
        <v>0</v>
      </c>
      <c r="V391" s="20">
        <f t="shared" si="96"/>
        <v>0</v>
      </c>
      <c r="W391" s="20">
        <f t="shared" si="96"/>
        <v>0</v>
      </c>
      <c r="X391" s="20">
        <f t="shared" si="96"/>
        <v>0</v>
      </c>
      <c r="Y391" s="20">
        <f t="shared" si="96"/>
        <v>0</v>
      </c>
      <c r="Z391" s="20">
        <f t="shared" si="96"/>
        <v>0</v>
      </c>
      <c r="AA391" s="20">
        <f t="shared" si="96"/>
        <v>0</v>
      </c>
      <c r="AB391" s="20">
        <f t="shared" si="96"/>
        <v>0</v>
      </c>
      <c r="AC391" s="20">
        <f t="shared" si="96"/>
        <v>0</v>
      </c>
      <c r="AD391" s="20">
        <f t="shared" si="96"/>
        <v>0</v>
      </c>
      <c r="AE391" s="20">
        <f t="shared" si="96"/>
        <v>0</v>
      </c>
      <c r="AF391" s="20">
        <f t="shared" si="96"/>
        <v>0</v>
      </c>
      <c r="AG391" s="20">
        <f t="shared" si="96"/>
        <v>0</v>
      </c>
    </row>
    <row r="392" spans="1:33" s="22" customFormat="1" ht="17.25" customHeight="1">
      <c r="A392" s="64" t="s">
        <v>9</v>
      </c>
      <c r="B392" s="65">
        <f>SUM(B364:B391)</f>
        <v>0</v>
      </c>
      <c r="C392" s="65">
        <f t="shared" ref="C392:AG392" si="97">SUM(C364:C391)</f>
        <v>0</v>
      </c>
      <c r="D392" s="65">
        <f t="shared" si="97"/>
        <v>13</v>
      </c>
      <c r="E392" s="65">
        <f t="shared" si="97"/>
        <v>8</v>
      </c>
      <c r="F392" s="65">
        <f t="shared" si="97"/>
        <v>42</v>
      </c>
      <c r="G392" s="65">
        <f t="shared" si="97"/>
        <v>10</v>
      </c>
      <c r="H392" s="65">
        <f t="shared" si="97"/>
        <v>0</v>
      </c>
      <c r="I392" s="65">
        <f t="shared" si="97"/>
        <v>0</v>
      </c>
      <c r="J392" s="65">
        <f t="shared" si="97"/>
        <v>0</v>
      </c>
      <c r="K392" s="65">
        <f t="shared" si="97"/>
        <v>0</v>
      </c>
      <c r="L392" s="65">
        <f t="shared" si="97"/>
        <v>0</v>
      </c>
      <c r="M392" s="65">
        <f t="shared" si="97"/>
        <v>0</v>
      </c>
      <c r="N392" s="65">
        <f t="shared" si="97"/>
        <v>0</v>
      </c>
      <c r="O392" s="65">
        <f t="shared" si="97"/>
        <v>0</v>
      </c>
      <c r="P392" s="65">
        <f t="shared" si="97"/>
        <v>0</v>
      </c>
      <c r="Q392" s="65">
        <f t="shared" si="97"/>
        <v>0</v>
      </c>
      <c r="R392" s="65">
        <f t="shared" si="97"/>
        <v>0</v>
      </c>
      <c r="S392" s="65">
        <f t="shared" si="97"/>
        <v>0</v>
      </c>
      <c r="T392" s="65">
        <f t="shared" si="97"/>
        <v>0</v>
      </c>
      <c r="U392" s="65">
        <f t="shared" si="97"/>
        <v>0</v>
      </c>
      <c r="V392" s="65">
        <f t="shared" si="97"/>
        <v>0</v>
      </c>
      <c r="W392" s="65">
        <f t="shared" si="97"/>
        <v>0</v>
      </c>
      <c r="X392" s="65">
        <f t="shared" si="97"/>
        <v>0</v>
      </c>
      <c r="Y392" s="65">
        <f t="shared" si="97"/>
        <v>0</v>
      </c>
      <c r="Z392" s="65">
        <f t="shared" si="97"/>
        <v>0</v>
      </c>
      <c r="AA392" s="65">
        <f t="shared" si="97"/>
        <v>0</v>
      </c>
      <c r="AB392" s="65">
        <f t="shared" si="97"/>
        <v>0</v>
      </c>
      <c r="AC392" s="65">
        <f t="shared" si="97"/>
        <v>0</v>
      </c>
      <c r="AD392" s="65">
        <f t="shared" si="97"/>
        <v>0</v>
      </c>
      <c r="AE392" s="65">
        <f t="shared" si="97"/>
        <v>0</v>
      </c>
      <c r="AF392" s="65">
        <f t="shared" si="97"/>
        <v>0</v>
      </c>
      <c r="AG392" s="65">
        <f t="shared" si="97"/>
        <v>73</v>
      </c>
    </row>
  </sheetData>
  <conditionalFormatting sqref="B133:AG134 AG137:AG166 B170:AG199 B3:AG32 B36:AG66 B137:AF165 B99:AG99 B231:AG232 B234:AG262 B361:AG362">
    <cfRule type="cellIs" dxfId="54" priority="64" stopIfTrue="1" operator="greaterThan">
      <formula>0</formula>
    </cfRule>
  </conditionalFormatting>
  <conditionalFormatting sqref="A136:A159 A161:A166 A195:A199 B164:AF166 A231:A232 A361:A362">
    <cfRule type="containsText" dxfId="53" priority="62" stopIfTrue="1" operator="containsText" text="NO SOLDER">
      <formula>NOT(ISERROR(SEARCH("NO SOLDER",A136)))</formula>
    </cfRule>
    <cfRule type="containsText" dxfId="52" priority="63" stopIfTrue="1" operator="containsText" text="FLOATING">
      <formula>NOT(ISERROR(SEARCH("FLOATING",A136)))</formula>
    </cfRule>
  </conditionalFormatting>
  <conditionalFormatting sqref="A170:A192 A194">
    <cfRule type="containsText" dxfId="51" priority="60" stopIfTrue="1" operator="containsText" text="NO SOLDER">
      <formula>NOT(ISERROR(SEARCH("NO SOLDER",A170)))</formula>
    </cfRule>
    <cfRule type="containsText" dxfId="50" priority="61" stopIfTrue="1" operator="containsText" text="FLOATING">
      <formula>NOT(ISERROR(SEARCH("FLOATING",A170)))</formula>
    </cfRule>
  </conditionalFormatting>
  <conditionalFormatting sqref="A169">
    <cfRule type="containsText" dxfId="49" priority="58" stopIfTrue="1" operator="containsText" text="NO SOLDER">
      <formula>NOT(ISERROR(SEARCH("NO SOLDER",A169)))</formula>
    </cfRule>
    <cfRule type="containsText" dxfId="48" priority="59" stopIfTrue="1" operator="containsText" text="FLOATING">
      <formula>NOT(ISERROR(SEARCH("FLOATING",A169)))</formula>
    </cfRule>
  </conditionalFormatting>
  <conditionalFormatting sqref="A170:A192 A194">
    <cfRule type="containsText" dxfId="47" priority="55" stopIfTrue="1" operator="containsText" text="NO SOLDER">
      <formula>NOT(ISERROR(SEARCH("NO SOLDER",A170)))</formula>
    </cfRule>
    <cfRule type="containsText" dxfId="46" priority="56" stopIfTrue="1" operator="containsText" text="FLOATING">
      <formula>NOT(ISERROR(SEARCH("FLOATING",A170)))</formula>
    </cfRule>
  </conditionalFormatting>
  <conditionalFormatting sqref="B102:AG132">
    <cfRule type="cellIs" dxfId="45" priority="53" stopIfTrue="1" operator="greaterThan">
      <formula>0</formula>
    </cfRule>
  </conditionalFormatting>
  <conditionalFormatting sqref="A259:A262">
    <cfRule type="containsText" dxfId="44" priority="50" stopIfTrue="1" operator="containsText" text="NO SOLDER">
      <formula>NOT(ISERROR(SEARCH("NO SOLDER",A259)))</formula>
    </cfRule>
    <cfRule type="containsText" dxfId="43" priority="51" stopIfTrue="1" operator="containsText" text="FLOATING">
      <formula>NOT(ISERROR(SEARCH("FLOATING",A259)))</formula>
    </cfRule>
  </conditionalFormatting>
  <conditionalFormatting sqref="A234:A256 A258">
    <cfRule type="containsText" dxfId="42" priority="48" stopIfTrue="1" operator="containsText" text="NO SOLDER">
      <formula>NOT(ISERROR(SEARCH("NO SOLDER",A234)))</formula>
    </cfRule>
    <cfRule type="containsText" dxfId="41" priority="49" stopIfTrue="1" operator="containsText" text="FLOATING">
      <formula>NOT(ISERROR(SEARCH("FLOATING",A234)))</formula>
    </cfRule>
  </conditionalFormatting>
  <conditionalFormatting sqref="A234:A256 A258">
    <cfRule type="containsText" dxfId="40" priority="44" stopIfTrue="1" operator="containsText" text="NO SOLDER">
      <formula>NOT(ISERROR(SEARCH("NO SOLDER",A234)))</formula>
    </cfRule>
    <cfRule type="containsText" dxfId="39" priority="45" stopIfTrue="1" operator="containsText" text="FLOATING">
      <formula>NOT(ISERROR(SEARCH("FLOATING",A234)))</formula>
    </cfRule>
  </conditionalFormatting>
  <conditionalFormatting sqref="A233">
    <cfRule type="containsText" dxfId="38" priority="39" stopIfTrue="1" operator="containsText" text="NO SOLDER">
      <formula>NOT(ISERROR(SEARCH("NO SOLDER",A233)))</formula>
    </cfRule>
    <cfRule type="containsText" dxfId="37" priority="40" stopIfTrue="1" operator="containsText" text="FLOATING">
      <formula>NOT(ISERROR(SEARCH("FLOATING",A233)))</formula>
    </cfRule>
  </conditionalFormatting>
  <conditionalFormatting sqref="AG267:AG296 B300:AG329 B267:AF295 B364:AG392">
    <cfRule type="cellIs" dxfId="36" priority="38" stopIfTrue="1" operator="greaterThan">
      <formula>0</formula>
    </cfRule>
  </conditionalFormatting>
  <conditionalFormatting sqref="A266:A289 A291:A296 A325:A329 B294:AF296">
    <cfRule type="containsText" dxfId="35" priority="36" stopIfTrue="1" operator="containsText" text="NO SOLDER">
      <formula>NOT(ISERROR(SEARCH("NO SOLDER",A266)))</formula>
    </cfRule>
    <cfRule type="containsText" dxfId="34" priority="37" stopIfTrue="1" operator="containsText" text="FLOATING">
      <formula>NOT(ISERROR(SEARCH("FLOATING",A266)))</formula>
    </cfRule>
  </conditionalFormatting>
  <conditionalFormatting sqref="A300:A322 A324">
    <cfRule type="containsText" dxfId="33" priority="34" stopIfTrue="1" operator="containsText" text="NO SOLDER">
      <formula>NOT(ISERROR(SEARCH("NO SOLDER",A300)))</formula>
    </cfRule>
    <cfRule type="containsText" dxfId="32" priority="35" stopIfTrue="1" operator="containsText" text="FLOATING">
      <formula>NOT(ISERROR(SEARCH("FLOATING",A300)))</formula>
    </cfRule>
  </conditionalFormatting>
  <conditionalFormatting sqref="A299">
    <cfRule type="containsText" dxfId="31" priority="32" stopIfTrue="1" operator="containsText" text="NO SOLDER">
      <formula>NOT(ISERROR(SEARCH("NO SOLDER",A299)))</formula>
    </cfRule>
    <cfRule type="containsText" dxfId="30" priority="33" stopIfTrue="1" operator="containsText" text="FLOATING">
      <formula>NOT(ISERROR(SEARCH("FLOATING",A299)))</formula>
    </cfRule>
  </conditionalFormatting>
  <conditionalFormatting sqref="A300:A322 A324">
    <cfRule type="containsText" dxfId="29" priority="30" stopIfTrue="1" operator="containsText" text="NO SOLDER">
      <formula>NOT(ISERROR(SEARCH("NO SOLDER",A300)))</formula>
    </cfRule>
    <cfRule type="containsText" dxfId="28" priority="31" stopIfTrue="1" operator="containsText" text="FLOATING">
      <formula>NOT(ISERROR(SEARCH("FLOATING",A300)))</formula>
    </cfRule>
  </conditionalFormatting>
  <conditionalFormatting sqref="A389:A392">
    <cfRule type="containsText" dxfId="27" priority="27" stopIfTrue="1" operator="containsText" text="NO SOLDER">
      <formula>NOT(ISERROR(SEARCH("NO SOLDER",A389)))</formula>
    </cfRule>
    <cfRule type="containsText" dxfId="26" priority="28" stopIfTrue="1" operator="containsText" text="FLOATING">
      <formula>NOT(ISERROR(SEARCH("FLOATING",A389)))</formula>
    </cfRule>
  </conditionalFormatting>
  <conditionalFormatting sqref="A364:A386 A388">
    <cfRule type="containsText" dxfId="25" priority="25" stopIfTrue="1" operator="containsText" text="NO SOLDER">
      <formula>NOT(ISERROR(SEARCH("NO SOLDER",A364)))</formula>
    </cfRule>
    <cfRule type="containsText" dxfId="24" priority="26" stopIfTrue="1" operator="containsText" text="FLOATING">
      <formula>NOT(ISERROR(SEARCH("FLOATING",A364)))</formula>
    </cfRule>
  </conditionalFormatting>
  <conditionalFormatting sqref="A364:A386 A388">
    <cfRule type="containsText" dxfId="23" priority="23" stopIfTrue="1" operator="containsText" text="NO SOLDER">
      <formula>NOT(ISERROR(SEARCH("NO SOLDER",A364)))</formula>
    </cfRule>
    <cfRule type="containsText" dxfId="22" priority="24" stopIfTrue="1" operator="containsText" text="FLOATING">
      <formula>NOT(ISERROR(SEARCH("FLOATING",A364)))</formula>
    </cfRule>
  </conditionalFormatting>
  <conditionalFormatting sqref="A363">
    <cfRule type="containsText" dxfId="21" priority="21" stopIfTrue="1" operator="containsText" text="NO SOLDER">
      <formula>NOT(ISERROR(SEARCH("NO SOLDER",A363)))</formula>
    </cfRule>
    <cfRule type="containsText" dxfId="20" priority="22" stopIfTrue="1" operator="containsText" text="FLOATING">
      <formula>NOT(ISERROR(SEARCH("FLOATING",A363)))</formula>
    </cfRule>
  </conditionalFormatting>
  <conditionalFormatting sqref="B296:AG296">
    <cfRule type="cellIs" dxfId="19" priority="20" operator="greaterThan">
      <formula>0</formula>
    </cfRule>
  </conditionalFormatting>
  <conditionalFormatting sqref="B69:AG98">
    <cfRule type="cellIs" dxfId="18" priority="19" stopIfTrue="1" operator="greaterThan">
      <formula>0</formula>
    </cfRule>
  </conditionalFormatting>
  <conditionalFormatting sqref="B202:AG230">
    <cfRule type="cellIs" dxfId="17" priority="18" stopIfTrue="1" operator="greaterThan">
      <formula>0</formula>
    </cfRule>
  </conditionalFormatting>
  <conditionalFormatting sqref="A227:A230">
    <cfRule type="containsText" dxfId="16" priority="16" stopIfTrue="1" operator="containsText" text="NO SOLDER">
      <formula>NOT(ISERROR(SEARCH("NO SOLDER",A227)))</formula>
    </cfRule>
    <cfRule type="containsText" dxfId="15" priority="17" stopIfTrue="1" operator="containsText" text="FLOATING">
      <formula>NOT(ISERROR(SEARCH("FLOATING",A227)))</formula>
    </cfRule>
  </conditionalFormatting>
  <conditionalFormatting sqref="A202:A224 A226">
    <cfRule type="containsText" dxfId="14" priority="14" stopIfTrue="1" operator="containsText" text="NO SOLDER">
      <formula>NOT(ISERROR(SEARCH("NO SOLDER",A202)))</formula>
    </cfRule>
    <cfRule type="containsText" dxfId="13" priority="15" stopIfTrue="1" operator="containsText" text="FLOATING">
      <formula>NOT(ISERROR(SEARCH("FLOATING",A202)))</formula>
    </cfRule>
  </conditionalFormatting>
  <conditionalFormatting sqref="A201">
    <cfRule type="containsText" dxfId="12" priority="12" stopIfTrue="1" operator="containsText" text="NO SOLDER">
      <formula>NOT(ISERROR(SEARCH("NO SOLDER",A201)))</formula>
    </cfRule>
    <cfRule type="containsText" dxfId="11" priority="13" stopIfTrue="1" operator="containsText" text="FLOATING">
      <formula>NOT(ISERROR(SEARCH("FLOATING",A201)))</formula>
    </cfRule>
  </conditionalFormatting>
  <conditionalFormatting sqref="A202:A224 A226">
    <cfRule type="containsText" dxfId="10" priority="10" stopIfTrue="1" operator="containsText" text="NO SOLDER">
      <formula>NOT(ISERROR(SEARCH("NO SOLDER",A202)))</formula>
    </cfRule>
    <cfRule type="containsText" dxfId="9" priority="11" stopIfTrue="1" operator="containsText" text="FLOATING">
      <formula>NOT(ISERROR(SEARCH("FLOATING",A202)))</formula>
    </cfRule>
  </conditionalFormatting>
  <conditionalFormatting sqref="B332:AG360">
    <cfRule type="cellIs" dxfId="8" priority="9" stopIfTrue="1" operator="greaterThan">
      <formula>0</formula>
    </cfRule>
  </conditionalFormatting>
  <conditionalFormatting sqref="A357:A360">
    <cfRule type="containsText" dxfId="7" priority="7" stopIfTrue="1" operator="containsText" text="NO SOLDER">
      <formula>NOT(ISERROR(SEARCH("NO SOLDER",A357)))</formula>
    </cfRule>
    <cfRule type="containsText" dxfId="6" priority="8" stopIfTrue="1" operator="containsText" text="FLOATING">
      <formula>NOT(ISERROR(SEARCH("FLOATING",A357)))</formula>
    </cfRule>
  </conditionalFormatting>
  <conditionalFormatting sqref="A332:A338 A356 A340:A354">
    <cfRule type="containsText" dxfId="5" priority="5" stopIfTrue="1" operator="containsText" text="NO SOLDER">
      <formula>NOT(ISERROR(SEARCH("NO SOLDER",A332)))</formula>
    </cfRule>
    <cfRule type="containsText" dxfId="4" priority="6" stopIfTrue="1" operator="containsText" text="FLOATING">
      <formula>NOT(ISERROR(SEARCH("FLOATING",A332)))</formula>
    </cfRule>
  </conditionalFormatting>
  <conditionalFormatting sqref="A331">
    <cfRule type="containsText" dxfId="3" priority="3" stopIfTrue="1" operator="containsText" text="NO SOLDER">
      <formula>NOT(ISERROR(SEARCH("NO SOLDER",A331)))</formula>
    </cfRule>
    <cfRule type="containsText" dxfId="2" priority="4" stopIfTrue="1" operator="containsText" text="FLOATING">
      <formula>NOT(ISERROR(SEARCH("FLOATING",A331)))</formula>
    </cfRule>
  </conditionalFormatting>
  <conditionalFormatting sqref="A332:A338 A356 A340:A354">
    <cfRule type="containsText" dxfId="1" priority="1" stopIfTrue="1" operator="containsText" text="NO SOLDER">
      <formula>NOT(ISERROR(SEARCH("NO SOLDER",A332)))</formula>
    </cfRule>
    <cfRule type="containsText" dxfId="0" priority="2" stopIfTrue="1" operator="containsText" text="FLOATING">
      <formula>NOT(ISERROR(SEARCH("FLOATING",A332)))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input</vt:lpstr>
      <vt:lpstr>Loại lỗi</vt:lpstr>
      <vt:lpstr>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2024-01-08T08:37:53Z</dcterms:modified>
</cp:coreProperties>
</file>