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cape\Project\note++\"/>
    </mc:Choice>
  </mc:AlternateContent>
  <bookViews>
    <workbookView xWindow="0" yWindow="0" windowWidth="19200" windowHeight="7930"/>
  </bookViews>
  <sheets>
    <sheet name="Trang_tính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B3" i="1" l="1"/>
  <c r="J2" i="1"/>
  <c r="H4" i="1"/>
  <c r="H3" i="1"/>
  <c r="I3" i="1"/>
  <c r="C3" i="1" s="1"/>
  <c r="J3" i="1" l="1"/>
  <c r="B4" i="1" l="1"/>
  <c r="C4" i="1"/>
  <c r="J4" i="1" s="1"/>
</calcChain>
</file>

<file path=xl/sharedStrings.xml><?xml version="1.0" encoding="utf-8"?>
<sst xmlns="http://schemas.openxmlformats.org/spreadsheetml/2006/main" count="20" uniqueCount="16">
  <si>
    <t>15/7</t>
  </si>
  <si>
    <t>16/7</t>
  </si>
  <si>
    <t>ngày</t>
  </si>
  <si>
    <t>quỹ ngoài</t>
  </si>
  <si>
    <t>tổng tiền</t>
  </si>
  <si>
    <t>quỹ trong</t>
  </si>
  <si>
    <t>thu trong</t>
  </si>
  <si>
    <t>thu ngoài</t>
  </si>
  <si>
    <t>chi trong</t>
  </si>
  <si>
    <t>chi ngoài</t>
  </si>
  <si>
    <t>tổng tc trong</t>
  </si>
  <si>
    <t>tổng tc ngoài</t>
  </si>
  <si>
    <t>đi với gấu</t>
  </si>
  <si>
    <t>tai nghe bé đưa 50k</t>
  </si>
  <si>
    <t>mua đồ ăn 30k + đá mài 40k</t>
  </si>
  <si>
    <t>alex đưa 300k + 43k lẻ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</si>
</sst>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H8" sqref="H8"/>
    </sheetView>
  </sheetViews>
  <sheetFormatPr defaultRowHeight="14.5" x14ac:dyDescent="0.35"/>
  <cols>
    <col min="8" max="8" width="11.81640625" customWidth="1"/>
    <col min="9" max="9" width="12.26953125" customWidth="1"/>
    <col min="12" max="12" width="21.26953125" customWidth="1"/>
    <col min="13" max="13" width="10.7265625" customWidth="1"/>
  </cols>
  <sheetData>
    <row r="1" spans="1:14" x14ac:dyDescent="0.35">
      <c r="A1" t="s">
        <v>2</v>
      </c>
      <c r="B1" t="s">
        <v>5</v>
      </c>
      <c r="C1" t="s">
        <v>3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4</v>
      </c>
    </row>
    <row r="2" spans="1:14" x14ac:dyDescent="0.35">
      <c r="A2" s="1">
        <v>43015</v>
      </c>
      <c r="B2">
        <v>5500000</v>
      </c>
      <c r="C2">
        <v>2500000</v>
      </c>
      <c r="J2">
        <f>(B2+C2)</f>
        <v>8000000</v>
      </c>
    </row>
    <row r="3" spans="1:14" x14ac:dyDescent="0.35">
      <c r="A3" t="s">
        <v>0</v>
      </c>
      <c r="B3">
        <f>(J2-C2+H3)</f>
        <v>5500000</v>
      </c>
      <c r="C3">
        <f>(J2-B2+I3)</f>
        <v>2100000</v>
      </c>
      <c r="D3">
        <v>0</v>
      </c>
      <c r="E3">
        <v>50000</v>
      </c>
      <c r="F3">
        <v>0</v>
      </c>
      <c r="G3">
        <v>450000</v>
      </c>
      <c r="H3">
        <f>(D3-F3)</f>
        <v>0</v>
      </c>
      <c r="I3">
        <f>(E3-G3)</f>
        <v>-400000</v>
      </c>
      <c r="J3">
        <f>(B3+C3)</f>
        <v>7600000</v>
      </c>
      <c r="K3" t="s">
        <v>7</v>
      </c>
      <c r="L3" t="s">
        <v>13</v>
      </c>
      <c r="M3" t="s">
        <v>9</v>
      </c>
      <c r="N3" t="s">
        <v>12</v>
      </c>
    </row>
    <row r="4" spans="1:14" x14ac:dyDescent="0.35">
      <c r="A4" t="s">
        <v>1</v>
      </c>
      <c r="B4">
        <f>(J3-C3+H4)</f>
        <v>5500000</v>
      </c>
      <c r="C4">
        <f>(J3-B3+I4)</f>
        <v>2373000</v>
      </c>
      <c r="D4">
        <v>0</v>
      </c>
      <c r="E4">
        <v>343000</v>
      </c>
      <c r="F4">
        <v>0</v>
      </c>
      <c r="G4">
        <v>70000</v>
      </c>
      <c r="H4">
        <f>(D4-F4)</f>
        <v>0</v>
      </c>
      <c r="I4">
        <f>(E4-G4)</f>
        <v>273000</v>
      </c>
      <c r="J4">
        <f>(B4+C4)</f>
        <v>7873000</v>
      </c>
      <c r="K4" t="s">
        <v>7</v>
      </c>
      <c r="L4" t="s">
        <v>15</v>
      </c>
      <c r="M4" t="s">
        <v>9</v>
      </c>
      <c r="N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TAM</dc:creator>
  <cp:lastModifiedBy>NGUYEN DUY TAM</cp:lastModifiedBy>
  <dcterms:created xsi:type="dcterms:W3CDTF">2017-07-16T05:21:50Z</dcterms:created>
  <dcterms:modified xsi:type="dcterms:W3CDTF">2017-07-16T10:24:36Z</dcterms:modified>
</cp:coreProperties>
</file>