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ANTHAO\Desktop\"/>
    </mc:Choice>
  </mc:AlternateContent>
  <bookViews>
    <workbookView xWindow="0" yWindow="0" windowWidth="20490" windowHeight="7755"/>
  </bookViews>
  <sheets>
    <sheet name="Test Report" sheetId="2" r:id="rId1"/>
    <sheet name="Test Summary Report" sheetId="3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3" l="1"/>
  <c r="F16" i="3"/>
  <c r="E16" i="3"/>
  <c r="G16" i="3"/>
</calcChain>
</file>

<file path=xl/sharedStrings.xml><?xml version="1.0" encoding="utf-8"?>
<sst xmlns="http://schemas.openxmlformats.org/spreadsheetml/2006/main" count="45" uniqueCount="34">
  <si>
    <t>Test Report</t>
  </si>
  <si>
    <t>Project Name:</t>
  </si>
  <si>
    <t>Tester:</t>
  </si>
  <si>
    <t>ID</t>
  </si>
  <si>
    <t>Function Name</t>
  </si>
  <si>
    <t>Problem summary</t>
  </si>
  <si>
    <t>How to reproduce it</t>
  </si>
  <si>
    <t>Reported by</t>
  </si>
  <si>
    <t>Date</t>
  </si>
  <si>
    <t>Assigned to</t>
  </si>
  <si>
    <t>Status</t>
  </si>
  <si>
    <t>Comment</t>
  </si>
  <si>
    <t>01</t>
  </si>
  <si>
    <t>Function name</t>
  </si>
  <si>
    <t>Login as admin</t>
  </si>
  <si>
    <t>Login with blank User name not display error</t>
  </si>
  <si>
    <r>
      <t>1. Enter User Name : " "
2.Enter Password 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</si>
  <si>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PTThao</t>
  </si>
  <si>
    <t>Open</t>
  </si>
  <si>
    <t>02</t>
  </si>
  <si>
    <t>Login as end user</t>
  </si>
  <si>
    <t>Date:</t>
  </si>
  <si>
    <t>Total of functions:</t>
  </si>
  <si>
    <t>© 2016, Aperia, Inc.</t>
  </si>
  <si>
    <t>No</t>
  </si>
  <si>
    <t>Function ID</t>
  </si>
  <si>
    <t>Pass</t>
  </si>
  <si>
    <t>Fail</t>
  </si>
  <si>
    <t>Untest</t>
  </si>
  <si>
    <t>Number of test cases</t>
  </si>
  <si>
    <t>Test Summary Report</t>
  </si>
  <si>
    <t>Go to Test Report</t>
  </si>
  <si>
    <t>Total</t>
  </si>
  <si>
    <t>Go to Test Summary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</si>
</sst>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8"/>
      <name val="Calibri"/>
      <family val="2"/>
      <scheme val="minor"/>
    </font>
    <font>
      <sz val="10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b/>
      <sz val="22"/>
      <color theme="8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 tint="-0.249977111117893"/>
      </bottom>
      <diagonal/>
    </border>
    <border>
      <left/>
      <right style="thin">
        <color theme="0"/>
      </right>
      <top/>
      <bottom style="thin">
        <color theme="0" tint="-0.249977111117893"/>
      </bottom>
      <diagonal/>
    </border>
    <border>
      <left style="thin">
        <color theme="0"/>
      </left>
      <right/>
      <top style="thin">
        <color theme="0"/>
      </top>
      <bottom style="thin">
        <color theme="0" tint="-0.249977111117893"/>
      </bottom>
      <diagonal/>
    </border>
    <border>
      <left/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0" xfId="0" quotePrefix="1" applyBorder="1" applyAlignment="1">
      <alignment horizontal="right" vertical="center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right"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0" borderId="13" xfId="0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top"/>
    </xf>
    <xf numFmtId="0" fontId="9" fillId="0" borderId="4" xfId="0" applyFont="1" applyBorder="1" applyAlignment="1">
      <alignment horizontal="left" vertical="top"/>
    </xf>
    <xf numFmtId="0" fontId="9" fillId="0" borderId="5" xfId="0" applyFont="1" applyBorder="1" applyAlignment="1">
      <alignment horizontal="left" vertical="top"/>
    </xf>
    <xf numFmtId="0" fontId="0" fillId="0" borderId="1" xfId="0" applyBorder="1"/>
    <xf numFmtId="0" fontId="0" fillId="0" borderId="6" xfId="0" applyBorder="1"/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0" fillId="0" borderId="12" xfId="0" applyFont="1" applyBorder="1"/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10" fillId="0" borderId="1" xfId="0" applyFont="1" applyBorder="1" applyAlignment="1">
      <alignment horizontal="right"/>
    </xf>
    <xf numFmtId="0" fontId="11" fillId="0" borderId="1" xfId="1" applyBorder="1" applyAlignment="1">
      <alignment horizontal="right"/>
    </xf>
    <xf numFmtId="0" fontId="5" fillId="0" borderId="1" xfId="0" applyFont="1" applyBorder="1" applyAlignment="1">
      <alignment horizontal="right" vertical="center"/>
    </xf>
    <xf numFmtId="0" fontId="0" fillId="0" borderId="8" xfId="0" applyBorder="1"/>
    <xf numFmtId="0" fontId="4" fillId="0" borderId="19" xfId="0" applyFont="1" applyBorder="1" applyAlignment="1">
      <alignment horizontal="center" vertical="center"/>
    </xf>
    <xf numFmtId="0" fontId="2" fillId="0" borderId="0" xfId="0" applyFont="1"/>
    <xf numFmtId="0" fontId="11" fillId="0" borderId="1" xfId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19"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alignment horizontal="right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right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104775</xdr:colOff>
      <xdr:row>0</xdr:row>
      <xdr:rowOff>0</xdr:rowOff>
    </xdr:from>
    <xdr:to>
      <xdr:col>8</xdr:col>
      <xdr:colOff>1435500</xdr:colOff>
      <xdr:row>1</xdr:row>
      <xdr:rowOff>123825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0"/>
          <a:ext cx="1330725" cy="314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361950</xdr:colOff>
      <xdr:row>0</xdr:row>
      <xdr:rowOff>0</xdr:rowOff>
    </xdr:from>
    <xdr:to>
      <xdr:col>6</xdr:col>
      <xdr:colOff>1845076</xdr:colOff>
      <xdr:row>1</xdr:row>
      <xdr:rowOff>159822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0" y="0"/>
          <a:ext cx="1483126" cy="35032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6:I16" totalsRowShown="0" headerRowDxfId="18" dataDxfId="17">
  <autoFilter ref="A6:I16"/>
  <tableColumns count="9">
    <tableColumn id="1" name="ID" dataDxfId="16"/>
    <tableColumn id="2" name="Function name" dataDxfId="15"/>
    <tableColumn id="3" name="Problem summary" dataDxfId="14"/>
    <tableColumn id="4" name="How to reproduce it" dataDxfId="13"/>
    <tableColumn id="5" name="Reported by" dataDxfId="12"/>
    <tableColumn id="6" name="Date" dataDxfId="11"/>
    <tableColumn id="7" name="Assigned to" dataDxfId="10"/>
    <tableColumn id="8" name="Status" dataDxfId="9"/>
    <tableColumn id="9" name="Comment" dataDxfId="8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6:G16" totalsRowCount="1" headerRowDxfId="7">
  <autoFilter ref="A6:G15"/>
  <tableColumns count="7">
    <tableColumn id="1" name="No" totalsRowDxfId="5"/>
    <tableColumn id="2" name="Function ID" dataDxfId="6" totalsRowDxfId="4"/>
    <tableColumn id="3" name="Function Name" totalsRowLabel="Total"/>
    <tableColumn id="4" name="Pass" totalsRowFunction="sum" totalsRowDxfId="3"/>
    <tableColumn id="5" name="Fail" totalsRowFunction="sum" totalsRowDxfId="2"/>
    <tableColumn id="6" name="Untest" totalsRowFunction="sum" totalsRowDxfId="1"/>
    <tableColumn id="7" name="Number of test cases" totalsRowFunction="sum" totalsRow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I5" sqref="I5"/>
    </sheetView>
  </sheetViews>
  <sheetFormatPr defaultRowHeight="15" x14ac:dyDescent="0.25"/>
  <cols>
    <col min="1" max="1" width="11" style="15" customWidth="1"/>
    <col min="2" max="2" width="23.5703125" style="4" customWidth="1"/>
    <col min="3" max="3" width="27.140625" style="4" customWidth="1"/>
    <col min="4" max="4" width="29.85546875" style="4" customWidth="1"/>
    <col min="5" max="5" width="21" style="13" customWidth="1"/>
    <col min="6" max="6" width="16.5703125" style="13" customWidth="1"/>
    <col min="7" max="7" width="17.42578125" style="4" customWidth="1"/>
    <col min="8" max="8" width="19" style="13" customWidth="1"/>
    <col min="9" max="9" width="22.140625" style="4" customWidth="1"/>
    <col min="10" max="10" width="9.140625" style="8"/>
    <col min="11" max="16384" width="9.140625" style="5"/>
  </cols>
  <sheetData>
    <row r="1" spans="1:9" ht="15" customHeight="1" x14ac:dyDescent="0.25">
      <c r="B1" s="37" t="s">
        <v>0</v>
      </c>
      <c r="C1" s="38"/>
      <c r="D1" s="5"/>
      <c r="E1" s="6"/>
      <c r="F1" s="6"/>
      <c r="G1" s="5"/>
      <c r="H1" s="6"/>
      <c r="I1" s="5"/>
    </row>
    <row r="2" spans="1:9" ht="15" customHeight="1" x14ac:dyDescent="0.25">
      <c r="A2" s="30"/>
      <c r="B2" s="39"/>
      <c r="C2" s="40"/>
      <c r="D2" s="19"/>
      <c r="E2" s="6"/>
      <c r="F2" s="9"/>
      <c r="G2" s="5"/>
      <c r="H2" s="6"/>
      <c r="I2" s="5"/>
    </row>
    <row r="3" spans="1:9" x14ac:dyDescent="0.25">
      <c r="A3" s="7"/>
      <c r="B3" s="18" t="s">
        <v>1</v>
      </c>
      <c r="C3" s="27"/>
      <c r="D3" s="28"/>
      <c r="E3" s="23" t="s">
        <v>21</v>
      </c>
      <c r="F3" s="27"/>
      <c r="G3" s="28"/>
      <c r="H3" s="6"/>
      <c r="I3" s="24" t="s">
        <v>23</v>
      </c>
    </row>
    <row r="4" spans="1:9" x14ac:dyDescent="0.25">
      <c r="A4" s="7"/>
      <c r="B4" s="18" t="s">
        <v>2</v>
      </c>
      <c r="C4" s="22"/>
      <c r="D4" s="21"/>
      <c r="E4" s="23" t="s">
        <v>22</v>
      </c>
      <c r="F4" s="25"/>
      <c r="G4" s="26"/>
      <c r="H4" s="6"/>
      <c r="I4" s="54" t="s">
        <v>33</v>
      </c>
    </row>
    <row r="5" spans="1:9" x14ac:dyDescent="0.25">
      <c r="A5" s="7"/>
      <c r="B5" s="5"/>
      <c r="C5" s="29"/>
      <c r="D5" s="20"/>
      <c r="E5" s="6"/>
      <c r="F5" s="16"/>
      <c r="G5" s="20"/>
      <c r="H5" s="6"/>
      <c r="I5" s="5"/>
    </row>
    <row r="6" spans="1:9" x14ac:dyDescent="0.25">
      <c r="A6" s="17" t="s">
        <v>3</v>
      </c>
      <c r="B6" s="13" t="s">
        <v>13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9</v>
      </c>
      <c r="H6" s="13" t="s">
        <v>10</v>
      </c>
      <c r="I6" s="13" t="s">
        <v>11</v>
      </c>
    </row>
    <row r="7" spans="1:9" ht="45" x14ac:dyDescent="0.25">
      <c r="A7" s="10" t="s">
        <v>12</v>
      </c>
      <c r="B7" s="3" t="s">
        <v>14</v>
      </c>
      <c r="C7" s="11" t="s">
        <v>15</v>
      </c>
      <c r="D7" s="12" t="s">
        <v>16</v>
      </c>
      <c r="E7" s="13" t="s">
        <v>17</v>
      </c>
      <c r="F7" s="14">
        <v>41370</v>
      </c>
      <c r="H7" s="13" t="s">
        <v>18</v>
      </c>
    </row>
    <row r="8" spans="1:9" ht="45" x14ac:dyDescent="0.25">
      <c r="A8" s="10" t="s">
        <v>19</v>
      </c>
      <c r="B8" s="3" t="s">
        <v>20</v>
      </c>
      <c r="C8" s="11" t="s">
        <v>15</v>
      </c>
      <c r="D8" s="12" t="s">
        <v>16</v>
      </c>
      <c r="E8" s="13" t="s">
        <v>17</v>
      </c>
      <c r="F8" s="14">
        <v>41370</v>
      </c>
      <c r="H8" s="13" t="s">
        <v>18</v>
      </c>
    </row>
  </sheetData>
  <mergeCells count="5">
    <mergeCell ref="C3:D3"/>
    <mergeCell ref="C4:D4"/>
    <mergeCell ref="F3:G3"/>
    <mergeCell ref="F4:G4"/>
    <mergeCell ref="B1:C2"/>
  </mergeCells>
  <hyperlinks>
    <hyperlink ref="I4" location="'Test Summary Report'!A1" display="Test Summary Report"/>
  </hyperlink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G4" sqref="G4"/>
    </sheetView>
  </sheetViews>
  <sheetFormatPr defaultRowHeight="15" x14ac:dyDescent="0.25"/>
  <cols>
    <col min="1" max="1" width="11" style="43" customWidth="1"/>
    <col min="2" max="2" width="20.42578125" style="47" customWidth="1"/>
    <col min="3" max="3" width="23.85546875" style="43" customWidth="1"/>
    <col min="4" max="4" width="12.42578125" style="43" customWidth="1"/>
    <col min="5" max="5" width="13.85546875" style="43" customWidth="1"/>
    <col min="6" max="6" width="14.42578125" style="43" customWidth="1"/>
    <col min="7" max="7" width="27.7109375" style="43" customWidth="1"/>
    <col min="8" max="8" width="9.140625" style="42"/>
    <col min="9" max="16384" width="9.140625" style="41"/>
  </cols>
  <sheetData>
    <row r="1" spans="1:7" ht="15" customHeight="1" x14ac:dyDescent="0.25">
      <c r="B1" s="33" t="s">
        <v>30</v>
      </c>
      <c r="C1" s="34"/>
      <c r="D1" s="41"/>
      <c r="E1" s="41"/>
      <c r="F1" s="41"/>
      <c r="G1" s="41"/>
    </row>
    <row r="2" spans="1:7" ht="15" customHeight="1" x14ac:dyDescent="0.25">
      <c r="A2" s="30"/>
      <c r="B2" s="35"/>
      <c r="C2" s="36"/>
      <c r="D2" s="41"/>
      <c r="E2" s="41"/>
      <c r="F2" s="41"/>
      <c r="G2" s="41"/>
    </row>
    <row r="3" spans="1:7" ht="15" customHeight="1" x14ac:dyDescent="0.25">
      <c r="A3" s="31"/>
      <c r="B3" s="50" t="s">
        <v>2</v>
      </c>
      <c r="C3" s="32"/>
      <c r="D3" s="41"/>
      <c r="E3" s="41"/>
      <c r="F3" s="41"/>
      <c r="G3" s="48" t="s">
        <v>23</v>
      </c>
    </row>
    <row r="4" spans="1:7" ht="17.25" customHeight="1" x14ac:dyDescent="0.25">
      <c r="A4" s="31"/>
      <c r="B4" s="50" t="s">
        <v>21</v>
      </c>
      <c r="C4" s="52"/>
      <c r="D4" s="41"/>
      <c r="E4" s="41"/>
      <c r="F4" s="41"/>
      <c r="G4" s="49" t="s">
        <v>31</v>
      </c>
    </row>
    <row r="5" spans="1:7" x14ac:dyDescent="0.25">
      <c r="A5" s="41"/>
      <c r="B5" s="46"/>
      <c r="C5" s="51"/>
      <c r="D5" s="41"/>
      <c r="E5" s="41"/>
      <c r="F5" s="41"/>
      <c r="G5" s="41"/>
    </row>
    <row r="6" spans="1:7" x14ac:dyDescent="0.25">
      <c r="A6" s="44" t="s">
        <v>24</v>
      </c>
      <c r="B6" s="44" t="s">
        <v>25</v>
      </c>
      <c r="C6" s="44" t="s">
        <v>4</v>
      </c>
      <c r="D6" s="44" t="s">
        <v>26</v>
      </c>
      <c r="E6" s="44" t="s">
        <v>27</v>
      </c>
      <c r="F6" s="44" t="s">
        <v>28</v>
      </c>
      <c r="G6" s="44" t="s">
        <v>29</v>
      </c>
    </row>
    <row r="7" spans="1:7" x14ac:dyDescent="0.25">
      <c r="A7">
        <v>1</v>
      </c>
      <c r="B7" s="1" t="s">
        <v>12</v>
      </c>
      <c r="C7" s="45" t="s">
        <v>14</v>
      </c>
      <c r="D7">
        <v>2</v>
      </c>
      <c r="E7">
        <v>1</v>
      </c>
      <c r="F7">
        <v>0</v>
      </c>
      <c r="G7">
        <v>3</v>
      </c>
    </row>
    <row r="8" spans="1:7" x14ac:dyDescent="0.25">
      <c r="A8">
        <v>2</v>
      </c>
      <c r="B8" s="1" t="s">
        <v>19</v>
      </c>
      <c r="C8" s="45" t="s">
        <v>20</v>
      </c>
      <c r="D8">
        <v>2</v>
      </c>
      <c r="E8">
        <v>1</v>
      </c>
      <c r="F8">
        <v>0</v>
      </c>
      <c r="G8">
        <v>3</v>
      </c>
    </row>
    <row r="16" spans="1:7" x14ac:dyDescent="0.25">
      <c r="B16" s="2"/>
      <c r="C16" t="s">
        <v>32</v>
      </c>
      <c r="D16" s="53">
        <f>SUBTOTAL(109,Table3[Pass])</f>
        <v>4</v>
      </c>
      <c r="E16" s="53">
        <f>SUBTOTAL(109,Table3[Fail])</f>
        <v>2</v>
      </c>
      <c r="F16" s="53">
        <f>SUBTOTAL(109,Table3[Untest])</f>
        <v>0</v>
      </c>
      <c r="G16" s="53">
        <f>SUBTOTAL(109,Table3[Number of test cases])</f>
        <v>6</v>
      </c>
    </row>
  </sheetData>
  <mergeCells count="1">
    <mergeCell ref="B1:C2"/>
  </mergeCells>
  <hyperlinks>
    <hyperlink ref="G4" location="'Test Report'!A1" display="Go to Test Report"/>
  </hyperlink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Report</vt:lpstr>
      <vt:lpstr>Test Summary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PHANTHAO</dc:creator>
  <cp:lastModifiedBy>PHANTHAO</cp:lastModifiedBy>
  <dcterms:created xsi:type="dcterms:W3CDTF">2016-05-06T03:57:37Z</dcterms:created>
  <dcterms:modified xsi:type="dcterms:W3CDTF">2016-05-06T04:33:37Z</dcterms:modified>
</cp:coreProperties>
</file>