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Study_programs\1Msc_ML_AI\EAF_python_project\EAF_implementation_thesis\results\performance2\baselines20251213\"/>
    </mc:Choice>
  </mc:AlternateContent>
  <xr:revisionPtr revIDLastSave="0" documentId="13_ncr:1_{912099D7-F29A-4D98-A284-30A1A0DA4326}" xr6:coauthVersionLast="47" xr6:coauthVersionMax="47" xr10:uidLastSave="{00000000-0000-0000-0000-000000000000}"/>
  <bookViews>
    <workbookView xWindow="-110" yWindow="-110" windowWidth="19420" windowHeight="10300" activeTab="4" xr2:uid="{0ECF3F60-FCDF-4E42-9251-CDF5D2C04924}"/>
  </bookViews>
  <sheets>
    <sheet name="rmse" sheetId="2" r:id="rId1"/>
    <sheet name="AR" sheetId="4" r:id="rId2"/>
    <sheet name="trade" sheetId="3" r:id="rId3"/>
    <sheet name="raw_outputs" sheetId="1" r:id="rId4"/>
    <sheet name="RQ2_test" sheetId="5" r:id="rId5"/>
  </sheets>
  <definedNames>
    <definedName name="_xlnm._FilterDatabase" localSheetId="3" hidden="1">raw_outputs!$A$1:$AD$181</definedName>
    <definedName name="_xlnm._FilterDatabase" localSheetId="4" hidden="1">RQ2_test!$A$1:$AD$181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AD181" i="5" l="1"/>
  <c r="AD180" i="5"/>
  <c r="AD179" i="5"/>
  <c r="AD178" i="5"/>
  <c r="AD177" i="5"/>
  <c r="AD176" i="5"/>
  <c r="AD175" i="5"/>
  <c r="AD174" i="5"/>
  <c r="AD173" i="5"/>
  <c r="AD172" i="5"/>
  <c r="AD171" i="5"/>
  <c r="AD170" i="5"/>
  <c r="AD169" i="5"/>
  <c r="AD168" i="5"/>
  <c r="AD167" i="5"/>
  <c r="AD166" i="5"/>
  <c r="AD165" i="5"/>
  <c r="AD164" i="5"/>
  <c r="AD163" i="5"/>
  <c r="AD162" i="5"/>
  <c r="AD161" i="5"/>
  <c r="AD160" i="5"/>
  <c r="AD159" i="5"/>
  <c r="AD158" i="5"/>
  <c r="AD157" i="5"/>
  <c r="AD156" i="5"/>
  <c r="AD155" i="5"/>
  <c r="AD154" i="5"/>
  <c r="AD153" i="5"/>
  <c r="AD152" i="5"/>
  <c r="AD151" i="5"/>
  <c r="AD150" i="5"/>
  <c r="AD149" i="5"/>
  <c r="AD148" i="5"/>
  <c r="AD147" i="5"/>
  <c r="AD146" i="5"/>
  <c r="AD145" i="5"/>
  <c r="AD144" i="5"/>
  <c r="AD143" i="5"/>
  <c r="AD142" i="5"/>
  <c r="AD141" i="5"/>
  <c r="AD140" i="5"/>
  <c r="AD139" i="5"/>
  <c r="AD138" i="5"/>
  <c r="AD137" i="5"/>
  <c r="AD136" i="5"/>
  <c r="AD135" i="5"/>
  <c r="AD134" i="5"/>
  <c r="AD133" i="5"/>
  <c r="AD132" i="5"/>
  <c r="AD131" i="5"/>
  <c r="AD130" i="5"/>
  <c r="AD129" i="5"/>
  <c r="AD128" i="5"/>
  <c r="AD127" i="5"/>
  <c r="AD126" i="5"/>
  <c r="AD125" i="5"/>
  <c r="AD124" i="5"/>
  <c r="AD123" i="5"/>
  <c r="AD122" i="5"/>
  <c r="AD121" i="5"/>
  <c r="AD120" i="5"/>
  <c r="AD119" i="5"/>
  <c r="AD118" i="5"/>
  <c r="AD117" i="5"/>
  <c r="AD116" i="5"/>
  <c r="AD115" i="5"/>
  <c r="AD114" i="5"/>
  <c r="AD113" i="5"/>
  <c r="AD112" i="5"/>
  <c r="AD111" i="5"/>
  <c r="AD110" i="5"/>
  <c r="AD109" i="5"/>
  <c r="AD108" i="5"/>
  <c r="AD107" i="5"/>
  <c r="AD106" i="5"/>
  <c r="AD105" i="5"/>
  <c r="AD104" i="5"/>
  <c r="AD103" i="5"/>
  <c r="AD102" i="5"/>
  <c r="AD101" i="5"/>
  <c r="AD100" i="5"/>
  <c r="AD99" i="5"/>
  <c r="AD98" i="5"/>
  <c r="AD97" i="5"/>
  <c r="AD96" i="5"/>
  <c r="AD95" i="5"/>
  <c r="AD94" i="5"/>
  <c r="AD93" i="5"/>
  <c r="AD92" i="5"/>
  <c r="AD91" i="5"/>
  <c r="AD90" i="5"/>
  <c r="AD89" i="5"/>
  <c r="AD88" i="5"/>
  <c r="AD87" i="5"/>
  <c r="AD86" i="5"/>
  <c r="AD85" i="5"/>
  <c r="AD84" i="5"/>
  <c r="AD83" i="5"/>
  <c r="AD82" i="5"/>
  <c r="AD81" i="5"/>
  <c r="AD80" i="5"/>
  <c r="AD79" i="5"/>
  <c r="AD78" i="5"/>
  <c r="AD77" i="5"/>
  <c r="AD76" i="5"/>
  <c r="AD75" i="5"/>
  <c r="AD74" i="5"/>
  <c r="AD73" i="5"/>
  <c r="AD72" i="5"/>
  <c r="AD71" i="5"/>
  <c r="AD70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2" i="5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2" i="1"/>
</calcChain>
</file>

<file path=xl/sharedStrings.xml><?xml version="1.0" encoding="utf-8"?>
<sst xmlns="http://schemas.openxmlformats.org/spreadsheetml/2006/main" count="926" uniqueCount="52">
  <si>
    <t>baseline_modelName</t>
  </si>
  <si>
    <t>target_isClose</t>
  </si>
  <si>
    <t>period</t>
  </si>
  <si>
    <t>GLOBAL_SEED</t>
  </si>
  <si>
    <t>rmse</t>
  </si>
  <si>
    <t>mae</t>
  </si>
  <si>
    <t>r2</t>
  </si>
  <si>
    <t>n_days</t>
  </si>
  <si>
    <t>trading_days</t>
  </si>
  <si>
    <t>skipped_trades</t>
  </si>
  <si>
    <t>gap_skips</t>
  </si>
  <si>
    <t>edge_skips</t>
  </si>
  <si>
    <t>trade_rate</t>
  </si>
  <si>
    <t>win_days</t>
  </si>
  <si>
    <t>win_rate</t>
  </si>
  <si>
    <t>compound_gross_return</t>
  </si>
  <si>
    <t>total_return</t>
  </si>
  <si>
    <t>annualized_return</t>
  </si>
  <si>
    <t>cagr</t>
  </si>
  <si>
    <t>sharpe_ratio</t>
  </si>
  <si>
    <t>sortino_ratio</t>
  </si>
  <si>
    <t>omega_ratio</t>
  </si>
  <si>
    <t>max_drawdown</t>
  </si>
  <si>
    <t>calmar_ratio</t>
  </si>
  <si>
    <t>profit_factor</t>
  </si>
  <si>
    <t>volatility</t>
  </si>
  <si>
    <t>risk_free_rate</t>
  </si>
  <si>
    <t>execution_threshold</t>
  </si>
  <si>
    <t>max_gap</t>
  </si>
  <si>
    <t>baseline_BuyAndHold</t>
  </si>
  <si>
    <t>training</t>
  </si>
  <si>
    <t>validating</t>
  </si>
  <si>
    <t>testing</t>
  </si>
  <si>
    <t>baseline_ARIMA</t>
  </si>
  <si>
    <t>baseline_LSTM</t>
  </si>
  <si>
    <t>baseline_LGBM</t>
  </si>
  <si>
    <t>baseline_XGBM</t>
  </si>
  <si>
    <t>baseline_EAF</t>
  </si>
  <si>
    <t>Average of rmse</t>
  </si>
  <si>
    <t>target</t>
  </si>
  <si>
    <t>Close</t>
  </si>
  <si>
    <t>Log Return</t>
  </si>
  <si>
    <t xml:space="preserve"> trading_days</t>
  </si>
  <si>
    <t xml:space="preserve"> trade_rate</t>
  </si>
  <si>
    <t xml:space="preserve"> win_rate</t>
  </si>
  <si>
    <t xml:space="preserve"> total_return</t>
  </si>
  <si>
    <t xml:space="preserve"> annualized_return</t>
  </si>
  <si>
    <t>Average of annualized_return</t>
  </si>
  <si>
    <t xml:space="preserve"> sharpe_ratio</t>
  </si>
  <si>
    <t xml:space="preserve"> max_drawdown</t>
  </si>
  <si>
    <t>Avg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</si>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</sst>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" formatCode="0.00"/>
    </dxf>
    <dxf>
      <numFmt numFmtId="2" formatCode="0.00"/>
    </dxf>
    <dxf>
      <numFmt numFmtId="164" formatCode="0.0%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g Nguyen" refreshedDate="46005.067689814816" createdVersion="8" refreshedVersion="8" minRefreshableVersion="3" recordCount="180" xr:uid="{25CA2A21-0BB7-4ADB-9B85-69C48CC2FBE5}">
  <cacheSource type="worksheet">
    <worksheetSource ref="A1:AD181" sheet="raw_outputs"/>
  </cacheSource>
  <cacheFields count="30">
    <cacheField name="baseline_modelName" numFmtId="0">
      <sharedItems count="6">
        <s v="baseline_BuyAndHold"/>
        <s v="baseline_ARIMA"/>
        <s v="baseline_LSTM"/>
        <s v="baseline_LGBM"/>
        <s v="baseline_XGBM"/>
        <s v="baseline_EAF"/>
      </sharedItems>
    </cacheField>
    <cacheField name="target_isClose" numFmtId="0">
      <sharedItems count="2">
        <b v="1"/>
        <b v="0"/>
      </sharedItems>
    </cacheField>
    <cacheField name="period" numFmtId="0">
      <sharedItems count="3">
        <s v="training"/>
        <s v="validating"/>
        <s v="testing"/>
      </sharedItems>
    </cacheField>
    <cacheField name="GLOBAL_SEED" numFmtId="0">
      <sharedItems containsSemiMixedTypes="0" containsString="0" containsNumber="1" containsInteger="1" minValue="10" maxValue="500000" count="5">
        <n v="10"/>
        <n v="200"/>
        <n v="3000"/>
        <n v="40000"/>
        <n v="500000"/>
      </sharedItems>
    </cacheField>
    <cacheField name="rmse" numFmtId="0">
      <sharedItems containsSemiMixedTypes="0" containsString="0" containsNumber="1" minValue="5.3312192837478897E-3" maxValue="807.591178522419"/>
    </cacheField>
    <cacheField name="mae" numFmtId="0">
      <sharedItems containsSemiMixedTypes="0" containsString="0" containsNumber="1" minValue="1.6388369805241799E-3" maxValue="753.70940211228697"/>
    </cacheField>
    <cacheField name="r2" numFmtId="0">
      <sharedItems containsSemiMixedTypes="0" containsString="0" containsNumber="1" minValue="-6.7527308373970696" maxValue="0.99999999970499198"/>
    </cacheField>
    <cacheField name="n_days" numFmtId="0">
      <sharedItems containsSemiMixedTypes="0" containsString="0" containsNumber="1" containsInteger="1" minValue="741" maxValue="3262"/>
    </cacheField>
    <cacheField name="trading_days" numFmtId="0">
      <sharedItems containsSemiMixedTypes="0" containsString="0" containsNumber="1" containsInteger="1" minValue="0" maxValue="3261"/>
    </cacheField>
    <cacheField name="skipped_trades" numFmtId="0">
      <sharedItems containsSemiMixedTypes="0" containsString="0" containsNumber="1" containsInteger="1" minValue="0" maxValue="0"/>
    </cacheField>
    <cacheField name="gap_skips" numFmtId="0">
      <sharedItems containsSemiMixedTypes="0" containsString="0" containsNumber="1" containsInteger="1" minValue="0" maxValue="0"/>
    </cacheField>
    <cacheField name="edge_skips" numFmtId="0">
      <sharedItems containsSemiMixedTypes="0" containsString="0" containsNumber="1" containsInteger="1" minValue="0" maxValue="0"/>
    </cacheField>
    <cacheField name="trade_rate" numFmtId="0">
      <sharedItems containsSemiMixedTypes="0" containsString="0" containsNumber="1" minValue="0" maxValue="0.99969343960760204"/>
    </cacheField>
    <cacheField name="win_days" numFmtId="0">
      <sharedItems containsSemiMixedTypes="0" containsString="0" containsNumber="1" containsInteger="1" minValue="0" maxValue="1679"/>
    </cacheField>
    <cacheField name="win_rate" numFmtId="0">
      <sharedItems containsSemiMixedTypes="0" containsString="0" containsNumber="1" minValue="0" maxValue="0.988151658767772"/>
    </cacheField>
    <cacheField name="compound_gross_return" numFmtId="0">
      <sharedItems containsSemiMixedTypes="0" containsString="0" containsNumber="1" minValue="-0.14187450088103801" maxValue="1229270.7789699801"/>
    </cacheField>
    <cacheField name="total_return" numFmtId="0">
      <sharedItems containsSemiMixedTypes="0" containsString="0" containsNumber="1" minValue="-0.14143297738239899" maxValue="14.134431358338601"/>
    </cacheField>
    <cacheField name="annualized_return" numFmtId="0">
      <sharedItems containsSemiMixedTypes="0" containsString="0" containsNumber="1" minValue="-5.0703468780666103E-2" maxValue="1.9542340744176301"/>
    </cacheField>
    <cacheField name="cagr" numFmtId="0">
      <sharedItems containsSemiMixedTypes="0" containsString="0" containsNumber="1" minValue="-5.0703879426316698E-2" maxValue="1.9481321676552099"/>
    </cacheField>
    <cacheField name="sharpe_ratio" numFmtId="0">
      <sharedItems containsSemiMixedTypes="0" containsString="0" containsNumber="1" minValue="-0.71798332724063996" maxValue="9.5924346255009194"/>
    </cacheField>
    <cacheField name="sortino_ratio" numFmtId="0">
      <sharedItems containsSemiMixedTypes="0" containsString="0" containsNumber="1" minValue="-0.30962994341477501" maxValue="375.31616864018702"/>
    </cacheField>
    <cacheField name="omega_ratio" numFmtId="0">
      <sharedItems containsSemiMixedTypes="0" containsString="0" containsNumber="1" minValue="0" maxValue="5645.4743939017499"/>
    </cacheField>
    <cacheField name="max_drawdown" numFmtId="0">
      <sharedItems containsSemiMixedTypes="0" containsString="0" containsNumber="1" minValue="0" maxValue="0.50881481424885799"/>
    </cacheField>
    <cacheField name="calmar_ratio" numFmtId="0">
      <sharedItems containsSemiMixedTypes="0" containsString="0" containsNumber="1" minValue="-0.34062418797699201" maxValue="6606.4230651159196"/>
    </cacheField>
    <cacheField name="profit_factor" numFmtId="0">
      <sharedItems containsSemiMixedTypes="0" containsString="0" containsNumber="1" minValue="0" maxValue="5645.4743939017499"/>
    </cacheField>
    <cacheField name="volatility" numFmtId="0">
      <sharedItems containsSemiMixedTypes="0" containsString="0" containsNumber="1" minValue="0" maxValue="0.18853237393656799"/>
    </cacheField>
    <cacheField name="risk_free_rate" numFmtId="0">
      <sharedItems containsSemiMixedTypes="0" containsString="0" containsNumber="1" containsInteger="1" minValue="0" maxValue="0"/>
    </cacheField>
    <cacheField name="execution_threshold" numFmtId="0">
      <sharedItems containsSemiMixedTypes="0" containsString="0" containsNumber="1" containsInteger="1" minValue="0" maxValue="0"/>
    </cacheField>
    <cacheField name="max_gap" numFmtId="0">
      <sharedItems containsSemiMixedTypes="0" containsString="0" containsNumber="1" minValue="0.02" maxValue="0.02"/>
    </cacheField>
    <cacheField name="target" numFmtId="0">
      <sharedItems count="2">
        <s v="Close"/>
        <s v="Log Retur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x v="0"/>
    <x v="0"/>
    <n v="780.61693190699395"/>
    <n v="716.25405889402305"/>
    <n v="-5.3249360742503598"/>
    <n v="3262"/>
    <n v="3261"/>
    <n v="0"/>
    <n v="0"/>
    <n v="0"/>
    <n v="0.99969343960760204"/>
    <n v="1679"/>
    <n v="0.51487273842379599"/>
    <n v="1.3313880672760401"/>
    <n v="1.0769871552611701"/>
    <n v="6.7577491785066404E-2"/>
    <n v="6.7444249399149794E-2"/>
    <n v="0.44130736118970498"/>
    <n v="0.43130743100978902"/>
    <n v="1.0824542809300299"/>
    <n v="0.44363844125895202"/>
    <n v="0.15232560008392301"/>
    <n v="1.0824542809300299"/>
    <n v="0.18853237393656799"/>
    <n v="0"/>
    <n v="0"/>
    <n v="0.02"/>
    <x v="0"/>
  </r>
  <r>
    <x v="0"/>
    <x v="0"/>
    <x v="1"/>
    <x v="0"/>
    <n v="447.87036956226098"/>
    <n v="395.45019998890501"/>
    <n v="-3.5374677084450199"/>
    <n v="757"/>
    <n v="756"/>
    <n v="0"/>
    <n v="0"/>
    <n v="0"/>
    <n v="0.99867899603698795"/>
    <n v="418"/>
    <n v="0.55291005291005202"/>
    <n v="0.41469262341167501"/>
    <n v="0.387771859918494"/>
    <n v="0.122417306909781"/>
    <n v="0.12279645065398199"/>
    <n v="0.78341854719334003"/>
    <n v="0.73326007386715497"/>
    <n v="1.15638055912667"/>
    <n v="0.18220816418626601"/>
    <n v="0.67185412605681805"/>
    <n v="1.15638055912667"/>
    <n v="0.16477339949898001"/>
    <n v="0"/>
    <n v="0"/>
    <n v="0.02"/>
    <x v="0"/>
  </r>
  <r>
    <x v="0"/>
    <x v="0"/>
    <x v="2"/>
    <x v="0"/>
    <n v="797.59676828998897"/>
    <n v="742.99054905958701"/>
    <n v="-6.5620291064691596"/>
    <n v="751"/>
    <n v="750"/>
    <n v="0"/>
    <n v="0"/>
    <n v="0"/>
    <n v="0.99866844207723005"/>
    <n v="402"/>
    <n v="0.53600000000000003"/>
    <n v="0.44277836338030502"/>
    <n v="0.39830500346143899"/>
    <n v="0.130888652004057"/>
    <n v="0.130825166394898"/>
    <n v="0.91695120853038403"/>
    <n v="0.89253878161573597"/>
    <n v="1.16512574663307"/>
    <n v="0.20430367714606801"/>
    <n v="0.64065734808325003"/>
    <n v="1.16512574663307"/>
    <n v="0.145757240823914"/>
    <n v="0"/>
    <n v="0"/>
    <n v="0.02"/>
    <x v="0"/>
  </r>
  <r>
    <x v="0"/>
    <x v="0"/>
    <x v="0"/>
    <x v="1"/>
    <n v="780.61693190699395"/>
    <n v="716.25405889402305"/>
    <n v="-5.3249360742503598"/>
    <n v="3262"/>
    <n v="3261"/>
    <n v="0"/>
    <n v="0"/>
    <n v="0"/>
    <n v="0.99969343960760204"/>
    <n v="1679"/>
    <n v="0.51487273842379599"/>
    <n v="1.3313880672760401"/>
    <n v="1.0769871552611701"/>
    <n v="6.7577491785066404E-2"/>
    <n v="6.7444249399149794E-2"/>
    <n v="0.44130736118970498"/>
    <n v="0.43130743100978902"/>
    <n v="1.0824542809300299"/>
    <n v="0.44363844125895202"/>
    <n v="0.15232560008392301"/>
    <n v="1.0824542809300299"/>
    <n v="0.18853237393656799"/>
    <n v="0"/>
    <n v="0"/>
    <n v="0.02"/>
    <x v="0"/>
  </r>
  <r>
    <x v="0"/>
    <x v="0"/>
    <x v="1"/>
    <x v="1"/>
    <n v="447.87036956226098"/>
    <n v="395.45019998890501"/>
    <n v="-3.5374677084450199"/>
    <n v="757"/>
    <n v="756"/>
    <n v="0"/>
    <n v="0"/>
    <n v="0"/>
    <n v="0.99867899603698795"/>
    <n v="418"/>
    <n v="0.55291005291005202"/>
    <n v="0.41469262341167501"/>
    <n v="0.387771859918494"/>
    <n v="0.122417306909781"/>
    <n v="0.12279645065398199"/>
    <n v="0.78341854719334003"/>
    <n v="0.73326007386715497"/>
    <n v="1.15638055912667"/>
    <n v="0.18220816418626601"/>
    <n v="0.67185412605681805"/>
    <n v="1.15638055912667"/>
    <n v="0.16477339949898001"/>
    <n v="0"/>
    <n v="0"/>
    <n v="0.02"/>
    <x v="0"/>
  </r>
  <r>
    <x v="0"/>
    <x v="0"/>
    <x v="2"/>
    <x v="1"/>
    <n v="797.59676828998897"/>
    <n v="742.99054905958701"/>
    <n v="-6.5620291064691596"/>
    <n v="751"/>
    <n v="750"/>
    <n v="0"/>
    <n v="0"/>
    <n v="0"/>
    <n v="0.99866844207723005"/>
    <n v="402"/>
    <n v="0.53600000000000003"/>
    <n v="0.44277836338030502"/>
    <n v="0.39830500346143899"/>
    <n v="0.130888652004057"/>
    <n v="0.130825166394898"/>
    <n v="0.91695120853038403"/>
    <n v="0.89253878161573597"/>
    <n v="1.16512574663307"/>
    <n v="0.20430367714606801"/>
    <n v="0.64065734808325003"/>
    <n v="1.16512574663307"/>
    <n v="0.145757240823914"/>
    <n v="0"/>
    <n v="0"/>
    <n v="0.02"/>
    <x v="0"/>
  </r>
  <r>
    <x v="0"/>
    <x v="0"/>
    <x v="0"/>
    <x v="2"/>
    <n v="780.61693190699395"/>
    <n v="716.25405889402305"/>
    <n v="-5.3249360742503598"/>
    <n v="3262"/>
    <n v="3261"/>
    <n v="0"/>
    <n v="0"/>
    <n v="0"/>
    <n v="0.99969343960760204"/>
    <n v="1679"/>
    <n v="0.51487273842379599"/>
    <n v="1.3313880672760401"/>
    <n v="1.0769871552611701"/>
    <n v="6.7577491785066404E-2"/>
    <n v="6.7444249399149794E-2"/>
    <n v="0.44130736118970498"/>
    <n v="0.43130743100978902"/>
    <n v="1.0824542809300299"/>
    <n v="0.44363844125895202"/>
    <n v="0.15232560008392301"/>
    <n v="1.0824542809300299"/>
    <n v="0.18853237393656799"/>
    <n v="0"/>
    <n v="0"/>
    <n v="0.02"/>
    <x v="0"/>
  </r>
  <r>
    <x v="0"/>
    <x v="0"/>
    <x v="1"/>
    <x v="2"/>
    <n v="447.87036956226098"/>
    <n v="395.45019998890501"/>
    <n v="-3.5374677084450199"/>
    <n v="757"/>
    <n v="756"/>
    <n v="0"/>
    <n v="0"/>
    <n v="0"/>
    <n v="0.99867899603698795"/>
    <n v="418"/>
    <n v="0.55291005291005202"/>
    <n v="0.41469262341167501"/>
    <n v="0.387771859918494"/>
    <n v="0.122417306909781"/>
    <n v="0.12279645065398199"/>
    <n v="0.78341854719334003"/>
    <n v="0.73326007386715497"/>
    <n v="1.15638055912667"/>
    <n v="0.18220816418626601"/>
    <n v="0.67185412605681805"/>
    <n v="1.15638055912667"/>
    <n v="0.16477339949898001"/>
    <n v="0"/>
    <n v="0"/>
    <n v="0.02"/>
    <x v="0"/>
  </r>
  <r>
    <x v="0"/>
    <x v="0"/>
    <x v="2"/>
    <x v="2"/>
    <n v="797.59676828998897"/>
    <n v="742.99054905958701"/>
    <n v="-6.5620291064691596"/>
    <n v="751"/>
    <n v="750"/>
    <n v="0"/>
    <n v="0"/>
    <n v="0"/>
    <n v="0.99866844207723005"/>
    <n v="402"/>
    <n v="0.53600000000000003"/>
    <n v="0.44277836338030502"/>
    <n v="0.39830500346143899"/>
    <n v="0.130888652004057"/>
    <n v="0.130825166394898"/>
    <n v="0.91695120853038403"/>
    <n v="0.89253878161573597"/>
    <n v="1.16512574663307"/>
    <n v="0.20430367714606801"/>
    <n v="0.64065734808325003"/>
    <n v="1.16512574663307"/>
    <n v="0.145757240823914"/>
    <n v="0"/>
    <n v="0"/>
    <n v="0.02"/>
    <x v="0"/>
  </r>
  <r>
    <x v="0"/>
    <x v="0"/>
    <x v="0"/>
    <x v="3"/>
    <n v="780.61693190699395"/>
    <n v="716.25405889402305"/>
    <n v="-5.3249360742503598"/>
    <n v="3262"/>
    <n v="3261"/>
    <n v="0"/>
    <n v="0"/>
    <n v="0"/>
    <n v="0.99969343960760204"/>
    <n v="1679"/>
    <n v="0.51487273842379599"/>
    <n v="1.3313880672760401"/>
    <n v="1.0769871552611701"/>
    <n v="6.7577491785066404E-2"/>
    <n v="6.7444249399149794E-2"/>
    <n v="0.44130736118970498"/>
    <n v="0.43130743100978902"/>
    <n v="1.0824542809300299"/>
    <n v="0.44363844125895202"/>
    <n v="0.15232560008392301"/>
    <n v="1.0824542809300299"/>
    <n v="0.18853237393656799"/>
    <n v="0"/>
    <n v="0"/>
    <n v="0.02"/>
    <x v="0"/>
  </r>
  <r>
    <x v="0"/>
    <x v="0"/>
    <x v="1"/>
    <x v="3"/>
    <n v="447.87036956226098"/>
    <n v="395.45019998890501"/>
    <n v="-3.5374677084450199"/>
    <n v="757"/>
    <n v="756"/>
    <n v="0"/>
    <n v="0"/>
    <n v="0"/>
    <n v="0.99867899603698795"/>
    <n v="418"/>
    <n v="0.55291005291005202"/>
    <n v="0.41469262341167501"/>
    <n v="0.387771859918494"/>
    <n v="0.122417306909781"/>
    <n v="0.12279645065398199"/>
    <n v="0.78341854719334003"/>
    <n v="0.73326007386715497"/>
    <n v="1.15638055912667"/>
    <n v="0.18220816418626601"/>
    <n v="0.67185412605681805"/>
    <n v="1.15638055912667"/>
    <n v="0.16477339949898001"/>
    <n v="0"/>
    <n v="0"/>
    <n v="0.02"/>
    <x v="0"/>
  </r>
  <r>
    <x v="0"/>
    <x v="0"/>
    <x v="2"/>
    <x v="3"/>
    <n v="797.59676828998897"/>
    <n v="742.99054905958701"/>
    <n v="-6.5620291064691596"/>
    <n v="751"/>
    <n v="750"/>
    <n v="0"/>
    <n v="0"/>
    <n v="0"/>
    <n v="0.99866844207723005"/>
    <n v="402"/>
    <n v="0.53600000000000003"/>
    <n v="0.44277836338030502"/>
    <n v="0.39830500346143899"/>
    <n v="0.130888652004057"/>
    <n v="0.130825166394898"/>
    <n v="0.91695120853038403"/>
    <n v="0.89253878161573597"/>
    <n v="1.16512574663307"/>
    <n v="0.20430367714606801"/>
    <n v="0.64065734808325003"/>
    <n v="1.16512574663307"/>
    <n v="0.145757240823914"/>
    <n v="0"/>
    <n v="0"/>
    <n v="0.02"/>
    <x v="0"/>
  </r>
  <r>
    <x v="0"/>
    <x v="0"/>
    <x v="0"/>
    <x v="4"/>
    <n v="780.61693190699395"/>
    <n v="716.25405889402305"/>
    <n v="-5.3249360742503598"/>
    <n v="3262"/>
    <n v="3261"/>
    <n v="0"/>
    <n v="0"/>
    <n v="0"/>
    <n v="0.99969343960760204"/>
    <n v="1679"/>
    <n v="0.51487273842379599"/>
    <n v="1.3313880672760401"/>
    <n v="1.0769871552611701"/>
    <n v="6.7577491785066404E-2"/>
    <n v="6.7444249399149794E-2"/>
    <n v="0.44130736118970498"/>
    <n v="0.43130743100978902"/>
    <n v="1.0824542809300299"/>
    <n v="0.44363844125895202"/>
    <n v="0.15232560008392301"/>
    <n v="1.0824542809300299"/>
    <n v="0.18853237393656799"/>
    <n v="0"/>
    <n v="0"/>
    <n v="0.02"/>
    <x v="0"/>
  </r>
  <r>
    <x v="0"/>
    <x v="0"/>
    <x v="1"/>
    <x v="4"/>
    <n v="447.87036956226098"/>
    <n v="395.45019998890501"/>
    <n v="-3.5374677084450199"/>
    <n v="757"/>
    <n v="756"/>
    <n v="0"/>
    <n v="0"/>
    <n v="0"/>
    <n v="0.99867899603698795"/>
    <n v="418"/>
    <n v="0.55291005291005202"/>
    <n v="0.41469262341167501"/>
    <n v="0.387771859918494"/>
    <n v="0.122417306909781"/>
    <n v="0.12279645065398199"/>
    <n v="0.78341854719334003"/>
    <n v="0.73326007386715497"/>
    <n v="1.15638055912667"/>
    <n v="0.18220816418626601"/>
    <n v="0.67185412605681805"/>
    <n v="1.15638055912667"/>
    <n v="0.16477339949898001"/>
    <n v="0"/>
    <n v="0"/>
    <n v="0.02"/>
    <x v="0"/>
  </r>
  <r>
    <x v="0"/>
    <x v="0"/>
    <x v="2"/>
    <x v="4"/>
    <n v="797.59676828998897"/>
    <n v="742.99054905958701"/>
    <n v="-6.5620291064691596"/>
    <n v="751"/>
    <n v="750"/>
    <n v="0"/>
    <n v="0"/>
    <n v="0"/>
    <n v="0.99866844207723005"/>
    <n v="402"/>
    <n v="0.53600000000000003"/>
    <n v="0.44277836338030502"/>
    <n v="0.39830500346143899"/>
    <n v="0.130888652004057"/>
    <n v="0.130825166394898"/>
    <n v="0.91695120853038403"/>
    <n v="0.89253878161573597"/>
    <n v="1.16512574663307"/>
    <n v="0.20430367714606801"/>
    <n v="0.64065734808325003"/>
    <n v="1.16512574663307"/>
    <n v="0.145757240823914"/>
    <n v="0"/>
    <n v="0"/>
    <n v="0.02"/>
    <x v="0"/>
  </r>
  <r>
    <x v="1"/>
    <x v="0"/>
    <x v="0"/>
    <x v="0"/>
    <n v="16.812881249328001"/>
    <n v="9.6174119192716301"/>
    <n v="0.997065970356246"/>
    <n v="3262"/>
    <n v="1679"/>
    <n v="0"/>
    <n v="0"/>
    <n v="0"/>
    <n v="0.51471489883507004"/>
    <n v="826"/>
    <n v="0.49195949970220298"/>
    <n v="0.22214680740528001"/>
    <n v="0.30162977096340698"/>
    <n v="1.56184022363372E-2"/>
    <n v="1.5588359725813501E-2"/>
    <n v="0.18663194117189"/>
    <n v="0.13417683791093599"/>
    <n v="1.0470400483181399"/>
    <n v="0.39240604936145601"/>
    <n v="3.9801634714226E-2"/>
    <n v="1.0470400483181399"/>
    <n v="0.124854676921255"/>
    <n v="0"/>
    <n v="0"/>
    <n v="0.02"/>
    <x v="0"/>
  </r>
  <r>
    <x v="1"/>
    <x v="0"/>
    <x v="1"/>
    <x v="0"/>
    <n v="420.57685207037503"/>
    <n v="365.62598027137301"/>
    <n v="-3.0012862091026902"/>
    <n v="757"/>
    <n v="57"/>
    <n v="0"/>
    <n v="0"/>
    <n v="0"/>
    <n v="7.5297225891677602E-2"/>
    <n v="32"/>
    <n v="0.56140350877192902"/>
    <n v="6.8241113945111107E-2"/>
    <n v="6.6909445042184795E-2"/>
    <n v="2.2218662495308E-2"/>
    <n v="2.2284359700762899E-2"/>
    <n v="0.91121037735341404"/>
    <n v="0.31035929341398399"/>
    <n v="1.7582039155276701"/>
    <n v="1.6503895212102701E-2"/>
    <n v="1.3462677876804701"/>
    <n v="1.7582039155276701"/>
    <n v="2.4444065117798199E-2"/>
    <n v="0"/>
    <n v="0"/>
    <n v="0.02"/>
    <x v="0"/>
  </r>
  <r>
    <x v="1"/>
    <x v="0"/>
    <x v="2"/>
    <x v="0"/>
    <n v="807.591178522419"/>
    <n v="753.70940211228697"/>
    <n v="-6.7527308373970696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x v="0"/>
  </r>
  <r>
    <x v="1"/>
    <x v="0"/>
    <x v="0"/>
    <x v="1"/>
    <n v="16.812881249328001"/>
    <n v="9.6174119192716301"/>
    <n v="0.997065970356246"/>
    <n v="3262"/>
    <n v="1679"/>
    <n v="0"/>
    <n v="0"/>
    <n v="0"/>
    <n v="0.51471489883507004"/>
    <n v="826"/>
    <n v="0.49195949970220298"/>
    <n v="0.22214680740528001"/>
    <n v="0.30162977096340698"/>
    <n v="1.56184022363372E-2"/>
    <n v="1.5588359725813501E-2"/>
    <n v="0.18663194117189"/>
    <n v="0.13417683791093599"/>
    <n v="1.0470400483181399"/>
    <n v="0.39240604936145601"/>
    <n v="3.9801634714226E-2"/>
    <n v="1.0470400483181399"/>
    <n v="0.124854676921255"/>
    <n v="0"/>
    <n v="0"/>
    <n v="0.02"/>
    <x v="0"/>
  </r>
  <r>
    <x v="1"/>
    <x v="0"/>
    <x v="1"/>
    <x v="1"/>
    <n v="420.57685207037503"/>
    <n v="365.62598027137301"/>
    <n v="-3.0012862091026902"/>
    <n v="757"/>
    <n v="57"/>
    <n v="0"/>
    <n v="0"/>
    <n v="0"/>
    <n v="7.5297225891677602E-2"/>
    <n v="32"/>
    <n v="0.56140350877192902"/>
    <n v="6.8241113945111107E-2"/>
    <n v="6.6909445042184795E-2"/>
    <n v="2.2218662495308E-2"/>
    <n v="2.2284359700762899E-2"/>
    <n v="0.91121037735341404"/>
    <n v="0.31035929341398399"/>
    <n v="1.7582039155276701"/>
    <n v="1.6503895212102701E-2"/>
    <n v="1.3462677876804701"/>
    <n v="1.7582039155276701"/>
    <n v="2.4444065117798199E-2"/>
    <n v="0"/>
    <n v="0"/>
    <n v="0.02"/>
    <x v="0"/>
  </r>
  <r>
    <x v="1"/>
    <x v="0"/>
    <x v="2"/>
    <x v="1"/>
    <n v="807.591178522419"/>
    <n v="753.70940211228697"/>
    <n v="-6.7527308373970696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x v="0"/>
  </r>
  <r>
    <x v="1"/>
    <x v="0"/>
    <x v="0"/>
    <x v="2"/>
    <n v="16.812881249328001"/>
    <n v="9.6174119192716301"/>
    <n v="0.997065970356246"/>
    <n v="3262"/>
    <n v="1679"/>
    <n v="0"/>
    <n v="0"/>
    <n v="0"/>
    <n v="0.51471489883507004"/>
    <n v="826"/>
    <n v="0.49195949970220298"/>
    <n v="0.22214680740528001"/>
    <n v="0.30162977096340698"/>
    <n v="1.56184022363372E-2"/>
    <n v="1.5588359725813501E-2"/>
    <n v="0.18663194117189"/>
    <n v="0.13417683791093599"/>
    <n v="1.0470400483181399"/>
    <n v="0.39240604936145601"/>
    <n v="3.9801634714226E-2"/>
    <n v="1.0470400483181399"/>
    <n v="0.124854676921255"/>
    <n v="0"/>
    <n v="0"/>
    <n v="0.02"/>
    <x v="0"/>
  </r>
  <r>
    <x v="1"/>
    <x v="0"/>
    <x v="1"/>
    <x v="2"/>
    <n v="420.57685207037503"/>
    <n v="365.62598027137301"/>
    <n v="-3.0012862091026902"/>
    <n v="757"/>
    <n v="57"/>
    <n v="0"/>
    <n v="0"/>
    <n v="0"/>
    <n v="7.5297225891677602E-2"/>
    <n v="32"/>
    <n v="0.56140350877192902"/>
    <n v="6.8241113945111107E-2"/>
    <n v="6.6909445042184795E-2"/>
    <n v="2.2218662495308E-2"/>
    <n v="2.2284359700762899E-2"/>
    <n v="0.91121037735341404"/>
    <n v="0.31035929341398399"/>
    <n v="1.7582039155276701"/>
    <n v="1.6503895212102701E-2"/>
    <n v="1.3462677876804701"/>
    <n v="1.7582039155276701"/>
    <n v="2.4444065117798199E-2"/>
    <n v="0"/>
    <n v="0"/>
    <n v="0.02"/>
    <x v="0"/>
  </r>
  <r>
    <x v="1"/>
    <x v="0"/>
    <x v="2"/>
    <x v="2"/>
    <n v="807.591178522419"/>
    <n v="753.70940211228697"/>
    <n v="-6.7527308373970696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x v="0"/>
  </r>
  <r>
    <x v="1"/>
    <x v="0"/>
    <x v="0"/>
    <x v="3"/>
    <n v="16.812881249328001"/>
    <n v="9.6174119192716301"/>
    <n v="0.997065970356246"/>
    <n v="3262"/>
    <n v="1679"/>
    <n v="0"/>
    <n v="0"/>
    <n v="0"/>
    <n v="0.51471489883507004"/>
    <n v="826"/>
    <n v="0.49195949970220298"/>
    <n v="0.22214680740528001"/>
    <n v="0.30162977096340698"/>
    <n v="1.56184022363372E-2"/>
    <n v="1.5588359725813501E-2"/>
    <n v="0.18663194117189"/>
    <n v="0.13417683791093599"/>
    <n v="1.0470400483181399"/>
    <n v="0.39240604936145601"/>
    <n v="3.9801634714226E-2"/>
    <n v="1.0470400483181399"/>
    <n v="0.124854676921255"/>
    <n v="0"/>
    <n v="0"/>
    <n v="0.02"/>
    <x v="0"/>
  </r>
  <r>
    <x v="1"/>
    <x v="0"/>
    <x v="1"/>
    <x v="3"/>
    <n v="420.57685207037503"/>
    <n v="365.62598027137301"/>
    <n v="-3.0012862091026902"/>
    <n v="757"/>
    <n v="57"/>
    <n v="0"/>
    <n v="0"/>
    <n v="0"/>
    <n v="7.5297225891677602E-2"/>
    <n v="32"/>
    <n v="0.56140350877192902"/>
    <n v="6.8241113945111107E-2"/>
    <n v="6.6909445042184795E-2"/>
    <n v="2.2218662495308E-2"/>
    <n v="2.2284359700762899E-2"/>
    <n v="0.91121037735341404"/>
    <n v="0.31035929341398399"/>
    <n v="1.7582039155276701"/>
    <n v="1.6503895212102701E-2"/>
    <n v="1.3462677876804701"/>
    <n v="1.7582039155276701"/>
    <n v="2.4444065117798199E-2"/>
    <n v="0"/>
    <n v="0"/>
    <n v="0.02"/>
    <x v="0"/>
  </r>
  <r>
    <x v="1"/>
    <x v="0"/>
    <x v="2"/>
    <x v="3"/>
    <n v="807.591178522419"/>
    <n v="753.70940211228697"/>
    <n v="-6.7527308373970696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x v="0"/>
  </r>
  <r>
    <x v="1"/>
    <x v="0"/>
    <x v="0"/>
    <x v="4"/>
    <n v="16.812881249328001"/>
    <n v="9.6174119192716301"/>
    <n v="0.997065970356246"/>
    <n v="3262"/>
    <n v="1679"/>
    <n v="0"/>
    <n v="0"/>
    <n v="0"/>
    <n v="0.51471489883507004"/>
    <n v="826"/>
    <n v="0.49195949970220298"/>
    <n v="0.22214680740528001"/>
    <n v="0.30162977096340698"/>
    <n v="1.56184022363372E-2"/>
    <n v="1.5588359725813501E-2"/>
    <n v="0.18663194117189"/>
    <n v="0.13417683791093599"/>
    <n v="1.0470400483181399"/>
    <n v="0.39240604936145601"/>
    <n v="3.9801634714226E-2"/>
    <n v="1.0470400483181399"/>
    <n v="0.124854676921255"/>
    <n v="0"/>
    <n v="0"/>
    <n v="0.02"/>
    <x v="0"/>
  </r>
  <r>
    <x v="1"/>
    <x v="0"/>
    <x v="1"/>
    <x v="4"/>
    <n v="420.57685207037503"/>
    <n v="365.62598027137301"/>
    <n v="-3.0012862091026902"/>
    <n v="757"/>
    <n v="57"/>
    <n v="0"/>
    <n v="0"/>
    <n v="0"/>
    <n v="7.5297225891677602E-2"/>
    <n v="32"/>
    <n v="0.56140350877192902"/>
    <n v="6.8241113945111107E-2"/>
    <n v="6.6909445042184795E-2"/>
    <n v="2.2218662495308E-2"/>
    <n v="2.2284359700762899E-2"/>
    <n v="0.91121037735341404"/>
    <n v="0.31035929341398399"/>
    <n v="1.7582039155276701"/>
    <n v="1.6503895212102701E-2"/>
    <n v="1.3462677876804701"/>
    <n v="1.7582039155276701"/>
    <n v="2.4444065117798199E-2"/>
    <n v="0"/>
    <n v="0"/>
    <n v="0.02"/>
    <x v="0"/>
  </r>
  <r>
    <x v="1"/>
    <x v="0"/>
    <x v="2"/>
    <x v="4"/>
    <n v="807.591178522419"/>
    <n v="753.70940211228697"/>
    <n v="-6.7527308373970696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x v="0"/>
  </r>
  <r>
    <x v="2"/>
    <x v="0"/>
    <x v="0"/>
    <x v="0"/>
    <n v="16.176478154891001"/>
    <n v="12.171712014361299"/>
    <n v="0.99725898238579702"/>
    <n v="3252"/>
    <n v="1790"/>
    <n v="0"/>
    <n v="0"/>
    <n v="0"/>
    <n v="0.55043050430504303"/>
    <n v="1147"/>
    <n v="0.64078212290502701"/>
    <n v="1137.84325989696"/>
    <n v="7.1572924009663099"/>
    <n v="0.72523301485955505"/>
    <n v="0.72353307887450102"/>
    <n v="4.1873379500032497"/>
    <n v="4.0890036606414002"/>
    <n v="2.83958818015142"/>
    <n v="7.3652489125488801E-2"/>
    <n v="9.84668710413718"/>
    <n v="2.83958818015142"/>
    <n v="0.13245268020265499"/>
    <n v="0"/>
    <n v="0"/>
    <n v="0.02"/>
    <x v="0"/>
  </r>
  <r>
    <x v="2"/>
    <x v="0"/>
    <x v="1"/>
    <x v="0"/>
    <n v="135.680880764432"/>
    <n v="116.521384202173"/>
    <n v="0.57140543201863203"/>
    <n v="747"/>
    <n v="16"/>
    <n v="0"/>
    <n v="0"/>
    <n v="0"/>
    <n v="2.1419009370816599E-2"/>
    <n v="12"/>
    <n v="0.75"/>
    <n v="0.105732199372903"/>
    <n v="0.101577876714093"/>
    <n v="3.4487593456314199E-2"/>
    <n v="3.45754600972785E-2"/>
    <n v="1.2683837127269599"/>
    <n v="0.59659881558880801"/>
    <n v="8.7739665072449498"/>
    <n v="6.9936073401496599E-3"/>
    <n v="4.9313025137004898"/>
    <n v="8.7739665072449498"/>
    <n v="2.70164581696925E-2"/>
    <n v="0"/>
    <n v="0"/>
    <n v="0.02"/>
    <x v="0"/>
  </r>
  <r>
    <x v="2"/>
    <x v="0"/>
    <x v="2"/>
    <x v="0"/>
    <n v="287.21587335601498"/>
    <n v="250.52262188580599"/>
    <n v="2.4092394637142099E-2"/>
    <n v="7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x v="0"/>
  </r>
  <r>
    <x v="2"/>
    <x v="0"/>
    <x v="0"/>
    <x v="1"/>
    <n v="15.843325479320001"/>
    <n v="12.047580414005999"/>
    <n v="0.99737072165968899"/>
    <n v="3252"/>
    <n v="1425"/>
    <n v="0"/>
    <n v="0"/>
    <n v="0"/>
    <n v="0.43819188191881903"/>
    <n v="959"/>
    <n v="0.67298245614035002"/>
    <n v="1270.57650171861"/>
    <n v="7.2530250803074097"/>
    <n v="0.74003468513626602"/>
    <n v="0.73829332053933305"/>
    <n v="4.5491874403469899"/>
    <n v="4.3172019291654102"/>
    <n v="3.7034529141842101"/>
    <n v="6.3928740665210093E-2"/>
    <n v="11.575930910508101"/>
    <n v="3.7034529141842101"/>
    <n v="0.12354789536996701"/>
    <n v="0"/>
    <n v="0"/>
    <n v="0.02"/>
    <x v="0"/>
  </r>
  <r>
    <x v="2"/>
    <x v="0"/>
    <x v="1"/>
    <x v="1"/>
    <n v="134.75873093906799"/>
    <n v="115.274197538853"/>
    <n v="0.57721148702884595"/>
    <n v="747"/>
    <n v="22"/>
    <n v="0"/>
    <n v="0"/>
    <n v="0"/>
    <n v="2.9451137884872799E-2"/>
    <n v="13"/>
    <n v="0.59090909090909005"/>
    <n v="8.2273621963251095E-2"/>
    <n v="8.1109593081769404E-2"/>
    <n v="2.70310910809212E-2"/>
    <n v="2.70997122095646E-2"/>
    <n v="0.72480869742366305"/>
    <n v="0.35568919976168201"/>
    <n v="3.4224641082785698"/>
    <n v="1.53309045491909E-2"/>
    <n v="1.7631765297467501"/>
    <n v="3.4224641082785698"/>
    <n v="3.7751026529060198E-2"/>
    <n v="0"/>
    <n v="0"/>
    <n v="0.02"/>
    <x v="0"/>
  </r>
  <r>
    <x v="2"/>
    <x v="0"/>
    <x v="2"/>
    <x v="1"/>
    <n v="282.631128767348"/>
    <n v="241.356172342853"/>
    <n v="5.4999991630822101E-2"/>
    <n v="741"/>
    <n v="1"/>
    <n v="0"/>
    <n v="0"/>
    <n v="0"/>
    <n v="1.3495276653171301E-3"/>
    <n v="0"/>
    <n v="0"/>
    <n v="-1.14431726458985E-3"/>
    <n v="-1.14431726458985E-3"/>
    <n v="-3.8930755893218301E-4"/>
    <n v="-3.8931079476422998E-4"/>
    <n v="-0.58316461797670704"/>
    <n v="-2.14230875389845E-2"/>
    <n v="0"/>
    <n v="1.14431726458985E-3"/>
    <n v="-0.340209460242408"/>
    <n v="0"/>
    <n v="6.6732534044869395E-4"/>
    <n v="0"/>
    <n v="0"/>
    <n v="0.02"/>
    <x v="0"/>
  </r>
  <r>
    <x v="2"/>
    <x v="0"/>
    <x v="0"/>
    <x v="2"/>
    <n v="17.469139245483699"/>
    <n v="12.831281720638801"/>
    <n v="0.99680341035440501"/>
    <n v="3252"/>
    <n v="1512"/>
    <n v="0"/>
    <n v="0"/>
    <n v="0"/>
    <n v="0.464944649446494"/>
    <n v="1004"/>
    <n v="0.66402116402116396"/>
    <n v="937.01151529476294"/>
    <n v="6.9513851440988903"/>
    <n v="0.69949039440869298"/>
    <n v="0.69786196338984496"/>
    <n v="4.29233710775038"/>
    <n v="3.8472079422433398"/>
    <n v="3.33118792578153"/>
    <n v="7.5923006413721295E-2"/>
    <n v="9.2131545818538196"/>
    <n v="3.33118792578153"/>
    <n v="0.12549532060885901"/>
    <n v="0"/>
    <n v="0"/>
    <n v="0.02"/>
    <x v="0"/>
  </r>
  <r>
    <x v="2"/>
    <x v="0"/>
    <x v="1"/>
    <x v="2"/>
    <n v="145.11785015103499"/>
    <n v="125.247145156145"/>
    <n v="0.50971226844167306"/>
    <n v="747"/>
    <n v="28"/>
    <n v="0"/>
    <n v="0"/>
    <n v="0"/>
    <n v="3.7483266398929002E-2"/>
    <n v="18"/>
    <n v="0.64285714285714202"/>
    <n v="0.11943068770196399"/>
    <n v="0.11589600390521999"/>
    <n v="3.8793392947772599E-2"/>
    <n v="3.8892434558737303E-2"/>
    <n v="0.85036700923449804"/>
    <n v="0.23400095657581399"/>
    <n v="2.9703042600046698"/>
    <n v="3.1215145139910101E-2"/>
    <n v="1.24277470996517"/>
    <n v="2.9703042600046698"/>
    <n v="4.5977144780995002E-2"/>
    <n v="0"/>
    <n v="0"/>
    <n v="0.02"/>
    <x v="0"/>
  </r>
  <r>
    <x v="2"/>
    <x v="0"/>
    <x v="2"/>
    <x v="2"/>
    <n v="366.56172978119702"/>
    <n v="313.94694801155498"/>
    <n v="-0.589593465767556"/>
    <n v="7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x v="0"/>
  </r>
  <r>
    <x v="2"/>
    <x v="0"/>
    <x v="0"/>
    <x v="3"/>
    <n v="20.936509745660398"/>
    <n v="15.303449905226501"/>
    <n v="0.99540852269038205"/>
    <n v="3252"/>
    <n v="1524"/>
    <n v="0"/>
    <n v="0"/>
    <n v="0"/>
    <n v="0.46863468634686301"/>
    <n v="1000"/>
    <n v="0.65616797900262402"/>
    <n v="686.62593403031804"/>
    <n v="6.6383008420477401"/>
    <n v="0.65908495241986698"/>
    <n v="0.65756733343156304"/>
    <n v="4.1368905572453398"/>
    <n v="3.84866617526415"/>
    <n v="3.1912073163191099"/>
    <n v="5.9874809992518901E-2"/>
    <n v="11.0077168094932"/>
    <n v="3.1912073163191099"/>
    <n v="0.124346310158026"/>
    <n v="0"/>
    <n v="0"/>
    <n v="0.02"/>
    <x v="0"/>
  </r>
  <r>
    <x v="2"/>
    <x v="0"/>
    <x v="1"/>
    <x v="3"/>
    <n v="161.41602620473901"/>
    <n v="138.10182004057799"/>
    <n v="0.39339964905835501"/>
    <n v="747"/>
    <n v="30"/>
    <n v="0"/>
    <n v="0"/>
    <n v="0"/>
    <n v="4.0160642570281103E-2"/>
    <n v="16"/>
    <n v="0.53333333333333299"/>
    <n v="6.6601040226478905E-2"/>
    <n v="6.7151732189129204E-2"/>
    <n v="2.19895587464418E-2"/>
    <n v="2.2045244469689401E-2"/>
    <n v="0.52809098025138002"/>
    <n v="0.152735119870087"/>
    <n v="1.9124812347156099"/>
    <n v="3.1215145139910101E-2"/>
    <n v="0.704451593861951"/>
    <n v="1.9124812347156099"/>
    <n v="4.2897146984726998E-2"/>
    <n v="0"/>
    <n v="0"/>
    <n v="0.02"/>
    <x v="0"/>
  </r>
  <r>
    <x v="2"/>
    <x v="0"/>
    <x v="2"/>
    <x v="3"/>
    <n v="371.41085737465198"/>
    <n v="323.02600015287601"/>
    <n v="-0.63192808596010197"/>
    <n v="7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x v="0"/>
  </r>
  <r>
    <x v="2"/>
    <x v="0"/>
    <x v="0"/>
    <x v="4"/>
    <n v="16.6602055757924"/>
    <n v="12.405886350962501"/>
    <n v="0.99709260133146305"/>
    <n v="3252"/>
    <n v="1594"/>
    <n v="0"/>
    <n v="0"/>
    <n v="0"/>
    <n v="0.49015990159901601"/>
    <n v="1048"/>
    <n v="0.65746549560853196"/>
    <n v="753.91364587851297"/>
    <n v="6.7322816326336401"/>
    <n v="0.67113097853814296"/>
    <n v="0.66958050695530902"/>
    <n v="4.1896963931165603"/>
    <n v="3.8094187766573802"/>
    <n v="3.11793700607276"/>
    <n v="0.106020738925548"/>
    <n v="6.3301858234494697"/>
    <n v="3.11793700607276"/>
    <n v="0.124517309050625"/>
    <n v="0"/>
    <n v="0"/>
    <n v="0.02"/>
    <x v="0"/>
  </r>
  <r>
    <x v="2"/>
    <x v="0"/>
    <x v="1"/>
    <x v="4"/>
    <n v="125.76261911261101"/>
    <n v="106.314247876924"/>
    <n v="0.63177565279262704"/>
    <n v="747"/>
    <n v="29"/>
    <n v="0"/>
    <n v="0"/>
    <n v="0"/>
    <n v="3.8821954484605001E-2"/>
    <n v="18"/>
    <n v="0.62068965517241304"/>
    <n v="4.9173436990092897E-2"/>
    <n v="4.8467593561078097E-2"/>
    <n v="1.6325493530270501E-2"/>
    <n v="1.6366721091228099E-2"/>
    <n v="0.92226658324734501"/>
    <n v="0.22829182756368099"/>
    <n v="2.21230825692601"/>
    <n v="9.2176796390877006E-3"/>
    <n v="1.77110663089679"/>
    <n v="2.21230825692601"/>
    <n v="1.7728619671888299E-2"/>
    <n v="0"/>
    <n v="0"/>
    <n v="0.02"/>
    <x v="0"/>
  </r>
  <r>
    <x v="2"/>
    <x v="0"/>
    <x v="2"/>
    <x v="4"/>
    <n v="264.68218844049102"/>
    <n v="231.43508066854301"/>
    <n v="0.17121618752774201"/>
    <n v="741"/>
    <n v="1"/>
    <n v="0"/>
    <n v="0"/>
    <n v="0"/>
    <n v="1.3495276653171301E-3"/>
    <n v="0"/>
    <n v="0"/>
    <n v="-4.8280024140011603E-3"/>
    <n v="-4.8280024140011603E-3"/>
    <n v="-1.6445344018201E-3"/>
    <n v="-1.64454806221348E-3"/>
    <n v="-0.58316461797670704"/>
    <n v="-2.14230875389845E-2"/>
    <n v="0"/>
    <n v="4.8280024140011603E-3"/>
    <n v="-0.34062418797699201"/>
    <n v="0"/>
    <n v="2.8155201833516101E-3"/>
    <n v="0"/>
    <n v="0"/>
    <n v="0.02"/>
    <x v="0"/>
  </r>
  <r>
    <x v="3"/>
    <x v="0"/>
    <x v="0"/>
    <x v="0"/>
    <n v="1.1551981380469001"/>
    <n v="0.447711091371369"/>
    <n v="0.99998614861608004"/>
    <n v="3262"/>
    <n v="1757"/>
    <n v="0"/>
    <n v="0"/>
    <n v="0"/>
    <n v="0.53862660944205998"/>
    <n v="1262"/>
    <n v="0.718269778030734"/>
    <n v="20075.8428173885"/>
    <n v="10.019297845779599"/>
    <n v="1.1497951114754199"/>
    <n v="1.1466567868444999"/>
    <n v="6.27697417776122"/>
    <n v="8.03217351067733"/>
    <n v="5.8057100961107402"/>
    <n v="3.82113519590839E-2"/>
    <n v="30.090406450591001"/>
    <n v="5.8057100961107402"/>
    <n v="0.123311485378975"/>
    <n v="0"/>
    <n v="0"/>
    <n v="0.02"/>
    <x v="0"/>
  </r>
  <r>
    <x v="3"/>
    <x v="0"/>
    <x v="1"/>
    <x v="0"/>
    <n v="83.145012253759404"/>
    <n v="61.697612827089799"/>
    <n v="0.84361997133328503"/>
    <n v="757"/>
    <n v="230"/>
    <n v="0"/>
    <n v="0"/>
    <n v="0"/>
    <n v="0.303830911492734"/>
    <n v="119"/>
    <n v="0.51739130434782599"/>
    <n v="6.6042265663431798E-2"/>
    <n v="7.4551359006973794E-2"/>
    <n v="2.1517735382206901E-2"/>
    <n v="2.1581338250450801E-2"/>
    <n v="0.29604887087825499"/>
    <n v="0.14988954989918099"/>
    <n v="1.1045001089611699"/>
    <n v="0.134186812845078"/>
    <n v="0.160356557592955"/>
    <n v="1.1045001089611699"/>
    <n v="8.3829488630718901E-2"/>
    <n v="0"/>
    <n v="0"/>
    <n v="0.02"/>
    <x v="0"/>
  </r>
  <r>
    <x v="3"/>
    <x v="0"/>
    <x v="2"/>
    <x v="0"/>
    <n v="414.02698181092899"/>
    <n v="309.50452087037303"/>
    <n v="-1.0376465932008301"/>
    <n v="751"/>
    <n v="21"/>
    <n v="0"/>
    <n v="0"/>
    <n v="0"/>
    <n v="2.7962716378162399E-2"/>
    <n v="9"/>
    <n v="0.42857142857142799"/>
    <n v="-3.1959709615351203E-2"/>
    <n v="-3.1351643317066399E-2"/>
    <n v="-1.08400933528806E-2"/>
    <n v="-1.0835172793023E-2"/>
    <n v="-0.38197627170066001"/>
    <n v="-6.4101768954757499E-2"/>
    <n v="0.68320636496676102"/>
    <n v="6.6845895381010295E-2"/>
    <n v="-0.162165429770876"/>
    <n v="0.68320636496676102"/>
    <n v="2.75413058353987E-2"/>
    <n v="0"/>
    <n v="0"/>
    <n v="0.02"/>
    <x v="0"/>
  </r>
  <r>
    <x v="3"/>
    <x v="0"/>
    <x v="0"/>
    <x v="1"/>
    <n v="1.12884637331899"/>
    <n v="0.44747140790405099"/>
    <n v="0.99998677334911901"/>
    <n v="3262"/>
    <n v="1760"/>
    <n v="0"/>
    <n v="0"/>
    <n v="0"/>
    <n v="0.53954629061925197"/>
    <n v="1263"/>
    <n v="0.71761363636363595"/>
    <n v="19841.1852822824"/>
    <n v="10.007911239934201"/>
    <n v="1.1478434432609199"/>
    <n v="1.14471168581299"/>
    <n v="6.2569797284898199"/>
    <n v="7.9476628700250203"/>
    <n v="5.7502062059785501"/>
    <n v="3.59583691969853E-2"/>
    <n v="31.921454417825899"/>
    <n v="5.7502062059785404"/>
    <n v="0.12356494525164299"/>
    <n v="0"/>
    <n v="0"/>
    <n v="0.02"/>
    <x v="0"/>
  </r>
  <r>
    <x v="3"/>
    <x v="0"/>
    <x v="1"/>
    <x v="1"/>
    <n v="84.866503993526393"/>
    <n v="63.2233505758946"/>
    <n v="0.83707733351795799"/>
    <n v="757"/>
    <n v="222"/>
    <n v="0"/>
    <n v="0"/>
    <n v="0"/>
    <n v="0.29326287978863902"/>
    <n v="118"/>
    <n v="0.53153153153153099"/>
    <n v="0.101285706452032"/>
    <n v="0.106740974332784"/>
    <n v="3.2638273227521802E-2"/>
    <n v="3.2735269462707398E-2"/>
    <n v="0.43085258159902101"/>
    <n v="0.21171268062405799"/>
    <n v="1.1600268995279801"/>
    <n v="0.129482194323877"/>
    <n v="0.25206765608159898"/>
    <n v="1.1600268995279801"/>
    <n v="8.2472113537497393E-2"/>
    <n v="0"/>
    <n v="0"/>
    <n v="0.02"/>
    <x v="0"/>
  </r>
  <r>
    <x v="3"/>
    <x v="0"/>
    <x v="2"/>
    <x v="1"/>
    <n v="417.08732011580003"/>
    <n v="313.39956861467101"/>
    <n v="-1.06788102194345"/>
    <n v="751"/>
    <n v="18"/>
    <n v="0"/>
    <n v="0"/>
    <n v="0"/>
    <n v="2.3968042609853499E-2"/>
    <n v="7"/>
    <n v="0.38888888888888801"/>
    <n v="-3.3771614007873298E-2"/>
    <n v="-3.3675009834371897E-2"/>
    <n v="-1.1461733719308099E-2"/>
    <n v="-1.1456532620443299E-2"/>
    <n v="-0.530168623798844"/>
    <n v="-7.6850023205273899E-2"/>
    <n v="0.54528115782493602"/>
    <n v="5.7800957676898301E-2"/>
    <n v="-0.198296605799822"/>
    <n v="0.54528115782493602"/>
    <n v="2.1313477412899101E-2"/>
    <n v="0"/>
    <n v="0"/>
    <n v="0.02"/>
    <x v="0"/>
  </r>
  <r>
    <x v="3"/>
    <x v="0"/>
    <x v="0"/>
    <x v="2"/>
    <n v="1.1195051181062401"/>
    <n v="0.43662348976160797"/>
    <n v="0.99998699134568403"/>
    <n v="3262"/>
    <n v="1758"/>
    <n v="0"/>
    <n v="0"/>
    <n v="0"/>
    <n v="0.53893316983445705"/>
    <n v="1260"/>
    <n v="0.71672354948805395"/>
    <n v="19805.107769780501"/>
    <n v="10.0063501346226"/>
    <n v="1.1475414961459101"/>
    <n v="1.14441075442083"/>
    <n v="6.2475505128403999"/>
    <n v="7.9397684970873996"/>
    <n v="5.7334700096978297"/>
    <n v="3.5958369196985397E-2"/>
    <n v="31.913057287428899"/>
    <n v="5.7334700096978297"/>
    <n v="0.123732133992735"/>
    <n v="0"/>
    <n v="0"/>
    <n v="0.02"/>
    <x v="0"/>
  </r>
  <r>
    <x v="3"/>
    <x v="0"/>
    <x v="1"/>
    <x v="2"/>
    <n v="84.893444308481605"/>
    <n v="62.6234755671356"/>
    <n v="0.83697387963683201"/>
    <n v="757"/>
    <n v="208"/>
    <n v="0"/>
    <n v="0"/>
    <n v="0"/>
    <n v="0.27476882430647198"/>
    <n v="112"/>
    <n v="0.53846153846153799"/>
    <n v="0.121988400350657"/>
    <n v="0.12529605231869501"/>
    <n v="3.9060361249628701E-2"/>
    <n v="3.91768023430836E-2"/>
    <n v="0.50752993401785196"/>
    <n v="0.239896204970211"/>
    <n v="1.1961767413470801"/>
    <n v="0.129482194323877"/>
    <n v="0.30166588891694301"/>
    <n v="1.1961767413470801"/>
    <n v="8.2182696592520005E-2"/>
    <n v="0"/>
    <n v="0"/>
    <n v="0.02"/>
    <x v="0"/>
  </r>
  <r>
    <x v="3"/>
    <x v="0"/>
    <x v="2"/>
    <x v="2"/>
    <n v="417.42676189211801"/>
    <n v="313.054015986786"/>
    <n v="-1.07124823451676"/>
    <n v="751"/>
    <n v="20"/>
    <n v="0"/>
    <n v="0"/>
    <n v="0"/>
    <n v="2.6631158455392798E-2"/>
    <n v="8"/>
    <n v="0.4"/>
    <n v="-2.3623031292843901E-2"/>
    <n v="-2.2873040752440999E-2"/>
    <n v="-7.9898082246932997E-3"/>
    <n v="-7.9861762453746696E-3"/>
    <n v="-0.29124844793989102"/>
    <n v="-5.0380844848900097E-2"/>
    <n v="0.73637103243629498"/>
    <n v="6.6845895381010198E-2"/>
    <n v="-0.119525786574519"/>
    <n v="0.73637103243629498"/>
    <n v="2.6352443315968799E-2"/>
    <n v="0"/>
    <n v="0"/>
    <n v="0.02"/>
    <x v="0"/>
  </r>
  <r>
    <x v="3"/>
    <x v="0"/>
    <x v="0"/>
    <x v="3"/>
    <n v="1.10851754758469"/>
    <n v="0.44135916603088399"/>
    <n v="0.999987245443824"/>
    <n v="3262"/>
    <n v="1754"/>
    <n v="0"/>
    <n v="0"/>
    <n v="0"/>
    <n v="0.53770692826486799"/>
    <n v="1260"/>
    <n v="0.71835803876852899"/>
    <n v="19968.6176150313"/>
    <n v="10.0142692460186"/>
    <n v="1.14890593575165"/>
    <n v="1.14577060353295"/>
    <n v="6.2629568508938096"/>
    <n v="7.9409753455621503"/>
    <n v="5.7787577893586004"/>
    <n v="3.59583691969853E-2"/>
    <n v="31.951002267588098"/>
    <n v="5.7787577893586004"/>
    <n v="0.123525445320094"/>
    <n v="0"/>
    <n v="0"/>
    <n v="0.02"/>
    <x v="0"/>
  </r>
  <r>
    <x v="3"/>
    <x v="0"/>
    <x v="1"/>
    <x v="3"/>
    <n v="85.864017648158395"/>
    <n v="63.263006218339797"/>
    <n v="0.83322486674507301"/>
    <n v="757"/>
    <n v="216"/>
    <n v="0"/>
    <n v="0"/>
    <n v="0"/>
    <n v="0.28533685601056802"/>
    <n v="113"/>
    <n v="0.52314814814814803"/>
    <n v="0.122835251309278"/>
    <n v="0.127339506037845"/>
    <n v="3.9321369809193998E-2"/>
    <n v="3.9438603653918401E-2"/>
    <n v="0.48520259898940099"/>
    <n v="0.24867084409085199"/>
    <n v="1.18835827164181"/>
    <n v="0.134948001637065"/>
    <n v="0.291381638350943"/>
    <n v="1.18835827164181"/>
    <n v="8.7366452907574804E-2"/>
    <n v="0"/>
    <n v="0"/>
    <n v="0.02"/>
    <x v="0"/>
  </r>
  <r>
    <x v="3"/>
    <x v="0"/>
    <x v="2"/>
    <x v="3"/>
    <n v="418.04267853641198"/>
    <n v="313.56152032397603"/>
    <n v="-1.0773650317305801"/>
    <n v="751"/>
    <n v="20"/>
    <n v="0"/>
    <n v="0"/>
    <n v="0"/>
    <n v="2.6631158455392798E-2"/>
    <n v="8"/>
    <n v="0.4"/>
    <n v="-2.3623031292843901E-2"/>
    <n v="-2.2873040752440999E-2"/>
    <n v="-7.9898082246932997E-3"/>
    <n v="-7.9861762453746696E-3"/>
    <n v="-0.29124844793989102"/>
    <n v="-5.0380844848900097E-2"/>
    <n v="0.73637103243629498"/>
    <n v="6.6845895381010198E-2"/>
    <n v="-0.119525786574519"/>
    <n v="0.73637103243629498"/>
    <n v="2.6352443315968799E-2"/>
    <n v="0"/>
    <n v="0"/>
    <n v="0.02"/>
    <x v="0"/>
  </r>
  <r>
    <x v="3"/>
    <x v="0"/>
    <x v="0"/>
    <x v="4"/>
    <n v="1.1361997824554899"/>
    <n v="0.44986667496204102"/>
    <n v="0.99998660046862597"/>
    <n v="3262"/>
    <n v="1753"/>
    <n v="0"/>
    <n v="0"/>
    <n v="0"/>
    <n v="0.53740036787247003"/>
    <n v="1259"/>
    <n v="0.71819737592698196"/>
    <n v="19936.800612817002"/>
    <n v="10.012737924955999"/>
    <n v="1.1486412424480501"/>
    <n v="1.1455068008871501"/>
    <n v="6.2598227775325501"/>
    <n v="7.9474251864735797"/>
    <n v="5.7641158734988096"/>
    <n v="3.59583691969853E-2"/>
    <n v="31.943641163358301"/>
    <n v="5.7641158734988096"/>
    <n v="0.123568391955476"/>
    <n v="0"/>
    <n v="0"/>
    <n v="0.02"/>
    <x v="0"/>
  </r>
  <r>
    <x v="3"/>
    <x v="0"/>
    <x v="1"/>
    <x v="4"/>
    <n v="85.771203028401203"/>
    <n v="64.078494587455793"/>
    <n v="0.83358522268706503"/>
    <n v="757"/>
    <n v="207"/>
    <n v="0"/>
    <n v="0"/>
    <n v="0"/>
    <n v="0.27344782034346099"/>
    <n v="108"/>
    <n v="0.52173913043478204"/>
    <n v="4.6636077139439798E-2"/>
    <n v="5.57678835558151E-2"/>
    <n v="1.5289395628822E-2"/>
    <n v="1.53344505856896E-2"/>
    <n v="0.22591682023627799"/>
    <n v="0.10667980979601201"/>
    <n v="1.0834324180528401"/>
    <n v="0.129917852008513"/>
    <n v="0.117685101719663"/>
    <n v="1.0834324180528401"/>
    <n v="8.2175103064305796E-2"/>
    <n v="0"/>
    <n v="0"/>
    <n v="0.02"/>
    <x v="0"/>
  </r>
  <r>
    <x v="3"/>
    <x v="0"/>
    <x v="2"/>
    <x v="4"/>
    <n v="414.655571966411"/>
    <n v="310.92195665344298"/>
    <n v="-1.0438385418251399"/>
    <n v="751"/>
    <n v="16"/>
    <n v="0"/>
    <n v="0"/>
    <n v="0"/>
    <n v="2.1304926764314201E-2"/>
    <n v="6"/>
    <n v="0.375"/>
    <n v="-3.7047947208275901E-2"/>
    <n v="-3.7294581910034402E-2"/>
    <n v="-1.25877696467383E-2"/>
    <n v="-1.2582060835233499E-2"/>
    <n v="-0.71798332724063996"/>
    <n v="-8.9621897710520801E-2"/>
    <n v="0.38879945174799202"/>
    <n v="4.5354088607806799E-2"/>
    <n v="-0.27754431922531397"/>
    <n v="0.38879945174799202"/>
    <n v="1.74297832859216E-2"/>
    <n v="0"/>
    <n v="0"/>
    <n v="0.02"/>
    <x v="0"/>
  </r>
  <r>
    <x v="0"/>
    <x v="1"/>
    <x v="0"/>
    <x v="0"/>
    <n v="1.1895434661625599"/>
    <n v="0.83434318719961897"/>
    <n v="-4.8799336376892301E-4"/>
    <n v="3262"/>
    <n v="3261"/>
    <n v="0"/>
    <n v="0"/>
    <n v="0"/>
    <n v="0.99969343960760204"/>
    <n v="1679"/>
    <n v="0.51487273842379599"/>
    <n v="1.3313880672760401"/>
    <n v="1.0769871552611701"/>
    <n v="6.7577491785066404E-2"/>
    <n v="6.7444249399149794E-2"/>
    <n v="0.44130736118970498"/>
    <n v="0.43130743100978902"/>
    <n v="1.0824542809300299"/>
    <n v="0.44363844125895202"/>
    <n v="0.15232560008392301"/>
    <n v="1.0824542809300299"/>
    <n v="0.18853237393656799"/>
    <n v="0"/>
    <n v="0"/>
    <n v="0.02"/>
    <x v="1"/>
  </r>
  <r>
    <x v="0"/>
    <x v="1"/>
    <x v="1"/>
    <x v="0"/>
    <n v="1.0412354479202199"/>
    <n v="0.70954583422691797"/>
    <n v="-1.85861959910593E-3"/>
    <n v="757"/>
    <n v="756"/>
    <n v="0"/>
    <n v="0"/>
    <n v="0"/>
    <n v="0.99867899603698795"/>
    <n v="418"/>
    <n v="0.55291005291005202"/>
    <n v="0.41469262341167501"/>
    <n v="0.387771859918494"/>
    <n v="0.122417306909781"/>
    <n v="0.12279645065398199"/>
    <n v="0.78341854719334003"/>
    <n v="0.73326007386715497"/>
    <n v="1.15638055912667"/>
    <n v="0.18220816418626601"/>
    <n v="0.67185412605681805"/>
    <n v="1.15638055912667"/>
    <n v="0.16477339949898001"/>
    <n v="0"/>
    <n v="0"/>
    <n v="0.02"/>
    <x v="1"/>
  </r>
  <r>
    <x v="0"/>
    <x v="1"/>
    <x v="2"/>
    <x v="0"/>
    <n v="0.920125165747537"/>
    <n v="0.697078252469996"/>
    <n v="-2.8931354947629899E-3"/>
    <n v="751"/>
    <n v="750"/>
    <n v="0"/>
    <n v="0"/>
    <n v="0"/>
    <n v="0.99866844207723005"/>
    <n v="402"/>
    <n v="0.53600000000000003"/>
    <n v="0.44277836338030502"/>
    <n v="0.39830500346143899"/>
    <n v="0.130888652004057"/>
    <n v="0.130825166394898"/>
    <n v="0.91695120853038403"/>
    <n v="0.89253878161573597"/>
    <n v="1.16512574663307"/>
    <n v="0.20430367714606801"/>
    <n v="0.64065734808325003"/>
    <n v="1.16512574663307"/>
    <n v="0.145757240823914"/>
    <n v="0"/>
    <n v="0"/>
    <n v="0.02"/>
    <x v="1"/>
  </r>
  <r>
    <x v="0"/>
    <x v="1"/>
    <x v="0"/>
    <x v="1"/>
    <n v="1.1895434661625599"/>
    <n v="0.83434318719961897"/>
    <n v="-4.8799336376892301E-4"/>
    <n v="3262"/>
    <n v="3261"/>
    <n v="0"/>
    <n v="0"/>
    <n v="0"/>
    <n v="0.99969343960760204"/>
    <n v="1679"/>
    <n v="0.51487273842379599"/>
    <n v="1.3313880672760401"/>
    <n v="1.0769871552611701"/>
    <n v="6.7577491785066404E-2"/>
    <n v="6.7444249399149794E-2"/>
    <n v="0.44130736118970498"/>
    <n v="0.43130743100978902"/>
    <n v="1.0824542809300299"/>
    <n v="0.44363844125895202"/>
    <n v="0.15232560008392301"/>
    <n v="1.0824542809300299"/>
    <n v="0.18853237393656799"/>
    <n v="0"/>
    <n v="0"/>
    <n v="0.02"/>
    <x v="1"/>
  </r>
  <r>
    <x v="0"/>
    <x v="1"/>
    <x v="1"/>
    <x v="1"/>
    <n v="1.0412354479202199"/>
    <n v="0.70954583422691797"/>
    <n v="-1.85861959910593E-3"/>
    <n v="757"/>
    <n v="756"/>
    <n v="0"/>
    <n v="0"/>
    <n v="0"/>
    <n v="0.99867899603698795"/>
    <n v="418"/>
    <n v="0.55291005291005202"/>
    <n v="0.41469262341167501"/>
    <n v="0.387771859918494"/>
    <n v="0.122417306909781"/>
    <n v="0.12279645065398199"/>
    <n v="0.78341854719334003"/>
    <n v="0.73326007386715497"/>
    <n v="1.15638055912667"/>
    <n v="0.18220816418626601"/>
    <n v="0.67185412605681805"/>
    <n v="1.15638055912667"/>
    <n v="0.16477339949898001"/>
    <n v="0"/>
    <n v="0"/>
    <n v="0.02"/>
    <x v="1"/>
  </r>
  <r>
    <x v="0"/>
    <x v="1"/>
    <x v="2"/>
    <x v="1"/>
    <n v="0.920125165747537"/>
    <n v="0.697078252469996"/>
    <n v="-2.8931354947629899E-3"/>
    <n v="751"/>
    <n v="750"/>
    <n v="0"/>
    <n v="0"/>
    <n v="0"/>
    <n v="0.99866844207723005"/>
    <n v="402"/>
    <n v="0.53600000000000003"/>
    <n v="0.44277836338030502"/>
    <n v="0.39830500346143899"/>
    <n v="0.130888652004057"/>
    <n v="0.130825166394898"/>
    <n v="0.91695120853038403"/>
    <n v="0.89253878161573597"/>
    <n v="1.16512574663307"/>
    <n v="0.20430367714606801"/>
    <n v="0.64065734808325003"/>
    <n v="1.16512574663307"/>
    <n v="0.145757240823914"/>
    <n v="0"/>
    <n v="0"/>
    <n v="0.02"/>
    <x v="1"/>
  </r>
  <r>
    <x v="0"/>
    <x v="1"/>
    <x v="0"/>
    <x v="2"/>
    <n v="1.1895434661625599"/>
    <n v="0.83434318719961897"/>
    <n v="-4.8799336376892301E-4"/>
    <n v="3262"/>
    <n v="3261"/>
    <n v="0"/>
    <n v="0"/>
    <n v="0"/>
    <n v="0.99969343960760204"/>
    <n v="1679"/>
    <n v="0.51487273842379599"/>
    <n v="1.3313880672760401"/>
    <n v="1.0769871552611701"/>
    <n v="6.7577491785066404E-2"/>
    <n v="6.7444249399149794E-2"/>
    <n v="0.44130736118970498"/>
    <n v="0.43130743100978902"/>
    <n v="1.0824542809300299"/>
    <n v="0.44363844125895202"/>
    <n v="0.15232560008392301"/>
    <n v="1.0824542809300299"/>
    <n v="0.18853237393656799"/>
    <n v="0"/>
    <n v="0"/>
    <n v="0.02"/>
    <x v="1"/>
  </r>
  <r>
    <x v="0"/>
    <x v="1"/>
    <x v="1"/>
    <x v="2"/>
    <n v="1.0412354479202199"/>
    <n v="0.70954583422691797"/>
    <n v="-1.85861959910593E-3"/>
    <n v="757"/>
    <n v="756"/>
    <n v="0"/>
    <n v="0"/>
    <n v="0"/>
    <n v="0.99867899603698795"/>
    <n v="418"/>
    <n v="0.55291005291005202"/>
    <n v="0.41469262341167501"/>
    <n v="0.387771859918494"/>
    <n v="0.122417306909781"/>
    <n v="0.12279645065398199"/>
    <n v="0.78341854719334003"/>
    <n v="0.73326007386715497"/>
    <n v="1.15638055912667"/>
    <n v="0.18220816418626601"/>
    <n v="0.67185412605681805"/>
    <n v="1.15638055912667"/>
    <n v="0.16477339949898001"/>
    <n v="0"/>
    <n v="0"/>
    <n v="0.02"/>
    <x v="1"/>
  </r>
  <r>
    <x v="0"/>
    <x v="1"/>
    <x v="2"/>
    <x v="2"/>
    <n v="0.920125165747537"/>
    <n v="0.697078252469996"/>
    <n v="-2.8931354947629899E-3"/>
    <n v="751"/>
    <n v="750"/>
    <n v="0"/>
    <n v="0"/>
    <n v="0"/>
    <n v="0.99866844207723005"/>
    <n v="402"/>
    <n v="0.53600000000000003"/>
    <n v="0.44277836338030502"/>
    <n v="0.39830500346143899"/>
    <n v="0.130888652004057"/>
    <n v="0.130825166394898"/>
    <n v="0.91695120853038403"/>
    <n v="0.89253878161573597"/>
    <n v="1.16512574663307"/>
    <n v="0.20430367714606801"/>
    <n v="0.64065734808325003"/>
    <n v="1.16512574663307"/>
    <n v="0.145757240823914"/>
    <n v="0"/>
    <n v="0"/>
    <n v="0.02"/>
    <x v="1"/>
  </r>
  <r>
    <x v="0"/>
    <x v="1"/>
    <x v="0"/>
    <x v="3"/>
    <n v="1.1895434661625599"/>
    <n v="0.83434318719961897"/>
    <n v="-4.8799336376892301E-4"/>
    <n v="3262"/>
    <n v="3261"/>
    <n v="0"/>
    <n v="0"/>
    <n v="0"/>
    <n v="0.99969343960760204"/>
    <n v="1679"/>
    <n v="0.51487273842379599"/>
    <n v="1.3313880672760401"/>
    <n v="1.0769871552611701"/>
    <n v="6.7577491785066404E-2"/>
    <n v="6.7444249399149794E-2"/>
    <n v="0.44130736118970498"/>
    <n v="0.43130743100978902"/>
    <n v="1.0824542809300299"/>
    <n v="0.44363844125895202"/>
    <n v="0.15232560008392301"/>
    <n v="1.0824542809300299"/>
    <n v="0.18853237393656799"/>
    <n v="0"/>
    <n v="0"/>
    <n v="0.02"/>
    <x v="1"/>
  </r>
  <r>
    <x v="0"/>
    <x v="1"/>
    <x v="1"/>
    <x v="3"/>
    <n v="1.0412354479202199"/>
    <n v="0.70954583422691797"/>
    <n v="-1.85861959910593E-3"/>
    <n v="757"/>
    <n v="756"/>
    <n v="0"/>
    <n v="0"/>
    <n v="0"/>
    <n v="0.99867899603698795"/>
    <n v="418"/>
    <n v="0.55291005291005202"/>
    <n v="0.41469262341167501"/>
    <n v="0.387771859918494"/>
    <n v="0.122417306909781"/>
    <n v="0.12279645065398199"/>
    <n v="0.78341854719334003"/>
    <n v="0.73326007386715497"/>
    <n v="1.15638055912667"/>
    <n v="0.18220816418626601"/>
    <n v="0.67185412605681805"/>
    <n v="1.15638055912667"/>
    <n v="0.16477339949898001"/>
    <n v="0"/>
    <n v="0"/>
    <n v="0.02"/>
    <x v="1"/>
  </r>
  <r>
    <x v="0"/>
    <x v="1"/>
    <x v="2"/>
    <x v="3"/>
    <n v="0.920125165747537"/>
    <n v="0.697078252469996"/>
    <n v="-2.8931354947629899E-3"/>
    <n v="751"/>
    <n v="750"/>
    <n v="0"/>
    <n v="0"/>
    <n v="0"/>
    <n v="0.99866844207723005"/>
    <n v="402"/>
    <n v="0.53600000000000003"/>
    <n v="0.44277836338030502"/>
    <n v="0.39830500346143899"/>
    <n v="0.130888652004057"/>
    <n v="0.130825166394898"/>
    <n v="0.91695120853038403"/>
    <n v="0.89253878161573597"/>
    <n v="1.16512574663307"/>
    <n v="0.20430367714606801"/>
    <n v="0.64065734808325003"/>
    <n v="1.16512574663307"/>
    <n v="0.145757240823914"/>
    <n v="0"/>
    <n v="0"/>
    <n v="0.02"/>
    <x v="1"/>
  </r>
  <r>
    <x v="0"/>
    <x v="1"/>
    <x v="0"/>
    <x v="4"/>
    <n v="1.1895434661625599"/>
    <n v="0.83434318719961897"/>
    <n v="-4.8799336376892301E-4"/>
    <n v="3262"/>
    <n v="3261"/>
    <n v="0"/>
    <n v="0"/>
    <n v="0"/>
    <n v="0.99969343960760204"/>
    <n v="1679"/>
    <n v="0.51487273842379599"/>
    <n v="1.3313880672760401"/>
    <n v="1.0769871552611701"/>
    <n v="6.7577491785066404E-2"/>
    <n v="6.7444249399149794E-2"/>
    <n v="0.44130736118970498"/>
    <n v="0.43130743100978902"/>
    <n v="1.0824542809300299"/>
    <n v="0.44363844125895202"/>
    <n v="0.15232560008392301"/>
    <n v="1.0824542809300299"/>
    <n v="0.18853237393656799"/>
    <n v="0"/>
    <n v="0"/>
    <n v="0.02"/>
    <x v="1"/>
  </r>
  <r>
    <x v="0"/>
    <x v="1"/>
    <x v="1"/>
    <x v="4"/>
    <n v="1.0412354479202199"/>
    <n v="0.70954583422691797"/>
    <n v="-1.85861959910593E-3"/>
    <n v="757"/>
    <n v="756"/>
    <n v="0"/>
    <n v="0"/>
    <n v="0"/>
    <n v="0.99867899603698795"/>
    <n v="418"/>
    <n v="0.55291005291005202"/>
    <n v="0.41469262341167501"/>
    <n v="0.387771859918494"/>
    <n v="0.122417306909781"/>
    <n v="0.12279645065398199"/>
    <n v="0.78341854719334003"/>
    <n v="0.73326007386715497"/>
    <n v="1.15638055912667"/>
    <n v="0.18220816418626601"/>
    <n v="0.67185412605681805"/>
    <n v="1.15638055912667"/>
    <n v="0.16477339949898001"/>
    <n v="0"/>
    <n v="0"/>
    <n v="0.02"/>
    <x v="1"/>
  </r>
  <r>
    <x v="0"/>
    <x v="1"/>
    <x v="2"/>
    <x v="4"/>
    <n v="0.920125165747537"/>
    <n v="0.697078252469996"/>
    <n v="-2.8931354947629899E-3"/>
    <n v="751"/>
    <n v="750"/>
    <n v="0"/>
    <n v="0"/>
    <n v="0"/>
    <n v="0.99866844207723005"/>
    <n v="402"/>
    <n v="0.53600000000000003"/>
    <n v="0.44277836338030502"/>
    <n v="0.39830500346143899"/>
    <n v="0.130888652004057"/>
    <n v="0.130825166394898"/>
    <n v="0.91695120853038403"/>
    <n v="0.89253878161573597"/>
    <n v="1.16512574663307"/>
    <n v="0.20430367714606801"/>
    <n v="0.64065734808325003"/>
    <n v="1.16512574663307"/>
    <n v="0.145757240823914"/>
    <n v="0"/>
    <n v="0"/>
    <n v="0.02"/>
    <x v="1"/>
  </r>
  <r>
    <x v="1"/>
    <x v="1"/>
    <x v="0"/>
    <x v="0"/>
    <n v="1.1888144929143201"/>
    <n v="0.83459492202809404"/>
    <n v="7.3786433751343796E-4"/>
    <n v="3262"/>
    <n v="1628"/>
    <n v="0"/>
    <n v="0"/>
    <n v="0"/>
    <n v="0.49908031882280801"/>
    <n v="826"/>
    <n v="0.50737100737100704"/>
    <n v="0.55912904156657395"/>
    <n v="0.54558528535497097"/>
    <n v="3.4905655080747597E-2"/>
    <n v="3.4837882229384602E-2"/>
    <n v="0.336654471893512"/>
    <n v="0.23954494355968101"/>
    <n v="1.08715919073748"/>
    <n v="0.45891883319198501"/>
    <n v="7.60606289307484E-2"/>
    <n v="1.08715919073748"/>
    <n v="0.125197266005171"/>
    <n v="0"/>
    <n v="0"/>
    <n v="0.02"/>
    <x v="1"/>
  </r>
  <r>
    <x v="1"/>
    <x v="1"/>
    <x v="1"/>
    <x v="0"/>
    <n v="1.04127476770873"/>
    <n v="0.70962625142839497"/>
    <n v="-1.9342866596481201E-3"/>
    <n v="757"/>
    <n v="136"/>
    <n v="0"/>
    <n v="0"/>
    <n v="0"/>
    <n v="0.179656538969616"/>
    <n v="79"/>
    <n v="0.58088235294117596"/>
    <n v="0.18654161152600801"/>
    <n v="0.174464995782252"/>
    <n v="5.8591205705231103E-2"/>
    <n v="5.8767494997848502E-2"/>
    <n v="1.21829944384512"/>
    <n v="0.52610187924773899"/>
    <n v="1.64913764593868"/>
    <n v="4.7594007732856103E-2"/>
    <n v="1.2310626588561699"/>
    <n v="1.64913764593868"/>
    <n v="4.7671511223192999E-2"/>
    <n v="0"/>
    <n v="0"/>
    <n v="0.02"/>
    <x v="1"/>
  </r>
  <r>
    <x v="1"/>
    <x v="1"/>
    <x v="2"/>
    <x v="0"/>
    <n v="0.920125165747537"/>
    <n v="0.697078252469996"/>
    <n v="-2.8931354947629899E-3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x v="1"/>
  </r>
  <r>
    <x v="1"/>
    <x v="1"/>
    <x v="0"/>
    <x v="1"/>
    <n v="1.1888144929143201"/>
    <n v="0.83459492202809404"/>
    <n v="7.3786433751343796E-4"/>
    <n v="3262"/>
    <n v="1628"/>
    <n v="0"/>
    <n v="0"/>
    <n v="0"/>
    <n v="0.49908031882280801"/>
    <n v="826"/>
    <n v="0.50737100737100704"/>
    <n v="0.55912904156657395"/>
    <n v="0.54558528535497097"/>
    <n v="3.4905655080747597E-2"/>
    <n v="3.4837882229384602E-2"/>
    <n v="0.336654471893512"/>
    <n v="0.23954494355968101"/>
    <n v="1.08715919073748"/>
    <n v="0.45891883319198501"/>
    <n v="7.60606289307484E-2"/>
    <n v="1.08715919073748"/>
    <n v="0.125197266005171"/>
    <n v="0"/>
    <n v="0"/>
    <n v="0.02"/>
    <x v="1"/>
  </r>
  <r>
    <x v="1"/>
    <x v="1"/>
    <x v="1"/>
    <x v="1"/>
    <n v="1.04127476770873"/>
    <n v="0.70962625142839497"/>
    <n v="-1.9342866596481201E-3"/>
    <n v="757"/>
    <n v="136"/>
    <n v="0"/>
    <n v="0"/>
    <n v="0"/>
    <n v="0.179656538969616"/>
    <n v="79"/>
    <n v="0.58088235294117596"/>
    <n v="0.18654161152600801"/>
    <n v="0.174464995782252"/>
    <n v="5.8591205705231103E-2"/>
    <n v="5.8767494997848502E-2"/>
    <n v="1.21829944384512"/>
    <n v="0.52610187924773899"/>
    <n v="1.64913764593868"/>
    <n v="4.7594007732856103E-2"/>
    <n v="1.2310626588561699"/>
    <n v="1.64913764593868"/>
    <n v="4.7671511223192999E-2"/>
    <n v="0"/>
    <n v="0"/>
    <n v="0.02"/>
    <x v="1"/>
  </r>
  <r>
    <x v="1"/>
    <x v="1"/>
    <x v="2"/>
    <x v="1"/>
    <n v="0.920125165747537"/>
    <n v="0.697078252469996"/>
    <n v="-2.8931354947629899E-3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x v="1"/>
  </r>
  <r>
    <x v="1"/>
    <x v="1"/>
    <x v="0"/>
    <x v="2"/>
    <n v="1.1888144929143201"/>
    <n v="0.83459492202809404"/>
    <n v="7.3786433751343796E-4"/>
    <n v="3262"/>
    <n v="1628"/>
    <n v="0"/>
    <n v="0"/>
    <n v="0"/>
    <n v="0.49908031882280801"/>
    <n v="826"/>
    <n v="0.50737100737100704"/>
    <n v="0.55912904156657395"/>
    <n v="0.54558528535497097"/>
    <n v="3.4905655080747597E-2"/>
    <n v="3.4837882229384602E-2"/>
    <n v="0.336654471893512"/>
    <n v="0.23954494355968101"/>
    <n v="1.08715919073748"/>
    <n v="0.45891883319198501"/>
    <n v="7.60606289307484E-2"/>
    <n v="1.08715919073748"/>
    <n v="0.125197266005171"/>
    <n v="0"/>
    <n v="0"/>
    <n v="0.02"/>
    <x v="1"/>
  </r>
  <r>
    <x v="1"/>
    <x v="1"/>
    <x v="1"/>
    <x v="2"/>
    <n v="1.04127476770873"/>
    <n v="0.70962625142839497"/>
    <n v="-1.9342866596481201E-3"/>
    <n v="757"/>
    <n v="136"/>
    <n v="0"/>
    <n v="0"/>
    <n v="0"/>
    <n v="0.179656538969616"/>
    <n v="79"/>
    <n v="0.58088235294117596"/>
    <n v="0.18654161152600801"/>
    <n v="0.174464995782252"/>
    <n v="5.8591205705231103E-2"/>
    <n v="5.8767494997848502E-2"/>
    <n v="1.21829944384512"/>
    <n v="0.52610187924773899"/>
    <n v="1.64913764593868"/>
    <n v="4.7594007732856103E-2"/>
    <n v="1.2310626588561699"/>
    <n v="1.64913764593868"/>
    <n v="4.7671511223192999E-2"/>
    <n v="0"/>
    <n v="0"/>
    <n v="0.02"/>
    <x v="1"/>
  </r>
  <r>
    <x v="1"/>
    <x v="1"/>
    <x v="2"/>
    <x v="2"/>
    <n v="0.920125165747537"/>
    <n v="0.697078252469996"/>
    <n v="-2.8931354947629899E-3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x v="1"/>
  </r>
  <r>
    <x v="1"/>
    <x v="1"/>
    <x v="0"/>
    <x v="3"/>
    <n v="1.1888144929143201"/>
    <n v="0.83459492202809404"/>
    <n v="7.3786433751343796E-4"/>
    <n v="3262"/>
    <n v="1628"/>
    <n v="0"/>
    <n v="0"/>
    <n v="0"/>
    <n v="0.49908031882280801"/>
    <n v="826"/>
    <n v="0.50737100737100704"/>
    <n v="0.55912904156657395"/>
    <n v="0.54558528535497097"/>
    <n v="3.4905655080747597E-2"/>
    <n v="3.4837882229384602E-2"/>
    <n v="0.336654471893512"/>
    <n v="0.23954494355968101"/>
    <n v="1.08715919073748"/>
    <n v="0.45891883319198501"/>
    <n v="7.60606289307484E-2"/>
    <n v="1.08715919073748"/>
    <n v="0.125197266005171"/>
    <n v="0"/>
    <n v="0"/>
    <n v="0.02"/>
    <x v="1"/>
  </r>
  <r>
    <x v="1"/>
    <x v="1"/>
    <x v="1"/>
    <x v="3"/>
    <n v="1.04127476770873"/>
    <n v="0.70962625142839497"/>
    <n v="-1.9342866596481201E-3"/>
    <n v="757"/>
    <n v="136"/>
    <n v="0"/>
    <n v="0"/>
    <n v="0"/>
    <n v="0.179656538969616"/>
    <n v="79"/>
    <n v="0.58088235294117596"/>
    <n v="0.18654161152600801"/>
    <n v="0.174464995782252"/>
    <n v="5.8591205705231103E-2"/>
    <n v="5.8767494997848502E-2"/>
    <n v="1.21829944384512"/>
    <n v="0.52610187924773899"/>
    <n v="1.64913764593868"/>
    <n v="4.7594007732856103E-2"/>
    <n v="1.2310626588561699"/>
    <n v="1.64913764593868"/>
    <n v="4.7671511223192999E-2"/>
    <n v="0"/>
    <n v="0"/>
    <n v="0.02"/>
    <x v="1"/>
  </r>
  <r>
    <x v="1"/>
    <x v="1"/>
    <x v="2"/>
    <x v="3"/>
    <n v="0.920125165747537"/>
    <n v="0.697078252469996"/>
    <n v="-2.8931354947629899E-3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x v="1"/>
  </r>
  <r>
    <x v="1"/>
    <x v="1"/>
    <x v="0"/>
    <x v="4"/>
    <n v="1.1888144929143201"/>
    <n v="0.83459492202809404"/>
    <n v="7.3786433751343796E-4"/>
    <n v="3262"/>
    <n v="1628"/>
    <n v="0"/>
    <n v="0"/>
    <n v="0"/>
    <n v="0.49908031882280801"/>
    <n v="826"/>
    <n v="0.50737100737100704"/>
    <n v="0.55912904156657395"/>
    <n v="0.54558528535497097"/>
    <n v="3.4905655080747597E-2"/>
    <n v="3.4837882229384602E-2"/>
    <n v="0.336654471893512"/>
    <n v="0.23954494355968101"/>
    <n v="1.08715919073748"/>
    <n v="0.45891883319198501"/>
    <n v="7.60606289307484E-2"/>
    <n v="1.08715919073748"/>
    <n v="0.125197266005171"/>
    <n v="0"/>
    <n v="0"/>
    <n v="0.02"/>
    <x v="1"/>
  </r>
  <r>
    <x v="1"/>
    <x v="1"/>
    <x v="1"/>
    <x v="4"/>
    <n v="1.04127476770873"/>
    <n v="0.70962625142839497"/>
    <n v="-1.9342866596481201E-3"/>
    <n v="757"/>
    <n v="136"/>
    <n v="0"/>
    <n v="0"/>
    <n v="0"/>
    <n v="0.179656538969616"/>
    <n v="79"/>
    <n v="0.58088235294117596"/>
    <n v="0.18654161152600801"/>
    <n v="0.174464995782252"/>
    <n v="5.8591205705231103E-2"/>
    <n v="5.8767494997848502E-2"/>
    <n v="1.21829944384512"/>
    <n v="0.52610187924773899"/>
    <n v="1.64913764593868"/>
    <n v="4.7594007732856103E-2"/>
    <n v="1.2310626588561699"/>
    <n v="1.64913764593868"/>
    <n v="4.7671511223192999E-2"/>
    <n v="0"/>
    <n v="0"/>
    <n v="0.02"/>
    <x v="1"/>
  </r>
  <r>
    <x v="1"/>
    <x v="1"/>
    <x v="2"/>
    <x v="4"/>
    <n v="0.920125165747537"/>
    <n v="0.697078252469996"/>
    <n v="-2.8931354947629899E-3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x v="1"/>
  </r>
  <r>
    <x v="2"/>
    <x v="1"/>
    <x v="0"/>
    <x v="0"/>
    <n v="0.16973934905715801"/>
    <n v="0.12689627070183701"/>
    <n v="0.97962592345825295"/>
    <n v="3252"/>
    <n v="1737"/>
    <n v="0"/>
    <n v="0"/>
    <n v="0"/>
    <n v="0.53413284132841299"/>
    <n v="1616"/>
    <n v="0.93033966609096097"/>
    <n v="971436.77447472396"/>
    <n v="13.898635226269599"/>
    <n v="1.9105122199955"/>
    <n v="1.90489697011451"/>
    <n v="9.4178754288521702"/>
    <n v="37.9108018026362"/>
    <n v="107.470378929227"/>
    <n v="1.06725933435321E-2"/>
    <n v="179.01105743463199"/>
    <n v="107.470378929227"/>
    <n v="0.11435870244623"/>
    <n v="0"/>
    <n v="0"/>
    <n v="0.02"/>
    <x v="1"/>
  </r>
  <r>
    <x v="2"/>
    <x v="1"/>
    <x v="1"/>
    <x v="0"/>
    <n v="1.16442610356039"/>
    <n v="0.85220695982487304"/>
    <n v="-0.23842977927800901"/>
    <n v="747"/>
    <n v="292"/>
    <n v="0"/>
    <n v="0"/>
    <n v="0"/>
    <n v="0.39089692101740198"/>
    <n v="171"/>
    <n v="0.58561643835616395"/>
    <n v="0.60901295374549802"/>
    <n v="0.49019650321556302"/>
    <n v="0.17403957506461001"/>
    <n v="0.17451154219371601"/>
    <n v="1.67239819995741"/>
    <n v="1.0862230538750799"/>
    <n v="1.6504127521354801"/>
    <n v="8.9999972873262502E-2"/>
    <n v="1.93377363912867"/>
    <n v="1.6504127521354801"/>
    <n v="9.8880455064399506E-2"/>
    <n v="0"/>
    <n v="0"/>
    <n v="0.02"/>
    <x v="1"/>
  </r>
  <r>
    <x v="2"/>
    <x v="1"/>
    <x v="2"/>
    <x v="0"/>
    <n v="1.09424827350675"/>
    <n v="0.85292395934306997"/>
    <n v="-0.41945602842025798"/>
    <n v="741"/>
    <n v="247"/>
    <n v="0"/>
    <n v="0"/>
    <n v="0"/>
    <n v="0.33333333333333298"/>
    <n v="136"/>
    <n v="0.55060728744939202"/>
    <n v="5.4165745319994803E-2"/>
    <n v="6.3263578099109596E-2"/>
    <n v="1.81010396520726E-2"/>
    <n v="1.8101191486712999E-2"/>
    <n v="0.254643954413804"/>
    <n v="0.13266072048027699"/>
    <n v="1.0780740733665199"/>
    <n v="0.167045322055457"/>
    <n v="0.10836005120851699"/>
    <n v="1.0780740733665199"/>
    <n v="8.4489494989801295E-2"/>
    <n v="0"/>
    <n v="0"/>
    <n v="0.02"/>
    <x v="1"/>
  </r>
  <r>
    <x v="2"/>
    <x v="1"/>
    <x v="0"/>
    <x v="1"/>
    <n v="0.16340712543710501"/>
    <n v="0.124088538290428"/>
    <n v="0.98111770192448999"/>
    <n v="3252"/>
    <n v="1743"/>
    <n v="0"/>
    <n v="0"/>
    <n v="0"/>
    <n v="0.53597785977859702"/>
    <n v="1611"/>
    <n v="0.92426850258175497"/>
    <n v="963542.35198517097"/>
    <n v="13.8903825819846"/>
    <n v="1.9086724727047699"/>
    <n v="1.9030640903995899"/>
    <n v="9.4154769046353906"/>
    <n v="51.937684275996702"/>
    <n v="111.251962522623"/>
    <n v="6.4709591573267099E-3"/>
    <n v="294.95974650739203"/>
    <n v="111.251962522623"/>
    <n v="0.114319914003843"/>
    <n v="0"/>
    <n v="0"/>
    <n v="0.02"/>
    <x v="1"/>
  </r>
  <r>
    <x v="2"/>
    <x v="1"/>
    <x v="1"/>
    <x v="1"/>
    <n v="1.1631973788935599"/>
    <n v="0.83830316391817805"/>
    <n v="-0.23581752873583001"/>
    <n v="747"/>
    <n v="295"/>
    <n v="0"/>
    <n v="0"/>
    <n v="0"/>
    <n v="0.39491298527443103"/>
    <n v="168"/>
    <n v="0.56949152542372805"/>
    <n v="0.36395230204857398"/>
    <n v="0.327716864428097"/>
    <n v="0.11038713971464501"/>
    <n v="0.11067842270115"/>
    <n v="1.02429684621404"/>
    <n v="0.61608823951424296"/>
    <n v="1.3617528408706101"/>
    <n v="9.7546769631966193E-2"/>
    <n v="1.1316329605903399"/>
    <n v="1.3617528408706101"/>
    <n v="0.107932663469236"/>
    <n v="0"/>
    <n v="0"/>
    <n v="0.02"/>
    <x v="1"/>
  </r>
  <r>
    <x v="2"/>
    <x v="1"/>
    <x v="2"/>
    <x v="1"/>
    <n v="1.0547658691828199"/>
    <n v="0.831886361287415"/>
    <n v="-0.31887106351819999"/>
    <n v="741"/>
    <n v="265"/>
    <n v="0"/>
    <n v="0"/>
    <n v="0"/>
    <n v="0.35762483130904099"/>
    <n v="125"/>
    <n v="0.47169811320754701"/>
    <n v="-0.14187450088103801"/>
    <n v="-0.14143297738239899"/>
    <n v="-5.0703468780666103E-2"/>
    <n v="-5.0703879426316698E-2"/>
    <n v="-0.54288758152567496"/>
    <n v="-0.30962994341477501"/>
    <n v="0.85857857501521695"/>
    <n v="0.17501817630361999"/>
    <n v="-0.28970401732849799"/>
    <n v="0.85857857501521695"/>
    <n v="8.8597835002580602E-2"/>
    <n v="0"/>
    <n v="0"/>
    <n v="0.02"/>
    <x v="1"/>
  </r>
  <r>
    <x v="2"/>
    <x v="1"/>
    <x v="0"/>
    <x v="2"/>
    <n v="0.170602027067008"/>
    <n v="0.12861780049242"/>
    <n v="0.97941830003515196"/>
    <n v="3252"/>
    <n v="1716"/>
    <n v="0"/>
    <n v="0"/>
    <n v="0"/>
    <n v="0.52767527675276704"/>
    <n v="1597"/>
    <n v="0.93065268065268003"/>
    <n v="980258.75074574002"/>
    <n v="13.907561835905399"/>
    <n v="1.9125518805106101"/>
    <n v="1.90692901435162"/>
    <n v="9.4323953467694803"/>
    <n v="54.2937499139911"/>
    <n v="134.326339791409"/>
    <n v="3.4618602785699802E-3"/>
    <n v="552.46362551080301"/>
    <n v="134.326339791409"/>
    <n v="0.114255997985798"/>
    <n v="0"/>
    <n v="0"/>
    <n v="0.02"/>
    <x v="1"/>
  </r>
  <r>
    <x v="2"/>
    <x v="1"/>
    <x v="1"/>
    <x v="2"/>
    <n v="1.1442996210499401"/>
    <n v="0.82348773581326395"/>
    <n v="-0.19598857062420799"/>
    <n v="747"/>
    <n v="320"/>
    <n v="0"/>
    <n v="0"/>
    <n v="0"/>
    <n v="0.42838018741633199"/>
    <n v="195"/>
    <n v="0.609375"/>
    <n v="0.592230236553133"/>
    <n v="0.48069780907051701"/>
    <n v="0.16989411824699299"/>
    <n v="0.170354048919693"/>
    <n v="1.5869381821189099"/>
    <n v="1.0126396984698101"/>
    <n v="1.56893063447643"/>
    <n v="9.6383086926657896E-2"/>
    <n v="1.76269637821699"/>
    <n v="1.56893063447643"/>
    <n v="0.10218615831425799"/>
    <n v="0"/>
    <n v="0"/>
    <n v="0.02"/>
    <x v="1"/>
  </r>
  <r>
    <x v="2"/>
    <x v="1"/>
    <x v="2"/>
    <x v="2"/>
    <n v="1.04607492885858"/>
    <n v="0.80298453171758599"/>
    <n v="-0.29722643611610899"/>
    <n v="741"/>
    <n v="304"/>
    <n v="0"/>
    <n v="0"/>
    <n v="0"/>
    <n v="0.41025641025641002"/>
    <n v="162"/>
    <n v="0.53289473684210498"/>
    <n v="8.3198094299215403E-2"/>
    <n v="9.4461810205177604E-2"/>
    <n v="2.7551250309306399E-2"/>
    <n v="2.7551482480020401E-2"/>
    <n v="0.32321276983424901"/>
    <n v="0.192514457571379"/>
    <n v="1.08683565431996"/>
    <n v="0.108325393131007"/>
    <n v="0.25433787510917399"/>
    <n v="1.08683565431996"/>
    <n v="9.9391692400661896E-2"/>
    <n v="0"/>
    <n v="0"/>
    <n v="0.02"/>
    <x v="1"/>
  </r>
  <r>
    <x v="2"/>
    <x v="1"/>
    <x v="0"/>
    <x v="3"/>
    <n v="0.17253262504942499"/>
    <n v="0.130440500446073"/>
    <n v="0.97894984350741099"/>
    <n v="3252"/>
    <n v="1642"/>
    <n v="0"/>
    <n v="0"/>
    <n v="0"/>
    <n v="0.50492004920049205"/>
    <n v="1558"/>
    <n v="0.94884287454323901"/>
    <n v="947625.614963962"/>
    <n v="13.873629591382899"/>
    <n v="1.90492050288804"/>
    <n v="1.89932611978032"/>
    <n v="9.4054917697879308"/>
    <n v="51.2912615400977"/>
    <n v="180.80605817274699"/>
    <n v="3.9873087430306797E-3"/>
    <n v="477.74592479642001"/>
    <n v="180.80605817274699"/>
    <n v="0.114303253262384"/>
    <n v="0"/>
    <n v="0"/>
    <n v="0.02"/>
    <x v="1"/>
  </r>
  <r>
    <x v="2"/>
    <x v="1"/>
    <x v="1"/>
    <x v="3"/>
    <n v="1.1739199945421599"/>
    <n v="0.84194660716418501"/>
    <n v="-0.25870663229061303"/>
    <n v="747"/>
    <n v="289"/>
    <n v="0"/>
    <n v="0"/>
    <n v="0"/>
    <n v="0.38688085676037398"/>
    <n v="173"/>
    <n v="0.59861591695501704"/>
    <n v="0.276741990845361"/>
    <n v="0.26043145425980402"/>
    <n v="8.5909996455620002E-2"/>
    <n v="8.6134210796197902E-2"/>
    <n v="0.84383904154346201"/>
    <n v="0.47035638679662201"/>
    <n v="1.2988022316624701"/>
    <n v="0.19448138178350999"/>
    <n v="0.44173892466093201"/>
    <n v="1.2988022316624701"/>
    <n v="0.10411510949698299"/>
    <n v="0"/>
    <n v="0"/>
    <n v="0.02"/>
    <x v="1"/>
  </r>
  <r>
    <x v="2"/>
    <x v="1"/>
    <x v="2"/>
    <x v="3"/>
    <n v="1.05769746615805"/>
    <n v="0.81648414170838801"/>
    <n v="-0.32621254399685001"/>
    <n v="741"/>
    <n v="364"/>
    <n v="0"/>
    <n v="0"/>
    <n v="0"/>
    <n v="0.49122807017543801"/>
    <n v="186"/>
    <n v="0.51098901098901095"/>
    <n v="2.32923183820548E-2"/>
    <n v="4.00494975127062E-2"/>
    <n v="7.8611677876956297E-3"/>
    <n v="7.8612333967869007E-3"/>
    <n v="0.12659911705306701"/>
    <n v="8.5103119941083896E-2"/>
    <n v="1.0310160942229301"/>
    <n v="0.15730053843331401"/>
    <n v="4.9975466492304998E-2"/>
    <n v="1.0310160942229301"/>
    <n v="0.107584257660371"/>
    <n v="0"/>
    <n v="0"/>
    <n v="0.02"/>
    <x v="1"/>
  </r>
  <r>
    <x v="2"/>
    <x v="1"/>
    <x v="0"/>
    <x v="4"/>
    <n v="0.16876889712683901"/>
    <n v="0.12728033255879301"/>
    <n v="0.97985822717033999"/>
    <n v="3252"/>
    <n v="1734"/>
    <n v="0"/>
    <n v="0"/>
    <n v="0"/>
    <n v="0.53321033210332103"/>
    <n v="1611"/>
    <n v="0.92906574394463604"/>
    <n v="988971.80262541305"/>
    <n v="13.9164392812784"/>
    <n v="1.9145498033475701"/>
    <n v="1.9089194742689199"/>
    <n v="9.4389599041472607"/>
    <n v="54.413555058409003"/>
    <n v="127.33073959367201"/>
    <n v="4.0529554358246702E-3"/>
    <n v="472.383630578463"/>
    <n v="127.33073959367201"/>
    <n v="0.11424941675926401"/>
    <n v="0"/>
    <n v="0"/>
    <n v="0.02"/>
    <x v="1"/>
  </r>
  <r>
    <x v="2"/>
    <x v="1"/>
    <x v="1"/>
    <x v="4"/>
    <n v="1.15378037291663"/>
    <n v="0.83535716465742604"/>
    <n v="-0.21588867908134701"/>
    <n v="747"/>
    <n v="324"/>
    <n v="0"/>
    <n v="0"/>
    <n v="0"/>
    <n v="0.43373493975903599"/>
    <n v="186"/>
    <n v="0.57407407407407396"/>
    <n v="0.38866493284989201"/>
    <n v="0.34598482154892202"/>
    <n v="0.11713374372725099"/>
    <n v="0.117443752309128"/>
    <n v="1.07109291398041"/>
    <n v="0.67950248605939301"/>
    <n v="1.35033484253484"/>
    <n v="0.22197818714017301"/>
    <n v="0.52768132417121105"/>
    <n v="1.35033484253484"/>
    <n v="0.108970724762979"/>
    <n v="0"/>
    <n v="0"/>
    <n v="0.02"/>
    <x v="1"/>
  </r>
  <r>
    <x v="2"/>
    <x v="1"/>
    <x v="2"/>
    <x v="4"/>
    <n v="1.1123681367668099"/>
    <n v="0.87869398031644197"/>
    <n v="-0.46685533225175901"/>
    <n v="741"/>
    <n v="201"/>
    <n v="0"/>
    <n v="0"/>
    <n v="0"/>
    <n v="0.271255060728744"/>
    <n v="103"/>
    <n v="0.51243781094527296"/>
    <n v="2.2198466146697401E-2"/>
    <n v="3.0682763531843401E-2"/>
    <n v="7.4946498500403297E-3"/>
    <n v="7.4947123888227099E-3"/>
    <n v="0.13533512552419899"/>
    <n v="6.9340071121178903E-2"/>
    <n v="1.0446842208413101"/>
    <n v="0.14678765046438999"/>
    <n v="5.1057768322672697E-2"/>
    <n v="1.0446842208413101"/>
    <n v="7.7102112217385804E-2"/>
    <n v="0"/>
    <n v="0"/>
    <n v="0.02"/>
    <x v="1"/>
  </r>
  <r>
    <x v="3"/>
    <x v="1"/>
    <x v="0"/>
    <x v="0"/>
    <n v="6.2041017318398402E-2"/>
    <n v="2.9362860689410599E-2"/>
    <n v="0.99727849541398605"/>
    <n v="3262"/>
    <n v="1692"/>
    <n v="0"/>
    <n v="0"/>
    <n v="0"/>
    <n v="0.51870018393623496"/>
    <n v="1666"/>
    <n v="0.98463356973995197"/>
    <n v="1228571.2192043499"/>
    <n v="14.133862122786599"/>
    <n v="1.9541041614646799"/>
    <n v="1.94800277048616"/>
    <n v="9.5919065802870804"/>
    <n v="375.31616864018702"/>
    <n v="4912.5957164884003"/>
    <n v="2.9578852916383602E-4"/>
    <n v="6606.4230651159196"/>
    <n v="4912.5957164884003"/>
    <n v="0.113834130379628"/>
    <n v="0"/>
    <n v="0"/>
    <n v="0.02"/>
    <x v="1"/>
  </r>
  <r>
    <x v="3"/>
    <x v="1"/>
    <x v="1"/>
    <x v="0"/>
    <n v="1.2025549905213999"/>
    <n v="0.88442817086427405"/>
    <n v="-0.33634452665895598"/>
    <n v="757"/>
    <n v="206"/>
    <n v="0"/>
    <n v="0"/>
    <n v="0"/>
    <n v="0.272126816380449"/>
    <n v="118"/>
    <n v="0.57281553398058205"/>
    <n v="0.19328893375851999"/>
    <n v="0.18724353117283801"/>
    <n v="6.0591341497116397E-2"/>
    <n v="6.07738197903979E-2"/>
    <n v="0.745478924626919"/>
    <n v="0.35385082199406698"/>
    <n v="1.3301911297864299"/>
    <n v="0.11643873847146601"/>
    <n v="0.52037098900692902"/>
    <n v="1.3301911297864299"/>
    <n v="8.3613444345948196E-2"/>
    <n v="0"/>
    <n v="0"/>
    <n v="0.02"/>
    <x v="1"/>
  </r>
  <r>
    <x v="3"/>
    <x v="1"/>
    <x v="2"/>
    <x v="0"/>
    <n v="1.2024739751337501"/>
    <n v="0.96813882624070402"/>
    <n v="-0.71282192055577298"/>
    <n v="751"/>
    <n v="103"/>
    <n v="0"/>
    <n v="0"/>
    <n v="0"/>
    <n v="0.13715046604527201"/>
    <n v="71"/>
    <n v="0.68932038834951403"/>
    <n v="0.42852959609888902"/>
    <n v="0.36103419859229402"/>
    <n v="0.127128645895179"/>
    <n v="0.12706708449496501"/>
    <n v="2.24494503600538"/>
    <n v="1.0009373526456999"/>
    <n v="3.0383175752690499"/>
    <n v="3.87278998760682E-2"/>
    <n v="3.2826114068152301"/>
    <n v="3.0383175752690499"/>
    <n v="5.3963888128061799E-2"/>
    <n v="0"/>
    <n v="0"/>
    <n v="0.02"/>
    <x v="1"/>
  </r>
  <r>
    <x v="3"/>
    <x v="1"/>
    <x v="0"/>
    <x v="1"/>
    <n v="6.44050188035942E-2"/>
    <n v="2.9540154519354999E-2"/>
    <n v="0.997067144459299"/>
    <n v="3262"/>
    <n v="1688"/>
    <n v="0"/>
    <n v="0"/>
    <n v="0"/>
    <n v="0.51747394236664601"/>
    <n v="1668"/>
    <n v="0.988151658767772"/>
    <n v="1229270.7789699801"/>
    <n v="14.134431358338601"/>
    <n v="1.9542340744176301"/>
    <n v="1.9481321676552099"/>
    <n v="9.5924346255009194"/>
    <n v="319.06064345666198"/>
    <n v="5645.4743939017499"/>
    <n v="3.5353461251648802E-4"/>
    <n v="5527.7022538394003"/>
    <n v="5645.4743939017499"/>
    <n v="0.113832448399019"/>
    <n v="0"/>
    <n v="0"/>
    <n v="0.02"/>
    <x v="1"/>
  </r>
  <r>
    <x v="3"/>
    <x v="1"/>
    <x v="1"/>
    <x v="1"/>
    <n v="1.1732742665697"/>
    <n v="0.85176211119747303"/>
    <n v="-0.27206012799885798"/>
    <n v="757"/>
    <n v="223"/>
    <n v="0"/>
    <n v="0"/>
    <n v="0"/>
    <n v="0.29458388375165101"/>
    <n v="127"/>
    <n v="0.56950672645739897"/>
    <n v="0.243617143483051"/>
    <n v="0.231883574797346"/>
    <n v="7.5277453496594898E-2"/>
    <n v="7.5505712453419901E-2"/>
    <n v="0.80260131259974898"/>
    <n v="0.42741595995447301"/>
    <n v="1.34852982334148"/>
    <n v="0.14855251820028001"/>
    <n v="0.50673966627145794"/>
    <n v="1.34852982334148"/>
    <n v="9.6177787585041294E-2"/>
    <n v="0"/>
    <n v="0"/>
    <n v="0.02"/>
    <x v="1"/>
  </r>
  <r>
    <x v="3"/>
    <x v="1"/>
    <x v="2"/>
    <x v="1"/>
    <n v="1.1470884320358901"/>
    <n v="0.91399322090823698"/>
    <n v="-0.55867166668228396"/>
    <n v="751"/>
    <n v="118"/>
    <n v="0"/>
    <n v="0"/>
    <n v="0"/>
    <n v="0.157123834886817"/>
    <n v="74"/>
    <n v="0.62711864406779605"/>
    <n v="0.33729252923082398"/>
    <n v="0.29579574152316401"/>
    <n v="0.102441624702387"/>
    <n v="0.102392554053266"/>
    <n v="1.69103916685468"/>
    <n v="0.79118709790526398"/>
    <n v="2.1479625202905099"/>
    <n v="5.25355449680069E-2"/>
    <n v="1.94994883492256"/>
    <n v="2.1479625202905099"/>
    <n v="5.8694695580338997E-2"/>
    <n v="0"/>
    <n v="0"/>
    <n v="0.02"/>
    <x v="1"/>
  </r>
  <r>
    <x v="3"/>
    <x v="1"/>
    <x v="0"/>
    <x v="2"/>
    <n v="6.0881644470539301E-2"/>
    <n v="2.8639556886925498E-2"/>
    <n v="0.99737925963005103"/>
    <n v="3262"/>
    <n v="1689"/>
    <n v="0"/>
    <n v="0"/>
    <n v="0"/>
    <n v="0.51778050275904297"/>
    <n v="1666"/>
    <n v="0.986382474837181"/>
    <n v="1229046.75788201"/>
    <n v="14.1342491795277"/>
    <n v="1.9541924796218799"/>
    <n v="1.9480907380014201"/>
    <n v="9.5922614452970691"/>
    <n v="292.08974408095997"/>
    <n v="5451.3943285696996"/>
    <n v="3.5353461251652401E-4"/>
    <n v="5527.5845997413899"/>
    <n v="5451.3943285696996"/>
    <n v="0.11383303633410601"/>
    <n v="0"/>
    <n v="0"/>
    <n v="0.02"/>
    <x v="1"/>
  </r>
  <r>
    <x v="3"/>
    <x v="1"/>
    <x v="1"/>
    <x v="2"/>
    <n v="1.1576968054918"/>
    <n v="0.84205808811719296"/>
    <n v="-0.238506297371399"/>
    <n v="757"/>
    <n v="231"/>
    <n v="0"/>
    <n v="0"/>
    <n v="0"/>
    <n v="0.30515191545574599"/>
    <n v="133"/>
    <n v="0.57575757575757502"/>
    <n v="0.38537535161391001"/>
    <n v="0.33739886207436198"/>
    <n v="0.114619957954848"/>
    <n v="0.114973736402688"/>
    <n v="1.2901326734441401"/>
    <n v="0.70586052340491401"/>
    <n v="1.5754707444728999"/>
    <n v="0.10306172022547801"/>
    <n v="1.1121486979266599"/>
    <n v="1.5754707444728999"/>
    <n v="8.7059045366994506E-2"/>
    <n v="0"/>
    <n v="0"/>
    <n v="0.02"/>
    <x v="1"/>
  </r>
  <r>
    <x v="3"/>
    <x v="1"/>
    <x v="2"/>
    <x v="2"/>
    <n v="1.12778501121819"/>
    <n v="0.90027801854182399"/>
    <n v="-0.50665382122756197"/>
    <n v="751"/>
    <n v="123"/>
    <n v="0"/>
    <n v="0"/>
    <n v="0"/>
    <n v="0.163781624500665"/>
    <n v="74"/>
    <n v="0.60162601626016199"/>
    <n v="0.33259345807107099"/>
    <n v="0.29283710930418499"/>
    <n v="0.101140228620862"/>
    <n v="0.101091809483254"/>
    <n v="1.5884495277798001"/>
    <n v="0.78342373402100296"/>
    <n v="1.98790105729641"/>
    <n v="7.7573189526686695E-2"/>
    <n v="1.3038039203746701"/>
    <n v="1.98790105729641"/>
    <n v="6.1860481350659698E-2"/>
    <n v="0"/>
    <n v="0"/>
    <n v="0.02"/>
    <x v="1"/>
  </r>
  <r>
    <x v="3"/>
    <x v="1"/>
    <x v="0"/>
    <x v="3"/>
    <n v="6.3608641367425195E-2"/>
    <n v="2.9892981810534201E-2"/>
    <n v="0.99713922640668096"/>
    <n v="3262"/>
    <n v="1695"/>
    <n v="0"/>
    <n v="0"/>
    <n v="0"/>
    <n v="0.51961986511342695"/>
    <n v="1668"/>
    <n v="0.98407079646017703"/>
    <n v="1228535.21152722"/>
    <n v="14.133832999315601"/>
    <n v="1.9540974727499101"/>
    <n v="1.94799610832681"/>
    <n v="9.5918689876993994"/>
    <n v="308.864111516055"/>
    <n v="4188.4397011842102"/>
    <n v="4.0364900275245198E-4"/>
    <n v="4841.0808881604298"/>
    <n v="4188.4397011842102"/>
    <n v="0.11383434195858599"/>
    <n v="0"/>
    <n v="0"/>
    <n v="0.02"/>
    <x v="1"/>
  </r>
  <r>
    <x v="3"/>
    <x v="1"/>
    <x v="1"/>
    <x v="3"/>
    <n v="1.17281639159901"/>
    <n v="0.86407540689050999"/>
    <n v="-0.27106746863561398"/>
    <n v="757"/>
    <n v="227"/>
    <n v="0"/>
    <n v="0"/>
    <n v="0"/>
    <n v="0.29986789960369797"/>
    <n v="130"/>
    <n v="0.57268722466960298"/>
    <n v="0.37451023080919499"/>
    <n v="0.33142200074639599"/>
    <n v="0.111702274576595"/>
    <n v="0.112046602692621"/>
    <n v="1.16992491058894"/>
    <n v="0.67589722505592897"/>
    <n v="1.5420972303324001"/>
    <n v="0.10439392063200199"/>
    <n v="1.07000746691328"/>
    <n v="1.5420972303324001"/>
    <n v="9.4303542610371702E-2"/>
    <n v="0"/>
    <n v="0"/>
    <n v="0.02"/>
    <x v="1"/>
  </r>
  <r>
    <x v="3"/>
    <x v="1"/>
    <x v="2"/>
    <x v="3"/>
    <n v="1.16857068758132"/>
    <n v="0.93564194094854503"/>
    <n v="-0.61759880459993"/>
    <n v="751"/>
    <n v="117"/>
    <n v="0"/>
    <n v="0"/>
    <n v="0"/>
    <n v="0.15579227696404699"/>
    <n v="73"/>
    <n v="0.62393162393162305"/>
    <n v="0.36112147954403501"/>
    <n v="0.31349307208316601"/>
    <n v="0.108994642970543"/>
    <n v="0.108942281084198"/>
    <n v="1.7870229791896699"/>
    <n v="0.86327514716853604"/>
    <n v="2.2595383175024799"/>
    <n v="4.3368923895978698E-2"/>
    <n v="2.5131968510901799"/>
    <n v="2.2595383175024799"/>
    <n v="5.8865171606167499E-2"/>
    <n v="0"/>
    <n v="0"/>
    <n v="0.02"/>
    <x v="1"/>
  </r>
  <r>
    <x v="3"/>
    <x v="1"/>
    <x v="0"/>
    <x v="4"/>
    <n v="6.2001632872869902E-2"/>
    <n v="2.9741571897934801E-2"/>
    <n v="0.997281949610341"/>
    <n v="3262"/>
    <n v="1689"/>
    <n v="0"/>
    <n v="0"/>
    <n v="0"/>
    <n v="0.51778050275904297"/>
    <n v="1663"/>
    <n v="0.98460627590290095"/>
    <n v="1227425.7063829999"/>
    <n v="14.132929447787101"/>
    <n v="1.9538912845587799"/>
    <n v="1.94779073872639"/>
    <n v="9.5910337143173106"/>
    <n v="311.87314988660802"/>
    <n v="3917.1157154860598"/>
    <n v="3.53534612516565E-4"/>
    <n v="5526.7326462051196"/>
    <n v="3917.1157154860598"/>
    <n v="0.113836977809168"/>
    <n v="0"/>
    <n v="0"/>
    <n v="0.02"/>
    <x v="1"/>
  </r>
  <r>
    <x v="3"/>
    <x v="1"/>
    <x v="1"/>
    <x v="4"/>
    <n v="1.17923152868744"/>
    <n v="0.85684175904780602"/>
    <n v="-0.28501061083517298"/>
    <n v="757"/>
    <n v="234"/>
    <n v="0"/>
    <n v="0"/>
    <n v="0"/>
    <n v="0.30911492734478202"/>
    <n v="134"/>
    <n v="0.57264957264957195"/>
    <n v="0.33082246735501197"/>
    <n v="0.30030460237928402"/>
    <n v="9.9812674598444007E-2"/>
    <n v="0.100118725424633"/>
    <n v="1.0167689621173499"/>
    <n v="0.56175765959092305"/>
    <n v="1.4495606902482101"/>
    <n v="0.153708534427071"/>
    <n v="0.64936325735251399"/>
    <n v="1.4495606902482101"/>
    <n v="9.8320565760547804E-2"/>
    <n v="0"/>
    <n v="0"/>
    <n v="0.02"/>
    <x v="1"/>
  </r>
  <r>
    <x v="3"/>
    <x v="1"/>
    <x v="2"/>
    <x v="4"/>
    <n v="1.16626097951876"/>
    <n v="0.92703856690866304"/>
    <n v="-0.61121067812227103"/>
    <n v="751"/>
    <n v="117"/>
    <n v="0"/>
    <n v="0"/>
    <n v="0"/>
    <n v="0.15579227696404699"/>
    <n v="70"/>
    <n v="0.59829059829059805"/>
    <n v="0.292701018968265"/>
    <n v="0.261418281864918"/>
    <n v="8.99673127500277E-2"/>
    <n v="8.9924458097813506E-2"/>
    <n v="1.56641144548472"/>
    <n v="0.73755917972144702"/>
    <n v="1.9972752175479001"/>
    <n v="6.2408714118550097E-2"/>
    <n v="1.4415825421291"/>
    <n v="1.9972752175479001"/>
    <n v="5.6000346214987E-2"/>
    <n v="0"/>
    <n v="0"/>
    <n v="0.02"/>
    <x v="1"/>
  </r>
  <r>
    <x v="4"/>
    <x v="0"/>
    <x v="0"/>
    <x v="0"/>
    <n v="0.15413199653495199"/>
    <n v="3.74279665406098E-2"/>
    <n v="0.99999975341547698"/>
    <n v="3262"/>
    <n v="1752"/>
    <n v="0"/>
    <n v="0"/>
    <n v="0"/>
    <n v="0.53709380748007296"/>
    <n v="1263"/>
    <n v="0.72089041095890405"/>
    <n v="20720.5196254033"/>
    <n v="10.0510224779692"/>
    <n v="1.1550505555586701"/>
    <n v="1.15189453009508"/>
    <n v="6.29620439349031"/>
    <n v="8.0055657984558799"/>
    <n v="5.8709018038616598"/>
    <n v="3.6401836560890598E-2"/>
    <n v="31.7305571554495"/>
    <n v="5.8709018038616598"/>
    <n v="0.123324115764503"/>
    <n v="0"/>
    <n v="0"/>
    <n v="0.02"/>
    <x v="0"/>
  </r>
  <r>
    <x v="4"/>
    <x v="0"/>
    <x v="1"/>
    <x v="0"/>
    <n v="62.933747901689301"/>
    <n v="45.214805854988803"/>
    <n v="0.91040658776994499"/>
    <n v="757"/>
    <n v="207"/>
    <n v="0"/>
    <n v="0"/>
    <n v="0"/>
    <n v="0.27344782034346099"/>
    <n v="107"/>
    <n v="0.51690821256038599"/>
    <n v="6.5683885386404295E-2"/>
    <n v="7.7998758146866798E-2"/>
    <n v="2.1403403078316698E-2"/>
    <n v="2.1466664460818699E-2"/>
    <n v="0.26481895573099001"/>
    <n v="0.13772809432917099"/>
    <n v="1.1038839858551499"/>
    <n v="0.15873554787413299"/>
    <n v="0.13483686146526"/>
    <n v="1.1038839858551499"/>
    <n v="9.80490253089146E-2"/>
    <n v="0"/>
    <n v="0"/>
    <n v="0.02"/>
    <x v="0"/>
  </r>
  <r>
    <x v="4"/>
    <x v="0"/>
    <x v="2"/>
    <x v="0"/>
    <n v="390.09355645801702"/>
    <n v="279.03141238114802"/>
    <n v="-0.80887737533299697"/>
    <n v="751"/>
    <n v="27"/>
    <n v="0"/>
    <n v="0"/>
    <n v="0"/>
    <n v="3.5952063914780202E-2"/>
    <n v="14"/>
    <n v="0.51851851851851805"/>
    <n v="2.7395246638552299E-2"/>
    <n v="2.8578994991778899E-2"/>
    <n v="9.1101304555034606E-3"/>
    <n v="9.1059536831454794E-3"/>
    <n v="0.29613832938955498"/>
    <n v="6.4236725671574194E-2"/>
    <n v="1.30342245421354"/>
    <n v="5.47929762329743E-2"/>
    <n v="0.16626456677162499"/>
    <n v="1.30342245421354"/>
    <n v="3.2382690871878402E-2"/>
    <n v="0"/>
    <n v="0"/>
    <n v="0.02"/>
    <x v="0"/>
  </r>
  <r>
    <x v="4"/>
    <x v="0"/>
    <x v="0"/>
    <x v="1"/>
    <n v="5.3312192837478897E-3"/>
    <n v="1.6388369805241799E-3"/>
    <n v="0.99999999970499198"/>
    <n v="3262"/>
    <n v="1752"/>
    <n v="0"/>
    <n v="0"/>
    <n v="0"/>
    <n v="0.53709380748007296"/>
    <n v="1263"/>
    <n v="0.72089041095890405"/>
    <n v="20660.475242590299"/>
    <n v="10.048113985076199"/>
    <n v="1.1545674899315499"/>
    <n v="1.15141309249708"/>
    <n v="6.2943075471811296"/>
    <n v="8.0032492051659201"/>
    <n v="5.8694922971860599"/>
    <n v="3.6401836560890598E-2"/>
    <n v="31.717286791293201"/>
    <n v="5.8694922971860599"/>
    <n v="0.123325583194504"/>
    <n v="0"/>
    <n v="0"/>
    <n v="0.02"/>
    <x v="0"/>
  </r>
  <r>
    <x v="4"/>
    <x v="0"/>
    <x v="1"/>
    <x v="1"/>
    <n v="65.663084787080706"/>
    <n v="46.087950773251698"/>
    <n v="0.90246703020765295"/>
    <n v="757"/>
    <n v="127"/>
    <n v="0"/>
    <n v="0"/>
    <n v="0"/>
    <n v="0.167767503302509"/>
    <n v="64"/>
    <n v="0.50393700787401496"/>
    <n v="2.22855041408038E-2"/>
    <n v="3.0058650407466501E-2"/>
    <n v="7.3642151147601496E-3"/>
    <n v="7.3858311119847598E-3"/>
    <n v="0.137135917199491"/>
    <n v="5.3721372374138598E-2"/>
    <n v="1.06237658745963"/>
    <n v="0.134206506204264"/>
    <n v="5.4872266055057697E-2"/>
    <n v="1.06237658745963"/>
    <n v="7.2966400595323194E-2"/>
    <n v="0"/>
    <n v="0"/>
    <n v="0.02"/>
    <x v="0"/>
  </r>
  <r>
    <x v="4"/>
    <x v="0"/>
    <x v="2"/>
    <x v="1"/>
    <n v="395.61925858625602"/>
    <n v="283.18013660821998"/>
    <n v="-0.86048607061767501"/>
    <n v="751"/>
    <n v="25"/>
    <n v="0"/>
    <n v="0"/>
    <n v="0"/>
    <n v="3.3288948069241001E-2"/>
    <n v="11"/>
    <n v="0.44"/>
    <n v="-4.5393997917250198E-2"/>
    <n v="-4.5199366142789903E-2"/>
    <n v="-1.54677545917265E-2"/>
    <n v="-1.5460749905159801E-2"/>
    <n v="-0.52283150495777497"/>
    <n v="-8.9822655971736595E-2"/>
    <n v="0.63280311744532702"/>
    <n v="5.7916714237667498E-2"/>
    <n v="-0.26706892466746202"/>
    <n v="0.63280311744532702"/>
    <n v="2.90088958436189E-2"/>
    <n v="0"/>
    <n v="0"/>
    <n v="0.02"/>
    <x v="0"/>
  </r>
  <r>
    <x v="4"/>
    <x v="0"/>
    <x v="0"/>
    <x v="2"/>
    <n v="5.6992828354863896"/>
    <n v="4.1341614480547699"/>
    <n v="0.99966285196999904"/>
    <n v="3262"/>
    <n v="1724"/>
    <n v="0"/>
    <n v="0"/>
    <n v="0"/>
    <n v="0.52851011649294899"/>
    <n v="1228"/>
    <n v="0.71229698375869999"/>
    <n v="14944.525963264099"/>
    <n v="9.7243335666438"/>
    <n v="1.1013308074660699"/>
    <n v="1.09835455548584"/>
    <n v="6.0591496435101302"/>
    <n v="7.5504167881782598"/>
    <n v="5.4488469002731099"/>
    <n v="3.8211351959084101E-2"/>
    <n v="28.8220843022083"/>
    <n v="5.4488469002731099"/>
    <n v="0.123983745859581"/>
    <n v="0"/>
    <n v="0"/>
    <n v="0.02"/>
    <x v="0"/>
  </r>
  <r>
    <x v="4"/>
    <x v="0"/>
    <x v="1"/>
    <x v="2"/>
    <n v="68.460747729503197"/>
    <n v="47.839383204672998"/>
    <n v="0.89397893523855498"/>
    <n v="757"/>
    <n v="189"/>
    <n v="0"/>
    <n v="0"/>
    <n v="0"/>
    <n v="0.24966974900924699"/>
    <n v="100"/>
    <n v="0.52910052910052896"/>
    <n v="0.19045439013267201"/>
    <n v="0.18674232314861799"/>
    <n v="5.9752007737899598E-2"/>
    <n v="5.99318875402792E-2"/>
    <n v="0.68329493643748995"/>
    <n v="0.35241108325890502"/>
    <n v="1.3039926534387101"/>
    <n v="0.16578904465385799"/>
    <n v="0.36040986823135601"/>
    <n v="1.3039926534387101"/>
    <n v="9.0978593017735296E-2"/>
    <n v="0"/>
    <n v="0"/>
    <n v="0.02"/>
    <x v="0"/>
  </r>
  <r>
    <x v="4"/>
    <x v="0"/>
    <x v="2"/>
    <x v="2"/>
    <n v="400.22373453096901"/>
    <n v="290.79948366370797"/>
    <n v="-0.90404519877983802"/>
    <n v="751"/>
    <n v="36"/>
    <n v="0"/>
    <n v="0"/>
    <n v="0"/>
    <n v="4.7936085219706999E-2"/>
    <n v="20"/>
    <n v="0.55555555555555503"/>
    <n v="5.5029235995102101E-2"/>
    <n v="5.5712103599643403E-2"/>
    <n v="1.8137565411217901E-2"/>
    <n v="1.81292127684358E-2"/>
    <n v="0.49145794556555"/>
    <n v="0.12281268041474901"/>
    <n v="1.4703386715568001"/>
    <n v="5.92306741521035E-2"/>
    <n v="0.30621912836313298"/>
    <n v="1.4703386715568001"/>
    <n v="3.80385365424072E-2"/>
    <n v="0"/>
    <n v="0"/>
    <n v="0.02"/>
    <x v="0"/>
  </r>
  <r>
    <x v="4"/>
    <x v="0"/>
    <x v="0"/>
    <x v="3"/>
    <n v="0.94420665774186396"/>
    <n v="0.26302687073689401"/>
    <n v="0.999990746323282"/>
    <n v="3262"/>
    <n v="1753"/>
    <n v="0"/>
    <n v="0"/>
    <n v="0"/>
    <n v="0.53740036787247003"/>
    <n v="1265"/>
    <n v="0.72162007986309096"/>
    <n v="22060.387113670899"/>
    <n v="10.113231130922101"/>
    <n v="1.1655071232022201"/>
    <n v="1.1623158065757699"/>
    <n v="6.3556097995342"/>
    <n v="8.2878535233859605"/>
    <n v="6.01467666984537"/>
    <n v="3.59583691969853E-2"/>
    <n v="32.412680253028"/>
    <n v="6.01467666984537"/>
    <n v="0.12292756837276"/>
    <n v="0"/>
    <n v="0"/>
    <n v="0.02"/>
    <x v="0"/>
  </r>
  <r>
    <x v="4"/>
    <x v="0"/>
    <x v="1"/>
    <x v="3"/>
    <n v="71.5453873396239"/>
    <n v="51.283894265501097"/>
    <n v="0.88420970414474698"/>
    <n v="757"/>
    <n v="186"/>
    <n v="0"/>
    <n v="0"/>
    <n v="0"/>
    <n v="0.24570673712021099"/>
    <n v="90"/>
    <n v="0.483870967741935"/>
    <n v="-4.0797014529026197E-2"/>
    <n v="-2.9358285851819901E-2"/>
    <n v="-1.37701584637746E-2"/>
    <n v="-1.38101499540247E-2"/>
    <n v="-0.108019734823582"/>
    <n v="-5.2003345722753301E-2"/>
    <n v="0.95910390067551499"/>
    <n v="0.18627758843858699"/>
    <n v="-7.3922786843004407E-2"/>
    <n v="0.95910390067551499"/>
    <n v="9.0475761945250005E-2"/>
    <n v="0"/>
    <n v="0"/>
    <n v="0.02"/>
    <x v="0"/>
  </r>
  <r>
    <x v="4"/>
    <x v="0"/>
    <x v="2"/>
    <x v="3"/>
    <n v="402.681860734483"/>
    <n v="293.81682398728702"/>
    <n v="-0.92750585924362305"/>
    <n v="751"/>
    <n v="30"/>
    <n v="0"/>
    <n v="0"/>
    <n v="0"/>
    <n v="3.9946737683089199E-2"/>
    <n v="16"/>
    <n v="0.53333333333333299"/>
    <n v="-1.74182949913814E-3"/>
    <n v="-5.2580035626859003E-4"/>
    <n v="-5.8481396090148598E-4"/>
    <n v="-5.84547127575496E-4"/>
    <n v="-6.1718729733192101E-3"/>
    <n v="-1.1500531711445201E-3"/>
    <n v="0.99513657096467301"/>
    <n v="5.7096460844032998E-2"/>
    <n v="-1.0242560611575999E-2"/>
    <n v="0.99513657096467301"/>
    <n v="2.8586731381093002E-2"/>
    <n v="0"/>
    <n v="0"/>
    <n v="0.02"/>
    <x v="0"/>
  </r>
  <r>
    <x v="4"/>
    <x v="0"/>
    <x v="0"/>
    <x v="4"/>
    <n v="0.807667699528414"/>
    <n v="0.10830385358986901"/>
    <n v="0.99999322911190702"/>
    <n v="3262"/>
    <n v="1752"/>
    <n v="0"/>
    <n v="0"/>
    <n v="0"/>
    <n v="0.53709380748007296"/>
    <n v="1264"/>
    <n v="0.72146118721461105"/>
    <n v="21184.5909610946"/>
    <n v="10.0728299050889"/>
    <n v="1.15874109986482"/>
    <n v="1.1555726297237601"/>
    <n v="6.3228220925553904"/>
    <n v="8.1626561368915702"/>
    <n v="5.9421417494198101"/>
    <n v="3.59583691969853E-2"/>
    <n v="32.224517566885801"/>
    <n v="5.9421417494198101"/>
    <n v="0.12307139471100501"/>
    <n v="0"/>
    <n v="0"/>
    <n v="0.02"/>
    <x v="0"/>
  </r>
  <r>
    <x v="4"/>
    <x v="0"/>
    <x v="1"/>
    <x v="4"/>
    <n v="69.205856550318501"/>
    <n v="48.874276124659403"/>
    <n v="0.89165856551581002"/>
    <n v="757"/>
    <n v="202"/>
    <n v="0"/>
    <n v="0"/>
    <n v="0"/>
    <n v="0.26684280052840098"/>
    <n v="111"/>
    <n v="0.54950495049504899"/>
    <n v="0.16950103585134599"/>
    <n v="0.16837531378138601"/>
    <n v="5.3505791064952103E-2"/>
    <n v="5.3666394584022302E-2"/>
    <n v="0.63213567453688801"/>
    <n v="0.31857075111288902"/>
    <n v="1.2625435319563201"/>
    <n v="0.107004250857275"/>
    <n v="0.50003425692236403"/>
    <n v="1.2625435319563201"/>
    <n v="8.8669197714978595E-2"/>
    <n v="0"/>
    <n v="0"/>
    <n v="0.02"/>
    <x v="0"/>
  </r>
  <r>
    <x v="4"/>
    <x v="0"/>
    <x v="2"/>
    <x v="4"/>
    <n v="400.66785604889498"/>
    <n v="290.42013561995401"/>
    <n v="-0.90827331700535596"/>
    <n v="751"/>
    <n v="38"/>
    <n v="0"/>
    <n v="0"/>
    <n v="0"/>
    <n v="5.0599201065246298E-2"/>
    <n v="17"/>
    <n v="0.44736842105263103"/>
    <n v="-1.1641723100308801E-2"/>
    <n v="-9.6097583545928702E-3"/>
    <n v="-3.92161741774454E-3"/>
    <n v="-3.9198310889274604E-3"/>
    <n v="-8.5738655994726895E-2"/>
    <n v="-2.1027456304288799E-2"/>
    <n v="0.93983857439479301"/>
    <n v="6.6441517304972206E-2"/>
    <n v="-5.9023598147886699E-2"/>
    <n v="0.93983857439479301"/>
    <n v="3.7609399524342897E-2"/>
    <n v="0"/>
    <n v="0"/>
    <n v="0.02"/>
    <x v="0"/>
  </r>
  <r>
    <x v="4"/>
    <x v="1"/>
    <x v="0"/>
    <x v="0"/>
    <n v="1.1443100125961501"/>
    <n v="0.80179210179992499"/>
    <n v="7.4154232865054098E-2"/>
    <n v="3262"/>
    <n v="2012"/>
    <n v="0"/>
    <n v="0"/>
    <n v="0"/>
    <n v="0.61679950950337203"/>
    <n v="1283"/>
    <n v="0.63767395626242496"/>
    <n v="2160.2343985919601"/>
    <n v="7.8034669860997603"/>
    <n v="0.80974111688658801"/>
    <n v="0.80769323450486197"/>
    <n v="4.4783029889263597"/>
    <n v="4.7027006211962199"/>
    <n v="2.9014822485913201"/>
    <n v="8.3333368823604898E-2"/>
    <n v="9.7168892643785902"/>
    <n v="2.9014822485913201"/>
    <n v="0.13461414840015001"/>
    <n v="0"/>
    <n v="0"/>
    <n v="0.02"/>
    <x v="1"/>
  </r>
  <r>
    <x v="4"/>
    <x v="1"/>
    <x v="1"/>
    <x v="0"/>
    <n v="1.03749537268065"/>
    <n v="0.706371225855983"/>
    <n v="5.3257248079681104E-3"/>
    <n v="757"/>
    <n v="438"/>
    <n v="0"/>
    <n v="0"/>
    <n v="0"/>
    <n v="0.57859973579920698"/>
    <n v="245"/>
    <n v="0.55936073059360703"/>
    <n v="0.37490040783275902"/>
    <n v="0.33892610317553201"/>
    <n v="0.111807317246963"/>
    <n v="0.11215198520507701"/>
    <n v="0.96701318432300598"/>
    <n v="0.68091382543085899"/>
    <n v="1.2598978940996499"/>
    <n v="0.144926240418803"/>
    <n v="0.77147738686842404"/>
    <n v="1.2598978940996499"/>
    <n v="0.116674858880727"/>
    <n v="0"/>
    <n v="0"/>
    <n v="0.02"/>
    <x v="1"/>
  </r>
  <r>
    <x v="4"/>
    <x v="1"/>
    <x v="2"/>
    <x v="0"/>
    <n v="0.91785382667635895"/>
    <n v="0.69632520343065296"/>
    <n v="2.05205875530389E-3"/>
    <n v="751"/>
    <n v="359"/>
    <n v="0"/>
    <n v="0"/>
    <n v="0"/>
    <n v="0.47802929427430002"/>
    <n v="202"/>
    <n v="0.56267409470751995"/>
    <n v="0.47176418067072301"/>
    <n v="0.40095576687213402"/>
    <n v="0.13846203770895199"/>
    <n v="0.13839465907584"/>
    <n v="1.36731707618192"/>
    <n v="0.95256346566194805"/>
    <n v="1.3849815195630499"/>
    <n v="7.6133813508802703E-2"/>
    <n v="1.81866678322822"/>
    <n v="1.3849815195630499"/>
    <n v="9.83983532528548E-2"/>
    <n v="0"/>
    <n v="0"/>
    <n v="0.02"/>
    <x v="1"/>
  </r>
  <r>
    <x v="4"/>
    <x v="1"/>
    <x v="0"/>
    <x v="1"/>
    <n v="1.17358453617989"/>
    <n v="0.822513593099365"/>
    <n v="2.6177048213781699E-2"/>
    <n v="3262"/>
    <n v="2285"/>
    <n v="0"/>
    <n v="0"/>
    <n v="0"/>
    <n v="0.70049049662783502"/>
    <n v="1356"/>
    <n v="0.59343544857768005"/>
    <n v="408.49265776898699"/>
    <n v="6.1529021219392996"/>
    <n v="0.59149185835443496"/>
    <n v="0.59008093535495898"/>
    <n v="3.3099334823842601"/>
    <n v="3.2757699611237201"/>
    <n v="2.04372600038386"/>
    <n v="0.13750764110352601"/>
    <n v="4.3015199272389202"/>
    <n v="2.04372600038386"/>
    <n v="0.143607567018641"/>
    <n v="0"/>
    <n v="0"/>
    <n v="0.02"/>
    <x v="1"/>
  </r>
  <r>
    <x v="4"/>
    <x v="1"/>
    <x v="1"/>
    <x v="1"/>
    <n v="1.03948828966775"/>
    <n v="0.70838466618079299"/>
    <n v="1.50073009946427E-3"/>
    <n v="757"/>
    <n v="415"/>
    <n v="0"/>
    <n v="0"/>
    <n v="0"/>
    <n v="0.54821664464993303"/>
    <n v="232"/>
    <n v="0.55903614457831297"/>
    <n v="0.341007189648659"/>
    <n v="0.31202375747764299"/>
    <n v="0.10260745136463301"/>
    <n v="0.102922465921334"/>
    <n v="0.93435719971846398"/>
    <n v="0.66079555242488996"/>
    <n v="1.2602735949766499"/>
    <n v="0.113028277082326"/>
    <n v="0.907803374636036"/>
    <n v="1.2602735949766499"/>
    <n v="0.111167896300385"/>
    <n v="0"/>
    <n v="0"/>
    <n v="0.02"/>
    <x v="1"/>
  </r>
  <r>
    <x v="4"/>
    <x v="1"/>
    <x v="2"/>
    <x v="1"/>
    <n v="0.918855113571174"/>
    <n v="0.69623937081091503"/>
    <n v="-1.2645202169347901E-4"/>
    <n v="751"/>
    <n v="356"/>
    <n v="0"/>
    <n v="0"/>
    <n v="0"/>
    <n v="0.47403462050599199"/>
    <n v="205"/>
    <n v="0.57584269662921295"/>
    <n v="0.600615481691953"/>
    <n v="0.48639511219129"/>
    <n v="0.17097881421321401"/>
    <n v="0.17089446136328801"/>
    <n v="1.5802269229571999"/>
    <n v="1.0975075602592901"/>
    <n v="1.4688308920659701"/>
    <n v="7.3797963684166704E-2"/>
    <n v="2.3168500277995698"/>
    <n v="1.4688308920659701"/>
    <n v="0.103283357895032"/>
    <n v="0"/>
    <n v="0"/>
    <n v="0.02"/>
    <x v="1"/>
  </r>
  <r>
    <x v="4"/>
    <x v="1"/>
    <x v="0"/>
    <x v="2"/>
    <n v="1.16213622413247"/>
    <n v="0.81429428604698895"/>
    <n v="4.5083656600485501E-2"/>
    <n v="3262"/>
    <n v="2253"/>
    <n v="0"/>
    <n v="0"/>
    <n v="0"/>
    <n v="0.69068056407112199"/>
    <n v="1356"/>
    <n v="0.601864181091877"/>
    <n v="784.85139940828299"/>
    <n v="6.8067022828562598"/>
    <n v="0.67368748247885601"/>
    <n v="0.67204296712206701"/>
    <n v="3.6509166067055601"/>
    <n v="3.6821724534368001"/>
    <n v="2.22095194379455"/>
    <n v="0.13586429077861201"/>
    <n v="4.95853236062311"/>
    <n v="2.22095194379455"/>
    <n v="0.14402949121618799"/>
    <n v="0"/>
    <n v="0"/>
    <n v="0.02"/>
    <x v="1"/>
  </r>
  <r>
    <x v="4"/>
    <x v="1"/>
    <x v="1"/>
    <x v="2"/>
    <n v="1.0394123575205201"/>
    <n v="0.708015634688691"/>
    <n v="1.64660076515044E-3"/>
    <n v="757"/>
    <n v="443"/>
    <n v="0"/>
    <n v="0"/>
    <n v="0"/>
    <n v="0.58520475561426599"/>
    <n v="244"/>
    <n v="0.55079006772008998"/>
    <n v="0.39956106426298299"/>
    <n v="0.35674959496677799"/>
    <n v="0.118406455989539"/>
    <n v="0.11877253224859299"/>
    <n v="1.0145555330739999"/>
    <n v="0.77081575740438502"/>
    <n v="1.2794485430154601"/>
    <n v="9.4666738891410404E-2"/>
    <n v="1.25077146816434"/>
    <n v="1.2794485430154601"/>
    <n v="0.11705563527526"/>
    <n v="0"/>
    <n v="0"/>
    <n v="0.02"/>
    <x v="1"/>
  </r>
  <r>
    <x v="4"/>
    <x v="1"/>
    <x v="2"/>
    <x v="2"/>
    <n v="0.91892316807321195"/>
    <n v="0.69594212966234004"/>
    <n v="-2.7460514657651203E-4"/>
    <n v="751"/>
    <n v="345"/>
    <n v="0"/>
    <n v="0"/>
    <n v="0"/>
    <n v="0.45938748335552598"/>
    <n v="201"/>
    <n v="0.58260869565217299"/>
    <n v="0.62487873429218899"/>
    <n v="0.49963173871288302"/>
    <n v="0.17690530048654601"/>
    <n v="0.17681780920901599"/>
    <n v="1.72433254261803"/>
    <n v="1.19978995045477"/>
    <n v="1.5313416415430099"/>
    <n v="8.32623797537171E-2"/>
    <n v="2.1246726433932799"/>
    <n v="1.5313416415430099"/>
    <n v="9.7227607259173204E-2"/>
    <n v="0"/>
    <n v="0"/>
    <n v="0.02"/>
    <x v="1"/>
  </r>
  <r>
    <x v="4"/>
    <x v="1"/>
    <x v="0"/>
    <x v="3"/>
    <n v="1.1503457828111101"/>
    <n v="0.80620083453276203"/>
    <n v="6.4361554369202503E-2"/>
    <n v="3262"/>
    <n v="2052"/>
    <n v="0"/>
    <n v="0"/>
    <n v="0"/>
    <n v="0.62906192519926396"/>
    <n v="1259"/>
    <n v="0.61354775828459995"/>
    <n v="711.32935114712404"/>
    <n v="6.6945508473524002"/>
    <n v="0.66103497572615699"/>
    <n v="0.65942692761774602"/>
    <n v="3.7876764664670302"/>
    <n v="3.8348227396898"/>
    <n v="2.39278340987702"/>
    <n v="9.7465261745066298E-2"/>
    <n v="6.7822623557425397"/>
    <n v="2.39278340987702"/>
    <n v="0.13654165199167101"/>
    <n v="0"/>
    <n v="0"/>
    <n v="0.02"/>
    <x v="1"/>
  </r>
  <r>
    <x v="4"/>
    <x v="1"/>
    <x v="1"/>
    <x v="3"/>
    <n v="1.0373851769754801"/>
    <n v="0.70783042264340801"/>
    <n v="5.5370086654149501E-3"/>
    <n v="757"/>
    <n v="401"/>
    <n v="0"/>
    <n v="0"/>
    <n v="0"/>
    <n v="0.52972258916776704"/>
    <n v="229"/>
    <n v="0.57107231920199497"/>
    <n v="0.68415235837233301"/>
    <n v="0.53671373276575696"/>
    <n v="0.18948994633312399"/>
    <n v="0.19009373351695599"/>
    <n v="1.76516069362626"/>
    <n v="1.40048650788914"/>
    <n v="1.5599340863576701"/>
    <n v="5.9929605903797499E-2"/>
    <n v="3.16187539489755"/>
    <n v="1.5599340863576701"/>
    <n v="0.10121925135639701"/>
    <n v="0"/>
    <n v="0"/>
    <n v="0.02"/>
    <x v="1"/>
  </r>
  <r>
    <x v="4"/>
    <x v="1"/>
    <x v="2"/>
    <x v="3"/>
    <n v="0.92097666624294505"/>
    <n v="0.69760781374853897"/>
    <n v="-4.7501853188462997E-3"/>
    <n v="751"/>
    <n v="318"/>
    <n v="0"/>
    <n v="0"/>
    <n v="0"/>
    <n v="0.42343541944074498"/>
    <n v="182"/>
    <n v="0.57232704402515699"/>
    <n v="0.42120150221635799"/>
    <n v="0.364070494150458"/>
    <n v="0.12518517742896801"/>
    <n v="0.12512460837022901"/>
    <n v="1.33323587779439"/>
    <n v="0.87004602443291501"/>
    <n v="1.41340095760796"/>
    <n v="0.131440829241353"/>
    <n v="0.95240708805254104"/>
    <n v="1.41340095760796"/>
    <n v="9.1630297136273006E-2"/>
    <n v="0"/>
    <n v="0"/>
    <n v="0.02"/>
    <x v="1"/>
  </r>
  <r>
    <x v="4"/>
    <x v="1"/>
    <x v="0"/>
    <x v="4"/>
    <n v="1.0483458908101499"/>
    <n v="0.72539877915164497"/>
    <n v="0.22292946109876799"/>
    <n v="3262"/>
    <n v="1882"/>
    <n v="0"/>
    <n v="0"/>
    <n v="0"/>
    <n v="0.576946658491722"/>
    <n v="1419"/>
    <n v="0.75398512221041403"/>
    <n v="81602.494397284696"/>
    <n v="11.425286057954301"/>
    <n v="1.3957710442909299"/>
    <n v="1.3917790195941999"/>
    <n v="7.1885747284999102"/>
    <n v="10.406145460172599"/>
    <n v="7.5194022861346799"/>
    <n v="2.8757378006595599E-2"/>
    <n v="48.536102421118002"/>
    <n v="7.5194022861346799"/>
    <n v="0.12278374475951501"/>
    <n v="0"/>
    <n v="0"/>
    <n v="0.02"/>
    <x v="1"/>
  </r>
  <r>
    <x v="4"/>
    <x v="1"/>
    <x v="1"/>
    <x v="4"/>
    <n v="1.0386443270136001"/>
    <n v="0.71308596709727101"/>
    <n v="3.1214390752560802E-3"/>
    <n v="757"/>
    <n v="385"/>
    <n v="0"/>
    <n v="0"/>
    <n v="0"/>
    <n v="0.50858652575957697"/>
    <n v="210"/>
    <n v="0.54545454545454497"/>
    <n v="0.40739539260230101"/>
    <n v="0.36241832224471698"/>
    <n v="0.120486656112094"/>
    <n v="0.120859504473616"/>
    <n v="1.0297107059321"/>
    <n v="0.72029720165087996"/>
    <n v="1.31869219571694"/>
    <n v="0.15220555950439801"/>
    <n v="0.79160483036503304"/>
    <n v="1.31869219571694"/>
    <n v="0.117165453727165"/>
    <n v="0"/>
    <n v="0"/>
    <n v="0.02"/>
    <x v="1"/>
  </r>
  <r>
    <x v="4"/>
    <x v="1"/>
    <x v="2"/>
    <x v="4"/>
    <n v="0.91965121678217598"/>
    <n v="0.69965208560873904"/>
    <n v="-1.8602374394647201E-3"/>
    <n v="751"/>
    <n v="328"/>
    <n v="0"/>
    <n v="0"/>
    <n v="0"/>
    <n v="0.43675099866844203"/>
    <n v="181"/>
    <n v="0.55182926829268297"/>
    <n v="0.29898134725513298"/>
    <n v="0.274175367527208"/>
    <n v="9.1741333449787604E-2"/>
    <n v="9.1697598751445897E-2"/>
    <n v="1.0011996710939099"/>
    <n v="0.67029396710188605"/>
    <n v="1.2827078817189601"/>
    <n v="8.7634778974235605E-2"/>
    <n v="1.0468598714302599"/>
    <n v="1.2827078817189601"/>
    <n v="9.1890018681270294E-2"/>
    <n v="0"/>
    <n v="0"/>
    <n v="0.02"/>
    <x v="1"/>
  </r>
  <r>
    <x v="5"/>
    <x v="0"/>
    <x v="0"/>
    <x v="0"/>
    <n v="39.286662986529301"/>
    <n v="19.727472432766199"/>
    <n v="0.983979705735467"/>
    <n v="3262"/>
    <n v="1778"/>
    <n v="0"/>
    <n v="0"/>
    <n v="0"/>
    <n v="0.54506437768240301"/>
    <n v="1122"/>
    <n v="0.63104611923509502"/>
    <n v="657.19940449234605"/>
    <n v="6.6135214046149899"/>
    <n v="0.65092440535349005"/>
    <n v="0.64934536629810502"/>
    <n v="3.77770505448574"/>
    <n v="3.3019626290811401"/>
    <n v="2.6072249568478498"/>
    <n v="0.34429571161704597"/>
    <n v="1.8905969008336001"/>
    <n v="2.6072249568478498"/>
    <n v="0.13524502556356499"/>
    <n v="0"/>
    <n v="0"/>
    <n v="0.02"/>
    <x v="0"/>
  </r>
  <r>
    <x v="5"/>
    <x v="0"/>
    <x v="1"/>
    <x v="0"/>
    <n v="82.261869144650305"/>
    <n v="53.768162675703799"/>
    <n v="0.84692437840714896"/>
    <n v="757"/>
    <n v="324"/>
    <n v="0"/>
    <n v="0"/>
    <n v="0"/>
    <n v="0.42800528401585203"/>
    <n v="192"/>
    <n v="0.592592592592592"/>
    <n v="0.54251371493900602"/>
    <n v="0.447328916670306"/>
    <n v="0.15520783993857101"/>
    <n v="0.155695380310505"/>
    <n v="1.5492602521368299"/>
    <n v="1.0394118059653901"/>
    <n v="1.53574070882939"/>
    <n v="7.8996501066473504E-2"/>
    <n v="1.9647432208164299"/>
    <n v="1.53574070882939"/>
    <n v="9.6118559977780293E-2"/>
    <n v="0"/>
    <n v="0"/>
    <n v="0.02"/>
    <x v="0"/>
  </r>
  <r>
    <x v="5"/>
    <x v="0"/>
    <x v="2"/>
    <x v="0"/>
    <n v="100.798765683661"/>
    <n v="70.778314948558105"/>
    <n v="0.87922362194035597"/>
    <n v="751"/>
    <n v="326"/>
    <n v="0"/>
    <n v="0"/>
    <n v="0"/>
    <n v="0.434087882822902"/>
    <n v="165"/>
    <n v="0.50613496932515301"/>
    <n v="3.33438605602141E-2"/>
    <n v="4.6164159273071798E-2"/>
    <n v="1.10669189106618E-2"/>
    <n v="1.1061840091967499E-2"/>
    <n v="0.16353971062738101"/>
    <n v="0.10609661045198"/>
    <n v="1.04229363634243"/>
    <n v="0.14675033036680299"/>
    <n v="7.5413246995764405E-2"/>
    <n v="1.04229363634243"/>
    <n v="9.4720135260390498E-2"/>
    <n v="0"/>
    <n v="0"/>
    <n v="0.02"/>
    <x v="0"/>
  </r>
  <r>
    <x v="5"/>
    <x v="0"/>
    <x v="0"/>
    <x v="1"/>
    <n v="5.3312192837478897E-3"/>
    <n v="1.6388369805241799E-3"/>
    <n v="0.99999999970499198"/>
    <n v="3262"/>
    <n v="1752"/>
    <n v="0"/>
    <n v="0"/>
    <n v="0"/>
    <n v="0.53709380748007296"/>
    <n v="1263"/>
    <n v="0.72089041095890405"/>
    <n v="20660.475242590299"/>
    <n v="10.048113985076199"/>
    <n v="1.1545674899315499"/>
    <n v="1.15141309249708"/>
    <n v="6.2943075471811296"/>
    <n v="8.0032492051659201"/>
    <n v="5.8694922971860599"/>
    <n v="3.6401836560890598E-2"/>
    <n v="31.717286791293201"/>
    <n v="5.8694922971860599"/>
    <n v="0.123325583194504"/>
    <n v="0"/>
    <n v="0"/>
    <n v="0.02"/>
    <x v="0"/>
  </r>
  <r>
    <x v="5"/>
    <x v="0"/>
    <x v="1"/>
    <x v="1"/>
    <n v="82.332103995740596"/>
    <n v="53.955991797906997"/>
    <n v="0.84666287612707603"/>
    <n v="757"/>
    <n v="302"/>
    <n v="0"/>
    <n v="0"/>
    <n v="0"/>
    <n v="0.39894319682959001"/>
    <n v="175"/>
    <n v="0.57947019867549598"/>
    <n v="0.41952462071014701"/>
    <n v="0.363513396480105"/>
    <n v="0.12369207000809"/>
    <n v="0.124075375786419"/>
    <n v="1.29109818198666"/>
    <n v="0.84472531600664003"/>
    <n v="1.4526709916699401"/>
    <n v="7.8996501066473407E-2"/>
    <n v="1.56579175454881"/>
    <n v="1.4526709916699401"/>
    <n v="9.3727236474025699E-2"/>
    <n v="0"/>
    <n v="0"/>
    <n v="0.02"/>
    <x v="0"/>
  </r>
  <r>
    <x v="5"/>
    <x v="0"/>
    <x v="2"/>
    <x v="1"/>
    <n v="100.84260546091799"/>
    <n v="70.636692743009306"/>
    <n v="0.87911854206372397"/>
    <n v="751"/>
    <n v="326"/>
    <n v="0"/>
    <n v="0"/>
    <n v="0"/>
    <n v="0.434087882822902"/>
    <n v="165"/>
    <n v="0.50613496932515301"/>
    <n v="3.33438605602141E-2"/>
    <n v="4.6164159273071798E-2"/>
    <n v="1.10669189106618E-2"/>
    <n v="1.1061840091967499E-2"/>
    <n v="0.16353971062738101"/>
    <n v="0.10609661045198"/>
    <n v="1.04229363634243"/>
    <n v="0.14675033036680299"/>
    <n v="7.5413246995764405E-2"/>
    <n v="1.04229363634243"/>
    <n v="9.4720135260390498E-2"/>
    <n v="0"/>
    <n v="0"/>
    <n v="0.02"/>
    <x v="0"/>
  </r>
  <r>
    <x v="5"/>
    <x v="0"/>
    <x v="0"/>
    <x v="2"/>
    <n v="66.527467968218005"/>
    <n v="45.142053806438199"/>
    <n v="0.95406093038061901"/>
    <n v="3262"/>
    <n v="1429"/>
    <n v="0"/>
    <n v="0"/>
    <n v="0"/>
    <n v="0.43807480073574401"/>
    <n v="777"/>
    <n v="0.54373687893631895"/>
    <n v="5.7758075318364499"/>
    <n v="2.0258808158575801"/>
    <n v="0.15929621184276099"/>
    <n v="0.158969179122633"/>
    <n v="1.1893772088413599"/>
    <n v="0.80950317900034297"/>
    <n v="1.3852309532024201"/>
    <n v="0.371083608234546"/>
    <n v="0.42927310263210799"/>
    <n v="1.3852309532024201"/>
    <n v="0.13158635707593999"/>
    <n v="0"/>
    <n v="0"/>
    <n v="0.02"/>
    <x v="0"/>
  </r>
  <r>
    <x v="5"/>
    <x v="0"/>
    <x v="1"/>
    <x v="2"/>
    <n v="76.4874127634221"/>
    <n v="50.081929981629699"/>
    <n v="0.86766070191636502"/>
    <n v="757"/>
    <n v="339"/>
    <n v="0"/>
    <n v="0"/>
    <n v="0"/>
    <n v="0.44782034346103"/>
    <n v="189"/>
    <n v="0.55752212389380496"/>
    <n v="0.34651035491680698"/>
    <n v="0.31807926773533801"/>
    <n v="0.10411167881021299"/>
    <n v="0.104431526505582"/>
    <n v="0.90401086011515797"/>
    <n v="0.61192345831724804"/>
    <n v="1.2912459668482099"/>
    <n v="7.8996501066473102E-2"/>
    <n v="1.31792772343937"/>
    <n v="1.2912459668482099"/>
    <n v="0.117129523466728"/>
    <n v="0"/>
    <n v="0"/>
    <n v="0.02"/>
    <x v="0"/>
  </r>
  <r>
    <x v="5"/>
    <x v="0"/>
    <x v="2"/>
    <x v="2"/>
    <n v="101.676140445914"/>
    <n v="71.476484153940504"/>
    <n v="0.87711194286063598"/>
    <n v="751"/>
    <n v="326"/>
    <n v="0"/>
    <n v="0"/>
    <n v="0"/>
    <n v="0.434087882822902"/>
    <n v="165"/>
    <n v="0.50613496932515301"/>
    <n v="3.33438605602141E-2"/>
    <n v="4.6164159273071798E-2"/>
    <n v="1.10669189106618E-2"/>
    <n v="1.1061840091967499E-2"/>
    <n v="0.16353971062738101"/>
    <n v="0.10609661045198"/>
    <n v="1.04229363634243"/>
    <n v="0.14675033036680299"/>
    <n v="7.5413246995764405E-2"/>
    <n v="1.04229363634243"/>
    <n v="9.4720135260390498E-2"/>
    <n v="0"/>
    <n v="0"/>
    <n v="0.02"/>
    <x v="0"/>
  </r>
  <r>
    <x v="5"/>
    <x v="0"/>
    <x v="0"/>
    <x v="3"/>
    <n v="45.334398768947302"/>
    <n v="25.761900470857601"/>
    <n v="0.97866778622527695"/>
    <n v="3262"/>
    <n v="1755"/>
    <n v="0"/>
    <n v="0"/>
    <n v="0"/>
    <n v="0.53801348865726495"/>
    <n v="1083"/>
    <n v="0.61709401709401701"/>
    <n v="294.88379481325597"/>
    <n v="5.8136813945509402"/>
    <n v="0.55203698192568296"/>
    <n v="0.55073534065281304"/>
    <n v="3.3051273951235798"/>
    <n v="2.7928161023474698"/>
    <n v="2.31068655424794"/>
    <n v="0.36460614493120203"/>
    <n v="1.5140638456048101"/>
    <n v="2.31068655424794"/>
    <n v="0.135887530979418"/>
    <n v="0"/>
    <n v="0"/>
    <n v="0.02"/>
    <x v="0"/>
  </r>
  <r>
    <x v="5"/>
    <x v="0"/>
    <x v="1"/>
    <x v="3"/>
    <n v="82.251262827823197"/>
    <n v="53.678856551095997"/>
    <n v="0.84696384903653699"/>
    <n v="757"/>
    <n v="316"/>
    <n v="0"/>
    <n v="0"/>
    <n v="0"/>
    <n v="0.41743725231175599"/>
    <n v="185"/>
    <n v="0.585443037974683"/>
    <n v="0.47803519141753997"/>
    <n v="0.40413426007410402"/>
    <n v="0.138903357957435"/>
    <n v="0.13933665384251001"/>
    <n v="1.42415667873381"/>
    <n v="0.946829885936882"/>
    <n v="1.4975104746658501"/>
    <n v="7.8996501066473407E-2"/>
    <n v="1.7583482316584"/>
    <n v="1.4975104746658501"/>
    <n v="9.4465354629798506E-2"/>
    <n v="0"/>
    <n v="0"/>
    <n v="0.02"/>
    <x v="0"/>
  </r>
  <r>
    <x v="5"/>
    <x v="0"/>
    <x v="2"/>
    <x v="3"/>
    <n v="101.73769525761701"/>
    <n v="71.606198571175895"/>
    <n v="0.87696310477696104"/>
    <n v="751"/>
    <n v="326"/>
    <n v="0"/>
    <n v="0"/>
    <n v="0"/>
    <n v="0.434087882822902"/>
    <n v="165"/>
    <n v="0.50613496932515301"/>
    <n v="3.33438605602141E-2"/>
    <n v="4.6164159273071798E-2"/>
    <n v="1.10669189106618E-2"/>
    <n v="1.1061840091967499E-2"/>
    <n v="0.16353971062738101"/>
    <n v="0.10609661045198"/>
    <n v="1.04229363634243"/>
    <n v="0.14675033036680299"/>
    <n v="7.5413246995764405E-2"/>
    <n v="1.04229363634243"/>
    <n v="9.4720135260390498E-2"/>
    <n v="0"/>
    <n v="0"/>
    <n v="0.02"/>
    <x v="0"/>
  </r>
  <r>
    <x v="5"/>
    <x v="0"/>
    <x v="0"/>
    <x v="4"/>
    <n v="42.558221821106301"/>
    <n v="23.8127713650739"/>
    <n v="0.98120046297521202"/>
    <n v="3262"/>
    <n v="1790"/>
    <n v="0"/>
    <n v="0"/>
    <n v="0"/>
    <n v="0.54874310239117097"/>
    <n v="1099"/>
    <n v="0.61396648044692703"/>
    <n v="318.323455820481"/>
    <n v="5.8932137505166597"/>
    <n v="0.56120484981325802"/>
    <n v="0.55987798398451705"/>
    <n v="3.3070796973986898"/>
    <n v="2.81600834509302"/>
    <n v="2.2843071057577902"/>
    <n v="0.36460614493120203"/>
    <n v="1.5392084242550299"/>
    <n v="2.2843071057577902"/>
    <n v="0.13766518301862399"/>
    <n v="0"/>
    <n v="0"/>
    <n v="0.02"/>
    <x v="0"/>
  </r>
  <r>
    <x v="5"/>
    <x v="0"/>
    <x v="1"/>
    <x v="4"/>
    <n v="77.907317357490996"/>
    <n v="50.668089369014098"/>
    <n v="0.86270162867925304"/>
    <n v="757"/>
    <n v="355"/>
    <n v="0"/>
    <n v="0"/>
    <n v="0"/>
    <n v="0.46895640686922002"/>
    <n v="199"/>
    <n v="0.56056338028168995"/>
    <n v="0.29479866336775401"/>
    <n v="0.278601405401181"/>
    <n v="8.9811385927946102E-2"/>
    <n v="9.0085530537268907E-2"/>
    <n v="0.79803212163894"/>
    <n v="0.53885661160117704"/>
    <n v="1.2474563992009799"/>
    <n v="7.8996501066473504E-2"/>
    <n v="1.1369033402172"/>
    <n v="1.2474563992009799"/>
    <n v="0.116216446387784"/>
    <n v="0"/>
    <n v="0"/>
    <n v="0.02"/>
    <x v="0"/>
  </r>
  <r>
    <x v="5"/>
    <x v="0"/>
    <x v="2"/>
    <x v="4"/>
    <n v="101.43732570242901"/>
    <n v="71.454432663999995"/>
    <n v="0.87768853859584395"/>
    <n v="751"/>
    <n v="326"/>
    <n v="0"/>
    <n v="0"/>
    <n v="0"/>
    <n v="0.434087882822902"/>
    <n v="165"/>
    <n v="0.50613496932515301"/>
    <n v="3.33438605602141E-2"/>
    <n v="4.6164159273071798E-2"/>
    <n v="1.10669189106618E-2"/>
    <n v="1.1061840091967499E-2"/>
    <n v="0.16353971062738101"/>
    <n v="0.10609661045198"/>
    <n v="1.04229363634243"/>
    <n v="0.14675033036680299"/>
    <n v="7.5413246995764405E-2"/>
    <n v="1.04229363634243"/>
    <n v="9.4720135260390498E-2"/>
    <n v="0"/>
    <n v="0"/>
    <n v="0.02"/>
    <x v="0"/>
  </r>
  <r>
    <x v="5"/>
    <x v="1"/>
    <x v="0"/>
    <x v="0"/>
    <n v="1.58332520785304"/>
    <n v="1.1627906104938399"/>
    <n v="-0.77252145909226799"/>
    <n v="3262"/>
    <n v="1445"/>
    <n v="0"/>
    <n v="0"/>
    <n v="0"/>
    <n v="0.44297976701410102"/>
    <n v="770"/>
    <n v="0.53287197231833905"/>
    <n v="2.5668954784465301"/>
    <n v="1.365783517179"/>
    <n v="0.103230372970538"/>
    <n v="0.10302351590826"/>
    <n v="0.87575213582685096"/>
    <n v="0.59077689389872801"/>
    <n v="1.2592376802046099"/>
    <n v="0.30676005855946697"/>
    <n v="0.33651829855328702"/>
    <n v="1.2592376802046099"/>
    <n v="0.120480634513478"/>
    <n v="0"/>
    <n v="0"/>
    <n v="0.02"/>
    <x v="1"/>
  </r>
  <r>
    <x v="5"/>
    <x v="1"/>
    <x v="1"/>
    <x v="0"/>
    <n v="1.4175428166998201"/>
    <n v="0.99826278922699097"/>
    <n v="-0.856867523374504"/>
    <n v="757"/>
    <n v="437"/>
    <n v="0"/>
    <n v="0"/>
    <n v="0"/>
    <n v="0.57727873183619505"/>
    <n v="237"/>
    <n v="0.54233409610983896"/>
    <n v="0.34421030567477801"/>
    <n v="0.31381448220597102"/>
    <n v="0.10348348636363899"/>
    <n v="0.103801314921701"/>
    <n v="0.95491325265466998"/>
    <n v="0.71478128387097795"/>
    <n v="1.2535421153164299"/>
    <n v="0.144926240418803"/>
    <n v="0.71404244024129704"/>
    <n v="1.2535421153164299"/>
    <n v="0.109399093289389"/>
    <n v="0"/>
    <n v="0"/>
    <n v="0.02"/>
    <x v="1"/>
  </r>
  <r>
    <x v="5"/>
    <x v="1"/>
    <x v="2"/>
    <x v="0"/>
    <n v="0.962589316900896"/>
    <n v="0.73272583878819098"/>
    <n v="-9.7597010896120301E-2"/>
    <n v="751"/>
    <n v="377"/>
    <n v="0"/>
    <n v="0"/>
    <n v="0"/>
    <n v="0.50199733688415404"/>
    <n v="212"/>
    <n v="0.56233421750663104"/>
    <n v="0.45869176446523302"/>
    <n v="0.39327078693076101"/>
    <n v="0.13505887445458101"/>
    <n v="0.134993248036304"/>
    <n v="1.2872959261591099"/>
    <n v="0.90013976353730596"/>
    <n v="1.35619905206478"/>
    <n v="7.6133813508802703E-2"/>
    <n v="1.77396702240543"/>
    <n v="1.35619905206478"/>
    <n v="0.102511808680134"/>
    <n v="0"/>
    <n v="0"/>
    <n v="0.02"/>
    <x v="1"/>
  </r>
  <r>
    <x v="5"/>
    <x v="1"/>
    <x v="0"/>
    <x v="1"/>
    <n v="1.5863740241769899"/>
    <n v="1.16510002191151"/>
    <n v="-0.77935428829640396"/>
    <n v="3262"/>
    <n v="1475"/>
    <n v="0"/>
    <n v="0"/>
    <n v="0"/>
    <n v="0.45217657878602002"/>
    <n v="773"/>
    <n v="0.524067796610169"/>
    <n v="1.4619349860352699"/>
    <n v="0.99930747009527598"/>
    <n v="7.2080447052388794E-2"/>
    <n v="7.1938030731684796E-2"/>
    <n v="0.62646654227235499"/>
    <n v="0.42083964929686901"/>
    <n v="1.1767991803559399"/>
    <n v="0.30676005855946697"/>
    <n v="0.23497337753446601"/>
    <n v="1.1767991803559399"/>
    <n v="0.123230393820847"/>
    <n v="0"/>
    <n v="0"/>
    <n v="0.02"/>
    <x v="1"/>
  </r>
  <r>
    <x v="5"/>
    <x v="1"/>
    <x v="1"/>
    <x v="1"/>
    <n v="1.4172235835099201"/>
    <n v="0.99876844480812199"/>
    <n v="-0.85603127774033905"/>
    <n v="757"/>
    <n v="426"/>
    <n v="0"/>
    <n v="0"/>
    <n v="0"/>
    <n v="0.56274768824306398"/>
    <n v="234"/>
    <n v="0.54929577464788704"/>
    <n v="0.55665178564046702"/>
    <n v="0.45905587698852601"/>
    <n v="0.158721849013437"/>
    <n v="0.15922116915613699"/>
    <n v="1.4594993418612101"/>
    <n v="1.1621147944825401"/>
    <n v="1.4194343697487199"/>
    <n v="8.9401381067144806E-2"/>
    <n v="1.7753847548980199"/>
    <n v="1.4194343697487199"/>
    <n v="0.104704732005599"/>
    <n v="0"/>
    <n v="0"/>
    <n v="0.02"/>
    <x v="1"/>
  </r>
  <r>
    <x v="5"/>
    <x v="1"/>
    <x v="2"/>
    <x v="1"/>
    <n v="0.96357780975648799"/>
    <n v="0.73266597979821502"/>
    <n v="-9.9852435647480295E-2"/>
    <n v="751"/>
    <n v="364"/>
    <n v="0"/>
    <n v="0"/>
    <n v="0"/>
    <n v="0.48468708388814902"/>
    <n v="215"/>
    <n v="0.59065934065934"/>
    <n v="0.62872016133545405"/>
    <n v="0.50382328801271103"/>
    <n v="0.17783819591828701"/>
    <n v="0.17775020937515701"/>
    <n v="1.63660496417949"/>
    <n v="1.11607725156876"/>
    <n v="1.4804172165979901"/>
    <n v="7.9262685359608398E-2"/>
    <n v="2.2436559537624698"/>
    <n v="1.4804172165979901"/>
    <n v="0.103298728886423"/>
    <n v="0"/>
    <n v="0"/>
    <n v="0.02"/>
    <x v="1"/>
  </r>
  <r>
    <x v="5"/>
    <x v="1"/>
    <x v="0"/>
    <x v="2"/>
    <n v="1.5852504354032799"/>
    <n v="1.16419472866484"/>
    <n v="-0.77683463724479696"/>
    <n v="3262"/>
    <n v="1466"/>
    <n v="0"/>
    <n v="0"/>
    <n v="0"/>
    <n v="0.449417535254445"/>
    <n v="772"/>
    <n v="0.52660300136425597"/>
    <n v="1.6035549543232499"/>
    <n v="1.0542907243588999"/>
    <n v="7.6722699645038903E-2"/>
    <n v="7.6570787882907304E-2"/>
    <n v="0.66419058349376503"/>
    <n v="0.444552874448503"/>
    <n v="1.18925604206786"/>
    <n v="0.30676005855946697"/>
    <n v="0.25010654909027402"/>
    <n v="1.18925604206786"/>
    <n v="0.122626478183366"/>
    <n v="0"/>
    <n v="0"/>
    <n v="0.02"/>
    <x v="1"/>
  </r>
  <r>
    <x v="5"/>
    <x v="1"/>
    <x v="1"/>
    <x v="2"/>
    <n v="1.41700782373937"/>
    <n v="0.99826917184377195"/>
    <n v="-0.85546619202730301"/>
    <n v="757"/>
    <n v="447"/>
    <n v="0"/>
    <n v="0"/>
    <n v="0"/>
    <n v="0.59048877146631396"/>
    <n v="246"/>
    <n v="0.55033557046979797"/>
    <n v="0.57570905640807202"/>
    <n v="0.47248787448111501"/>
    <n v="0.16342499027173499"/>
    <n v="0.16394012534820601"/>
    <n v="1.4462455497567299"/>
    <n v="1.2017957857197801"/>
    <n v="1.41378480367445"/>
    <n v="7.5147513759705201E-2"/>
    <n v="2.17472251702578"/>
    <n v="1.41378480367445"/>
    <n v="0.108756016847858"/>
    <n v="0"/>
    <n v="0"/>
    <n v="0.02"/>
    <x v="1"/>
  </r>
  <r>
    <x v="5"/>
    <x v="1"/>
    <x v="2"/>
    <x v="2"/>
    <n v="0.96320498774710395"/>
    <n v="0.73220798389518604"/>
    <n v="-9.9001503083470097E-2"/>
    <n v="751"/>
    <n v="354"/>
    <n v="0"/>
    <n v="0"/>
    <n v="0"/>
    <n v="0.47137150466045202"/>
    <n v="210"/>
    <n v="0.59322033898305004"/>
    <n v="0.62258160329735901"/>
    <n v="0.499461307281587"/>
    <n v="0.17634673896059"/>
    <n v="0.176259544056805"/>
    <n v="1.6533942941942401"/>
    <n v="1.10024119277364"/>
    <n v="1.5031761455102499"/>
    <n v="8.32623797537171E-2"/>
    <n v="2.1179641932191799"/>
    <n v="1.5031761455102499"/>
    <n v="0.101364531810151"/>
    <n v="0"/>
    <n v="0"/>
    <n v="0.02"/>
    <x v="1"/>
  </r>
  <r>
    <x v="5"/>
    <x v="1"/>
    <x v="0"/>
    <x v="3"/>
    <n v="1.5844315019935"/>
    <n v="1.1638797051044301"/>
    <n v="-0.77499930149709695"/>
    <n v="3262"/>
    <n v="1455"/>
    <n v="0"/>
    <n v="0"/>
    <n v="0"/>
    <n v="0.446045370938074"/>
    <n v="767"/>
    <n v="0.52714776632302396"/>
    <n v="1.81818007577325"/>
    <n v="1.1314271094549799"/>
    <n v="8.3331904791858105E-2"/>
    <n v="8.3166408570305203E-2"/>
    <n v="0.72051083083411804"/>
    <n v="0.48401570365943902"/>
    <n v="1.2078924836137599"/>
    <n v="0.30676005855946697"/>
    <n v="0.271651743656528"/>
    <n v="1.2078924836137599"/>
    <n v="0.12131168942591"/>
    <n v="0"/>
    <n v="0"/>
    <n v="0.02"/>
    <x v="1"/>
  </r>
  <r>
    <x v="5"/>
    <x v="1"/>
    <x v="1"/>
    <x v="3"/>
    <n v="1.41621210807208"/>
    <n v="0.997234854626459"/>
    <n v="-0.85338291633293795"/>
    <n v="757"/>
    <n v="426"/>
    <n v="0"/>
    <n v="0"/>
    <n v="0"/>
    <n v="0.56274768824306398"/>
    <n v="238"/>
    <n v="0.55868544600938896"/>
    <n v="0.624605376609491"/>
    <n v="0.50161026074770099"/>
    <n v="0.17532099956507499"/>
    <n v="0.17587638505408101"/>
    <n v="1.60263059786349"/>
    <n v="1.3104955584044899"/>
    <n v="1.4805761456467701"/>
    <n v="7.5147513759705506E-2"/>
    <n v="2.3330246177629799"/>
    <n v="1.4805761456467701"/>
    <n v="0.10419278409576301"/>
    <n v="0"/>
    <n v="0"/>
    <n v="0.02"/>
    <x v="1"/>
  </r>
  <r>
    <x v="5"/>
    <x v="1"/>
    <x v="2"/>
    <x v="3"/>
    <n v="0.96533456997008704"/>
    <n v="0.73354911379682497"/>
    <n v="-0.103866513841908"/>
    <n v="751"/>
    <n v="344"/>
    <n v="0"/>
    <n v="0"/>
    <n v="0"/>
    <n v="0.45805592543275597"/>
    <n v="194"/>
    <n v="0.56395348837209303"/>
    <n v="0.32551915502407303"/>
    <n v="0.29582806466404499"/>
    <n v="9.9175254873673194E-2"/>
    <n v="9.9127818121451605E-2"/>
    <n v="1.0245501953293099"/>
    <n v="0.67440267209686999"/>
    <n v="1.29082715169954"/>
    <n v="0.131440829241353"/>
    <n v="0.75452395915401704"/>
    <n v="1.29082715169954"/>
    <n v="9.6887273731777093E-2"/>
    <n v="0"/>
    <n v="0"/>
    <n v="0.02"/>
    <x v="1"/>
  </r>
  <r>
    <x v="5"/>
    <x v="1"/>
    <x v="0"/>
    <x v="4"/>
    <n v="1.4983269173675799"/>
    <n v="1.11004879404632"/>
    <n v="-0.58731972363589602"/>
    <n v="3262"/>
    <n v="2205"/>
    <n v="0"/>
    <n v="0"/>
    <n v="0"/>
    <n v="0.67596566523605095"/>
    <n v="1146"/>
    <n v="0.51972789115646201"/>
    <n v="1.93512037816736"/>
    <n v="1.2099465436221499"/>
    <n v="8.6739886891600698E-2"/>
    <n v="8.6567355913487104E-2"/>
    <n v="0.65221661803451303"/>
    <n v="0.53300000780761303"/>
    <n v="1.1538675233445199"/>
    <n v="0.50881481424885799"/>
    <n v="0.17047437390291201"/>
    <n v="1.1538675233445199"/>
    <n v="0.14331475553967099"/>
    <n v="0"/>
    <n v="0"/>
    <n v="0.02"/>
    <x v="1"/>
  </r>
  <r>
    <x v="5"/>
    <x v="1"/>
    <x v="1"/>
    <x v="4"/>
    <n v="1.2670337091133601"/>
    <n v="0.87227874325992105"/>
    <n v="-0.48349090470189299"/>
    <n v="757"/>
    <n v="346"/>
    <n v="0"/>
    <n v="0"/>
    <n v="0"/>
    <n v="0.45706737120211299"/>
    <n v="197"/>
    <n v="0.56936416184971095"/>
    <n v="0.31715159401506898"/>
    <n v="0.29226931482269503"/>
    <n v="9.6038746894114402E-2"/>
    <n v="9.6332726618533399E-2"/>
    <n v="0.920749596861136"/>
    <n v="0.59298990066614199"/>
    <n v="1.30094782948287"/>
    <n v="0.157781532406223"/>
    <n v="0.60868179836695502"/>
    <n v="1.30094782948287"/>
    <n v="0.10566869533786601"/>
    <n v="0"/>
    <n v="0"/>
    <n v="0.02"/>
    <x v="1"/>
  </r>
  <r>
    <x v="5"/>
    <x v="1"/>
    <x v="2"/>
    <x v="4"/>
    <n v="0.96197861124183803"/>
    <n v="0.73249695390580605"/>
    <n v="-9.6204732676001103E-2"/>
    <n v="751"/>
    <n v="352"/>
    <n v="0"/>
    <n v="0"/>
    <n v="0"/>
    <n v="0.468708388814913"/>
    <n v="203"/>
    <n v="0.57670454545454497"/>
    <n v="0.42616702093965297"/>
    <n v="0.36927238492005998"/>
    <n v="0.126502797333961"/>
    <n v="0.12644155566110599"/>
    <n v="1.2683787924899099"/>
    <n v="0.84779650061066203"/>
    <n v="1.36310402319107"/>
    <n v="8.7634778974235605E-2"/>
    <n v="1.44352275220723"/>
    <n v="1.36310402319107"/>
    <n v="9.7691879053293795E-2"/>
    <n v="0"/>
    <n v="0"/>
    <n v="0.0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80D8E-25B4-4FC8-BE76-82AF765E6B78}" name="PivotTable1" cacheId="0" applyNumberFormats="0" applyBorderFormats="0" applyFontFormats="0" applyPatternFormats="0" applyAlignmentFormats="0" applyWidthHeightFormats="1" dataCaption="Values" grandTotalCaption="Avg" updatedVersion="8" minRefreshableVersion="3" useAutoFormatting="1" itemPrintTitles="1" createdVersion="8" indent="0" compact="0" compactData="0" multipleFieldFilters="0" rowHeaderCaption="Models" colHeaderCaption="Random Seed">
  <location ref="A4:H18" firstHeaderRow="1" firstDataRow="2" firstDataCol="2" rowPageCount="1" colPageCount="1"/>
  <pivotFields count="30">
    <pivotField axis="axisRow" compact="0" outline="0" subtotalTop="0" showAll="0" defaultSubtotal="0">
      <items count="6">
        <item x="1"/>
        <item x="0"/>
        <item x="5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multipleItemSelectionAllowed="1" showAll="0" sortType="descending" defaultSubtotal="0">
      <items count="3">
        <item x="1"/>
        <item h="1"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 " axis="axisCol" compact="0" outline="0" subtotalTop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0"/>
  </rowFields>
  <rowItems count="13">
    <i>
      <x/>
      <x/>
    </i>
    <i r="1">
      <x v="1"/>
    </i>
    <i r="1">
      <x v="2"/>
    </i>
    <i r="1">
      <x v="3"/>
    </i>
    <i r="1">
      <x v="4"/>
    </i>
    <i r="1">
      <x v="5"/>
    </i>
    <i>
      <x v="2"/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9" item="0" hier="-1"/>
  </pageFields>
  <dataFields count="1">
    <dataField name="Average of rmse" fld="4" subtotal="average" baseField="0" baseItem="0" numFmtId="2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12BEC-C2CE-420A-880A-8038729D0DCF}" name="PivotTable1" cacheId="0" applyNumberFormats="0" applyBorderFormats="0" applyFontFormats="0" applyPatternFormats="0" applyAlignmentFormats="0" applyWidthHeightFormats="1" dataCaption="Values" grandTotalCaption="Avg" updatedVersion="8" minRefreshableVersion="3" useAutoFormatting="1" itemPrintTitles="1" createdVersion="8" indent="0" compact="0" compactData="0" multipleFieldFilters="0" rowHeaderCaption="Models" colHeaderCaption="Random Seed">
  <location ref="A4:H18" firstHeaderRow="1" firstDataRow="2" firstDataCol="2" rowPageCount="1" colPageCount="1"/>
  <pivotFields count="30">
    <pivotField axis="axisRow" compact="0" outline="0" subtotalTop="0" showAll="0" defaultSubtotal="0">
      <items count="6">
        <item x="1"/>
        <item x="0"/>
        <item x="5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multipleItemSelectionAllowed="1" showAll="0" sortType="descending" defaultSubtotal="0">
      <items count="3">
        <item x="1"/>
        <item h="1"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 " axis="axisCol" compact="0" outline="0" subtotalTop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0"/>
  </rowFields>
  <rowItems count="13">
    <i>
      <x/>
      <x/>
    </i>
    <i r="1">
      <x v="1"/>
    </i>
    <i r="1">
      <x v="2"/>
    </i>
    <i r="1">
      <x v="3"/>
    </i>
    <i r="1">
      <x v="4"/>
    </i>
    <i r="1">
      <x v="5"/>
    </i>
    <i>
      <x v="2"/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9" item="1" hier="-1"/>
  </pageFields>
  <dataFields count="1">
    <dataField name="Average of annualized_return" fld="17" subtotal="average" baseField="0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6A9A0-9A52-4316-80FD-6E01120C689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J28" firstHeaderRow="0" firstDataRow="1" firstDataCol="3"/>
  <pivotFields count="30">
    <pivotField axis="axisRow" compact="0" outline="0" showAll="0" defaultSubtotal="0">
      <items count="6">
        <item x="1"/>
        <item x="0"/>
        <item x="5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">
        <item x="1"/>
        <item h="1"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0"/>
    <field x="29"/>
  </rowFields>
  <rowItems count="24">
    <i>
      <x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>
      <x v="2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 trading_days" fld="8" subtotal="average" baseField="0" baseItem="5"/>
    <dataField name=" trade_rate" fld="12" subtotal="average" baseField="0" baseItem="5"/>
    <dataField name=" win_rate" fld="14" subtotal="average" baseField="0" baseItem="5"/>
    <dataField name=" total_return" fld="16" subtotal="average" baseField="29" baseItem="0"/>
    <dataField name=" annualized_return" fld="17" subtotal="average" baseField="29" baseItem="0"/>
    <dataField name=" sharpe_ratio" fld="19" subtotal="average" baseField="29" baseItem="0"/>
    <dataField name=" max_drawdown" fld="22" subtotal="average" baseField="29" baseItem="1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EB41-2321-4441-A6D3-2C2CF8D35471}">
  <dimension ref="A2:H18"/>
  <sheetViews>
    <sheetView workbookViewId="0">
      <selection activeCell="B8" sqref="B6:B17"/>
      <pivotSelection pane="bottomRight" showHeader="1" axis="axisRow" dimension="1" activeRow="7" activeCol="1" previousRow="7" previousCol="1" click="1" r:id="rId1">
        <pivotArea dataOnly="0" labelOnly="1" outline="0" fieldPosition="0">
          <references count="1">
            <reference field="0" count="0"/>
          </references>
        </pivotArea>
      </pivotSelection>
    </sheetView>
  </sheetViews>
  <sheetFormatPr defaultRowHeight="14.5" x14ac:dyDescent="0.35"/>
  <cols>
    <col min="1" max="1" width="14.453125" bestFit="1" customWidth="1"/>
    <col min="2" max="2" width="21.36328125" bestFit="1" customWidth="1"/>
    <col min="3" max="8" width="8.36328125" bestFit="1" customWidth="1"/>
  </cols>
  <sheetData>
    <row r="2" spans="1:8" x14ac:dyDescent="0.35">
      <c r="A2" s="1" t="s">
        <v>39</v>
      </c>
      <c r="B2" t="s">
        <v>40</v>
      </c>
    </row>
    <row r="4" spans="1:8" x14ac:dyDescent="0.35">
      <c r="A4" s="1" t="s">
        <v>38</v>
      </c>
      <c r="C4" s="1" t="s">
        <v>51</v>
      </c>
    </row>
    <row r="5" spans="1:8" x14ac:dyDescent="0.35">
      <c r="A5" s="1" t="s">
        <v>2</v>
      </c>
      <c r="B5" s="1" t="s">
        <v>0</v>
      </c>
      <c r="C5">
        <v>10</v>
      </c>
      <c r="D5">
        <v>200</v>
      </c>
      <c r="E5">
        <v>3000</v>
      </c>
      <c r="F5">
        <v>40000</v>
      </c>
      <c r="G5">
        <v>500000</v>
      </c>
      <c r="H5" t="s">
        <v>50</v>
      </c>
    </row>
    <row r="6" spans="1:8" x14ac:dyDescent="0.35">
      <c r="A6" t="s">
        <v>31</v>
      </c>
      <c r="B6" t="s">
        <v>33</v>
      </c>
      <c r="C6" s="2">
        <v>420.57685207037503</v>
      </c>
      <c r="D6" s="2">
        <v>420.57685207037503</v>
      </c>
      <c r="E6" s="2">
        <v>420.57685207037503</v>
      </c>
      <c r="F6" s="2">
        <v>420.57685207037503</v>
      </c>
      <c r="G6" s="2">
        <v>420.57685207037503</v>
      </c>
      <c r="H6" s="2">
        <v>420.57685207037503</v>
      </c>
    </row>
    <row r="7" spans="1:8" x14ac:dyDescent="0.35">
      <c r="A7" t="s">
        <v>31</v>
      </c>
      <c r="B7" t="s">
        <v>29</v>
      </c>
      <c r="C7" s="2">
        <v>447.87036956226098</v>
      </c>
      <c r="D7" s="2">
        <v>447.87036956226098</v>
      </c>
      <c r="E7" s="2">
        <v>447.87036956226098</v>
      </c>
      <c r="F7" s="2">
        <v>447.87036956226098</v>
      </c>
      <c r="G7" s="2">
        <v>447.87036956226098</v>
      </c>
      <c r="H7" s="2">
        <v>447.87036956226092</v>
      </c>
    </row>
    <row r="8" spans="1:8" x14ac:dyDescent="0.35">
      <c r="A8" t="s">
        <v>31</v>
      </c>
      <c r="B8" t="s">
        <v>37</v>
      </c>
      <c r="C8" s="2">
        <v>82.261869144650305</v>
      </c>
      <c r="D8" s="2">
        <v>82.332103995740596</v>
      </c>
      <c r="E8" s="2">
        <v>76.4874127634221</v>
      </c>
      <c r="F8" s="2">
        <v>82.251262827823197</v>
      </c>
      <c r="G8" s="2">
        <v>77.907317357490996</v>
      </c>
      <c r="H8" s="2">
        <v>80.247993217825439</v>
      </c>
    </row>
    <row r="9" spans="1:8" x14ac:dyDescent="0.35">
      <c r="A9" t="s">
        <v>31</v>
      </c>
      <c r="B9" t="s">
        <v>35</v>
      </c>
      <c r="C9" s="2">
        <v>83.145012253759404</v>
      </c>
      <c r="D9" s="2">
        <v>84.866503993526393</v>
      </c>
      <c r="E9" s="2">
        <v>84.893444308481605</v>
      </c>
      <c r="F9" s="2">
        <v>85.864017648158395</v>
      </c>
      <c r="G9" s="2">
        <v>85.771203028401203</v>
      </c>
      <c r="H9" s="2">
        <v>84.9080362464654</v>
      </c>
    </row>
    <row r="10" spans="1:8" x14ac:dyDescent="0.35">
      <c r="A10" t="s">
        <v>31</v>
      </c>
      <c r="B10" t="s">
        <v>34</v>
      </c>
      <c r="C10" s="2">
        <v>135.680880764432</v>
      </c>
      <c r="D10" s="2">
        <v>134.75873093906799</v>
      </c>
      <c r="E10" s="2">
        <v>145.11785015103499</v>
      </c>
      <c r="F10" s="2">
        <v>161.41602620473901</v>
      </c>
      <c r="G10" s="2">
        <v>125.76261911261101</v>
      </c>
      <c r="H10" s="2">
        <v>140.54722143437698</v>
      </c>
    </row>
    <row r="11" spans="1:8" x14ac:dyDescent="0.35">
      <c r="A11" t="s">
        <v>31</v>
      </c>
      <c r="B11" t="s">
        <v>36</v>
      </c>
      <c r="C11" s="2">
        <v>62.933747901689301</v>
      </c>
      <c r="D11" s="2">
        <v>65.663084787080706</v>
      </c>
      <c r="E11" s="2">
        <v>68.460747729503197</v>
      </c>
      <c r="F11" s="2">
        <v>71.5453873396239</v>
      </c>
      <c r="G11" s="2">
        <v>69.205856550318501</v>
      </c>
      <c r="H11" s="2">
        <v>67.561764861643127</v>
      </c>
    </row>
    <row r="12" spans="1:8" x14ac:dyDescent="0.35">
      <c r="A12" t="s">
        <v>32</v>
      </c>
      <c r="B12" t="s">
        <v>33</v>
      </c>
      <c r="C12" s="2">
        <v>807.591178522419</v>
      </c>
      <c r="D12" s="2">
        <v>807.591178522419</v>
      </c>
      <c r="E12" s="2">
        <v>807.591178522419</v>
      </c>
      <c r="F12" s="2">
        <v>807.591178522419</v>
      </c>
      <c r="G12" s="2">
        <v>807.591178522419</v>
      </c>
      <c r="H12" s="2">
        <v>807.591178522419</v>
      </c>
    </row>
    <row r="13" spans="1:8" x14ac:dyDescent="0.35">
      <c r="A13" t="s">
        <v>32</v>
      </c>
      <c r="B13" t="s">
        <v>29</v>
      </c>
      <c r="C13" s="2">
        <v>797.59676828998897</v>
      </c>
      <c r="D13" s="2">
        <v>797.59676828998897</v>
      </c>
      <c r="E13" s="2">
        <v>797.59676828998897</v>
      </c>
      <c r="F13" s="2">
        <v>797.59676828998897</v>
      </c>
      <c r="G13" s="2">
        <v>797.59676828998897</v>
      </c>
      <c r="H13" s="2">
        <v>797.59676828998897</v>
      </c>
    </row>
    <row r="14" spans="1:8" x14ac:dyDescent="0.35">
      <c r="A14" t="s">
        <v>32</v>
      </c>
      <c r="B14" t="s">
        <v>37</v>
      </c>
      <c r="C14" s="2">
        <v>100.798765683661</v>
      </c>
      <c r="D14" s="2">
        <v>100.84260546091799</v>
      </c>
      <c r="E14" s="2">
        <v>101.676140445914</v>
      </c>
      <c r="F14" s="2">
        <v>101.73769525761701</v>
      </c>
      <c r="G14" s="2">
        <v>101.43732570242901</v>
      </c>
      <c r="H14" s="2">
        <v>101.29850651010781</v>
      </c>
    </row>
    <row r="15" spans="1:8" x14ac:dyDescent="0.35">
      <c r="A15" t="s">
        <v>32</v>
      </c>
      <c r="B15" t="s">
        <v>35</v>
      </c>
      <c r="C15" s="2">
        <v>414.02698181092899</v>
      </c>
      <c r="D15" s="2">
        <v>417.08732011580003</v>
      </c>
      <c r="E15" s="2">
        <v>417.42676189211801</v>
      </c>
      <c r="F15" s="2">
        <v>418.04267853641198</v>
      </c>
      <c r="G15" s="2">
        <v>414.655571966411</v>
      </c>
      <c r="H15" s="2">
        <v>416.24786286433402</v>
      </c>
    </row>
    <row r="16" spans="1:8" x14ac:dyDescent="0.35">
      <c r="A16" t="s">
        <v>32</v>
      </c>
      <c r="B16" t="s">
        <v>34</v>
      </c>
      <c r="C16" s="2">
        <v>287.21587335601498</v>
      </c>
      <c r="D16" s="2">
        <v>282.631128767348</v>
      </c>
      <c r="E16" s="2">
        <v>366.56172978119702</v>
      </c>
      <c r="F16" s="2">
        <v>371.41085737465198</v>
      </c>
      <c r="G16" s="2">
        <v>264.68218844049102</v>
      </c>
      <c r="H16" s="2">
        <v>314.5003555439406</v>
      </c>
    </row>
    <row r="17" spans="1:8" x14ac:dyDescent="0.35">
      <c r="A17" t="s">
        <v>32</v>
      </c>
      <c r="B17" t="s">
        <v>36</v>
      </c>
      <c r="C17" s="2">
        <v>390.09355645801702</v>
      </c>
      <c r="D17" s="2">
        <v>395.61925858625602</v>
      </c>
      <c r="E17" s="2">
        <v>400.22373453096901</v>
      </c>
      <c r="F17" s="2">
        <v>402.681860734483</v>
      </c>
      <c r="G17" s="2">
        <v>400.66785604889498</v>
      </c>
      <c r="H17" s="2">
        <v>397.85725327172401</v>
      </c>
    </row>
    <row r="18" spans="1:8" x14ac:dyDescent="0.35">
      <c r="A18" t="s">
        <v>50</v>
      </c>
      <c r="C18" s="2">
        <v>335.81598798484976</v>
      </c>
      <c r="D18" s="2">
        <v>336.45299209089848</v>
      </c>
      <c r="E18" s="2">
        <v>344.54024917064027</v>
      </c>
      <c r="F18" s="2">
        <v>347.3820795307127</v>
      </c>
      <c r="G18" s="2">
        <v>334.47709222100764</v>
      </c>
      <c r="H18" s="2">
        <v>339.73368019962174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366B-AE94-47F4-9567-4C4B952C8AFA}">
  <dimension ref="A2:H18"/>
  <sheetViews>
    <sheetView workbookViewId="0">
      <selection activeCell="H18" sqref="A5:H18"/>
    </sheetView>
  </sheetViews>
  <sheetFormatPr defaultRowHeight="14.5" x14ac:dyDescent="0.35"/>
  <cols>
    <col min="1" max="1" width="14.453125" bestFit="1" customWidth="1"/>
    <col min="2" max="2" width="21.36328125" bestFit="1" customWidth="1"/>
    <col min="3" max="7" width="6.81640625" bestFit="1" customWidth="1"/>
    <col min="8" max="8" width="5.81640625" bestFit="1" customWidth="1"/>
  </cols>
  <sheetData>
    <row r="2" spans="1:8" x14ac:dyDescent="0.35">
      <c r="A2" s="1" t="s">
        <v>39</v>
      </c>
      <c r="B2" t="s">
        <v>41</v>
      </c>
    </row>
    <row r="4" spans="1:8" x14ac:dyDescent="0.35">
      <c r="A4" s="1" t="s">
        <v>47</v>
      </c>
      <c r="C4" s="1" t="s">
        <v>51</v>
      </c>
    </row>
    <row r="5" spans="1:8" x14ac:dyDescent="0.35">
      <c r="A5" s="1" t="s">
        <v>2</v>
      </c>
      <c r="B5" s="1" t="s">
        <v>0</v>
      </c>
      <c r="C5">
        <v>10</v>
      </c>
      <c r="D5">
        <v>200</v>
      </c>
      <c r="E5">
        <v>3000</v>
      </c>
      <c r="F5">
        <v>40000</v>
      </c>
      <c r="G5">
        <v>500000</v>
      </c>
      <c r="H5" t="s">
        <v>50</v>
      </c>
    </row>
    <row r="6" spans="1:8" x14ac:dyDescent="0.35">
      <c r="A6" t="s">
        <v>31</v>
      </c>
      <c r="B6" t="s">
        <v>33</v>
      </c>
      <c r="C6" s="3">
        <v>5.8591205705231103E-2</v>
      </c>
      <c r="D6" s="3">
        <v>5.8591205705231103E-2</v>
      </c>
      <c r="E6" s="3">
        <v>5.8591205705231103E-2</v>
      </c>
      <c r="F6" s="3">
        <v>5.8591205705231103E-2</v>
      </c>
      <c r="G6" s="3">
        <v>5.8591205705231103E-2</v>
      </c>
      <c r="H6" s="3">
        <v>5.859120570523111E-2</v>
      </c>
    </row>
    <row r="7" spans="1:8" x14ac:dyDescent="0.35">
      <c r="A7" t="s">
        <v>31</v>
      </c>
      <c r="B7" t="s">
        <v>29</v>
      </c>
      <c r="C7" s="3">
        <v>0.122417306909781</v>
      </c>
      <c r="D7" s="3">
        <v>0.122417306909781</v>
      </c>
      <c r="E7" s="3">
        <v>0.122417306909781</v>
      </c>
      <c r="F7" s="3">
        <v>0.122417306909781</v>
      </c>
      <c r="G7" s="3">
        <v>0.122417306909781</v>
      </c>
      <c r="H7" s="3">
        <v>0.122417306909781</v>
      </c>
    </row>
    <row r="8" spans="1:8" x14ac:dyDescent="0.35">
      <c r="A8" t="s">
        <v>31</v>
      </c>
      <c r="B8" t="s">
        <v>37</v>
      </c>
      <c r="C8" s="3">
        <v>0.10348348636363899</v>
      </c>
      <c r="D8" s="3">
        <v>0.158721849013437</v>
      </c>
      <c r="E8" s="3">
        <v>0.16342499027173499</v>
      </c>
      <c r="F8" s="3">
        <v>0.17532099956507499</v>
      </c>
      <c r="G8" s="3">
        <v>9.6038746894114402E-2</v>
      </c>
      <c r="H8" s="3">
        <v>0.13939801442160007</v>
      </c>
    </row>
    <row r="9" spans="1:8" x14ac:dyDescent="0.35">
      <c r="A9" t="s">
        <v>31</v>
      </c>
      <c r="B9" t="s">
        <v>35</v>
      </c>
      <c r="C9" s="3">
        <v>6.0591341497116397E-2</v>
      </c>
      <c r="D9" s="3">
        <v>7.5277453496594898E-2</v>
      </c>
      <c r="E9" s="3">
        <v>0.114619957954848</v>
      </c>
      <c r="F9" s="3">
        <v>0.111702274576595</v>
      </c>
      <c r="G9" s="3">
        <v>9.9812674598444007E-2</v>
      </c>
      <c r="H9" s="3">
        <v>9.2400740424719657E-2</v>
      </c>
    </row>
    <row r="10" spans="1:8" x14ac:dyDescent="0.35">
      <c r="A10" t="s">
        <v>31</v>
      </c>
      <c r="B10" t="s">
        <v>34</v>
      </c>
      <c r="C10" s="3">
        <v>0.17403957506461001</v>
      </c>
      <c r="D10" s="3">
        <v>0.11038713971464501</v>
      </c>
      <c r="E10" s="3">
        <v>0.16989411824699299</v>
      </c>
      <c r="F10" s="3">
        <v>8.5909996455620002E-2</v>
      </c>
      <c r="G10" s="3">
        <v>0.11713374372725099</v>
      </c>
      <c r="H10" s="3">
        <v>0.13147291464182381</v>
      </c>
    </row>
    <row r="11" spans="1:8" x14ac:dyDescent="0.35">
      <c r="A11" t="s">
        <v>31</v>
      </c>
      <c r="B11" t="s">
        <v>36</v>
      </c>
      <c r="C11" s="3">
        <v>0.111807317246963</v>
      </c>
      <c r="D11" s="3">
        <v>0.10260745136463301</v>
      </c>
      <c r="E11" s="3">
        <v>0.118406455989539</v>
      </c>
      <c r="F11" s="3">
        <v>0.18948994633312399</v>
      </c>
      <c r="G11" s="3">
        <v>0.120486656112094</v>
      </c>
      <c r="H11" s="3">
        <v>0.12855956540927058</v>
      </c>
    </row>
    <row r="12" spans="1:8" x14ac:dyDescent="0.35">
      <c r="A12" t="s">
        <v>32</v>
      </c>
      <c r="B12" t="s">
        <v>33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</row>
    <row r="13" spans="1:8" x14ac:dyDescent="0.35">
      <c r="A13" t="s">
        <v>32</v>
      </c>
      <c r="B13" t="s">
        <v>29</v>
      </c>
      <c r="C13" s="3">
        <v>0.130888652004057</v>
      </c>
      <c r="D13" s="3">
        <v>0.130888652004057</v>
      </c>
      <c r="E13" s="3">
        <v>0.130888652004057</v>
      </c>
      <c r="F13" s="3">
        <v>0.130888652004057</v>
      </c>
      <c r="G13" s="3">
        <v>0.130888652004057</v>
      </c>
      <c r="H13" s="3">
        <v>0.130888652004057</v>
      </c>
    </row>
    <row r="14" spans="1:8" x14ac:dyDescent="0.35">
      <c r="A14" t="s">
        <v>32</v>
      </c>
      <c r="B14" t="s">
        <v>37</v>
      </c>
      <c r="C14" s="3">
        <v>0.13505887445458101</v>
      </c>
      <c r="D14" s="3">
        <v>0.17783819591828701</v>
      </c>
      <c r="E14" s="3">
        <v>0.17634673896059</v>
      </c>
      <c r="F14" s="3">
        <v>9.9175254873673194E-2</v>
      </c>
      <c r="G14" s="3">
        <v>0.126502797333961</v>
      </c>
      <c r="H14" s="3">
        <v>0.14298437230821842</v>
      </c>
    </row>
    <row r="15" spans="1:8" x14ac:dyDescent="0.35">
      <c r="A15" t="s">
        <v>32</v>
      </c>
      <c r="B15" t="s">
        <v>35</v>
      </c>
      <c r="C15" s="3">
        <v>0.127128645895179</v>
      </c>
      <c r="D15" s="3">
        <v>0.102441624702387</v>
      </c>
      <c r="E15" s="3">
        <v>0.101140228620862</v>
      </c>
      <c r="F15" s="3">
        <v>0.108994642970543</v>
      </c>
      <c r="G15" s="3">
        <v>8.99673127500277E-2</v>
      </c>
      <c r="H15" s="3">
        <v>0.10593449098779975</v>
      </c>
    </row>
    <row r="16" spans="1:8" x14ac:dyDescent="0.35">
      <c r="A16" t="s">
        <v>32</v>
      </c>
      <c r="B16" t="s">
        <v>34</v>
      </c>
      <c r="C16" s="3">
        <v>1.81010396520726E-2</v>
      </c>
      <c r="D16" s="3">
        <v>-5.0703468780666103E-2</v>
      </c>
      <c r="E16" s="3">
        <v>2.7551250309306399E-2</v>
      </c>
      <c r="F16" s="3">
        <v>7.8611677876956297E-3</v>
      </c>
      <c r="G16" s="3">
        <v>7.4946498500403297E-3</v>
      </c>
      <c r="H16" s="3">
        <v>2.0609277636897717E-3</v>
      </c>
    </row>
    <row r="17" spans="1:8" x14ac:dyDescent="0.35">
      <c r="A17" t="s">
        <v>32</v>
      </c>
      <c r="B17" t="s">
        <v>36</v>
      </c>
      <c r="C17" s="3">
        <v>0.13846203770895199</v>
      </c>
      <c r="D17" s="3">
        <v>0.17097881421321401</v>
      </c>
      <c r="E17" s="3">
        <v>0.17690530048654601</v>
      </c>
      <c r="F17" s="3">
        <v>0.12518517742896801</v>
      </c>
      <c r="G17" s="3">
        <v>9.1741333449787604E-2</v>
      </c>
      <c r="H17" s="3">
        <v>0.14065453265749353</v>
      </c>
    </row>
    <row r="18" spans="1:8" x14ac:dyDescent="0.35">
      <c r="A18" t="s">
        <v>50</v>
      </c>
      <c r="C18" s="3">
        <v>9.8380790208515187E-2</v>
      </c>
      <c r="D18" s="3">
        <v>9.6620518688466731E-2</v>
      </c>
      <c r="E18" s="3">
        <v>0.11334885045495739</v>
      </c>
      <c r="F18" s="3">
        <v>0.10129471871753025</v>
      </c>
      <c r="G18" s="3">
        <v>8.8422923277899079E-2</v>
      </c>
      <c r="H18" s="3">
        <v>9.9613560269473725E-2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0A0C-3B06-4753-9C55-2A12996D7375}">
  <dimension ref="A4:J28"/>
  <sheetViews>
    <sheetView workbookViewId="0">
      <selection activeCell="B7" sqref="B7"/>
    </sheetView>
  </sheetViews>
  <sheetFormatPr defaultRowHeight="14.5" x14ac:dyDescent="0.35"/>
  <cols>
    <col min="1" max="1" width="15.36328125" customWidth="1"/>
    <col min="2" max="2" width="21.36328125" bestFit="1" customWidth="1"/>
    <col min="3" max="3" width="9.7265625" bestFit="1" customWidth="1"/>
    <col min="4" max="4" width="12.08984375" style="2" bestFit="1" customWidth="1"/>
    <col min="5" max="5" width="10.26953125" style="2" bestFit="1" customWidth="1"/>
    <col min="6" max="6" width="8.7265625" style="2" bestFit="1" customWidth="1"/>
    <col min="7" max="7" width="11.6328125" bestFit="1" customWidth="1"/>
    <col min="8" max="8" width="16.81640625" bestFit="1" customWidth="1"/>
    <col min="9" max="9" width="12" bestFit="1" customWidth="1"/>
    <col min="10" max="10" width="24" bestFit="1" customWidth="1"/>
  </cols>
  <sheetData>
    <row r="4" spans="1:10" x14ac:dyDescent="0.35">
      <c r="A4" s="1" t="s">
        <v>2</v>
      </c>
      <c r="B4" s="1" t="s">
        <v>0</v>
      </c>
      <c r="C4" s="1" t="s">
        <v>39</v>
      </c>
      <c r="D4" s="2" t="s">
        <v>42</v>
      </c>
      <c r="E4" s="2" t="s">
        <v>43</v>
      </c>
      <c r="F4" s="2" t="s">
        <v>44</v>
      </c>
      <c r="G4" t="s">
        <v>45</v>
      </c>
      <c r="H4" t="s">
        <v>46</v>
      </c>
      <c r="I4" t="s">
        <v>48</v>
      </c>
      <c r="J4" t="s">
        <v>49</v>
      </c>
    </row>
    <row r="5" spans="1:10" x14ac:dyDescent="0.35">
      <c r="A5" t="s">
        <v>31</v>
      </c>
      <c r="B5" t="s">
        <v>33</v>
      </c>
      <c r="C5" t="s">
        <v>40</v>
      </c>
      <c r="D5" s="2">
        <v>57</v>
      </c>
      <c r="E5" s="2">
        <v>7.5297225891677602E-2</v>
      </c>
      <c r="F5" s="2">
        <v>0.56140350877192902</v>
      </c>
      <c r="G5" s="2">
        <v>6.6909445042184795E-2</v>
      </c>
      <c r="H5" s="2">
        <v>2.2218662495308E-2</v>
      </c>
      <c r="I5" s="2">
        <v>0.91121037735341415</v>
      </c>
      <c r="J5" s="2">
        <v>1.6503895212102701E-2</v>
      </c>
    </row>
    <row r="6" spans="1:10" x14ac:dyDescent="0.35">
      <c r="A6" t="s">
        <v>31</v>
      </c>
      <c r="B6" t="s">
        <v>33</v>
      </c>
      <c r="C6" t="s">
        <v>41</v>
      </c>
      <c r="D6" s="2">
        <v>136</v>
      </c>
      <c r="E6" s="2">
        <v>0.179656538969616</v>
      </c>
      <c r="F6" s="2">
        <v>0.58088235294117596</v>
      </c>
      <c r="G6" s="2">
        <v>0.174464995782252</v>
      </c>
      <c r="H6" s="2">
        <v>5.859120570523111E-2</v>
      </c>
      <c r="I6" s="2">
        <v>1.21829944384512</v>
      </c>
      <c r="J6" s="2">
        <v>4.7594007732856103E-2</v>
      </c>
    </row>
    <row r="7" spans="1:10" x14ac:dyDescent="0.35">
      <c r="A7" t="s">
        <v>31</v>
      </c>
      <c r="B7" t="s">
        <v>29</v>
      </c>
      <c r="C7" t="s">
        <v>40</v>
      </c>
      <c r="D7" s="2">
        <v>756</v>
      </c>
      <c r="E7" s="2">
        <v>0.99867899603698795</v>
      </c>
      <c r="F7" s="2">
        <v>0.55291005291005202</v>
      </c>
      <c r="G7" s="2">
        <v>0.387771859918494</v>
      </c>
      <c r="H7" s="2">
        <v>0.122417306909781</v>
      </c>
      <c r="I7" s="2">
        <v>0.78341854719334003</v>
      </c>
      <c r="J7" s="2">
        <v>0.18220816418626601</v>
      </c>
    </row>
    <row r="8" spans="1:10" x14ac:dyDescent="0.35">
      <c r="A8" t="s">
        <v>31</v>
      </c>
      <c r="B8" t="s">
        <v>29</v>
      </c>
      <c r="C8" t="s">
        <v>41</v>
      </c>
      <c r="D8" s="2">
        <v>756</v>
      </c>
      <c r="E8" s="2">
        <v>0.99867899603698795</v>
      </c>
      <c r="F8" s="2">
        <v>0.55291005291005202</v>
      </c>
      <c r="G8" s="2">
        <v>0.387771859918494</v>
      </c>
      <c r="H8" s="2">
        <v>0.122417306909781</v>
      </c>
      <c r="I8" s="2">
        <v>0.78341854719334003</v>
      </c>
      <c r="J8" s="2">
        <v>0.18220816418626601</v>
      </c>
    </row>
    <row r="9" spans="1:10" x14ac:dyDescent="0.35">
      <c r="A9" t="s">
        <v>31</v>
      </c>
      <c r="B9" t="s">
        <v>37</v>
      </c>
      <c r="C9" t="s">
        <v>40</v>
      </c>
      <c r="D9" s="2">
        <v>327.2</v>
      </c>
      <c r="E9" s="2">
        <v>0.43223249669748959</v>
      </c>
      <c r="F9" s="2">
        <v>0.57511826668365318</v>
      </c>
      <c r="G9" s="2">
        <v>0.36233144927220684</v>
      </c>
      <c r="H9" s="2">
        <v>0.12234526652845101</v>
      </c>
      <c r="I9" s="2">
        <v>1.1933116189222797</v>
      </c>
      <c r="J9" s="2">
        <v>7.8996501066473379E-2</v>
      </c>
    </row>
    <row r="10" spans="1:10" x14ac:dyDescent="0.35">
      <c r="A10" t="s">
        <v>31</v>
      </c>
      <c r="B10" t="s">
        <v>37</v>
      </c>
      <c r="C10" t="s">
        <v>41</v>
      </c>
      <c r="D10" s="2">
        <v>416.4</v>
      </c>
      <c r="E10" s="2">
        <v>0.55006605019815002</v>
      </c>
      <c r="F10" s="2">
        <v>0.55400300981732475</v>
      </c>
      <c r="G10" s="2">
        <v>0.40784756184920157</v>
      </c>
      <c r="H10" s="2">
        <v>0.13939801442160007</v>
      </c>
      <c r="I10" s="2">
        <v>1.2768076677994471</v>
      </c>
      <c r="J10" s="2">
        <v>0.10848083628231631</v>
      </c>
    </row>
    <row r="11" spans="1:10" x14ac:dyDescent="0.35">
      <c r="A11" t="s">
        <v>31</v>
      </c>
      <c r="B11" t="s">
        <v>35</v>
      </c>
      <c r="C11" t="s">
        <v>40</v>
      </c>
      <c r="D11" s="2">
        <v>216.6</v>
      </c>
      <c r="E11" s="2">
        <v>0.28612945838837478</v>
      </c>
      <c r="F11" s="2">
        <v>0.52645433058476487</v>
      </c>
      <c r="G11" s="2">
        <v>9.7939155050422583E-2</v>
      </c>
      <c r="H11" s="2">
        <v>2.9565427059474687E-2</v>
      </c>
      <c r="I11" s="2">
        <v>0.38911016114416141</v>
      </c>
      <c r="J11" s="2">
        <v>0.131603411027682</v>
      </c>
    </row>
    <row r="12" spans="1:10" x14ac:dyDescent="0.35">
      <c r="A12" t="s">
        <v>31</v>
      </c>
      <c r="B12" t="s">
        <v>35</v>
      </c>
      <c r="C12" t="s">
        <v>41</v>
      </c>
      <c r="D12" s="2">
        <v>224.2</v>
      </c>
      <c r="E12" s="2">
        <v>0.29616908850726514</v>
      </c>
      <c r="F12" s="2">
        <v>0.57268332670294619</v>
      </c>
      <c r="G12" s="2">
        <v>0.27765051423404519</v>
      </c>
      <c r="H12" s="2">
        <v>9.2400740424719657E-2</v>
      </c>
      <c r="I12" s="2">
        <v>1.0049813566754195</v>
      </c>
      <c r="J12" s="2">
        <v>0.12523108639125941</v>
      </c>
    </row>
    <row r="13" spans="1:10" x14ac:dyDescent="0.35">
      <c r="A13" t="s">
        <v>31</v>
      </c>
      <c r="B13" t="s">
        <v>34</v>
      </c>
      <c r="C13" t="s">
        <v>40</v>
      </c>
      <c r="D13" s="2">
        <v>25</v>
      </c>
      <c r="E13" s="2">
        <v>3.3467202141900895E-2</v>
      </c>
      <c r="F13" s="2">
        <v>0.62755784445439544</v>
      </c>
      <c r="G13" s="2">
        <v>8.2840559890257931E-2</v>
      </c>
      <c r="H13" s="2">
        <v>2.7725425952344063E-2</v>
      </c>
      <c r="I13" s="2">
        <v>0.85878339657676916</v>
      </c>
      <c r="J13" s="2">
        <v>1.8794496361649694E-2</v>
      </c>
    </row>
    <row r="14" spans="1:10" x14ac:dyDescent="0.35">
      <c r="A14" t="s">
        <v>31</v>
      </c>
      <c r="B14" t="s">
        <v>34</v>
      </c>
      <c r="C14" t="s">
        <v>41</v>
      </c>
      <c r="D14" s="2">
        <v>304</v>
      </c>
      <c r="E14" s="2">
        <v>0.40696117804551496</v>
      </c>
      <c r="F14" s="2">
        <v>0.58743459096179662</v>
      </c>
      <c r="G14" s="2">
        <v>0.38100549050458066</v>
      </c>
      <c r="H14" s="2">
        <v>0.13147291464182381</v>
      </c>
      <c r="I14" s="2">
        <v>1.2397130367628464</v>
      </c>
      <c r="J14" s="2">
        <v>0.1400778796711139</v>
      </c>
    </row>
    <row r="15" spans="1:10" x14ac:dyDescent="0.35">
      <c r="A15" t="s">
        <v>31</v>
      </c>
      <c r="B15" t="s">
        <v>36</v>
      </c>
      <c r="C15" t="s">
        <v>40</v>
      </c>
      <c r="D15" s="2">
        <v>182.2</v>
      </c>
      <c r="E15" s="2">
        <v>0.24068692206076578</v>
      </c>
      <c r="F15" s="2">
        <v>0.51666433355438279</v>
      </c>
      <c r="G15" s="2">
        <v>8.6763351926503487E-2</v>
      </c>
      <c r="H15" s="2">
        <v>2.565105170643079E-2</v>
      </c>
      <c r="I15" s="2">
        <v>0.32187314981625537</v>
      </c>
      <c r="J15" s="2">
        <v>0.15040258760562339</v>
      </c>
    </row>
    <row r="16" spans="1:10" x14ac:dyDescent="0.35">
      <c r="A16" t="s">
        <v>31</v>
      </c>
      <c r="B16" t="s">
        <v>36</v>
      </c>
      <c r="C16" t="s">
        <v>41</v>
      </c>
      <c r="D16" s="2">
        <v>416.4</v>
      </c>
      <c r="E16" s="2">
        <v>0.55006605019815002</v>
      </c>
      <c r="F16" s="2">
        <v>0.55714276150970998</v>
      </c>
      <c r="G16" s="2">
        <v>0.38136630212608541</v>
      </c>
      <c r="H16" s="2">
        <v>0.1285595654092706</v>
      </c>
      <c r="I16" s="2">
        <v>1.142159463334766</v>
      </c>
      <c r="J16" s="2">
        <v>0.11295128436014698</v>
      </c>
    </row>
    <row r="17" spans="1:10" x14ac:dyDescent="0.35">
      <c r="A17" t="s">
        <v>32</v>
      </c>
      <c r="B17" t="s">
        <v>33</v>
      </c>
      <c r="C17" t="s">
        <v>40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35">
      <c r="A18" t="s">
        <v>32</v>
      </c>
      <c r="B18" t="s">
        <v>33</v>
      </c>
      <c r="C18" t="s">
        <v>41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35">
      <c r="A19" t="s">
        <v>32</v>
      </c>
      <c r="B19" t="s">
        <v>29</v>
      </c>
      <c r="C19" t="s">
        <v>40</v>
      </c>
      <c r="D19" s="2">
        <v>750</v>
      </c>
      <c r="E19" s="2">
        <v>0.99866844207723005</v>
      </c>
      <c r="F19" s="2">
        <v>0.53600000000000003</v>
      </c>
      <c r="G19" s="2">
        <v>0.39830500346143899</v>
      </c>
      <c r="H19" s="2">
        <v>0.130888652004057</v>
      </c>
      <c r="I19" s="2">
        <v>0.91695120853038392</v>
      </c>
      <c r="J19" s="2">
        <v>0.20430367714606801</v>
      </c>
    </row>
    <row r="20" spans="1:10" x14ac:dyDescent="0.35">
      <c r="A20" t="s">
        <v>32</v>
      </c>
      <c r="B20" t="s">
        <v>29</v>
      </c>
      <c r="C20" t="s">
        <v>41</v>
      </c>
      <c r="D20" s="2">
        <v>750</v>
      </c>
      <c r="E20" s="2">
        <v>0.99866844207723005</v>
      </c>
      <c r="F20" s="2">
        <v>0.53600000000000003</v>
      </c>
      <c r="G20" s="2">
        <v>0.39830500346143899</v>
      </c>
      <c r="H20" s="2">
        <v>0.130888652004057</v>
      </c>
      <c r="I20" s="2">
        <v>0.91695120853038392</v>
      </c>
      <c r="J20" s="2">
        <v>0.20430367714606801</v>
      </c>
    </row>
    <row r="21" spans="1:10" x14ac:dyDescent="0.35">
      <c r="A21" t="s">
        <v>32</v>
      </c>
      <c r="B21" t="s">
        <v>37</v>
      </c>
      <c r="C21" t="s">
        <v>40</v>
      </c>
      <c r="D21" s="2">
        <v>326</v>
      </c>
      <c r="E21" s="2">
        <v>0.43408788282290195</v>
      </c>
      <c r="F21" s="2">
        <v>0.50613496932515301</v>
      </c>
      <c r="G21" s="2">
        <v>4.6164159273071798E-2</v>
      </c>
      <c r="H21" s="2">
        <v>1.10669189106618E-2</v>
      </c>
      <c r="I21" s="2">
        <v>0.16353971062738101</v>
      </c>
      <c r="J21" s="2">
        <v>0.14675033036680299</v>
      </c>
    </row>
    <row r="22" spans="1:10" x14ac:dyDescent="0.35">
      <c r="A22" t="s">
        <v>32</v>
      </c>
      <c r="B22" t="s">
        <v>37</v>
      </c>
      <c r="C22" t="s">
        <v>41</v>
      </c>
      <c r="D22" s="2">
        <v>358.2</v>
      </c>
      <c r="E22" s="2">
        <v>0.47696404793608477</v>
      </c>
      <c r="F22" s="2">
        <v>0.57737438619513193</v>
      </c>
      <c r="G22" s="2">
        <v>0.41233116636183276</v>
      </c>
      <c r="H22" s="2">
        <v>0.14298437230821842</v>
      </c>
      <c r="I22" s="2">
        <v>1.3740448344704119</v>
      </c>
      <c r="J22" s="2">
        <v>9.1546897367543373E-2</v>
      </c>
    </row>
    <row r="23" spans="1:10" x14ac:dyDescent="0.35">
      <c r="A23" t="s">
        <v>32</v>
      </c>
      <c r="B23" t="s">
        <v>35</v>
      </c>
      <c r="C23" t="s">
        <v>40</v>
      </c>
      <c r="D23" s="2">
        <v>19</v>
      </c>
      <c r="E23" s="2">
        <v>2.5299600532623139E-2</v>
      </c>
      <c r="F23" s="2">
        <v>0.39849206349206323</v>
      </c>
      <c r="G23" s="2">
        <v>-2.9613463313270937E-2</v>
      </c>
      <c r="H23" s="2">
        <v>-1.0173842633662718E-2</v>
      </c>
      <c r="I23" s="2">
        <v>-0.44252502372398511</v>
      </c>
      <c r="J23" s="2">
        <v>6.0738546485547162E-2</v>
      </c>
    </row>
    <row r="24" spans="1:10" x14ac:dyDescent="0.35">
      <c r="A24" t="s">
        <v>32</v>
      </c>
      <c r="B24" t="s">
        <v>35</v>
      </c>
      <c r="C24" t="s">
        <v>41</v>
      </c>
      <c r="D24" s="2">
        <v>115.6</v>
      </c>
      <c r="E24" s="2">
        <v>0.15392809587216957</v>
      </c>
      <c r="F24" s="2">
        <v>0.62805745417993863</v>
      </c>
      <c r="G24" s="2">
        <v>0.30491568067354546</v>
      </c>
      <c r="H24" s="2">
        <v>0.10593449098779975</v>
      </c>
      <c r="I24" s="2">
        <v>1.77557363106285</v>
      </c>
      <c r="J24" s="2">
        <v>5.4922854477058115E-2</v>
      </c>
    </row>
    <row r="25" spans="1:10" x14ac:dyDescent="0.35">
      <c r="A25" t="s">
        <v>32</v>
      </c>
      <c r="B25" t="s">
        <v>34</v>
      </c>
      <c r="C25" t="s">
        <v>40</v>
      </c>
      <c r="D25" s="2">
        <v>0.4</v>
      </c>
      <c r="E25" s="2">
        <v>5.39811066126852E-4</v>
      </c>
      <c r="F25" s="2">
        <v>0</v>
      </c>
      <c r="G25" s="2">
        <v>-1.1944639357182019E-3</v>
      </c>
      <c r="H25" s="2">
        <v>-4.0676839215045659E-4</v>
      </c>
      <c r="I25" s="2">
        <v>-0.23326584719068283</v>
      </c>
      <c r="J25" s="2">
        <v>1.1944639357182019E-3</v>
      </c>
    </row>
    <row r="26" spans="1:10" x14ac:dyDescent="0.35">
      <c r="A26" t="s">
        <v>32</v>
      </c>
      <c r="B26" t="s">
        <v>34</v>
      </c>
      <c r="C26" t="s">
        <v>41</v>
      </c>
      <c r="D26" s="2">
        <v>276.2</v>
      </c>
      <c r="E26" s="2">
        <v>0.37273954116059316</v>
      </c>
      <c r="F26" s="2">
        <v>0.51572539188666555</v>
      </c>
      <c r="G26" s="2">
        <v>1.7404934393287563E-2</v>
      </c>
      <c r="H26" s="2">
        <v>2.0609277636897717E-3</v>
      </c>
      <c r="I26" s="2">
        <v>5.9380677059928812E-2</v>
      </c>
      <c r="J26" s="2">
        <v>0.1508954160775576</v>
      </c>
    </row>
    <row r="27" spans="1:10" x14ac:dyDescent="0.35">
      <c r="A27" t="s">
        <v>32</v>
      </c>
      <c r="B27" t="s">
        <v>36</v>
      </c>
      <c r="C27" t="s">
        <v>40</v>
      </c>
      <c r="D27" s="2">
        <v>31.2</v>
      </c>
      <c r="E27" s="2">
        <v>4.1544607190412738E-2</v>
      </c>
      <c r="F27" s="2">
        <v>0.49895516569200743</v>
      </c>
      <c r="G27" s="2">
        <v>5.7912347475541888E-3</v>
      </c>
      <c r="H27" s="2">
        <v>1.4547019792697674E-3</v>
      </c>
      <c r="I27" s="2">
        <v>3.4570848205856784E-2</v>
      </c>
      <c r="J27" s="2">
        <v>5.9095668554350098E-2</v>
      </c>
    </row>
    <row r="28" spans="1:10" x14ac:dyDescent="0.35">
      <c r="A28" t="s">
        <v>32</v>
      </c>
      <c r="B28" t="s">
        <v>36</v>
      </c>
      <c r="C28" t="s">
        <v>41</v>
      </c>
      <c r="D28" s="2">
        <v>341.2</v>
      </c>
      <c r="E28" s="2">
        <v>0.45432756324900103</v>
      </c>
      <c r="F28" s="2">
        <v>0.56905635986134917</v>
      </c>
      <c r="G28" s="2">
        <v>0.40504569589079464</v>
      </c>
      <c r="H28" s="2">
        <v>0.14065453265749356</v>
      </c>
      <c r="I28" s="2">
        <v>1.40126241812909</v>
      </c>
      <c r="J28" s="2">
        <v>9.0453953032455028E-2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E7E0-75A0-43A7-9FD4-E8DB60F77EE4}">
  <sheetPr filterMode="1"/>
  <dimension ref="A1:AD181"/>
  <sheetViews>
    <sheetView topLeftCell="L67" workbookViewId="0">
      <selection activeCell="R88" sqref="R88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39</v>
      </c>
    </row>
    <row r="2" spans="1:30" hidden="1" x14ac:dyDescent="0.35">
      <c r="A2" t="s">
        <v>29</v>
      </c>
      <c r="B2" t="b">
        <v>1</v>
      </c>
      <c r="C2" t="s">
        <v>30</v>
      </c>
      <c r="D2">
        <v>10</v>
      </c>
      <c r="E2">
        <v>780.61693190699395</v>
      </c>
      <c r="F2">
        <v>716.25405889402305</v>
      </c>
      <c r="G2">
        <v>-5.3249360742503598</v>
      </c>
      <c r="H2">
        <v>3262</v>
      </c>
      <c r="I2">
        <v>3261</v>
      </c>
      <c r="J2">
        <v>0</v>
      </c>
      <c r="K2">
        <v>0</v>
      </c>
      <c r="L2">
        <v>0</v>
      </c>
      <c r="M2">
        <v>0.99969343960760204</v>
      </c>
      <c r="N2">
        <v>1679</v>
      </c>
      <c r="O2">
        <v>0.51487273842379599</v>
      </c>
      <c r="P2">
        <v>1.3313880672760401</v>
      </c>
      <c r="Q2">
        <v>1.0769871552611701</v>
      </c>
      <c r="R2">
        <v>6.7577491785066404E-2</v>
      </c>
      <c r="S2">
        <v>6.7444249399149794E-2</v>
      </c>
      <c r="T2">
        <v>0.44130736118970498</v>
      </c>
      <c r="U2">
        <v>0.43130743100978902</v>
      </c>
      <c r="V2">
        <v>1.0824542809300299</v>
      </c>
      <c r="W2">
        <v>0.44363844125895202</v>
      </c>
      <c r="X2">
        <v>0.15232560008392301</v>
      </c>
      <c r="Y2">
        <v>1.0824542809300299</v>
      </c>
      <c r="Z2">
        <v>0.18853237393656799</v>
      </c>
      <c r="AA2">
        <v>0</v>
      </c>
      <c r="AB2">
        <v>0</v>
      </c>
      <c r="AC2">
        <v>0.02</v>
      </c>
      <c r="AD2" t="str">
        <f>IF(B2=TRUE,"Close","Log Return")</f>
        <v>Close</v>
      </c>
    </row>
    <row r="3" spans="1:30" hidden="1" x14ac:dyDescent="0.35">
      <c r="A3" t="s">
        <v>29</v>
      </c>
      <c r="B3" t="b">
        <v>1</v>
      </c>
      <c r="C3" t="s">
        <v>31</v>
      </c>
      <c r="D3">
        <v>10</v>
      </c>
      <c r="E3">
        <v>447.87036956226098</v>
      </c>
      <c r="F3">
        <v>395.45019998890501</v>
      </c>
      <c r="G3">
        <v>-3.5374677084450199</v>
      </c>
      <c r="H3">
        <v>757</v>
      </c>
      <c r="I3">
        <v>756</v>
      </c>
      <c r="J3">
        <v>0</v>
      </c>
      <c r="K3">
        <v>0</v>
      </c>
      <c r="L3">
        <v>0</v>
      </c>
      <c r="M3">
        <v>0.99867899603698795</v>
      </c>
      <c r="N3">
        <v>418</v>
      </c>
      <c r="O3">
        <v>0.55291005291005202</v>
      </c>
      <c r="P3">
        <v>0.41469262341167501</v>
      </c>
      <c r="Q3">
        <v>0.387771859918494</v>
      </c>
      <c r="R3">
        <v>0.122417306909781</v>
      </c>
      <c r="S3">
        <v>0.12279645065398199</v>
      </c>
      <c r="T3">
        <v>0.78341854719334003</v>
      </c>
      <c r="U3">
        <v>0.73326007386715497</v>
      </c>
      <c r="V3">
        <v>1.15638055912667</v>
      </c>
      <c r="W3">
        <v>0.18220816418626601</v>
      </c>
      <c r="X3">
        <v>0.67185412605681805</v>
      </c>
      <c r="Y3">
        <v>1.15638055912667</v>
      </c>
      <c r="Z3">
        <v>0.16477339949898001</v>
      </c>
      <c r="AA3">
        <v>0</v>
      </c>
      <c r="AB3">
        <v>0</v>
      </c>
      <c r="AC3">
        <v>0.02</v>
      </c>
      <c r="AD3" t="str">
        <f t="shared" ref="AD3:AD66" si="0">IF(B3=TRUE,"Close","Log Return")</f>
        <v>Close</v>
      </c>
    </row>
    <row r="4" spans="1:30" x14ac:dyDescent="0.35">
      <c r="A4" t="s">
        <v>29</v>
      </c>
      <c r="B4" t="b">
        <v>1</v>
      </c>
      <c r="C4" t="s">
        <v>32</v>
      </c>
      <c r="D4">
        <v>10</v>
      </c>
      <c r="E4">
        <v>797.59676828998897</v>
      </c>
      <c r="F4">
        <v>742.99054905958701</v>
      </c>
      <c r="G4">
        <v>-6.5620291064691596</v>
      </c>
      <c r="H4">
        <v>751</v>
      </c>
      <c r="I4">
        <v>750</v>
      </c>
      <c r="J4">
        <v>0</v>
      </c>
      <c r="K4">
        <v>0</v>
      </c>
      <c r="L4">
        <v>0</v>
      </c>
      <c r="M4">
        <v>0.99866844207723005</v>
      </c>
      <c r="N4">
        <v>402</v>
      </c>
      <c r="O4">
        <v>0.53600000000000003</v>
      </c>
      <c r="P4">
        <v>0.44277836338030502</v>
      </c>
      <c r="Q4">
        <v>0.39830500346143899</v>
      </c>
      <c r="R4">
        <v>0.130888652004057</v>
      </c>
      <c r="S4">
        <v>0.130825166394898</v>
      </c>
      <c r="T4">
        <v>0.91695120853038403</v>
      </c>
      <c r="U4">
        <v>0.89253878161573597</v>
      </c>
      <c r="V4">
        <v>1.16512574663307</v>
      </c>
      <c r="W4">
        <v>0.20430367714606801</v>
      </c>
      <c r="X4">
        <v>0.64065734808325003</v>
      </c>
      <c r="Y4">
        <v>1.16512574663307</v>
      </c>
      <c r="Z4">
        <v>0.145757240823914</v>
      </c>
      <c r="AA4">
        <v>0</v>
      </c>
      <c r="AB4">
        <v>0</v>
      </c>
      <c r="AC4">
        <v>0.02</v>
      </c>
      <c r="AD4" t="str">
        <f t="shared" si="0"/>
        <v>Close</v>
      </c>
    </row>
    <row r="5" spans="1:30" hidden="1" x14ac:dyDescent="0.35">
      <c r="A5" t="s">
        <v>29</v>
      </c>
      <c r="B5" t="b">
        <v>1</v>
      </c>
      <c r="C5" t="s">
        <v>30</v>
      </c>
      <c r="D5">
        <v>200</v>
      </c>
      <c r="E5">
        <v>780.61693190699395</v>
      </c>
      <c r="F5">
        <v>716.25405889402305</v>
      </c>
      <c r="G5">
        <v>-5.3249360742503598</v>
      </c>
      <c r="H5">
        <v>3262</v>
      </c>
      <c r="I5">
        <v>3261</v>
      </c>
      <c r="J5">
        <v>0</v>
      </c>
      <c r="K5">
        <v>0</v>
      </c>
      <c r="L5">
        <v>0</v>
      </c>
      <c r="M5">
        <v>0.99969343960760204</v>
      </c>
      <c r="N5">
        <v>1679</v>
      </c>
      <c r="O5">
        <v>0.51487273842379599</v>
      </c>
      <c r="P5">
        <v>1.3313880672760401</v>
      </c>
      <c r="Q5">
        <v>1.0769871552611701</v>
      </c>
      <c r="R5">
        <v>6.7577491785066404E-2</v>
      </c>
      <c r="S5">
        <v>6.7444249399149794E-2</v>
      </c>
      <c r="T5">
        <v>0.44130736118970498</v>
      </c>
      <c r="U5">
        <v>0.43130743100978902</v>
      </c>
      <c r="V5">
        <v>1.0824542809300299</v>
      </c>
      <c r="W5">
        <v>0.44363844125895202</v>
      </c>
      <c r="X5">
        <v>0.15232560008392301</v>
      </c>
      <c r="Y5">
        <v>1.0824542809300299</v>
      </c>
      <c r="Z5">
        <v>0.18853237393656799</v>
      </c>
      <c r="AA5">
        <v>0</v>
      </c>
      <c r="AB5">
        <v>0</v>
      </c>
      <c r="AC5">
        <v>0.02</v>
      </c>
      <c r="AD5" t="str">
        <f t="shared" si="0"/>
        <v>Close</v>
      </c>
    </row>
    <row r="6" spans="1:30" hidden="1" x14ac:dyDescent="0.35">
      <c r="A6" t="s">
        <v>29</v>
      </c>
      <c r="B6" t="b">
        <v>1</v>
      </c>
      <c r="C6" t="s">
        <v>31</v>
      </c>
      <c r="D6">
        <v>200</v>
      </c>
      <c r="E6">
        <v>447.87036956226098</v>
      </c>
      <c r="F6">
        <v>395.45019998890501</v>
      </c>
      <c r="G6">
        <v>-3.5374677084450199</v>
      </c>
      <c r="H6">
        <v>757</v>
      </c>
      <c r="I6">
        <v>756</v>
      </c>
      <c r="J6">
        <v>0</v>
      </c>
      <c r="K6">
        <v>0</v>
      </c>
      <c r="L6">
        <v>0</v>
      </c>
      <c r="M6">
        <v>0.99867899603698795</v>
      </c>
      <c r="N6">
        <v>418</v>
      </c>
      <c r="O6">
        <v>0.55291005291005202</v>
      </c>
      <c r="P6">
        <v>0.41469262341167501</v>
      </c>
      <c r="Q6">
        <v>0.387771859918494</v>
      </c>
      <c r="R6">
        <v>0.122417306909781</v>
      </c>
      <c r="S6">
        <v>0.12279645065398199</v>
      </c>
      <c r="T6">
        <v>0.78341854719334003</v>
      </c>
      <c r="U6">
        <v>0.73326007386715497</v>
      </c>
      <c r="V6">
        <v>1.15638055912667</v>
      </c>
      <c r="W6">
        <v>0.18220816418626601</v>
      </c>
      <c r="X6">
        <v>0.67185412605681805</v>
      </c>
      <c r="Y6">
        <v>1.15638055912667</v>
      </c>
      <c r="Z6">
        <v>0.16477339949898001</v>
      </c>
      <c r="AA6">
        <v>0</v>
      </c>
      <c r="AB6">
        <v>0</v>
      </c>
      <c r="AC6">
        <v>0.02</v>
      </c>
      <c r="AD6" t="str">
        <f t="shared" si="0"/>
        <v>Close</v>
      </c>
    </row>
    <row r="7" spans="1:30" x14ac:dyDescent="0.35">
      <c r="A7" t="s">
        <v>29</v>
      </c>
      <c r="B7" t="b">
        <v>1</v>
      </c>
      <c r="C7" t="s">
        <v>32</v>
      </c>
      <c r="D7">
        <v>200</v>
      </c>
      <c r="E7">
        <v>797.59676828998897</v>
      </c>
      <c r="F7">
        <v>742.99054905958701</v>
      </c>
      <c r="G7">
        <v>-6.5620291064691596</v>
      </c>
      <c r="H7">
        <v>751</v>
      </c>
      <c r="I7">
        <v>750</v>
      </c>
      <c r="J7">
        <v>0</v>
      </c>
      <c r="K7">
        <v>0</v>
      </c>
      <c r="L7">
        <v>0</v>
      </c>
      <c r="M7">
        <v>0.99866844207723005</v>
      </c>
      <c r="N7">
        <v>402</v>
      </c>
      <c r="O7">
        <v>0.53600000000000003</v>
      </c>
      <c r="P7">
        <v>0.44277836338030502</v>
      </c>
      <c r="Q7">
        <v>0.39830500346143899</v>
      </c>
      <c r="R7">
        <v>0.130888652004057</v>
      </c>
      <c r="S7">
        <v>0.130825166394898</v>
      </c>
      <c r="T7">
        <v>0.91695120853038403</v>
      </c>
      <c r="U7">
        <v>0.89253878161573597</v>
      </c>
      <c r="V7">
        <v>1.16512574663307</v>
      </c>
      <c r="W7">
        <v>0.20430367714606801</v>
      </c>
      <c r="X7">
        <v>0.64065734808325003</v>
      </c>
      <c r="Y7">
        <v>1.16512574663307</v>
      </c>
      <c r="Z7">
        <v>0.145757240823914</v>
      </c>
      <c r="AA7">
        <v>0</v>
      </c>
      <c r="AB7">
        <v>0</v>
      </c>
      <c r="AC7">
        <v>0.02</v>
      </c>
      <c r="AD7" t="str">
        <f t="shared" si="0"/>
        <v>Close</v>
      </c>
    </row>
    <row r="8" spans="1:30" hidden="1" x14ac:dyDescent="0.35">
      <c r="A8" t="s">
        <v>29</v>
      </c>
      <c r="B8" t="b">
        <v>1</v>
      </c>
      <c r="C8" t="s">
        <v>30</v>
      </c>
      <c r="D8">
        <v>3000</v>
      </c>
      <c r="E8">
        <v>780.61693190699395</v>
      </c>
      <c r="F8">
        <v>716.25405889402305</v>
      </c>
      <c r="G8">
        <v>-5.3249360742503598</v>
      </c>
      <c r="H8">
        <v>3262</v>
      </c>
      <c r="I8">
        <v>3261</v>
      </c>
      <c r="J8">
        <v>0</v>
      </c>
      <c r="K8">
        <v>0</v>
      </c>
      <c r="L8">
        <v>0</v>
      </c>
      <c r="M8">
        <v>0.99969343960760204</v>
      </c>
      <c r="N8">
        <v>1679</v>
      </c>
      <c r="O8">
        <v>0.51487273842379599</v>
      </c>
      <c r="P8">
        <v>1.3313880672760401</v>
      </c>
      <c r="Q8">
        <v>1.0769871552611701</v>
      </c>
      <c r="R8">
        <v>6.7577491785066404E-2</v>
      </c>
      <c r="S8">
        <v>6.7444249399149794E-2</v>
      </c>
      <c r="T8">
        <v>0.44130736118970498</v>
      </c>
      <c r="U8">
        <v>0.43130743100978902</v>
      </c>
      <c r="V8">
        <v>1.0824542809300299</v>
      </c>
      <c r="W8">
        <v>0.44363844125895202</v>
      </c>
      <c r="X8">
        <v>0.15232560008392301</v>
      </c>
      <c r="Y8">
        <v>1.0824542809300299</v>
      </c>
      <c r="Z8">
        <v>0.18853237393656799</v>
      </c>
      <c r="AA8">
        <v>0</v>
      </c>
      <c r="AB8">
        <v>0</v>
      </c>
      <c r="AC8">
        <v>0.02</v>
      </c>
      <c r="AD8" t="str">
        <f t="shared" si="0"/>
        <v>Close</v>
      </c>
    </row>
    <row r="9" spans="1:30" hidden="1" x14ac:dyDescent="0.35">
      <c r="A9" t="s">
        <v>29</v>
      </c>
      <c r="B9" t="b">
        <v>1</v>
      </c>
      <c r="C9" t="s">
        <v>31</v>
      </c>
      <c r="D9">
        <v>3000</v>
      </c>
      <c r="E9">
        <v>447.87036956226098</v>
      </c>
      <c r="F9">
        <v>395.45019998890501</v>
      </c>
      <c r="G9">
        <v>-3.5374677084450199</v>
      </c>
      <c r="H9">
        <v>757</v>
      </c>
      <c r="I9">
        <v>756</v>
      </c>
      <c r="J9">
        <v>0</v>
      </c>
      <c r="K9">
        <v>0</v>
      </c>
      <c r="L9">
        <v>0</v>
      </c>
      <c r="M9">
        <v>0.99867899603698795</v>
      </c>
      <c r="N9">
        <v>418</v>
      </c>
      <c r="O9">
        <v>0.55291005291005202</v>
      </c>
      <c r="P9">
        <v>0.41469262341167501</v>
      </c>
      <c r="Q9">
        <v>0.387771859918494</v>
      </c>
      <c r="R9">
        <v>0.122417306909781</v>
      </c>
      <c r="S9">
        <v>0.12279645065398199</v>
      </c>
      <c r="T9">
        <v>0.78341854719334003</v>
      </c>
      <c r="U9">
        <v>0.73326007386715497</v>
      </c>
      <c r="V9">
        <v>1.15638055912667</v>
      </c>
      <c r="W9">
        <v>0.18220816418626601</v>
      </c>
      <c r="X9">
        <v>0.67185412605681805</v>
      </c>
      <c r="Y9">
        <v>1.15638055912667</v>
      </c>
      <c r="Z9">
        <v>0.16477339949898001</v>
      </c>
      <c r="AA9">
        <v>0</v>
      </c>
      <c r="AB9">
        <v>0</v>
      </c>
      <c r="AC9">
        <v>0.02</v>
      </c>
      <c r="AD9" t="str">
        <f t="shared" si="0"/>
        <v>Close</v>
      </c>
    </row>
    <row r="10" spans="1:30" x14ac:dyDescent="0.35">
      <c r="A10" t="s">
        <v>29</v>
      </c>
      <c r="B10" t="b">
        <v>1</v>
      </c>
      <c r="C10" t="s">
        <v>32</v>
      </c>
      <c r="D10">
        <v>3000</v>
      </c>
      <c r="E10">
        <v>797.59676828998897</v>
      </c>
      <c r="F10">
        <v>742.99054905958701</v>
      </c>
      <c r="G10">
        <v>-6.5620291064691596</v>
      </c>
      <c r="H10">
        <v>751</v>
      </c>
      <c r="I10">
        <v>750</v>
      </c>
      <c r="J10">
        <v>0</v>
      </c>
      <c r="K10">
        <v>0</v>
      </c>
      <c r="L10">
        <v>0</v>
      </c>
      <c r="M10">
        <v>0.99866844207723005</v>
      </c>
      <c r="N10">
        <v>402</v>
      </c>
      <c r="O10">
        <v>0.53600000000000003</v>
      </c>
      <c r="P10">
        <v>0.44277836338030502</v>
      </c>
      <c r="Q10">
        <v>0.39830500346143899</v>
      </c>
      <c r="R10">
        <v>0.130888652004057</v>
      </c>
      <c r="S10">
        <v>0.130825166394898</v>
      </c>
      <c r="T10">
        <v>0.91695120853038403</v>
      </c>
      <c r="U10">
        <v>0.89253878161573597</v>
      </c>
      <c r="V10">
        <v>1.16512574663307</v>
      </c>
      <c r="W10">
        <v>0.20430367714606801</v>
      </c>
      <c r="X10">
        <v>0.64065734808325003</v>
      </c>
      <c r="Y10">
        <v>1.16512574663307</v>
      </c>
      <c r="Z10">
        <v>0.145757240823914</v>
      </c>
      <c r="AA10">
        <v>0</v>
      </c>
      <c r="AB10">
        <v>0</v>
      </c>
      <c r="AC10">
        <v>0.02</v>
      </c>
      <c r="AD10" t="str">
        <f t="shared" si="0"/>
        <v>Close</v>
      </c>
    </row>
    <row r="11" spans="1:30" hidden="1" x14ac:dyDescent="0.35">
      <c r="A11" t="s">
        <v>29</v>
      </c>
      <c r="B11" t="b">
        <v>1</v>
      </c>
      <c r="C11" t="s">
        <v>30</v>
      </c>
      <c r="D11">
        <v>40000</v>
      </c>
      <c r="E11">
        <v>780.61693190699395</v>
      </c>
      <c r="F11">
        <v>716.25405889402305</v>
      </c>
      <c r="G11">
        <v>-5.3249360742503598</v>
      </c>
      <c r="H11">
        <v>3262</v>
      </c>
      <c r="I11">
        <v>3261</v>
      </c>
      <c r="J11">
        <v>0</v>
      </c>
      <c r="K11">
        <v>0</v>
      </c>
      <c r="L11">
        <v>0</v>
      </c>
      <c r="M11">
        <v>0.99969343960760204</v>
      </c>
      <c r="N11">
        <v>1679</v>
      </c>
      <c r="O11">
        <v>0.51487273842379599</v>
      </c>
      <c r="P11">
        <v>1.3313880672760401</v>
      </c>
      <c r="Q11">
        <v>1.0769871552611701</v>
      </c>
      <c r="R11">
        <v>6.7577491785066404E-2</v>
      </c>
      <c r="S11">
        <v>6.7444249399149794E-2</v>
      </c>
      <c r="T11">
        <v>0.44130736118970498</v>
      </c>
      <c r="U11">
        <v>0.43130743100978902</v>
      </c>
      <c r="V11">
        <v>1.0824542809300299</v>
      </c>
      <c r="W11">
        <v>0.44363844125895202</v>
      </c>
      <c r="X11">
        <v>0.15232560008392301</v>
      </c>
      <c r="Y11">
        <v>1.0824542809300299</v>
      </c>
      <c r="Z11">
        <v>0.18853237393656799</v>
      </c>
      <c r="AA11">
        <v>0</v>
      </c>
      <c r="AB11">
        <v>0</v>
      </c>
      <c r="AC11">
        <v>0.02</v>
      </c>
      <c r="AD11" t="str">
        <f t="shared" si="0"/>
        <v>Close</v>
      </c>
    </row>
    <row r="12" spans="1:30" hidden="1" x14ac:dyDescent="0.35">
      <c r="A12" t="s">
        <v>29</v>
      </c>
      <c r="B12" t="b">
        <v>1</v>
      </c>
      <c r="C12" t="s">
        <v>31</v>
      </c>
      <c r="D12">
        <v>40000</v>
      </c>
      <c r="E12">
        <v>447.87036956226098</v>
      </c>
      <c r="F12">
        <v>395.45019998890501</v>
      </c>
      <c r="G12">
        <v>-3.5374677084450199</v>
      </c>
      <c r="H12">
        <v>757</v>
      </c>
      <c r="I12">
        <v>756</v>
      </c>
      <c r="J12">
        <v>0</v>
      </c>
      <c r="K12">
        <v>0</v>
      </c>
      <c r="L12">
        <v>0</v>
      </c>
      <c r="M12">
        <v>0.99867899603698795</v>
      </c>
      <c r="N12">
        <v>418</v>
      </c>
      <c r="O12">
        <v>0.55291005291005202</v>
      </c>
      <c r="P12">
        <v>0.41469262341167501</v>
      </c>
      <c r="Q12">
        <v>0.387771859918494</v>
      </c>
      <c r="R12">
        <v>0.122417306909781</v>
      </c>
      <c r="S12">
        <v>0.12279645065398199</v>
      </c>
      <c r="T12">
        <v>0.78341854719334003</v>
      </c>
      <c r="U12">
        <v>0.73326007386715497</v>
      </c>
      <c r="V12">
        <v>1.15638055912667</v>
      </c>
      <c r="W12">
        <v>0.18220816418626601</v>
      </c>
      <c r="X12">
        <v>0.67185412605681805</v>
      </c>
      <c r="Y12">
        <v>1.15638055912667</v>
      </c>
      <c r="Z12">
        <v>0.16477339949898001</v>
      </c>
      <c r="AA12">
        <v>0</v>
      </c>
      <c r="AB12">
        <v>0</v>
      </c>
      <c r="AC12">
        <v>0.02</v>
      </c>
      <c r="AD12" t="str">
        <f t="shared" si="0"/>
        <v>Close</v>
      </c>
    </row>
    <row r="13" spans="1:30" x14ac:dyDescent="0.35">
      <c r="A13" t="s">
        <v>29</v>
      </c>
      <c r="B13" t="b">
        <v>1</v>
      </c>
      <c r="C13" t="s">
        <v>32</v>
      </c>
      <c r="D13">
        <v>40000</v>
      </c>
      <c r="E13">
        <v>797.59676828998897</v>
      </c>
      <c r="F13">
        <v>742.99054905958701</v>
      </c>
      <c r="G13">
        <v>-6.5620291064691596</v>
      </c>
      <c r="H13">
        <v>751</v>
      </c>
      <c r="I13">
        <v>750</v>
      </c>
      <c r="J13">
        <v>0</v>
      </c>
      <c r="K13">
        <v>0</v>
      </c>
      <c r="L13">
        <v>0</v>
      </c>
      <c r="M13">
        <v>0.99866844207723005</v>
      </c>
      <c r="N13">
        <v>402</v>
      </c>
      <c r="O13">
        <v>0.53600000000000003</v>
      </c>
      <c r="P13">
        <v>0.44277836338030502</v>
      </c>
      <c r="Q13">
        <v>0.39830500346143899</v>
      </c>
      <c r="R13">
        <v>0.130888652004057</v>
      </c>
      <c r="S13">
        <v>0.130825166394898</v>
      </c>
      <c r="T13">
        <v>0.91695120853038403</v>
      </c>
      <c r="U13">
        <v>0.89253878161573597</v>
      </c>
      <c r="V13">
        <v>1.16512574663307</v>
      </c>
      <c r="W13">
        <v>0.20430367714606801</v>
      </c>
      <c r="X13">
        <v>0.64065734808325003</v>
      </c>
      <c r="Y13">
        <v>1.16512574663307</v>
      </c>
      <c r="Z13">
        <v>0.145757240823914</v>
      </c>
      <c r="AA13">
        <v>0</v>
      </c>
      <c r="AB13">
        <v>0</v>
      </c>
      <c r="AC13">
        <v>0.02</v>
      </c>
      <c r="AD13" t="str">
        <f t="shared" si="0"/>
        <v>Close</v>
      </c>
    </row>
    <row r="14" spans="1:30" hidden="1" x14ac:dyDescent="0.35">
      <c r="A14" t="s">
        <v>29</v>
      </c>
      <c r="B14" t="b">
        <v>1</v>
      </c>
      <c r="C14" t="s">
        <v>30</v>
      </c>
      <c r="D14">
        <v>500000</v>
      </c>
      <c r="E14">
        <v>780.61693190699395</v>
      </c>
      <c r="F14">
        <v>716.25405889402305</v>
      </c>
      <c r="G14">
        <v>-5.3249360742503598</v>
      </c>
      <c r="H14">
        <v>3262</v>
      </c>
      <c r="I14">
        <v>3261</v>
      </c>
      <c r="J14">
        <v>0</v>
      </c>
      <c r="K14">
        <v>0</v>
      </c>
      <c r="L14">
        <v>0</v>
      </c>
      <c r="M14">
        <v>0.99969343960760204</v>
      </c>
      <c r="N14">
        <v>1679</v>
      </c>
      <c r="O14">
        <v>0.51487273842379599</v>
      </c>
      <c r="P14">
        <v>1.3313880672760401</v>
      </c>
      <c r="Q14">
        <v>1.0769871552611701</v>
      </c>
      <c r="R14">
        <v>6.7577491785066404E-2</v>
      </c>
      <c r="S14">
        <v>6.7444249399149794E-2</v>
      </c>
      <c r="T14">
        <v>0.44130736118970498</v>
      </c>
      <c r="U14">
        <v>0.43130743100978902</v>
      </c>
      <c r="V14">
        <v>1.0824542809300299</v>
      </c>
      <c r="W14">
        <v>0.44363844125895202</v>
      </c>
      <c r="X14">
        <v>0.15232560008392301</v>
      </c>
      <c r="Y14">
        <v>1.0824542809300299</v>
      </c>
      <c r="Z14">
        <v>0.18853237393656799</v>
      </c>
      <c r="AA14">
        <v>0</v>
      </c>
      <c r="AB14">
        <v>0</v>
      </c>
      <c r="AC14">
        <v>0.02</v>
      </c>
      <c r="AD14" t="str">
        <f t="shared" si="0"/>
        <v>Close</v>
      </c>
    </row>
    <row r="15" spans="1:30" hidden="1" x14ac:dyDescent="0.35">
      <c r="A15" t="s">
        <v>29</v>
      </c>
      <c r="B15" t="b">
        <v>1</v>
      </c>
      <c r="C15" t="s">
        <v>31</v>
      </c>
      <c r="D15">
        <v>500000</v>
      </c>
      <c r="E15">
        <v>447.87036956226098</v>
      </c>
      <c r="F15">
        <v>395.45019998890501</v>
      </c>
      <c r="G15">
        <v>-3.5374677084450199</v>
      </c>
      <c r="H15">
        <v>757</v>
      </c>
      <c r="I15">
        <v>756</v>
      </c>
      <c r="J15">
        <v>0</v>
      </c>
      <c r="K15">
        <v>0</v>
      </c>
      <c r="L15">
        <v>0</v>
      </c>
      <c r="M15">
        <v>0.99867899603698795</v>
      </c>
      <c r="N15">
        <v>418</v>
      </c>
      <c r="O15">
        <v>0.55291005291005202</v>
      </c>
      <c r="P15">
        <v>0.41469262341167501</v>
      </c>
      <c r="Q15">
        <v>0.387771859918494</v>
      </c>
      <c r="R15">
        <v>0.122417306909781</v>
      </c>
      <c r="S15">
        <v>0.12279645065398199</v>
      </c>
      <c r="T15">
        <v>0.78341854719334003</v>
      </c>
      <c r="U15">
        <v>0.73326007386715497</v>
      </c>
      <c r="V15">
        <v>1.15638055912667</v>
      </c>
      <c r="W15">
        <v>0.18220816418626601</v>
      </c>
      <c r="X15">
        <v>0.67185412605681805</v>
      </c>
      <c r="Y15">
        <v>1.15638055912667</v>
      </c>
      <c r="Z15">
        <v>0.16477339949898001</v>
      </c>
      <c r="AA15">
        <v>0</v>
      </c>
      <c r="AB15">
        <v>0</v>
      </c>
      <c r="AC15">
        <v>0.02</v>
      </c>
      <c r="AD15" t="str">
        <f t="shared" si="0"/>
        <v>Close</v>
      </c>
    </row>
    <row r="16" spans="1:30" x14ac:dyDescent="0.35">
      <c r="A16" t="s">
        <v>29</v>
      </c>
      <c r="B16" t="b">
        <v>1</v>
      </c>
      <c r="C16" t="s">
        <v>32</v>
      </c>
      <c r="D16">
        <v>500000</v>
      </c>
      <c r="E16">
        <v>797.59676828998897</v>
      </c>
      <c r="F16">
        <v>742.99054905958701</v>
      </c>
      <c r="G16">
        <v>-6.5620291064691596</v>
      </c>
      <c r="H16">
        <v>751</v>
      </c>
      <c r="I16">
        <v>750</v>
      </c>
      <c r="J16">
        <v>0</v>
      </c>
      <c r="K16">
        <v>0</v>
      </c>
      <c r="L16">
        <v>0</v>
      </c>
      <c r="M16">
        <v>0.99866844207723005</v>
      </c>
      <c r="N16">
        <v>402</v>
      </c>
      <c r="O16">
        <v>0.53600000000000003</v>
      </c>
      <c r="P16">
        <v>0.44277836338030502</v>
      </c>
      <c r="Q16">
        <v>0.39830500346143899</v>
      </c>
      <c r="R16">
        <v>0.130888652004057</v>
      </c>
      <c r="S16">
        <v>0.130825166394898</v>
      </c>
      <c r="T16">
        <v>0.91695120853038403</v>
      </c>
      <c r="U16">
        <v>0.89253878161573597</v>
      </c>
      <c r="V16">
        <v>1.16512574663307</v>
      </c>
      <c r="W16">
        <v>0.20430367714606801</v>
      </c>
      <c r="X16">
        <v>0.64065734808325003</v>
      </c>
      <c r="Y16">
        <v>1.16512574663307</v>
      </c>
      <c r="Z16">
        <v>0.145757240823914</v>
      </c>
      <c r="AA16">
        <v>0</v>
      </c>
      <c r="AB16">
        <v>0</v>
      </c>
      <c r="AC16">
        <v>0.02</v>
      </c>
      <c r="AD16" t="str">
        <f t="shared" si="0"/>
        <v>Close</v>
      </c>
    </row>
    <row r="17" spans="1:30" hidden="1" x14ac:dyDescent="0.35">
      <c r="A17" t="s">
        <v>33</v>
      </c>
      <c r="B17" t="b">
        <v>1</v>
      </c>
      <c r="C17" t="s">
        <v>30</v>
      </c>
      <c r="D17">
        <v>10</v>
      </c>
      <c r="E17">
        <v>16.812881249328001</v>
      </c>
      <c r="F17">
        <v>9.6174119192716301</v>
      </c>
      <c r="G17">
        <v>0.997065970356246</v>
      </c>
      <c r="H17">
        <v>3262</v>
      </c>
      <c r="I17">
        <v>1679</v>
      </c>
      <c r="J17">
        <v>0</v>
      </c>
      <c r="K17">
        <v>0</v>
      </c>
      <c r="L17">
        <v>0</v>
      </c>
      <c r="M17">
        <v>0.51471489883507004</v>
      </c>
      <c r="N17">
        <v>826</v>
      </c>
      <c r="O17">
        <v>0.49195949970220298</v>
      </c>
      <c r="P17">
        <v>0.22214680740528001</v>
      </c>
      <c r="Q17">
        <v>0.30162977096340698</v>
      </c>
      <c r="R17">
        <v>1.56184022363372E-2</v>
      </c>
      <c r="S17">
        <v>1.5588359725813501E-2</v>
      </c>
      <c r="T17">
        <v>0.18663194117189</v>
      </c>
      <c r="U17">
        <v>0.13417683791093599</v>
      </c>
      <c r="V17">
        <v>1.0470400483181399</v>
      </c>
      <c r="W17">
        <v>0.39240604936145601</v>
      </c>
      <c r="X17">
        <v>3.9801634714226E-2</v>
      </c>
      <c r="Y17">
        <v>1.0470400483181399</v>
      </c>
      <c r="Z17">
        <v>0.124854676921255</v>
      </c>
      <c r="AA17">
        <v>0</v>
      </c>
      <c r="AB17">
        <v>0</v>
      </c>
      <c r="AC17">
        <v>0.02</v>
      </c>
      <c r="AD17" t="str">
        <f t="shared" si="0"/>
        <v>Close</v>
      </c>
    </row>
    <row r="18" spans="1:30" hidden="1" x14ac:dyDescent="0.35">
      <c r="A18" t="s">
        <v>33</v>
      </c>
      <c r="B18" t="b">
        <v>1</v>
      </c>
      <c r="C18" t="s">
        <v>31</v>
      </c>
      <c r="D18">
        <v>10</v>
      </c>
      <c r="E18">
        <v>420.57685207037503</v>
      </c>
      <c r="F18">
        <v>365.62598027137301</v>
      </c>
      <c r="G18">
        <v>-3.0012862091026902</v>
      </c>
      <c r="H18">
        <v>757</v>
      </c>
      <c r="I18">
        <v>57</v>
      </c>
      <c r="J18">
        <v>0</v>
      </c>
      <c r="K18">
        <v>0</v>
      </c>
      <c r="L18">
        <v>0</v>
      </c>
      <c r="M18">
        <v>7.5297225891677602E-2</v>
      </c>
      <c r="N18">
        <v>32</v>
      </c>
      <c r="O18">
        <v>0.56140350877192902</v>
      </c>
      <c r="P18">
        <v>6.8241113945111107E-2</v>
      </c>
      <c r="Q18">
        <v>6.6909445042184795E-2</v>
      </c>
      <c r="R18">
        <v>2.2218662495308E-2</v>
      </c>
      <c r="S18">
        <v>2.2284359700762899E-2</v>
      </c>
      <c r="T18">
        <v>0.91121037735341404</v>
      </c>
      <c r="U18">
        <v>0.31035929341398399</v>
      </c>
      <c r="V18">
        <v>1.7582039155276701</v>
      </c>
      <c r="W18">
        <v>1.6503895212102701E-2</v>
      </c>
      <c r="X18">
        <v>1.3462677876804701</v>
      </c>
      <c r="Y18">
        <v>1.7582039155276701</v>
      </c>
      <c r="Z18">
        <v>2.4444065117798199E-2</v>
      </c>
      <c r="AA18">
        <v>0</v>
      </c>
      <c r="AB18">
        <v>0</v>
      </c>
      <c r="AC18">
        <v>0.02</v>
      </c>
      <c r="AD18" t="str">
        <f t="shared" si="0"/>
        <v>Close</v>
      </c>
    </row>
    <row r="19" spans="1:30" x14ac:dyDescent="0.35">
      <c r="A19" t="s">
        <v>33</v>
      </c>
      <c r="B19" t="b">
        <v>1</v>
      </c>
      <c r="C19" t="s">
        <v>32</v>
      </c>
      <c r="D19">
        <v>10</v>
      </c>
      <c r="E19">
        <v>807.591178522419</v>
      </c>
      <c r="F19">
        <v>753.70940211228697</v>
      </c>
      <c r="G19">
        <v>-6.7527308373970696</v>
      </c>
      <c r="H19">
        <v>751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0.02</v>
      </c>
      <c r="AD19" t="str">
        <f t="shared" si="0"/>
        <v>Close</v>
      </c>
    </row>
    <row r="20" spans="1:30" hidden="1" x14ac:dyDescent="0.35">
      <c r="A20" t="s">
        <v>33</v>
      </c>
      <c r="B20" t="b">
        <v>1</v>
      </c>
      <c r="C20" t="s">
        <v>30</v>
      </c>
      <c r="D20">
        <v>200</v>
      </c>
      <c r="E20">
        <v>16.812881249328001</v>
      </c>
      <c r="F20">
        <v>9.6174119192716301</v>
      </c>
      <c r="G20">
        <v>0.997065970356246</v>
      </c>
      <c r="H20">
        <v>3262</v>
      </c>
      <c r="I20">
        <v>1679</v>
      </c>
      <c r="J20">
        <v>0</v>
      </c>
      <c r="K20">
        <v>0</v>
      </c>
      <c r="L20">
        <v>0</v>
      </c>
      <c r="M20">
        <v>0.51471489883507004</v>
      </c>
      <c r="N20">
        <v>826</v>
      </c>
      <c r="O20">
        <v>0.49195949970220298</v>
      </c>
      <c r="P20">
        <v>0.22214680740528001</v>
      </c>
      <c r="Q20">
        <v>0.30162977096340698</v>
      </c>
      <c r="R20">
        <v>1.56184022363372E-2</v>
      </c>
      <c r="S20">
        <v>1.5588359725813501E-2</v>
      </c>
      <c r="T20">
        <v>0.18663194117189</v>
      </c>
      <c r="U20">
        <v>0.13417683791093599</v>
      </c>
      <c r="V20">
        <v>1.0470400483181399</v>
      </c>
      <c r="W20">
        <v>0.39240604936145601</v>
      </c>
      <c r="X20">
        <v>3.9801634714226E-2</v>
      </c>
      <c r="Y20">
        <v>1.0470400483181399</v>
      </c>
      <c r="Z20">
        <v>0.124854676921255</v>
      </c>
      <c r="AA20">
        <v>0</v>
      </c>
      <c r="AB20">
        <v>0</v>
      </c>
      <c r="AC20">
        <v>0.02</v>
      </c>
      <c r="AD20" t="str">
        <f t="shared" si="0"/>
        <v>Close</v>
      </c>
    </row>
    <row r="21" spans="1:30" hidden="1" x14ac:dyDescent="0.35">
      <c r="A21" t="s">
        <v>33</v>
      </c>
      <c r="B21" t="b">
        <v>1</v>
      </c>
      <c r="C21" t="s">
        <v>31</v>
      </c>
      <c r="D21">
        <v>200</v>
      </c>
      <c r="E21">
        <v>420.57685207037503</v>
      </c>
      <c r="F21">
        <v>365.62598027137301</v>
      </c>
      <c r="G21">
        <v>-3.0012862091026902</v>
      </c>
      <c r="H21">
        <v>757</v>
      </c>
      <c r="I21">
        <v>57</v>
      </c>
      <c r="J21">
        <v>0</v>
      </c>
      <c r="K21">
        <v>0</v>
      </c>
      <c r="L21">
        <v>0</v>
      </c>
      <c r="M21">
        <v>7.5297225891677602E-2</v>
      </c>
      <c r="N21">
        <v>32</v>
      </c>
      <c r="O21">
        <v>0.56140350877192902</v>
      </c>
      <c r="P21">
        <v>6.8241113945111107E-2</v>
      </c>
      <c r="Q21">
        <v>6.6909445042184795E-2</v>
      </c>
      <c r="R21">
        <v>2.2218662495308E-2</v>
      </c>
      <c r="S21">
        <v>2.2284359700762899E-2</v>
      </c>
      <c r="T21">
        <v>0.91121037735341404</v>
      </c>
      <c r="U21">
        <v>0.31035929341398399</v>
      </c>
      <c r="V21">
        <v>1.7582039155276701</v>
      </c>
      <c r="W21">
        <v>1.6503895212102701E-2</v>
      </c>
      <c r="X21">
        <v>1.3462677876804701</v>
      </c>
      <c r="Y21">
        <v>1.7582039155276701</v>
      </c>
      <c r="Z21">
        <v>2.4444065117798199E-2</v>
      </c>
      <c r="AA21">
        <v>0</v>
      </c>
      <c r="AB21">
        <v>0</v>
      </c>
      <c r="AC21">
        <v>0.02</v>
      </c>
      <c r="AD21" t="str">
        <f t="shared" si="0"/>
        <v>Close</v>
      </c>
    </row>
    <row r="22" spans="1:30" x14ac:dyDescent="0.35">
      <c r="A22" t="s">
        <v>33</v>
      </c>
      <c r="B22" t="b">
        <v>1</v>
      </c>
      <c r="C22" t="s">
        <v>32</v>
      </c>
      <c r="D22">
        <v>200</v>
      </c>
      <c r="E22">
        <v>807.591178522419</v>
      </c>
      <c r="F22">
        <v>753.70940211228697</v>
      </c>
      <c r="G22">
        <v>-6.7527308373970696</v>
      </c>
      <c r="H22">
        <v>751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0.02</v>
      </c>
      <c r="AD22" t="str">
        <f t="shared" si="0"/>
        <v>Close</v>
      </c>
    </row>
    <row r="23" spans="1:30" hidden="1" x14ac:dyDescent="0.35">
      <c r="A23" t="s">
        <v>33</v>
      </c>
      <c r="B23" t="b">
        <v>1</v>
      </c>
      <c r="C23" t="s">
        <v>30</v>
      </c>
      <c r="D23">
        <v>3000</v>
      </c>
      <c r="E23">
        <v>16.812881249328001</v>
      </c>
      <c r="F23">
        <v>9.6174119192716301</v>
      </c>
      <c r="G23">
        <v>0.997065970356246</v>
      </c>
      <c r="H23">
        <v>3262</v>
      </c>
      <c r="I23">
        <v>1679</v>
      </c>
      <c r="J23">
        <v>0</v>
      </c>
      <c r="K23">
        <v>0</v>
      </c>
      <c r="L23">
        <v>0</v>
      </c>
      <c r="M23">
        <v>0.51471489883507004</v>
      </c>
      <c r="N23">
        <v>826</v>
      </c>
      <c r="O23">
        <v>0.49195949970220298</v>
      </c>
      <c r="P23">
        <v>0.22214680740528001</v>
      </c>
      <c r="Q23">
        <v>0.30162977096340698</v>
      </c>
      <c r="R23">
        <v>1.56184022363372E-2</v>
      </c>
      <c r="S23">
        <v>1.5588359725813501E-2</v>
      </c>
      <c r="T23">
        <v>0.18663194117189</v>
      </c>
      <c r="U23">
        <v>0.13417683791093599</v>
      </c>
      <c r="V23">
        <v>1.0470400483181399</v>
      </c>
      <c r="W23">
        <v>0.39240604936145601</v>
      </c>
      <c r="X23">
        <v>3.9801634714226E-2</v>
      </c>
      <c r="Y23">
        <v>1.0470400483181399</v>
      </c>
      <c r="Z23">
        <v>0.124854676921255</v>
      </c>
      <c r="AA23">
        <v>0</v>
      </c>
      <c r="AB23">
        <v>0</v>
      </c>
      <c r="AC23">
        <v>0.02</v>
      </c>
      <c r="AD23" t="str">
        <f t="shared" si="0"/>
        <v>Close</v>
      </c>
    </row>
    <row r="24" spans="1:30" hidden="1" x14ac:dyDescent="0.35">
      <c r="A24" t="s">
        <v>33</v>
      </c>
      <c r="B24" t="b">
        <v>1</v>
      </c>
      <c r="C24" t="s">
        <v>31</v>
      </c>
      <c r="D24">
        <v>3000</v>
      </c>
      <c r="E24">
        <v>420.57685207037503</v>
      </c>
      <c r="F24">
        <v>365.62598027137301</v>
      </c>
      <c r="G24">
        <v>-3.0012862091026902</v>
      </c>
      <c r="H24">
        <v>757</v>
      </c>
      <c r="I24">
        <v>57</v>
      </c>
      <c r="J24">
        <v>0</v>
      </c>
      <c r="K24">
        <v>0</v>
      </c>
      <c r="L24">
        <v>0</v>
      </c>
      <c r="M24">
        <v>7.5297225891677602E-2</v>
      </c>
      <c r="N24">
        <v>32</v>
      </c>
      <c r="O24">
        <v>0.56140350877192902</v>
      </c>
      <c r="P24">
        <v>6.8241113945111107E-2</v>
      </c>
      <c r="Q24">
        <v>6.6909445042184795E-2</v>
      </c>
      <c r="R24">
        <v>2.2218662495308E-2</v>
      </c>
      <c r="S24">
        <v>2.2284359700762899E-2</v>
      </c>
      <c r="T24">
        <v>0.91121037735341404</v>
      </c>
      <c r="U24">
        <v>0.31035929341398399</v>
      </c>
      <c r="V24">
        <v>1.7582039155276701</v>
      </c>
      <c r="W24">
        <v>1.6503895212102701E-2</v>
      </c>
      <c r="X24">
        <v>1.3462677876804701</v>
      </c>
      <c r="Y24">
        <v>1.7582039155276701</v>
      </c>
      <c r="Z24">
        <v>2.4444065117798199E-2</v>
      </c>
      <c r="AA24">
        <v>0</v>
      </c>
      <c r="AB24">
        <v>0</v>
      </c>
      <c r="AC24">
        <v>0.02</v>
      </c>
      <c r="AD24" t="str">
        <f t="shared" si="0"/>
        <v>Close</v>
      </c>
    </row>
    <row r="25" spans="1:30" x14ac:dyDescent="0.35">
      <c r="A25" t="s">
        <v>33</v>
      </c>
      <c r="B25" t="b">
        <v>1</v>
      </c>
      <c r="C25" t="s">
        <v>32</v>
      </c>
      <c r="D25">
        <v>3000</v>
      </c>
      <c r="E25">
        <v>807.591178522419</v>
      </c>
      <c r="F25">
        <v>753.70940211228697</v>
      </c>
      <c r="G25">
        <v>-6.7527308373970696</v>
      </c>
      <c r="H25">
        <v>751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0.02</v>
      </c>
      <c r="AD25" t="str">
        <f t="shared" si="0"/>
        <v>Close</v>
      </c>
    </row>
    <row r="26" spans="1:30" hidden="1" x14ac:dyDescent="0.35">
      <c r="A26" t="s">
        <v>33</v>
      </c>
      <c r="B26" t="b">
        <v>1</v>
      </c>
      <c r="C26" t="s">
        <v>30</v>
      </c>
      <c r="D26">
        <v>40000</v>
      </c>
      <c r="E26">
        <v>16.812881249328001</v>
      </c>
      <c r="F26">
        <v>9.6174119192716301</v>
      </c>
      <c r="G26">
        <v>0.997065970356246</v>
      </c>
      <c r="H26">
        <v>3262</v>
      </c>
      <c r="I26">
        <v>1679</v>
      </c>
      <c r="J26">
        <v>0</v>
      </c>
      <c r="K26">
        <v>0</v>
      </c>
      <c r="L26">
        <v>0</v>
      </c>
      <c r="M26">
        <v>0.51471489883507004</v>
      </c>
      <c r="N26">
        <v>826</v>
      </c>
      <c r="O26">
        <v>0.49195949970220298</v>
      </c>
      <c r="P26">
        <v>0.22214680740528001</v>
      </c>
      <c r="Q26">
        <v>0.30162977096340698</v>
      </c>
      <c r="R26">
        <v>1.56184022363372E-2</v>
      </c>
      <c r="S26">
        <v>1.5588359725813501E-2</v>
      </c>
      <c r="T26">
        <v>0.18663194117189</v>
      </c>
      <c r="U26">
        <v>0.13417683791093599</v>
      </c>
      <c r="V26">
        <v>1.0470400483181399</v>
      </c>
      <c r="W26">
        <v>0.39240604936145601</v>
      </c>
      <c r="X26">
        <v>3.9801634714226E-2</v>
      </c>
      <c r="Y26">
        <v>1.0470400483181399</v>
      </c>
      <c r="Z26">
        <v>0.124854676921255</v>
      </c>
      <c r="AA26">
        <v>0</v>
      </c>
      <c r="AB26">
        <v>0</v>
      </c>
      <c r="AC26">
        <v>0.02</v>
      </c>
      <c r="AD26" t="str">
        <f t="shared" si="0"/>
        <v>Close</v>
      </c>
    </row>
    <row r="27" spans="1:30" hidden="1" x14ac:dyDescent="0.35">
      <c r="A27" t="s">
        <v>33</v>
      </c>
      <c r="B27" t="b">
        <v>1</v>
      </c>
      <c r="C27" t="s">
        <v>31</v>
      </c>
      <c r="D27">
        <v>40000</v>
      </c>
      <c r="E27">
        <v>420.57685207037503</v>
      </c>
      <c r="F27">
        <v>365.62598027137301</v>
      </c>
      <c r="G27">
        <v>-3.0012862091026902</v>
      </c>
      <c r="H27">
        <v>757</v>
      </c>
      <c r="I27">
        <v>57</v>
      </c>
      <c r="J27">
        <v>0</v>
      </c>
      <c r="K27">
        <v>0</v>
      </c>
      <c r="L27">
        <v>0</v>
      </c>
      <c r="M27">
        <v>7.5297225891677602E-2</v>
      </c>
      <c r="N27">
        <v>32</v>
      </c>
      <c r="O27">
        <v>0.56140350877192902</v>
      </c>
      <c r="P27">
        <v>6.8241113945111107E-2</v>
      </c>
      <c r="Q27">
        <v>6.6909445042184795E-2</v>
      </c>
      <c r="R27">
        <v>2.2218662495308E-2</v>
      </c>
      <c r="S27">
        <v>2.2284359700762899E-2</v>
      </c>
      <c r="T27">
        <v>0.91121037735341404</v>
      </c>
      <c r="U27">
        <v>0.31035929341398399</v>
      </c>
      <c r="V27">
        <v>1.7582039155276701</v>
      </c>
      <c r="W27">
        <v>1.6503895212102701E-2</v>
      </c>
      <c r="X27">
        <v>1.3462677876804701</v>
      </c>
      <c r="Y27">
        <v>1.7582039155276701</v>
      </c>
      <c r="Z27">
        <v>2.4444065117798199E-2</v>
      </c>
      <c r="AA27">
        <v>0</v>
      </c>
      <c r="AB27">
        <v>0</v>
      </c>
      <c r="AC27">
        <v>0.02</v>
      </c>
      <c r="AD27" t="str">
        <f t="shared" si="0"/>
        <v>Close</v>
      </c>
    </row>
    <row r="28" spans="1:30" x14ac:dyDescent="0.35">
      <c r="A28" t="s">
        <v>33</v>
      </c>
      <c r="B28" t="b">
        <v>1</v>
      </c>
      <c r="C28" t="s">
        <v>32</v>
      </c>
      <c r="D28">
        <v>40000</v>
      </c>
      <c r="E28">
        <v>807.591178522419</v>
      </c>
      <c r="F28">
        <v>753.70940211228697</v>
      </c>
      <c r="G28">
        <v>-6.7527308373970696</v>
      </c>
      <c r="H28">
        <v>751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0.02</v>
      </c>
      <c r="AD28" t="str">
        <f t="shared" si="0"/>
        <v>Close</v>
      </c>
    </row>
    <row r="29" spans="1:30" hidden="1" x14ac:dyDescent="0.35">
      <c r="A29" t="s">
        <v>33</v>
      </c>
      <c r="B29" t="b">
        <v>1</v>
      </c>
      <c r="C29" t="s">
        <v>30</v>
      </c>
      <c r="D29">
        <v>500000</v>
      </c>
      <c r="E29">
        <v>16.812881249328001</v>
      </c>
      <c r="F29">
        <v>9.6174119192716301</v>
      </c>
      <c r="G29">
        <v>0.997065970356246</v>
      </c>
      <c r="H29">
        <v>3262</v>
      </c>
      <c r="I29">
        <v>1679</v>
      </c>
      <c r="J29">
        <v>0</v>
      </c>
      <c r="K29">
        <v>0</v>
      </c>
      <c r="L29">
        <v>0</v>
      </c>
      <c r="M29">
        <v>0.51471489883507004</v>
      </c>
      <c r="N29">
        <v>826</v>
      </c>
      <c r="O29">
        <v>0.49195949970220298</v>
      </c>
      <c r="P29">
        <v>0.22214680740528001</v>
      </c>
      <c r="Q29">
        <v>0.30162977096340698</v>
      </c>
      <c r="R29">
        <v>1.56184022363372E-2</v>
      </c>
      <c r="S29">
        <v>1.5588359725813501E-2</v>
      </c>
      <c r="T29">
        <v>0.18663194117189</v>
      </c>
      <c r="U29">
        <v>0.13417683791093599</v>
      </c>
      <c r="V29">
        <v>1.0470400483181399</v>
      </c>
      <c r="W29">
        <v>0.39240604936145601</v>
      </c>
      <c r="X29">
        <v>3.9801634714226E-2</v>
      </c>
      <c r="Y29">
        <v>1.0470400483181399</v>
      </c>
      <c r="Z29">
        <v>0.124854676921255</v>
      </c>
      <c r="AA29">
        <v>0</v>
      </c>
      <c r="AB29">
        <v>0</v>
      </c>
      <c r="AC29">
        <v>0.02</v>
      </c>
      <c r="AD29" t="str">
        <f t="shared" si="0"/>
        <v>Close</v>
      </c>
    </row>
    <row r="30" spans="1:30" hidden="1" x14ac:dyDescent="0.35">
      <c r="A30" t="s">
        <v>33</v>
      </c>
      <c r="B30" t="b">
        <v>1</v>
      </c>
      <c r="C30" t="s">
        <v>31</v>
      </c>
      <c r="D30">
        <v>500000</v>
      </c>
      <c r="E30">
        <v>420.57685207037503</v>
      </c>
      <c r="F30">
        <v>365.62598027137301</v>
      </c>
      <c r="G30">
        <v>-3.0012862091026902</v>
      </c>
      <c r="H30">
        <v>757</v>
      </c>
      <c r="I30">
        <v>57</v>
      </c>
      <c r="J30">
        <v>0</v>
      </c>
      <c r="K30">
        <v>0</v>
      </c>
      <c r="L30">
        <v>0</v>
      </c>
      <c r="M30">
        <v>7.5297225891677602E-2</v>
      </c>
      <c r="N30">
        <v>32</v>
      </c>
      <c r="O30">
        <v>0.56140350877192902</v>
      </c>
      <c r="P30">
        <v>6.8241113945111107E-2</v>
      </c>
      <c r="Q30">
        <v>6.6909445042184795E-2</v>
      </c>
      <c r="R30">
        <v>2.2218662495308E-2</v>
      </c>
      <c r="S30">
        <v>2.2284359700762899E-2</v>
      </c>
      <c r="T30">
        <v>0.91121037735341404</v>
      </c>
      <c r="U30">
        <v>0.31035929341398399</v>
      </c>
      <c r="V30">
        <v>1.7582039155276701</v>
      </c>
      <c r="W30">
        <v>1.6503895212102701E-2</v>
      </c>
      <c r="X30">
        <v>1.3462677876804701</v>
      </c>
      <c r="Y30">
        <v>1.7582039155276701</v>
      </c>
      <c r="Z30">
        <v>2.4444065117798199E-2</v>
      </c>
      <c r="AA30">
        <v>0</v>
      </c>
      <c r="AB30">
        <v>0</v>
      </c>
      <c r="AC30">
        <v>0.02</v>
      </c>
      <c r="AD30" t="str">
        <f t="shared" si="0"/>
        <v>Close</v>
      </c>
    </row>
    <row r="31" spans="1:30" x14ac:dyDescent="0.35">
      <c r="A31" t="s">
        <v>33</v>
      </c>
      <c r="B31" t="b">
        <v>1</v>
      </c>
      <c r="C31" t="s">
        <v>32</v>
      </c>
      <c r="D31">
        <v>500000</v>
      </c>
      <c r="E31">
        <v>807.591178522419</v>
      </c>
      <c r="F31">
        <v>753.70940211228697</v>
      </c>
      <c r="G31">
        <v>-6.7527308373970696</v>
      </c>
      <c r="H31">
        <v>751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0.02</v>
      </c>
      <c r="AD31" t="str">
        <f t="shared" si="0"/>
        <v>Close</v>
      </c>
    </row>
    <row r="32" spans="1:30" hidden="1" x14ac:dyDescent="0.35">
      <c r="A32" t="s">
        <v>34</v>
      </c>
      <c r="B32" t="b">
        <v>1</v>
      </c>
      <c r="C32" t="s">
        <v>30</v>
      </c>
      <c r="D32">
        <v>10</v>
      </c>
      <c r="E32">
        <v>16.176478154891001</v>
      </c>
      <c r="F32">
        <v>12.171712014361299</v>
      </c>
      <c r="G32">
        <v>0.99725898238579702</v>
      </c>
      <c r="H32">
        <v>3252</v>
      </c>
      <c r="I32">
        <v>1790</v>
      </c>
      <c r="J32">
        <v>0</v>
      </c>
      <c r="K32">
        <v>0</v>
      </c>
      <c r="L32">
        <v>0</v>
      </c>
      <c r="M32">
        <v>0.55043050430504303</v>
      </c>
      <c r="N32">
        <v>1147</v>
      </c>
      <c r="O32">
        <v>0.64078212290502701</v>
      </c>
      <c r="P32">
        <v>1137.84325989696</v>
      </c>
      <c r="Q32">
        <v>7.1572924009663099</v>
      </c>
      <c r="R32">
        <v>0.72523301485955505</v>
      </c>
      <c r="S32">
        <v>0.72353307887450102</v>
      </c>
      <c r="T32">
        <v>4.1873379500032497</v>
      </c>
      <c r="U32">
        <v>4.0890036606414002</v>
      </c>
      <c r="V32">
        <v>2.83958818015142</v>
      </c>
      <c r="W32">
        <v>7.3652489125488801E-2</v>
      </c>
      <c r="X32">
        <v>9.84668710413718</v>
      </c>
      <c r="Y32">
        <v>2.83958818015142</v>
      </c>
      <c r="Z32">
        <v>0.13245268020265499</v>
      </c>
      <c r="AA32">
        <v>0</v>
      </c>
      <c r="AB32">
        <v>0</v>
      </c>
      <c r="AC32">
        <v>0.02</v>
      </c>
      <c r="AD32" t="str">
        <f t="shared" si="0"/>
        <v>Close</v>
      </c>
    </row>
    <row r="33" spans="1:30" hidden="1" x14ac:dyDescent="0.35">
      <c r="A33" t="s">
        <v>34</v>
      </c>
      <c r="B33" t="b">
        <v>1</v>
      </c>
      <c r="C33" t="s">
        <v>31</v>
      </c>
      <c r="D33">
        <v>10</v>
      </c>
      <c r="E33">
        <v>135.680880764432</v>
      </c>
      <c r="F33">
        <v>116.521384202173</v>
      </c>
      <c r="G33">
        <v>0.57140543201863203</v>
      </c>
      <c r="H33">
        <v>747</v>
      </c>
      <c r="I33">
        <v>16</v>
      </c>
      <c r="J33">
        <v>0</v>
      </c>
      <c r="K33">
        <v>0</v>
      </c>
      <c r="L33">
        <v>0</v>
      </c>
      <c r="M33">
        <v>2.1419009370816599E-2</v>
      </c>
      <c r="N33">
        <v>12</v>
      </c>
      <c r="O33">
        <v>0.75</v>
      </c>
      <c r="P33">
        <v>0.105732199372903</v>
      </c>
      <c r="Q33">
        <v>0.101577876714093</v>
      </c>
      <c r="R33">
        <v>3.4487593456314199E-2</v>
      </c>
      <c r="S33">
        <v>3.45754600972785E-2</v>
      </c>
      <c r="T33">
        <v>1.2683837127269599</v>
      </c>
      <c r="U33">
        <v>0.59659881558880801</v>
      </c>
      <c r="V33">
        <v>8.7739665072449498</v>
      </c>
      <c r="W33">
        <v>6.9936073401496599E-3</v>
      </c>
      <c r="X33">
        <v>4.9313025137004898</v>
      </c>
      <c r="Y33">
        <v>8.7739665072449498</v>
      </c>
      <c r="Z33">
        <v>2.70164581696925E-2</v>
      </c>
      <c r="AA33">
        <v>0</v>
      </c>
      <c r="AB33">
        <v>0</v>
      </c>
      <c r="AC33">
        <v>0.02</v>
      </c>
      <c r="AD33" t="str">
        <f t="shared" si="0"/>
        <v>Close</v>
      </c>
    </row>
    <row r="34" spans="1:30" x14ac:dyDescent="0.35">
      <c r="A34" t="s">
        <v>34</v>
      </c>
      <c r="B34" t="b">
        <v>1</v>
      </c>
      <c r="C34" t="s">
        <v>32</v>
      </c>
      <c r="D34">
        <v>10</v>
      </c>
      <c r="E34">
        <v>287.21587335601498</v>
      </c>
      <c r="F34">
        <v>250.52262188580599</v>
      </c>
      <c r="G34">
        <v>2.4092394637142099E-2</v>
      </c>
      <c r="H34">
        <v>741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0.02</v>
      </c>
      <c r="AD34" t="str">
        <f t="shared" si="0"/>
        <v>Close</v>
      </c>
    </row>
    <row r="35" spans="1:30" hidden="1" x14ac:dyDescent="0.35">
      <c r="A35" t="s">
        <v>34</v>
      </c>
      <c r="B35" t="b">
        <v>1</v>
      </c>
      <c r="C35" t="s">
        <v>30</v>
      </c>
      <c r="D35">
        <v>200</v>
      </c>
      <c r="E35">
        <v>15.843325479320001</v>
      </c>
      <c r="F35">
        <v>12.047580414005999</v>
      </c>
      <c r="G35">
        <v>0.99737072165968899</v>
      </c>
      <c r="H35">
        <v>3252</v>
      </c>
      <c r="I35">
        <v>1425</v>
      </c>
      <c r="J35">
        <v>0</v>
      </c>
      <c r="K35">
        <v>0</v>
      </c>
      <c r="L35">
        <v>0</v>
      </c>
      <c r="M35">
        <v>0.43819188191881903</v>
      </c>
      <c r="N35">
        <v>959</v>
      </c>
      <c r="O35">
        <v>0.67298245614035002</v>
      </c>
      <c r="P35">
        <v>1270.57650171861</v>
      </c>
      <c r="Q35">
        <v>7.2530250803074097</v>
      </c>
      <c r="R35">
        <v>0.74003468513626602</v>
      </c>
      <c r="S35">
        <v>0.73829332053933305</v>
      </c>
      <c r="T35">
        <v>4.5491874403469899</v>
      </c>
      <c r="U35">
        <v>4.3172019291654102</v>
      </c>
      <c r="V35">
        <v>3.7034529141842101</v>
      </c>
      <c r="W35">
        <v>6.3928740665210093E-2</v>
      </c>
      <c r="X35">
        <v>11.575930910508101</v>
      </c>
      <c r="Y35">
        <v>3.7034529141842101</v>
      </c>
      <c r="Z35">
        <v>0.12354789536996701</v>
      </c>
      <c r="AA35">
        <v>0</v>
      </c>
      <c r="AB35">
        <v>0</v>
      </c>
      <c r="AC35">
        <v>0.02</v>
      </c>
      <c r="AD35" t="str">
        <f t="shared" si="0"/>
        <v>Close</v>
      </c>
    </row>
    <row r="36" spans="1:30" hidden="1" x14ac:dyDescent="0.35">
      <c r="A36" t="s">
        <v>34</v>
      </c>
      <c r="B36" t="b">
        <v>1</v>
      </c>
      <c r="C36" t="s">
        <v>31</v>
      </c>
      <c r="D36">
        <v>200</v>
      </c>
      <c r="E36">
        <v>134.75873093906799</v>
      </c>
      <c r="F36">
        <v>115.274197538853</v>
      </c>
      <c r="G36">
        <v>0.57721148702884595</v>
      </c>
      <c r="H36">
        <v>747</v>
      </c>
      <c r="I36">
        <v>22</v>
      </c>
      <c r="J36">
        <v>0</v>
      </c>
      <c r="K36">
        <v>0</v>
      </c>
      <c r="L36">
        <v>0</v>
      </c>
      <c r="M36">
        <v>2.9451137884872799E-2</v>
      </c>
      <c r="N36">
        <v>13</v>
      </c>
      <c r="O36">
        <v>0.59090909090909005</v>
      </c>
      <c r="P36">
        <v>8.2273621963251095E-2</v>
      </c>
      <c r="Q36">
        <v>8.1109593081769404E-2</v>
      </c>
      <c r="R36">
        <v>2.70310910809212E-2</v>
      </c>
      <c r="S36">
        <v>2.70997122095646E-2</v>
      </c>
      <c r="T36">
        <v>0.72480869742366305</v>
      </c>
      <c r="U36">
        <v>0.35568919976168201</v>
      </c>
      <c r="V36">
        <v>3.4224641082785698</v>
      </c>
      <c r="W36">
        <v>1.53309045491909E-2</v>
      </c>
      <c r="X36">
        <v>1.7631765297467501</v>
      </c>
      <c r="Y36">
        <v>3.4224641082785698</v>
      </c>
      <c r="Z36">
        <v>3.7751026529060198E-2</v>
      </c>
      <c r="AA36">
        <v>0</v>
      </c>
      <c r="AB36">
        <v>0</v>
      </c>
      <c r="AC36">
        <v>0.02</v>
      </c>
      <c r="AD36" t="str">
        <f t="shared" si="0"/>
        <v>Close</v>
      </c>
    </row>
    <row r="37" spans="1:30" x14ac:dyDescent="0.35">
      <c r="A37" t="s">
        <v>34</v>
      </c>
      <c r="B37" t="b">
        <v>1</v>
      </c>
      <c r="C37" t="s">
        <v>32</v>
      </c>
      <c r="D37">
        <v>200</v>
      </c>
      <c r="E37">
        <v>282.631128767348</v>
      </c>
      <c r="F37">
        <v>241.356172342853</v>
      </c>
      <c r="G37">
        <v>5.4999991630822101E-2</v>
      </c>
      <c r="H37">
        <v>741</v>
      </c>
      <c r="I37">
        <v>1</v>
      </c>
      <c r="J37">
        <v>0</v>
      </c>
      <c r="K37">
        <v>0</v>
      </c>
      <c r="L37">
        <v>0</v>
      </c>
      <c r="M37">
        <v>1.3495276653171301E-3</v>
      </c>
      <c r="N37">
        <v>0</v>
      </c>
      <c r="O37">
        <v>0</v>
      </c>
      <c r="P37">
        <v>-1.14431726458985E-3</v>
      </c>
      <c r="Q37">
        <v>-1.14431726458985E-3</v>
      </c>
      <c r="R37">
        <v>-3.8930755893218301E-4</v>
      </c>
      <c r="S37">
        <v>-3.8931079476422998E-4</v>
      </c>
      <c r="T37">
        <v>-0.58316461797670704</v>
      </c>
      <c r="U37">
        <v>-2.14230875389845E-2</v>
      </c>
      <c r="V37">
        <v>0</v>
      </c>
      <c r="W37">
        <v>1.14431726458985E-3</v>
      </c>
      <c r="X37">
        <v>-0.340209460242408</v>
      </c>
      <c r="Y37">
        <v>0</v>
      </c>
      <c r="Z37">
        <v>6.6732534044869395E-4</v>
      </c>
      <c r="AA37">
        <v>0</v>
      </c>
      <c r="AB37">
        <v>0</v>
      </c>
      <c r="AC37">
        <v>0.02</v>
      </c>
      <c r="AD37" t="str">
        <f t="shared" si="0"/>
        <v>Close</v>
      </c>
    </row>
    <row r="38" spans="1:30" hidden="1" x14ac:dyDescent="0.35">
      <c r="A38" t="s">
        <v>34</v>
      </c>
      <c r="B38" t="b">
        <v>1</v>
      </c>
      <c r="C38" t="s">
        <v>30</v>
      </c>
      <c r="D38">
        <v>3000</v>
      </c>
      <c r="E38">
        <v>17.469139245483699</v>
      </c>
      <c r="F38">
        <v>12.831281720638801</v>
      </c>
      <c r="G38">
        <v>0.99680341035440501</v>
      </c>
      <c r="H38">
        <v>3252</v>
      </c>
      <c r="I38">
        <v>1512</v>
      </c>
      <c r="J38">
        <v>0</v>
      </c>
      <c r="K38">
        <v>0</v>
      </c>
      <c r="L38">
        <v>0</v>
      </c>
      <c r="M38">
        <v>0.464944649446494</v>
      </c>
      <c r="N38">
        <v>1004</v>
      </c>
      <c r="O38">
        <v>0.66402116402116396</v>
      </c>
      <c r="P38">
        <v>937.01151529476294</v>
      </c>
      <c r="Q38">
        <v>6.9513851440988903</v>
      </c>
      <c r="R38">
        <v>0.69949039440869298</v>
      </c>
      <c r="S38">
        <v>0.69786196338984496</v>
      </c>
      <c r="T38">
        <v>4.29233710775038</v>
      </c>
      <c r="U38">
        <v>3.8472079422433398</v>
      </c>
      <c r="V38">
        <v>3.33118792578153</v>
      </c>
      <c r="W38">
        <v>7.5923006413721295E-2</v>
      </c>
      <c r="X38">
        <v>9.2131545818538196</v>
      </c>
      <c r="Y38">
        <v>3.33118792578153</v>
      </c>
      <c r="Z38">
        <v>0.12549532060885901</v>
      </c>
      <c r="AA38">
        <v>0</v>
      </c>
      <c r="AB38">
        <v>0</v>
      </c>
      <c r="AC38">
        <v>0.02</v>
      </c>
      <c r="AD38" t="str">
        <f t="shared" si="0"/>
        <v>Close</v>
      </c>
    </row>
    <row r="39" spans="1:30" hidden="1" x14ac:dyDescent="0.35">
      <c r="A39" t="s">
        <v>34</v>
      </c>
      <c r="B39" t="b">
        <v>1</v>
      </c>
      <c r="C39" t="s">
        <v>31</v>
      </c>
      <c r="D39">
        <v>3000</v>
      </c>
      <c r="E39">
        <v>145.11785015103499</v>
      </c>
      <c r="F39">
        <v>125.247145156145</v>
      </c>
      <c r="G39">
        <v>0.50971226844167306</v>
      </c>
      <c r="H39">
        <v>747</v>
      </c>
      <c r="I39">
        <v>28</v>
      </c>
      <c r="J39">
        <v>0</v>
      </c>
      <c r="K39">
        <v>0</v>
      </c>
      <c r="L39">
        <v>0</v>
      </c>
      <c r="M39">
        <v>3.7483266398929002E-2</v>
      </c>
      <c r="N39">
        <v>18</v>
      </c>
      <c r="O39">
        <v>0.64285714285714202</v>
      </c>
      <c r="P39">
        <v>0.11943068770196399</v>
      </c>
      <c r="Q39">
        <v>0.11589600390521999</v>
      </c>
      <c r="R39">
        <v>3.8793392947772599E-2</v>
      </c>
      <c r="S39">
        <v>3.8892434558737303E-2</v>
      </c>
      <c r="T39">
        <v>0.85036700923449804</v>
      </c>
      <c r="U39">
        <v>0.23400095657581399</v>
      </c>
      <c r="V39">
        <v>2.9703042600046698</v>
      </c>
      <c r="W39">
        <v>3.1215145139910101E-2</v>
      </c>
      <c r="X39">
        <v>1.24277470996517</v>
      </c>
      <c r="Y39">
        <v>2.9703042600046698</v>
      </c>
      <c r="Z39">
        <v>4.5977144780995002E-2</v>
      </c>
      <c r="AA39">
        <v>0</v>
      </c>
      <c r="AB39">
        <v>0</v>
      </c>
      <c r="AC39">
        <v>0.02</v>
      </c>
      <c r="AD39" t="str">
        <f t="shared" si="0"/>
        <v>Close</v>
      </c>
    </row>
    <row r="40" spans="1:30" x14ac:dyDescent="0.35">
      <c r="A40" t="s">
        <v>34</v>
      </c>
      <c r="B40" t="b">
        <v>1</v>
      </c>
      <c r="C40" t="s">
        <v>32</v>
      </c>
      <c r="D40">
        <v>3000</v>
      </c>
      <c r="E40">
        <v>366.56172978119702</v>
      </c>
      <c r="F40">
        <v>313.94694801155498</v>
      </c>
      <c r="G40">
        <v>-0.589593465767556</v>
      </c>
      <c r="H40">
        <v>741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0.02</v>
      </c>
      <c r="AD40" t="str">
        <f t="shared" si="0"/>
        <v>Close</v>
      </c>
    </row>
    <row r="41" spans="1:30" hidden="1" x14ac:dyDescent="0.35">
      <c r="A41" t="s">
        <v>34</v>
      </c>
      <c r="B41" t="b">
        <v>1</v>
      </c>
      <c r="C41" t="s">
        <v>30</v>
      </c>
      <c r="D41">
        <v>40000</v>
      </c>
      <c r="E41">
        <v>20.936509745660398</v>
      </c>
      <c r="F41">
        <v>15.303449905226501</v>
      </c>
      <c r="G41">
        <v>0.99540852269038205</v>
      </c>
      <c r="H41">
        <v>3252</v>
      </c>
      <c r="I41">
        <v>1524</v>
      </c>
      <c r="J41">
        <v>0</v>
      </c>
      <c r="K41">
        <v>0</v>
      </c>
      <c r="L41">
        <v>0</v>
      </c>
      <c r="M41">
        <v>0.46863468634686301</v>
      </c>
      <c r="N41">
        <v>1000</v>
      </c>
      <c r="O41">
        <v>0.65616797900262402</v>
      </c>
      <c r="P41">
        <v>686.62593403031804</v>
      </c>
      <c r="Q41">
        <v>6.6383008420477401</v>
      </c>
      <c r="R41">
        <v>0.65908495241986698</v>
      </c>
      <c r="S41">
        <v>0.65756733343156304</v>
      </c>
      <c r="T41">
        <v>4.1368905572453398</v>
      </c>
      <c r="U41">
        <v>3.84866617526415</v>
      </c>
      <c r="V41">
        <v>3.1912073163191099</v>
      </c>
      <c r="W41">
        <v>5.9874809992518901E-2</v>
      </c>
      <c r="X41">
        <v>11.0077168094932</v>
      </c>
      <c r="Y41">
        <v>3.1912073163191099</v>
      </c>
      <c r="Z41">
        <v>0.124346310158026</v>
      </c>
      <c r="AA41">
        <v>0</v>
      </c>
      <c r="AB41">
        <v>0</v>
      </c>
      <c r="AC41">
        <v>0.02</v>
      </c>
      <c r="AD41" t="str">
        <f t="shared" si="0"/>
        <v>Close</v>
      </c>
    </row>
    <row r="42" spans="1:30" hidden="1" x14ac:dyDescent="0.35">
      <c r="A42" t="s">
        <v>34</v>
      </c>
      <c r="B42" t="b">
        <v>1</v>
      </c>
      <c r="C42" t="s">
        <v>31</v>
      </c>
      <c r="D42">
        <v>40000</v>
      </c>
      <c r="E42">
        <v>161.41602620473901</v>
      </c>
      <c r="F42">
        <v>138.10182004057799</v>
      </c>
      <c r="G42">
        <v>0.39339964905835501</v>
      </c>
      <c r="H42">
        <v>747</v>
      </c>
      <c r="I42">
        <v>30</v>
      </c>
      <c r="J42">
        <v>0</v>
      </c>
      <c r="K42">
        <v>0</v>
      </c>
      <c r="L42">
        <v>0</v>
      </c>
      <c r="M42">
        <v>4.0160642570281103E-2</v>
      </c>
      <c r="N42">
        <v>16</v>
      </c>
      <c r="O42">
        <v>0.53333333333333299</v>
      </c>
      <c r="P42">
        <v>6.6601040226478905E-2</v>
      </c>
      <c r="Q42">
        <v>6.7151732189129204E-2</v>
      </c>
      <c r="R42">
        <v>2.19895587464418E-2</v>
      </c>
      <c r="S42">
        <v>2.2045244469689401E-2</v>
      </c>
      <c r="T42">
        <v>0.52809098025138002</v>
      </c>
      <c r="U42">
        <v>0.152735119870087</v>
      </c>
      <c r="V42">
        <v>1.9124812347156099</v>
      </c>
      <c r="W42">
        <v>3.1215145139910101E-2</v>
      </c>
      <c r="X42">
        <v>0.704451593861951</v>
      </c>
      <c r="Y42">
        <v>1.9124812347156099</v>
      </c>
      <c r="Z42">
        <v>4.2897146984726998E-2</v>
      </c>
      <c r="AA42">
        <v>0</v>
      </c>
      <c r="AB42">
        <v>0</v>
      </c>
      <c r="AC42">
        <v>0.02</v>
      </c>
      <c r="AD42" t="str">
        <f t="shared" si="0"/>
        <v>Close</v>
      </c>
    </row>
    <row r="43" spans="1:30" x14ac:dyDescent="0.35">
      <c r="A43" t="s">
        <v>34</v>
      </c>
      <c r="B43" t="b">
        <v>1</v>
      </c>
      <c r="C43" t="s">
        <v>32</v>
      </c>
      <c r="D43">
        <v>40000</v>
      </c>
      <c r="E43">
        <v>371.41085737465198</v>
      </c>
      <c r="F43">
        <v>323.02600015287601</v>
      </c>
      <c r="G43">
        <v>-0.63192808596010197</v>
      </c>
      <c r="H43">
        <v>741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0.02</v>
      </c>
      <c r="AD43" t="str">
        <f t="shared" si="0"/>
        <v>Close</v>
      </c>
    </row>
    <row r="44" spans="1:30" hidden="1" x14ac:dyDescent="0.35">
      <c r="A44" t="s">
        <v>34</v>
      </c>
      <c r="B44" t="b">
        <v>1</v>
      </c>
      <c r="C44" t="s">
        <v>30</v>
      </c>
      <c r="D44">
        <v>500000</v>
      </c>
      <c r="E44">
        <v>16.6602055757924</v>
      </c>
      <c r="F44">
        <v>12.405886350962501</v>
      </c>
      <c r="G44">
        <v>0.99709260133146305</v>
      </c>
      <c r="H44">
        <v>3252</v>
      </c>
      <c r="I44">
        <v>1594</v>
      </c>
      <c r="J44">
        <v>0</v>
      </c>
      <c r="K44">
        <v>0</v>
      </c>
      <c r="L44">
        <v>0</v>
      </c>
      <c r="M44">
        <v>0.49015990159901601</v>
      </c>
      <c r="N44">
        <v>1048</v>
      </c>
      <c r="O44">
        <v>0.65746549560853196</v>
      </c>
      <c r="P44">
        <v>753.91364587851297</v>
      </c>
      <c r="Q44">
        <v>6.7322816326336401</v>
      </c>
      <c r="R44">
        <v>0.67113097853814296</v>
      </c>
      <c r="S44">
        <v>0.66958050695530902</v>
      </c>
      <c r="T44">
        <v>4.1896963931165603</v>
      </c>
      <c r="U44">
        <v>3.8094187766573802</v>
      </c>
      <c r="V44">
        <v>3.11793700607276</v>
      </c>
      <c r="W44">
        <v>0.106020738925548</v>
      </c>
      <c r="X44">
        <v>6.3301858234494697</v>
      </c>
      <c r="Y44">
        <v>3.11793700607276</v>
      </c>
      <c r="Z44">
        <v>0.124517309050625</v>
      </c>
      <c r="AA44">
        <v>0</v>
      </c>
      <c r="AB44">
        <v>0</v>
      </c>
      <c r="AC44">
        <v>0.02</v>
      </c>
      <c r="AD44" t="str">
        <f t="shared" si="0"/>
        <v>Close</v>
      </c>
    </row>
    <row r="45" spans="1:30" hidden="1" x14ac:dyDescent="0.35">
      <c r="A45" t="s">
        <v>34</v>
      </c>
      <c r="B45" t="b">
        <v>1</v>
      </c>
      <c r="C45" t="s">
        <v>31</v>
      </c>
      <c r="D45">
        <v>500000</v>
      </c>
      <c r="E45">
        <v>125.76261911261101</v>
      </c>
      <c r="F45">
        <v>106.314247876924</v>
      </c>
      <c r="G45">
        <v>0.63177565279262704</v>
      </c>
      <c r="H45">
        <v>747</v>
      </c>
      <c r="I45">
        <v>29</v>
      </c>
      <c r="J45">
        <v>0</v>
      </c>
      <c r="K45">
        <v>0</v>
      </c>
      <c r="L45">
        <v>0</v>
      </c>
      <c r="M45">
        <v>3.8821954484605001E-2</v>
      </c>
      <c r="N45">
        <v>18</v>
      </c>
      <c r="O45">
        <v>0.62068965517241304</v>
      </c>
      <c r="P45">
        <v>4.9173436990092897E-2</v>
      </c>
      <c r="Q45">
        <v>4.8467593561078097E-2</v>
      </c>
      <c r="R45">
        <v>1.6325493530270501E-2</v>
      </c>
      <c r="S45">
        <v>1.6366721091228099E-2</v>
      </c>
      <c r="T45">
        <v>0.92226658324734501</v>
      </c>
      <c r="U45">
        <v>0.22829182756368099</v>
      </c>
      <c r="V45">
        <v>2.21230825692601</v>
      </c>
      <c r="W45">
        <v>9.2176796390877006E-3</v>
      </c>
      <c r="X45">
        <v>1.77110663089679</v>
      </c>
      <c r="Y45">
        <v>2.21230825692601</v>
      </c>
      <c r="Z45">
        <v>1.7728619671888299E-2</v>
      </c>
      <c r="AA45">
        <v>0</v>
      </c>
      <c r="AB45">
        <v>0</v>
      </c>
      <c r="AC45">
        <v>0.02</v>
      </c>
      <c r="AD45" t="str">
        <f t="shared" si="0"/>
        <v>Close</v>
      </c>
    </row>
    <row r="46" spans="1:30" x14ac:dyDescent="0.35">
      <c r="A46" t="s">
        <v>34</v>
      </c>
      <c r="B46" t="b">
        <v>1</v>
      </c>
      <c r="C46" t="s">
        <v>32</v>
      </c>
      <c r="D46">
        <v>500000</v>
      </c>
      <c r="E46">
        <v>264.68218844049102</v>
      </c>
      <c r="F46">
        <v>231.43508066854301</v>
      </c>
      <c r="G46">
        <v>0.17121618752774201</v>
      </c>
      <c r="H46">
        <v>741</v>
      </c>
      <c r="I46">
        <v>1</v>
      </c>
      <c r="J46">
        <v>0</v>
      </c>
      <c r="K46">
        <v>0</v>
      </c>
      <c r="L46">
        <v>0</v>
      </c>
      <c r="M46">
        <v>1.3495276653171301E-3</v>
      </c>
      <c r="N46">
        <v>0</v>
      </c>
      <c r="O46">
        <v>0</v>
      </c>
      <c r="P46">
        <v>-4.8280024140011603E-3</v>
      </c>
      <c r="Q46">
        <v>-4.8280024140011603E-3</v>
      </c>
      <c r="R46">
        <v>-1.6445344018201E-3</v>
      </c>
      <c r="S46">
        <v>-1.64454806221348E-3</v>
      </c>
      <c r="T46">
        <v>-0.58316461797670704</v>
      </c>
      <c r="U46">
        <v>-2.14230875389845E-2</v>
      </c>
      <c r="V46">
        <v>0</v>
      </c>
      <c r="W46">
        <v>4.8280024140011603E-3</v>
      </c>
      <c r="X46">
        <v>-0.34062418797699201</v>
      </c>
      <c r="Y46">
        <v>0</v>
      </c>
      <c r="Z46">
        <v>2.8155201833516101E-3</v>
      </c>
      <c r="AA46">
        <v>0</v>
      </c>
      <c r="AB46">
        <v>0</v>
      </c>
      <c r="AC46">
        <v>0.02</v>
      </c>
      <c r="AD46" t="str">
        <f t="shared" si="0"/>
        <v>Close</v>
      </c>
    </row>
    <row r="47" spans="1:30" hidden="1" x14ac:dyDescent="0.35">
      <c r="A47" t="s">
        <v>35</v>
      </c>
      <c r="B47" t="b">
        <v>1</v>
      </c>
      <c r="C47" t="s">
        <v>30</v>
      </c>
      <c r="D47">
        <v>10</v>
      </c>
      <c r="E47">
        <v>1.1551981380469001</v>
      </c>
      <c r="F47">
        <v>0.447711091371369</v>
      </c>
      <c r="G47">
        <v>0.99998614861608004</v>
      </c>
      <c r="H47">
        <v>3262</v>
      </c>
      <c r="I47">
        <v>1757</v>
      </c>
      <c r="J47">
        <v>0</v>
      </c>
      <c r="K47">
        <v>0</v>
      </c>
      <c r="L47">
        <v>0</v>
      </c>
      <c r="M47">
        <v>0.53862660944205998</v>
      </c>
      <c r="N47">
        <v>1262</v>
      </c>
      <c r="O47">
        <v>0.718269778030734</v>
      </c>
      <c r="P47">
        <v>20075.8428173885</v>
      </c>
      <c r="Q47">
        <v>10.019297845779599</v>
      </c>
      <c r="R47">
        <v>1.1497951114754199</v>
      </c>
      <c r="S47">
        <v>1.1466567868444999</v>
      </c>
      <c r="T47">
        <v>6.27697417776122</v>
      </c>
      <c r="U47">
        <v>8.03217351067733</v>
      </c>
      <c r="V47">
        <v>5.8057100961107402</v>
      </c>
      <c r="W47">
        <v>3.82113519590839E-2</v>
      </c>
      <c r="X47">
        <v>30.090406450591001</v>
      </c>
      <c r="Y47">
        <v>5.8057100961107402</v>
      </c>
      <c r="Z47">
        <v>0.123311485378975</v>
      </c>
      <c r="AA47">
        <v>0</v>
      </c>
      <c r="AB47">
        <v>0</v>
      </c>
      <c r="AC47">
        <v>0.02</v>
      </c>
      <c r="AD47" t="str">
        <f t="shared" si="0"/>
        <v>Close</v>
      </c>
    </row>
    <row r="48" spans="1:30" hidden="1" x14ac:dyDescent="0.35">
      <c r="A48" t="s">
        <v>35</v>
      </c>
      <c r="B48" t="b">
        <v>1</v>
      </c>
      <c r="C48" t="s">
        <v>31</v>
      </c>
      <c r="D48">
        <v>10</v>
      </c>
      <c r="E48">
        <v>83.145012253759404</v>
      </c>
      <c r="F48">
        <v>61.697612827089799</v>
      </c>
      <c r="G48">
        <v>0.84361997133328503</v>
      </c>
      <c r="H48">
        <v>757</v>
      </c>
      <c r="I48">
        <v>230</v>
      </c>
      <c r="J48">
        <v>0</v>
      </c>
      <c r="K48">
        <v>0</v>
      </c>
      <c r="L48">
        <v>0</v>
      </c>
      <c r="M48">
        <v>0.303830911492734</v>
      </c>
      <c r="N48">
        <v>119</v>
      </c>
      <c r="O48">
        <v>0.51739130434782599</v>
      </c>
      <c r="P48">
        <v>6.6042265663431798E-2</v>
      </c>
      <c r="Q48">
        <v>7.4551359006973794E-2</v>
      </c>
      <c r="R48">
        <v>2.1517735382206901E-2</v>
      </c>
      <c r="S48">
        <v>2.1581338250450801E-2</v>
      </c>
      <c r="T48">
        <v>0.29604887087825499</v>
      </c>
      <c r="U48">
        <v>0.14988954989918099</v>
      </c>
      <c r="V48">
        <v>1.1045001089611699</v>
      </c>
      <c r="W48">
        <v>0.134186812845078</v>
      </c>
      <c r="X48">
        <v>0.160356557592955</v>
      </c>
      <c r="Y48">
        <v>1.1045001089611699</v>
      </c>
      <c r="Z48">
        <v>8.3829488630718901E-2</v>
      </c>
      <c r="AA48">
        <v>0</v>
      </c>
      <c r="AB48">
        <v>0</v>
      </c>
      <c r="AC48">
        <v>0.02</v>
      </c>
      <c r="AD48" t="str">
        <f t="shared" si="0"/>
        <v>Close</v>
      </c>
    </row>
    <row r="49" spans="1:30" x14ac:dyDescent="0.35">
      <c r="A49" t="s">
        <v>35</v>
      </c>
      <c r="B49" t="b">
        <v>1</v>
      </c>
      <c r="C49" t="s">
        <v>32</v>
      </c>
      <c r="D49">
        <v>10</v>
      </c>
      <c r="E49">
        <v>414.02698181092899</v>
      </c>
      <c r="F49">
        <v>309.50452087037303</v>
      </c>
      <c r="G49">
        <v>-1.0376465932008301</v>
      </c>
      <c r="H49">
        <v>751</v>
      </c>
      <c r="I49">
        <v>21</v>
      </c>
      <c r="J49">
        <v>0</v>
      </c>
      <c r="K49">
        <v>0</v>
      </c>
      <c r="L49">
        <v>0</v>
      </c>
      <c r="M49">
        <v>2.7962716378162399E-2</v>
      </c>
      <c r="N49">
        <v>9</v>
      </c>
      <c r="O49">
        <v>0.42857142857142799</v>
      </c>
      <c r="P49">
        <v>-3.1959709615351203E-2</v>
      </c>
      <c r="Q49">
        <v>-3.1351643317066399E-2</v>
      </c>
      <c r="R49">
        <v>-1.08400933528806E-2</v>
      </c>
      <c r="S49">
        <v>-1.0835172793023E-2</v>
      </c>
      <c r="T49">
        <v>-0.38197627170066001</v>
      </c>
      <c r="U49">
        <v>-6.4101768954757499E-2</v>
      </c>
      <c r="V49">
        <v>0.68320636496676102</v>
      </c>
      <c r="W49">
        <v>6.6845895381010295E-2</v>
      </c>
      <c r="X49">
        <v>-0.162165429770876</v>
      </c>
      <c r="Y49">
        <v>0.68320636496676102</v>
      </c>
      <c r="Z49">
        <v>2.75413058353987E-2</v>
      </c>
      <c r="AA49">
        <v>0</v>
      </c>
      <c r="AB49">
        <v>0</v>
      </c>
      <c r="AC49">
        <v>0.02</v>
      </c>
      <c r="AD49" t="str">
        <f t="shared" si="0"/>
        <v>Close</v>
      </c>
    </row>
    <row r="50" spans="1:30" hidden="1" x14ac:dyDescent="0.35">
      <c r="A50" t="s">
        <v>35</v>
      </c>
      <c r="B50" t="b">
        <v>1</v>
      </c>
      <c r="C50" t="s">
        <v>30</v>
      </c>
      <c r="D50">
        <v>200</v>
      </c>
      <c r="E50">
        <v>1.12884637331899</v>
      </c>
      <c r="F50">
        <v>0.44747140790405099</v>
      </c>
      <c r="G50">
        <v>0.99998677334911901</v>
      </c>
      <c r="H50">
        <v>3262</v>
      </c>
      <c r="I50">
        <v>1760</v>
      </c>
      <c r="J50">
        <v>0</v>
      </c>
      <c r="K50">
        <v>0</v>
      </c>
      <c r="L50">
        <v>0</v>
      </c>
      <c r="M50">
        <v>0.53954629061925197</v>
      </c>
      <c r="N50">
        <v>1263</v>
      </c>
      <c r="O50">
        <v>0.71761363636363595</v>
      </c>
      <c r="P50">
        <v>19841.1852822824</v>
      </c>
      <c r="Q50">
        <v>10.007911239934201</v>
      </c>
      <c r="R50">
        <v>1.1478434432609199</v>
      </c>
      <c r="S50">
        <v>1.14471168581299</v>
      </c>
      <c r="T50">
        <v>6.2569797284898199</v>
      </c>
      <c r="U50">
        <v>7.9476628700250203</v>
      </c>
      <c r="V50">
        <v>5.7502062059785501</v>
      </c>
      <c r="W50">
        <v>3.59583691969853E-2</v>
      </c>
      <c r="X50">
        <v>31.921454417825899</v>
      </c>
      <c r="Y50">
        <v>5.7502062059785404</v>
      </c>
      <c r="Z50">
        <v>0.12356494525164299</v>
      </c>
      <c r="AA50">
        <v>0</v>
      </c>
      <c r="AB50">
        <v>0</v>
      </c>
      <c r="AC50">
        <v>0.02</v>
      </c>
      <c r="AD50" t="str">
        <f t="shared" si="0"/>
        <v>Close</v>
      </c>
    </row>
    <row r="51" spans="1:30" hidden="1" x14ac:dyDescent="0.35">
      <c r="A51" t="s">
        <v>35</v>
      </c>
      <c r="B51" t="b">
        <v>1</v>
      </c>
      <c r="C51" t="s">
        <v>31</v>
      </c>
      <c r="D51">
        <v>200</v>
      </c>
      <c r="E51">
        <v>84.866503993526393</v>
      </c>
      <c r="F51">
        <v>63.2233505758946</v>
      </c>
      <c r="G51">
        <v>0.83707733351795799</v>
      </c>
      <c r="H51">
        <v>757</v>
      </c>
      <c r="I51">
        <v>222</v>
      </c>
      <c r="J51">
        <v>0</v>
      </c>
      <c r="K51">
        <v>0</v>
      </c>
      <c r="L51">
        <v>0</v>
      </c>
      <c r="M51">
        <v>0.29326287978863902</v>
      </c>
      <c r="N51">
        <v>118</v>
      </c>
      <c r="O51">
        <v>0.53153153153153099</v>
      </c>
      <c r="P51">
        <v>0.101285706452032</v>
      </c>
      <c r="Q51">
        <v>0.106740974332784</v>
      </c>
      <c r="R51">
        <v>3.2638273227521802E-2</v>
      </c>
      <c r="S51">
        <v>3.2735269462707398E-2</v>
      </c>
      <c r="T51">
        <v>0.43085258159902101</v>
      </c>
      <c r="U51">
        <v>0.21171268062405799</v>
      </c>
      <c r="V51">
        <v>1.1600268995279801</v>
      </c>
      <c r="W51">
        <v>0.129482194323877</v>
      </c>
      <c r="X51">
        <v>0.25206765608159898</v>
      </c>
      <c r="Y51">
        <v>1.1600268995279801</v>
      </c>
      <c r="Z51">
        <v>8.2472113537497393E-2</v>
      </c>
      <c r="AA51">
        <v>0</v>
      </c>
      <c r="AB51">
        <v>0</v>
      </c>
      <c r="AC51">
        <v>0.02</v>
      </c>
      <c r="AD51" t="str">
        <f t="shared" si="0"/>
        <v>Close</v>
      </c>
    </row>
    <row r="52" spans="1:30" x14ac:dyDescent="0.35">
      <c r="A52" t="s">
        <v>35</v>
      </c>
      <c r="B52" t="b">
        <v>1</v>
      </c>
      <c r="C52" t="s">
        <v>32</v>
      </c>
      <c r="D52">
        <v>200</v>
      </c>
      <c r="E52">
        <v>417.08732011580003</v>
      </c>
      <c r="F52">
        <v>313.39956861467101</v>
      </c>
      <c r="G52">
        <v>-1.06788102194345</v>
      </c>
      <c r="H52">
        <v>751</v>
      </c>
      <c r="I52">
        <v>18</v>
      </c>
      <c r="J52">
        <v>0</v>
      </c>
      <c r="K52">
        <v>0</v>
      </c>
      <c r="L52">
        <v>0</v>
      </c>
      <c r="M52">
        <v>2.3968042609853499E-2</v>
      </c>
      <c r="N52">
        <v>7</v>
      </c>
      <c r="O52">
        <v>0.38888888888888801</v>
      </c>
      <c r="P52">
        <v>-3.3771614007873298E-2</v>
      </c>
      <c r="Q52">
        <v>-3.3675009834371897E-2</v>
      </c>
      <c r="R52">
        <v>-1.1461733719308099E-2</v>
      </c>
      <c r="S52">
        <v>-1.1456532620443299E-2</v>
      </c>
      <c r="T52">
        <v>-0.530168623798844</v>
      </c>
      <c r="U52">
        <v>-7.6850023205273899E-2</v>
      </c>
      <c r="V52">
        <v>0.54528115782493602</v>
      </c>
      <c r="W52">
        <v>5.7800957676898301E-2</v>
      </c>
      <c r="X52">
        <v>-0.198296605799822</v>
      </c>
      <c r="Y52">
        <v>0.54528115782493602</v>
      </c>
      <c r="Z52">
        <v>2.1313477412899101E-2</v>
      </c>
      <c r="AA52">
        <v>0</v>
      </c>
      <c r="AB52">
        <v>0</v>
      </c>
      <c r="AC52">
        <v>0.02</v>
      </c>
      <c r="AD52" t="str">
        <f t="shared" si="0"/>
        <v>Close</v>
      </c>
    </row>
    <row r="53" spans="1:30" hidden="1" x14ac:dyDescent="0.35">
      <c r="A53" t="s">
        <v>35</v>
      </c>
      <c r="B53" t="b">
        <v>1</v>
      </c>
      <c r="C53" t="s">
        <v>30</v>
      </c>
      <c r="D53">
        <v>3000</v>
      </c>
      <c r="E53">
        <v>1.1195051181062401</v>
      </c>
      <c r="F53">
        <v>0.43662348976160797</v>
      </c>
      <c r="G53">
        <v>0.99998699134568403</v>
      </c>
      <c r="H53">
        <v>3262</v>
      </c>
      <c r="I53">
        <v>1758</v>
      </c>
      <c r="J53">
        <v>0</v>
      </c>
      <c r="K53">
        <v>0</v>
      </c>
      <c r="L53">
        <v>0</v>
      </c>
      <c r="M53">
        <v>0.53893316983445705</v>
      </c>
      <c r="N53">
        <v>1260</v>
      </c>
      <c r="O53">
        <v>0.71672354948805395</v>
      </c>
      <c r="P53">
        <v>19805.107769780501</v>
      </c>
      <c r="Q53">
        <v>10.0063501346226</v>
      </c>
      <c r="R53">
        <v>1.1475414961459101</v>
      </c>
      <c r="S53">
        <v>1.14441075442083</v>
      </c>
      <c r="T53">
        <v>6.2475505128403999</v>
      </c>
      <c r="U53">
        <v>7.9397684970873996</v>
      </c>
      <c r="V53">
        <v>5.7334700096978297</v>
      </c>
      <c r="W53">
        <v>3.5958369196985397E-2</v>
      </c>
      <c r="X53">
        <v>31.913057287428899</v>
      </c>
      <c r="Y53">
        <v>5.7334700096978297</v>
      </c>
      <c r="Z53">
        <v>0.123732133992735</v>
      </c>
      <c r="AA53">
        <v>0</v>
      </c>
      <c r="AB53">
        <v>0</v>
      </c>
      <c r="AC53">
        <v>0.02</v>
      </c>
      <c r="AD53" t="str">
        <f t="shared" si="0"/>
        <v>Close</v>
      </c>
    </row>
    <row r="54" spans="1:30" hidden="1" x14ac:dyDescent="0.35">
      <c r="A54" t="s">
        <v>35</v>
      </c>
      <c r="B54" t="b">
        <v>1</v>
      </c>
      <c r="C54" t="s">
        <v>31</v>
      </c>
      <c r="D54">
        <v>3000</v>
      </c>
      <c r="E54">
        <v>84.893444308481605</v>
      </c>
      <c r="F54">
        <v>62.6234755671356</v>
      </c>
      <c r="G54">
        <v>0.83697387963683201</v>
      </c>
      <c r="H54">
        <v>757</v>
      </c>
      <c r="I54">
        <v>208</v>
      </c>
      <c r="J54">
        <v>0</v>
      </c>
      <c r="K54">
        <v>0</v>
      </c>
      <c r="L54">
        <v>0</v>
      </c>
      <c r="M54">
        <v>0.27476882430647198</v>
      </c>
      <c r="N54">
        <v>112</v>
      </c>
      <c r="O54">
        <v>0.53846153846153799</v>
      </c>
      <c r="P54">
        <v>0.121988400350657</v>
      </c>
      <c r="Q54">
        <v>0.12529605231869501</v>
      </c>
      <c r="R54">
        <v>3.9060361249628701E-2</v>
      </c>
      <c r="S54">
        <v>3.91768023430836E-2</v>
      </c>
      <c r="T54">
        <v>0.50752993401785196</v>
      </c>
      <c r="U54">
        <v>0.239896204970211</v>
      </c>
      <c r="V54">
        <v>1.1961767413470801</v>
      </c>
      <c r="W54">
        <v>0.129482194323877</v>
      </c>
      <c r="X54">
        <v>0.30166588891694301</v>
      </c>
      <c r="Y54">
        <v>1.1961767413470801</v>
      </c>
      <c r="Z54">
        <v>8.2182696592520005E-2</v>
      </c>
      <c r="AA54">
        <v>0</v>
      </c>
      <c r="AB54">
        <v>0</v>
      </c>
      <c r="AC54">
        <v>0.02</v>
      </c>
      <c r="AD54" t="str">
        <f t="shared" si="0"/>
        <v>Close</v>
      </c>
    </row>
    <row r="55" spans="1:30" x14ac:dyDescent="0.35">
      <c r="A55" t="s">
        <v>35</v>
      </c>
      <c r="B55" t="b">
        <v>1</v>
      </c>
      <c r="C55" t="s">
        <v>32</v>
      </c>
      <c r="D55">
        <v>3000</v>
      </c>
      <c r="E55">
        <v>417.42676189211801</v>
      </c>
      <c r="F55">
        <v>313.054015986786</v>
      </c>
      <c r="G55">
        <v>-1.07124823451676</v>
      </c>
      <c r="H55">
        <v>751</v>
      </c>
      <c r="I55">
        <v>20</v>
      </c>
      <c r="J55">
        <v>0</v>
      </c>
      <c r="K55">
        <v>0</v>
      </c>
      <c r="L55">
        <v>0</v>
      </c>
      <c r="M55">
        <v>2.6631158455392798E-2</v>
      </c>
      <c r="N55">
        <v>8</v>
      </c>
      <c r="O55">
        <v>0.4</v>
      </c>
      <c r="P55">
        <v>-2.3623031292843901E-2</v>
      </c>
      <c r="Q55">
        <v>-2.2873040752440999E-2</v>
      </c>
      <c r="R55">
        <v>-7.9898082246932997E-3</v>
      </c>
      <c r="S55">
        <v>-7.9861762453746696E-3</v>
      </c>
      <c r="T55">
        <v>-0.29124844793989102</v>
      </c>
      <c r="U55">
        <v>-5.0380844848900097E-2</v>
      </c>
      <c r="V55">
        <v>0.73637103243629498</v>
      </c>
      <c r="W55">
        <v>6.6845895381010198E-2</v>
      </c>
      <c r="X55">
        <v>-0.119525786574519</v>
      </c>
      <c r="Y55">
        <v>0.73637103243629498</v>
      </c>
      <c r="Z55">
        <v>2.6352443315968799E-2</v>
      </c>
      <c r="AA55">
        <v>0</v>
      </c>
      <c r="AB55">
        <v>0</v>
      </c>
      <c r="AC55">
        <v>0.02</v>
      </c>
      <c r="AD55" t="str">
        <f t="shared" si="0"/>
        <v>Close</v>
      </c>
    </row>
    <row r="56" spans="1:30" hidden="1" x14ac:dyDescent="0.35">
      <c r="A56" t="s">
        <v>35</v>
      </c>
      <c r="B56" t="b">
        <v>1</v>
      </c>
      <c r="C56" t="s">
        <v>30</v>
      </c>
      <c r="D56">
        <v>40000</v>
      </c>
      <c r="E56">
        <v>1.10851754758469</v>
      </c>
      <c r="F56">
        <v>0.44135916603088399</v>
      </c>
      <c r="G56">
        <v>0.999987245443824</v>
      </c>
      <c r="H56">
        <v>3262</v>
      </c>
      <c r="I56">
        <v>1754</v>
      </c>
      <c r="J56">
        <v>0</v>
      </c>
      <c r="K56">
        <v>0</v>
      </c>
      <c r="L56">
        <v>0</v>
      </c>
      <c r="M56">
        <v>0.53770692826486799</v>
      </c>
      <c r="N56">
        <v>1260</v>
      </c>
      <c r="O56">
        <v>0.71835803876852899</v>
      </c>
      <c r="P56">
        <v>19968.6176150313</v>
      </c>
      <c r="Q56">
        <v>10.0142692460186</v>
      </c>
      <c r="R56">
        <v>1.14890593575165</v>
      </c>
      <c r="S56">
        <v>1.14577060353295</v>
      </c>
      <c r="T56">
        <v>6.2629568508938096</v>
      </c>
      <c r="U56">
        <v>7.9409753455621503</v>
      </c>
      <c r="V56">
        <v>5.7787577893586004</v>
      </c>
      <c r="W56">
        <v>3.59583691969853E-2</v>
      </c>
      <c r="X56">
        <v>31.951002267588098</v>
      </c>
      <c r="Y56">
        <v>5.7787577893586004</v>
      </c>
      <c r="Z56">
        <v>0.123525445320094</v>
      </c>
      <c r="AA56">
        <v>0</v>
      </c>
      <c r="AB56">
        <v>0</v>
      </c>
      <c r="AC56">
        <v>0.02</v>
      </c>
      <c r="AD56" t="str">
        <f t="shared" si="0"/>
        <v>Close</v>
      </c>
    </row>
    <row r="57" spans="1:30" hidden="1" x14ac:dyDescent="0.35">
      <c r="A57" t="s">
        <v>35</v>
      </c>
      <c r="B57" t="b">
        <v>1</v>
      </c>
      <c r="C57" t="s">
        <v>31</v>
      </c>
      <c r="D57">
        <v>40000</v>
      </c>
      <c r="E57">
        <v>85.864017648158395</v>
      </c>
      <c r="F57">
        <v>63.263006218339797</v>
      </c>
      <c r="G57">
        <v>0.83322486674507301</v>
      </c>
      <c r="H57">
        <v>757</v>
      </c>
      <c r="I57">
        <v>216</v>
      </c>
      <c r="J57">
        <v>0</v>
      </c>
      <c r="K57">
        <v>0</v>
      </c>
      <c r="L57">
        <v>0</v>
      </c>
      <c r="M57">
        <v>0.28533685601056802</v>
      </c>
      <c r="N57">
        <v>113</v>
      </c>
      <c r="O57">
        <v>0.52314814814814803</v>
      </c>
      <c r="P57">
        <v>0.122835251309278</v>
      </c>
      <c r="Q57">
        <v>0.127339506037845</v>
      </c>
      <c r="R57">
        <v>3.9321369809193998E-2</v>
      </c>
      <c r="S57">
        <v>3.9438603653918401E-2</v>
      </c>
      <c r="T57">
        <v>0.48520259898940099</v>
      </c>
      <c r="U57">
        <v>0.24867084409085199</v>
      </c>
      <c r="V57">
        <v>1.18835827164181</v>
      </c>
      <c r="W57">
        <v>0.134948001637065</v>
      </c>
      <c r="X57">
        <v>0.291381638350943</v>
      </c>
      <c r="Y57">
        <v>1.18835827164181</v>
      </c>
      <c r="Z57">
        <v>8.7366452907574804E-2</v>
      </c>
      <c r="AA57">
        <v>0</v>
      </c>
      <c r="AB57">
        <v>0</v>
      </c>
      <c r="AC57">
        <v>0.02</v>
      </c>
      <c r="AD57" t="str">
        <f t="shared" si="0"/>
        <v>Close</v>
      </c>
    </row>
    <row r="58" spans="1:30" x14ac:dyDescent="0.35">
      <c r="A58" t="s">
        <v>35</v>
      </c>
      <c r="B58" t="b">
        <v>1</v>
      </c>
      <c r="C58" t="s">
        <v>32</v>
      </c>
      <c r="D58">
        <v>40000</v>
      </c>
      <c r="E58">
        <v>418.04267853641198</v>
      </c>
      <c r="F58">
        <v>313.56152032397603</v>
      </c>
      <c r="G58">
        <v>-1.0773650317305801</v>
      </c>
      <c r="H58">
        <v>751</v>
      </c>
      <c r="I58">
        <v>20</v>
      </c>
      <c r="J58">
        <v>0</v>
      </c>
      <c r="K58">
        <v>0</v>
      </c>
      <c r="L58">
        <v>0</v>
      </c>
      <c r="M58">
        <v>2.6631158455392798E-2</v>
      </c>
      <c r="N58">
        <v>8</v>
      </c>
      <c r="O58">
        <v>0.4</v>
      </c>
      <c r="P58">
        <v>-2.3623031292843901E-2</v>
      </c>
      <c r="Q58">
        <v>-2.2873040752440999E-2</v>
      </c>
      <c r="R58">
        <v>-7.9898082246932997E-3</v>
      </c>
      <c r="S58">
        <v>-7.9861762453746696E-3</v>
      </c>
      <c r="T58">
        <v>-0.29124844793989102</v>
      </c>
      <c r="U58">
        <v>-5.0380844848900097E-2</v>
      </c>
      <c r="V58">
        <v>0.73637103243629498</v>
      </c>
      <c r="W58">
        <v>6.6845895381010198E-2</v>
      </c>
      <c r="X58">
        <v>-0.119525786574519</v>
      </c>
      <c r="Y58">
        <v>0.73637103243629498</v>
      </c>
      <c r="Z58">
        <v>2.6352443315968799E-2</v>
      </c>
      <c r="AA58">
        <v>0</v>
      </c>
      <c r="AB58">
        <v>0</v>
      </c>
      <c r="AC58">
        <v>0.02</v>
      </c>
      <c r="AD58" t="str">
        <f t="shared" si="0"/>
        <v>Close</v>
      </c>
    </row>
    <row r="59" spans="1:30" hidden="1" x14ac:dyDescent="0.35">
      <c r="A59" t="s">
        <v>35</v>
      </c>
      <c r="B59" t="b">
        <v>1</v>
      </c>
      <c r="C59" t="s">
        <v>30</v>
      </c>
      <c r="D59">
        <v>500000</v>
      </c>
      <c r="E59">
        <v>1.1361997824554899</v>
      </c>
      <c r="F59">
        <v>0.44986667496204102</v>
      </c>
      <c r="G59">
        <v>0.99998660046862597</v>
      </c>
      <c r="H59">
        <v>3262</v>
      </c>
      <c r="I59">
        <v>1753</v>
      </c>
      <c r="J59">
        <v>0</v>
      </c>
      <c r="K59">
        <v>0</v>
      </c>
      <c r="L59">
        <v>0</v>
      </c>
      <c r="M59">
        <v>0.53740036787247003</v>
      </c>
      <c r="N59">
        <v>1259</v>
      </c>
      <c r="O59">
        <v>0.71819737592698196</v>
      </c>
      <c r="P59">
        <v>19936.800612817002</v>
      </c>
      <c r="Q59">
        <v>10.012737924955999</v>
      </c>
      <c r="R59">
        <v>1.1486412424480501</v>
      </c>
      <c r="S59">
        <v>1.1455068008871501</v>
      </c>
      <c r="T59">
        <v>6.2598227775325501</v>
      </c>
      <c r="U59">
        <v>7.9474251864735797</v>
      </c>
      <c r="V59">
        <v>5.7641158734988096</v>
      </c>
      <c r="W59">
        <v>3.59583691969853E-2</v>
      </c>
      <c r="X59">
        <v>31.943641163358301</v>
      </c>
      <c r="Y59">
        <v>5.7641158734988096</v>
      </c>
      <c r="Z59">
        <v>0.123568391955476</v>
      </c>
      <c r="AA59">
        <v>0</v>
      </c>
      <c r="AB59">
        <v>0</v>
      </c>
      <c r="AC59">
        <v>0.02</v>
      </c>
      <c r="AD59" t="str">
        <f t="shared" si="0"/>
        <v>Close</v>
      </c>
    </row>
    <row r="60" spans="1:30" hidden="1" x14ac:dyDescent="0.35">
      <c r="A60" t="s">
        <v>35</v>
      </c>
      <c r="B60" t="b">
        <v>1</v>
      </c>
      <c r="C60" t="s">
        <v>31</v>
      </c>
      <c r="D60">
        <v>500000</v>
      </c>
      <c r="E60">
        <v>85.771203028401203</v>
      </c>
      <c r="F60">
        <v>64.078494587455793</v>
      </c>
      <c r="G60">
        <v>0.83358522268706503</v>
      </c>
      <c r="H60">
        <v>757</v>
      </c>
      <c r="I60">
        <v>207</v>
      </c>
      <c r="J60">
        <v>0</v>
      </c>
      <c r="K60">
        <v>0</v>
      </c>
      <c r="L60">
        <v>0</v>
      </c>
      <c r="M60">
        <v>0.27344782034346099</v>
      </c>
      <c r="N60">
        <v>108</v>
      </c>
      <c r="O60">
        <v>0.52173913043478204</v>
      </c>
      <c r="P60">
        <v>4.6636077139439798E-2</v>
      </c>
      <c r="Q60">
        <v>5.57678835558151E-2</v>
      </c>
      <c r="R60">
        <v>1.5289395628822E-2</v>
      </c>
      <c r="S60">
        <v>1.53344505856896E-2</v>
      </c>
      <c r="T60">
        <v>0.22591682023627799</v>
      </c>
      <c r="U60">
        <v>0.10667980979601201</v>
      </c>
      <c r="V60">
        <v>1.0834324180528401</v>
      </c>
      <c r="W60">
        <v>0.129917852008513</v>
      </c>
      <c r="X60">
        <v>0.117685101719663</v>
      </c>
      <c r="Y60">
        <v>1.0834324180528401</v>
      </c>
      <c r="Z60">
        <v>8.2175103064305796E-2</v>
      </c>
      <c r="AA60">
        <v>0</v>
      </c>
      <c r="AB60">
        <v>0</v>
      </c>
      <c r="AC60">
        <v>0.02</v>
      </c>
      <c r="AD60" t="str">
        <f t="shared" si="0"/>
        <v>Close</v>
      </c>
    </row>
    <row r="61" spans="1:30" x14ac:dyDescent="0.35">
      <c r="A61" t="s">
        <v>35</v>
      </c>
      <c r="B61" t="b">
        <v>1</v>
      </c>
      <c r="C61" t="s">
        <v>32</v>
      </c>
      <c r="D61">
        <v>500000</v>
      </c>
      <c r="E61">
        <v>414.655571966411</v>
      </c>
      <c r="F61">
        <v>310.92195665344298</v>
      </c>
      <c r="G61">
        <v>-1.0438385418251399</v>
      </c>
      <c r="H61">
        <v>751</v>
      </c>
      <c r="I61">
        <v>16</v>
      </c>
      <c r="J61">
        <v>0</v>
      </c>
      <c r="K61">
        <v>0</v>
      </c>
      <c r="L61">
        <v>0</v>
      </c>
      <c r="M61">
        <v>2.1304926764314201E-2</v>
      </c>
      <c r="N61">
        <v>6</v>
      </c>
      <c r="O61">
        <v>0.375</v>
      </c>
      <c r="P61">
        <v>-3.7047947208275901E-2</v>
      </c>
      <c r="Q61">
        <v>-3.7294581910034402E-2</v>
      </c>
      <c r="R61">
        <v>-1.25877696467383E-2</v>
      </c>
      <c r="S61">
        <v>-1.2582060835233499E-2</v>
      </c>
      <c r="T61">
        <v>-0.71798332724063996</v>
      </c>
      <c r="U61">
        <v>-8.9621897710520801E-2</v>
      </c>
      <c r="V61">
        <v>0.38879945174799202</v>
      </c>
      <c r="W61">
        <v>4.5354088607806799E-2</v>
      </c>
      <c r="X61">
        <v>-0.27754431922531397</v>
      </c>
      <c r="Y61">
        <v>0.38879945174799202</v>
      </c>
      <c r="Z61">
        <v>1.74297832859216E-2</v>
      </c>
      <c r="AA61">
        <v>0</v>
      </c>
      <c r="AB61">
        <v>0</v>
      </c>
      <c r="AC61">
        <v>0.02</v>
      </c>
      <c r="AD61" t="str">
        <f t="shared" si="0"/>
        <v>Close</v>
      </c>
    </row>
    <row r="62" spans="1:30" hidden="1" x14ac:dyDescent="0.35">
      <c r="A62" t="s">
        <v>29</v>
      </c>
      <c r="B62" t="b">
        <v>0</v>
      </c>
      <c r="C62" t="s">
        <v>30</v>
      </c>
      <c r="D62">
        <v>10</v>
      </c>
      <c r="E62">
        <v>1.1895434661625599</v>
      </c>
      <c r="F62">
        <v>0.83434318719961897</v>
      </c>
      <c r="G62">
        <v>-4.8799336376892301E-4</v>
      </c>
      <c r="H62">
        <v>3262</v>
      </c>
      <c r="I62">
        <v>3261</v>
      </c>
      <c r="J62">
        <v>0</v>
      </c>
      <c r="K62">
        <v>0</v>
      </c>
      <c r="L62">
        <v>0</v>
      </c>
      <c r="M62">
        <v>0.99969343960760204</v>
      </c>
      <c r="N62">
        <v>1679</v>
      </c>
      <c r="O62">
        <v>0.51487273842379599</v>
      </c>
      <c r="P62">
        <v>1.3313880672760401</v>
      </c>
      <c r="Q62">
        <v>1.0769871552611701</v>
      </c>
      <c r="R62">
        <v>6.7577491785066404E-2</v>
      </c>
      <c r="S62">
        <v>6.7444249399149794E-2</v>
      </c>
      <c r="T62">
        <v>0.44130736118970498</v>
      </c>
      <c r="U62">
        <v>0.43130743100978902</v>
      </c>
      <c r="V62">
        <v>1.0824542809300299</v>
      </c>
      <c r="W62">
        <v>0.44363844125895202</v>
      </c>
      <c r="X62">
        <v>0.15232560008392301</v>
      </c>
      <c r="Y62">
        <v>1.0824542809300299</v>
      </c>
      <c r="Z62">
        <v>0.18853237393656799</v>
      </c>
      <c r="AA62">
        <v>0</v>
      </c>
      <c r="AB62">
        <v>0</v>
      </c>
      <c r="AC62">
        <v>0.02</v>
      </c>
      <c r="AD62" t="str">
        <f t="shared" si="0"/>
        <v>Log Return</v>
      </c>
    </row>
    <row r="63" spans="1:30" hidden="1" x14ac:dyDescent="0.35">
      <c r="A63" t="s">
        <v>29</v>
      </c>
      <c r="B63" t="b">
        <v>0</v>
      </c>
      <c r="C63" t="s">
        <v>31</v>
      </c>
      <c r="D63">
        <v>10</v>
      </c>
      <c r="E63">
        <v>1.0412354479202199</v>
      </c>
      <c r="F63">
        <v>0.70954583422691797</v>
      </c>
      <c r="G63">
        <v>-1.85861959910593E-3</v>
      </c>
      <c r="H63">
        <v>757</v>
      </c>
      <c r="I63">
        <v>756</v>
      </c>
      <c r="J63">
        <v>0</v>
      </c>
      <c r="K63">
        <v>0</v>
      </c>
      <c r="L63">
        <v>0</v>
      </c>
      <c r="M63">
        <v>0.99867899603698795</v>
      </c>
      <c r="N63">
        <v>418</v>
      </c>
      <c r="O63">
        <v>0.55291005291005202</v>
      </c>
      <c r="P63">
        <v>0.41469262341167501</v>
      </c>
      <c r="Q63">
        <v>0.387771859918494</v>
      </c>
      <c r="R63">
        <v>0.122417306909781</v>
      </c>
      <c r="S63">
        <v>0.12279645065398199</v>
      </c>
      <c r="T63">
        <v>0.78341854719334003</v>
      </c>
      <c r="U63">
        <v>0.73326007386715497</v>
      </c>
      <c r="V63">
        <v>1.15638055912667</v>
      </c>
      <c r="W63">
        <v>0.18220816418626601</v>
      </c>
      <c r="X63">
        <v>0.67185412605681805</v>
      </c>
      <c r="Y63">
        <v>1.15638055912667</v>
      </c>
      <c r="Z63">
        <v>0.16477339949898001</v>
      </c>
      <c r="AA63">
        <v>0</v>
      </c>
      <c r="AB63">
        <v>0</v>
      </c>
      <c r="AC63">
        <v>0.02</v>
      </c>
      <c r="AD63" t="str">
        <f t="shared" si="0"/>
        <v>Log Return</v>
      </c>
    </row>
    <row r="64" spans="1:30" x14ac:dyDescent="0.35">
      <c r="A64" t="s">
        <v>29</v>
      </c>
      <c r="B64" t="b">
        <v>0</v>
      </c>
      <c r="C64" t="s">
        <v>32</v>
      </c>
      <c r="D64">
        <v>10</v>
      </c>
      <c r="E64">
        <v>0.920125165747537</v>
      </c>
      <c r="F64">
        <v>0.697078252469996</v>
      </c>
      <c r="G64">
        <v>-2.8931354947629899E-3</v>
      </c>
      <c r="H64">
        <v>751</v>
      </c>
      <c r="I64">
        <v>750</v>
      </c>
      <c r="J64">
        <v>0</v>
      </c>
      <c r="K64">
        <v>0</v>
      </c>
      <c r="L64">
        <v>0</v>
      </c>
      <c r="M64">
        <v>0.99866844207723005</v>
      </c>
      <c r="N64">
        <v>402</v>
      </c>
      <c r="O64">
        <v>0.53600000000000003</v>
      </c>
      <c r="P64">
        <v>0.44277836338030502</v>
      </c>
      <c r="Q64">
        <v>0.39830500346143899</v>
      </c>
      <c r="R64">
        <v>0.130888652004057</v>
      </c>
      <c r="S64">
        <v>0.130825166394898</v>
      </c>
      <c r="T64">
        <v>0.91695120853038403</v>
      </c>
      <c r="U64">
        <v>0.89253878161573597</v>
      </c>
      <c r="V64">
        <v>1.16512574663307</v>
      </c>
      <c r="W64">
        <v>0.20430367714606801</v>
      </c>
      <c r="X64">
        <v>0.64065734808325003</v>
      </c>
      <c r="Y64">
        <v>1.16512574663307</v>
      </c>
      <c r="Z64">
        <v>0.145757240823914</v>
      </c>
      <c r="AA64">
        <v>0</v>
      </c>
      <c r="AB64">
        <v>0</v>
      </c>
      <c r="AC64">
        <v>0.02</v>
      </c>
      <c r="AD64" t="str">
        <f t="shared" si="0"/>
        <v>Log Return</v>
      </c>
    </row>
    <row r="65" spans="1:30" hidden="1" x14ac:dyDescent="0.35">
      <c r="A65" t="s">
        <v>29</v>
      </c>
      <c r="B65" t="b">
        <v>0</v>
      </c>
      <c r="C65" t="s">
        <v>30</v>
      </c>
      <c r="D65">
        <v>200</v>
      </c>
      <c r="E65">
        <v>1.1895434661625599</v>
      </c>
      <c r="F65">
        <v>0.83434318719961897</v>
      </c>
      <c r="G65">
        <v>-4.8799336376892301E-4</v>
      </c>
      <c r="H65">
        <v>3262</v>
      </c>
      <c r="I65">
        <v>3261</v>
      </c>
      <c r="J65">
        <v>0</v>
      </c>
      <c r="K65">
        <v>0</v>
      </c>
      <c r="L65">
        <v>0</v>
      </c>
      <c r="M65">
        <v>0.99969343960760204</v>
      </c>
      <c r="N65">
        <v>1679</v>
      </c>
      <c r="O65">
        <v>0.51487273842379599</v>
      </c>
      <c r="P65">
        <v>1.3313880672760401</v>
      </c>
      <c r="Q65">
        <v>1.0769871552611701</v>
      </c>
      <c r="R65">
        <v>6.7577491785066404E-2</v>
      </c>
      <c r="S65">
        <v>6.7444249399149794E-2</v>
      </c>
      <c r="T65">
        <v>0.44130736118970498</v>
      </c>
      <c r="U65">
        <v>0.43130743100978902</v>
      </c>
      <c r="V65">
        <v>1.0824542809300299</v>
      </c>
      <c r="W65">
        <v>0.44363844125895202</v>
      </c>
      <c r="X65">
        <v>0.15232560008392301</v>
      </c>
      <c r="Y65">
        <v>1.0824542809300299</v>
      </c>
      <c r="Z65">
        <v>0.18853237393656799</v>
      </c>
      <c r="AA65">
        <v>0</v>
      </c>
      <c r="AB65">
        <v>0</v>
      </c>
      <c r="AC65">
        <v>0.02</v>
      </c>
      <c r="AD65" t="str">
        <f t="shared" si="0"/>
        <v>Log Return</v>
      </c>
    </row>
    <row r="66" spans="1:30" hidden="1" x14ac:dyDescent="0.35">
      <c r="A66" t="s">
        <v>29</v>
      </c>
      <c r="B66" t="b">
        <v>0</v>
      </c>
      <c r="C66" t="s">
        <v>31</v>
      </c>
      <c r="D66">
        <v>200</v>
      </c>
      <c r="E66">
        <v>1.0412354479202199</v>
      </c>
      <c r="F66">
        <v>0.70954583422691797</v>
      </c>
      <c r="G66">
        <v>-1.85861959910593E-3</v>
      </c>
      <c r="H66">
        <v>757</v>
      </c>
      <c r="I66">
        <v>756</v>
      </c>
      <c r="J66">
        <v>0</v>
      </c>
      <c r="K66">
        <v>0</v>
      </c>
      <c r="L66">
        <v>0</v>
      </c>
      <c r="M66">
        <v>0.99867899603698795</v>
      </c>
      <c r="N66">
        <v>418</v>
      </c>
      <c r="O66">
        <v>0.55291005291005202</v>
      </c>
      <c r="P66">
        <v>0.41469262341167501</v>
      </c>
      <c r="Q66">
        <v>0.387771859918494</v>
      </c>
      <c r="R66">
        <v>0.122417306909781</v>
      </c>
      <c r="S66">
        <v>0.12279645065398199</v>
      </c>
      <c r="T66">
        <v>0.78341854719334003</v>
      </c>
      <c r="U66">
        <v>0.73326007386715497</v>
      </c>
      <c r="V66">
        <v>1.15638055912667</v>
      </c>
      <c r="W66">
        <v>0.18220816418626601</v>
      </c>
      <c r="X66">
        <v>0.67185412605681805</v>
      </c>
      <c r="Y66">
        <v>1.15638055912667</v>
      </c>
      <c r="Z66">
        <v>0.16477339949898001</v>
      </c>
      <c r="AA66">
        <v>0</v>
      </c>
      <c r="AB66">
        <v>0</v>
      </c>
      <c r="AC66">
        <v>0.02</v>
      </c>
      <c r="AD66" t="str">
        <f t="shared" si="0"/>
        <v>Log Return</v>
      </c>
    </row>
    <row r="67" spans="1:30" x14ac:dyDescent="0.35">
      <c r="A67" t="s">
        <v>29</v>
      </c>
      <c r="B67" t="b">
        <v>0</v>
      </c>
      <c r="C67" t="s">
        <v>32</v>
      </c>
      <c r="D67">
        <v>200</v>
      </c>
      <c r="E67">
        <v>0.920125165747537</v>
      </c>
      <c r="F67">
        <v>0.697078252469996</v>
      </c>
      <c r="G67">
        <v>-2.8931354947629899E-3</v>
      </c>
      <c r="H67">
        <v>751</v>
      </c>
      <c r="I67">
        <v>750</v>
      </c>
      <c r="J67">
        <v>0</v>
      </c>
      <c r="K67">
        <v>0</v>
      </c>
      <c r="L67">
        <v>0</v>
      </c>
      <c r="M67">
        <v>0.99866844207723005</v>
      </c>
      <c r="N67">
        <v>402</v>
      </c>
      <c r="O67">
        <v>0.53600000000000003</v>
      </c>
      <c r="P67">
        <v>0.44277836338030502</v>
      </c>
      <c r="Q67">
        <v>0.39830500346143899</v>
      </c>
      <c r="R67">
        <v>0.130888652004057</v>
      </c>
      <c r="S67">
        <v>0.130825166394898</v>
      </c>
      <c r="T67">
        <v>0.91695120853038403</v>
      </c>
      <c r="U67">
        <v>0.89253878161573597</v>
      </c>
      <c r="V67">
        <v>1.16512574663307</v>
      </c>
      <c r="W67">
        <v>0.20430367714606801</v>
      </c>
      <c r="X67">
        <v>0.64065734808325003</v>
      </c>
      <c r="Y67">
        <v>1.16512574663307</v>
      </c>
      <c r="Z67">
        <v>0.145757240823914</v>
      </c>
      <c r="AA67">
        <v>0</v>
      </c>
      <c r="AB67">
        <v>0</v>
      </c>
      <c r="AC67">
        <v>0.02</v>
      </c>
      <c r="AD67" t="str">
        <f t="shared" ref="AD67:AD130" si="1">IF(B67=TRUE,"Close","Log Return")</f>
        <v>Log Return</v>
      </c>
    </row>
    <row r="68" spans="1:30" hidden="1" x14ac:dyDescent="0.35">
      <c r="A68" t="s">
        <v>29</v>
      </c>
      <c r="B68" t="b">
        <v>0</v>
      </c>
      <c r="C68" t="s">
        <v>30</v>
      </c>
      <c r="D68">
        <v>3000</v>
      </c>
      <c r="E68">
        <v>1.1895434661625599</v>
      </c>
      <c r="F68">
        <v>0.83434318719961897</v>
      </c>
      <c r="G68">
        <v>-4.8799336376892301E-4</v>
      </c>
      <c r="H68">
        <v>3262</v>
      </c>
      <c r="I68">
        <v>3261</v>
      </c>
      <c r="J68">
        <v>0</v>
      </c>
      <c r="K68">
        <v>0</v>
      </c>
      <c r="L68">
        <v>0</v>
      </c>
      <c r="M68">
        <v>0.99969343960760204</v>
      </c>
      <c r="N68">
        <v>1679</v>
      </c>
      <c r="O68">
        <v>0.51487273842379599</v>
      </c>
      <c r="P68">
        <v>1.3313880672760401</v>
      </c>
      <c r="Q68">
        <v>1.0769871552611701</v>
      </c>
      <c r="R68">
        <v>6.7577491785066404E-2</v>
      </c>
      <c r="S68">
        <v>6.7444249399149794E-2</v>
      </c>
      <c r="T68">
        <v>0.44130736118970498</v>
      </c>
      <c r="U68">
        <v>0.43130743100978902</v>
      </c>
      <c r="V68">
        <v>1.0824542809300299</v>
      </c>
      <c r="W68">
        <v>0.44363844125895202</v>
      </c>
      <c r="X68">
        <v>0.15232560008392301</v>
      </c>
      <c r="Y68">
        <v>1.0824542809300299</v>
      </c>
      <c r="Z68">
        <v>0.18853237393656799</v>
      </c>
      <c r="AA68">
        <v>0</v>
      </c>
      <c r="AB68">
        <v>0</v>
      </c>
      <c r="AC68">
        <v>0.02</v>
      </c>
      <c r="AD68" t="str">
        <f t="shared" si="1"/>
        <v>Log Return</v>
      </c>
    </row>
    <row r="69" spans="1:30" hidden="1" x14ac:dyDescent="0.35">
      <c r="A69" t="s">
        <v>29</v>
      </c>
      <c r="B69" t="b">
        <v>0</v>
      </c>
      <c r="C69" t="s">
        <v>31</v>
      </c>
      <c r="D69">
        <v>3000</v>
      </c>
      <c r="E69">
        <v>1.0412354479202199</v>
      </c>
      <c r="F69">
        <v>0.70954583422691797</v>
      </c>
      <c r="G69">
        <v>-1.85861959910593E-3</v>
      </c>
      <c r="H69">
        <v>757</v>
      </c>
      <c r="I69">
        <v>756</v>
      </c>
      <c r="J69">
        <v>0</v>
      </c>
      <c r="K69">
        <v>0</v>
      </c>
      <c r="L69">
        <v>0</v>
      </c>
      <c r="M69">
        <v>0.99867899603698795</v>
      </c>
      <c r="N69">
        <v>418</v>
      </c>
      <c r="O69">
        <v>0.55291005291005202</v>
      </c>
      <c r="P69">
        <v>0.41469262341167501</v>
      </c>
      <c r="Q69">
        <v>0.387771859918494</v>
      </c>
      <c r="R69">
        <v>0.122417306909781</v>
      </c>
      <c r="S69">
        <v>0.12279645065398199</v>
      </c>
      <c r="T69">
        <v>0.78341854719334003</v>
      </c>
      <c r="U69">
        <v>0.73326007386715497</v>
      </c>
      <c r="V69">
        <v>1.15638055912667</v>
      </c>
      <c r="W69">
        <v>0.18220816418626601</v>
      </c>
      <c r="X69">
        <v>0.67185412605681805</v>
      </c>
      <c r="Y69">
        <v>1.15638055912667</v>
      </c>
      <c r="Z69">
        <v>0.16477339949898001</v>
      </c>
      <c r="AA69">
        <v>0</v>
      </c>
      <c r="AB69">
        <v>0</v>
      </c>
      <c r="AC69">
        <v>0.02</v>
      </c>
      <c r="AD69" t="str">
        <f t="shared" si="1"/>
        <v>Log Return</v>
      </c>
    </row>
    <row r="70" spans="1:30" x14ac:dyDescent="0.35">
      <c r="A70" t="s">
        <v>29</v>
      </c>
      <c r="B70" t="b">
        <v>0</v>
      </c>
      <c r="C70" t="s">
        <v>32</v>
      </c>
      <c r="D70">
        <v>3000</v>
      </c>
      <c r="E70">
        <v>0.920125165747537</v>
      </c>
      <c r="F70">
        <v>0.697078252469996</v>
      </c>
      <c r="G70">
        <v>-2.8931354947629899E-3</v>
      </c>
      <c r="H70">
        <v>751</v>
      </c>
      <c r="I70">
        <v>750</v>
      </c>
      <c r="J70">
        <v>0</v>
      </c>
      <c r="K70">
        <v>0</v>
      </c>
      <c r="L70">
        <v>0</v>
      </c>
      <c r="M70">
        <v>0.99866844207723005</v>
      </c>
      <c r="N70">
        <v>402</v>
      </c>
      <c r="O70">
        <v>0.53600000000000003</v>
      </c>
      <c r="P70">
        <v>0.44277836338030502</v>
      </c>
      <c r="Q70">
        <v>0.39830500346143899</v>
      </c>
      <c r="R70">
        <v>0.130888652004057</v>
      </c>
      <c r="S70">
        <v>0.130825166394898</v>
      </c>
      <c r="T70">
        <v>0.91695120853038403</v>
      </c>
      <c r="U70">
        <v>0.89253878161573597</v>
      </c>
      <c r="V70">
        <v>1.16512574663307</v>
      </c>
      <c r="W70">
        <v>0.20430367714606801</v>
      </c>
      <c r="X70">
        <v>0.64065734808325003</v>
      </c>
      <c r="Y70">
        <v>1.16512574663307</v>
      </c>
      <c r="Z70">
        <v>0.145757240823914</v>
      </c>
      <c r="AA70">
        <v>0</v>
      </c>
      <c r="AB70">
        <v>0</v>
      </c>
      <c r="AC70">
        <v>0.02</v>
      </c>
      <c r="AD70" t="str">
        <f t="shared" si="1"/>
        <v>Log Return</v>
      </c>
    </row>
    <row r="71" spans="1:30" hidden="1" x14ac:dyDescent="0.35">
      <c r="A71" t="s">
        <v>29</v>
      </c>
      <c r="B71" t="b">
        <v>0</v>
      </c>
      <c r="C71" t="s">
        <v>30</v>
      </c>
      <c r="D71">
        <v>40000</v>
      </c>
      <c r="E71">
        <v>1.1895434661625599</v>
      </c>
      <c r="F71">
        <v>0.83434318719961897</v>
      </c>
      <c r="G71">
        <v>-4.8799336376892301E-4</v>
      </c>
      <c r="H71">
        <v>3262</v>
      </c>
      <c r="I71">
        <v>3261</v>
      </c>
      <c r="J71">
        <v>0</v>
      </c>
      <c r="K71">
        <v>0</v>
      </c>
      <c r="L71">
        <v>0</v>
      </c>
      <c r="M71">
        <v>0.99969343960760204</v>
      </c>
      <c r="N71">
        <v>1679</v>
      </c>
      <c r="O71">
        <v>0.51487273842379599</v>
      </c>
      <c r="P71">
        <v>1.3313880672760401</v>
      </c>
      <c r="Q71">
        <v>1.0769871552611701</v>
      </c>
      <c r="R71">
        <v>6.7577491785066404E-2</v>
      </c>
      <c r="S71">
        <v>6.7444249399149794E-2</v>
      </c>
      <c r="T71">
        <v>0.44130736118970498</v>
      </c>
      <c r="U71">
        <v>0.43130743100978902</v>
      </c>
      <c r="V71">
        <v>1.0824542809300299</v>
      </c>
      <c r="W71">
        <v>0.44363844125895202</v>
      </c>
      <c r="X71">
        <v>0.15232560008392301</v>
      </c>
      <c r="Y71">
        <v>1.0824542809300299</v>
      </c>
      <c r="Z71">
        <v>0.18853237393656799</v>
      </c>
      <c r="AA71">
        <v>0</v>
      </c>
      <c r="AB71">
        <v>0</v>
      </c>
      <c r="AC71">
        <v>0.02</v>
      </c>
      <c r="AD71" t="str">
        <f t="shared" si="1"/>
        <v>Log Return</v>
      </c>
    </row>
    <row r="72" spans="1:30" hidden="1" x14ac:dyDescent="0.35">
      <c r="A72" t="s">
        <v>29</v>
      </c>
      <c r="B72" t="b">
        <v>0</v>
      </c>
      <c r="C72" t="s">
        <v>31</v>
      </c>
      <c r="D72">
        <v>40000</v>
      </c>
      <c r="E72">
        <v>1.0412354479202199</v>
      </c>
      <c r="F72">
        <v>0.70954583422691797</v>
      </c>
      <c r="G72">
        <v>-1.85861959910593E-3</v>
      </c>
      <c r="H72">
        <v>757</v>
      </c>
      <c r="I72">
        <v>756</v>
      </c>
      <c r="J72">
        <v>0</v>
      </c>
      <c r="K72">
        <v>0</v>
      </c>
      <c r="L72">
        <v>0</v>
      </c>
      <c r="M72">
        <v>0.99867899603698795</v>
      </c>
      <c r="N72">
        <v>418</v>
      </c>
      <c r="O72">
        <v>0.55291005291005202</v>
      </c>
      <c r="P72">
        <v>0.41469262341167501</v>
      </c>
      <c r="Q72">
        <v>0.387771859918494</v>
      </c>
      <c r="R72">
        <v>0.122417306909781</v>
      </c>
      <c r="S72">
        <v>0.12279645065398199</v>
      </c>
      <c r="T72">
        <v>0.78341854719334003</v>
      </c>
      <c r="U72">
        <v>0.73326007386715497</v>
      </c>
      <c r="V72">
        <v>1.15638055912667</v>
      </c>
      <c r="W72">
        <v>0.18220816418626601</v>
      </c>
      <c r="X72">
        <v>0.67185412605681805</v>
      </c>
      <c r="Y72">
        <v>1.15638055912667</v>
      </c>
      <c r="Z72">
        <v>0.16477339949898001</v>
      </c>
      <c r="AA72">
        <v>0</v>
      </c>
      <c r="AB72">
        <v>0</v>
      </c>
      <c r="AC72">
        <v>0.02</v>
      </c>
      <c r="AD72" t="str">
        <f t="shared" si="1"/>
        <v>Log Return</v>
      </c>
    </row>
    <row r="73" spans="1:30" x14ac:dyDescent="0.35">
      <c r="A73" t="s">
        <v>29</v>
      </c>
      <c r="B73" t="b">
        <v>0</v>
      </c>
      <c r="C73" t="s">
        <v>32</v>
      </c>
      <c r="D73">
        <v>40000</v>
      </c>
      <c r="E73">
        <v>0.920125165747537</v>
      </c>
      <c r="F73">
        <v>0.697078252469996</v>
      </c>
      <c r="G73">
        <v>-2.8931354947629899E-3</v>
      </c>
      <c r="H73">
        <v>751</v>
      </c>
      <c r="I73">
        <v>750</v>
      </c>
      <c r="J73">
        <v>0</v>
      </c>
      <c r="K73">
        <v>0</v>
      </c>
      <c r="L73">
        <v>0</v>
      </c>
      <c r="M73">
        <v>0.99866844207723005</v>
      </c>
      <c r="N73">
        <v>402</v>
      </c>
      <c r="O73">
        <v>0.53600000000000003</v>
      </c>
      <c r="P73">
        <v>0.44277836338030502</v>
      </c>
      <c r="Q73">
        <v>0.39830500346143899</v>
      </c>
      <c r="R73">
        <v>0.130888652004057</v>
      </c>
      <c r="S73">
        <v>0.130825166394898</v>
      </c>
      <c r="T73">
        <v>0.91695120853038403</v>
      </c>
      <c r="U73">
        <v>0.89253878161573597</v>
      </c>
      <c r="V73">
        <v>1.16512574663307</v>
      </c>
      <c r="W73">
        <v>0.20430367714606801</v>
      </c>
      <c r="X73">
        <v>0.64065734808325003</v>
      </c>
      <c r="Y73">
        <v>1.16512574663307</v>
      </c>
      <c r="Z73">
        <v>0.145757240823914</v>
      </c>
      <c r="AA73">
        <v>0</v>
      </c>
      <c r="AB73">
        <v>0</v>
      </c>
      <c r="AC73">
        <v>0.02</v>
      </c>
      <c r="AD73" t="str">
        <f t="shared" si="1"/>
        <v>Log Return</v>
      </c>
    </row>
    <row r="74" spans="1:30" hidden="1" x14ac:dyDescent="0.35">
      <c r="A74" t="s">
        <v>29</v>
      </c>
      <c r="B74" t="b">
        <v>0</v>
      </c>
      <c r="C74" t="s">
        <v>30</v>
      </c>
      <c r="D74">
        <v>500000</v>
      </c>
      <c r="E74">
        <v>1.1895434661625599</v>
      </c>
      <c r="F74">
        <v>0.83434318719961897</v>
      </c>
      <c r="G74">
        <v>-4.8799336376892301E-4</v>
      </c>
      <c r="H74">
        <v>3262</v>
      </c>
      <c r="I74">
        <v>3261</v>
      </c>
      <c r="J74">
        <v>0</v>
      </c>
      <c r="K74">
        <v>0</v>
      </c>
      <c r="L74">
        <v>0</v>
      </c>
      <c r="M74">
        <v>0.99969343960760204</v>
      </c>
      <c r="N74">
        <v>1679</v>
      </c>
      <c r="O74">
        <v>0.51487273842379599</v>
      </c>
      <c r="P74">
        <v>1.3313880672760401</v>
      </c>
      <c r="Q74">
        <v>1.0769871552611701</v>
      </c>
      <c r="R74">
        <v>6.7577491785066404E-2</v>
      </c>
      <c r="S74">
        <v>6.7444249399149794E-2</v>
      </c>
      <c r="T74">
        <v>0.44130736118970498</v>
      </c>
      <c r="U74">
        <v>0.43130743100978902</v>
      </c>
      <c r="V74">
        <v>1.0824542809300299</v>
      </c>
      <c r="W74">
        <v>0.44363844125895202</v>
      </c>
      <c r="X74">
        <v>0.15232560008392301</v>
      </c>
      <c r="Y74">
        <v>1.0824542809300299</v>
      </c>
      <c r="Z74">
        <v>0.18853237393656799</v>
      </c>
      <c r="AA74">
        <v>0</v>
      </c>
      <c r="AB74">
        <v>0</v>
      </c>
      <c r="AC74">
        <v>0.02</v>
      </c>
      <c r="AD74" t="str">
        <f t="shared" si="1"/>
        <v>Log Return</v>
      </c>
    </row>
    <row r="75" spans="1:30" hidden="1" x14ac:dyDescent="0.35">
      <c r="A75" t="s">
        <v>29</v>
      </c>
      <c r="B75" t="b">
        <v>0</v>
      </c>
      <c r="C75" t="s">
        <v>31</v>
      </c>
      <c r="D75">
        <v>500000</v>
      </c>
      <c r="E75">
        <v>1.0412354479202199</v>
      </c>
      <c r="F75">
        <v>0.70954583422691797</v>
      </c>
      <c r="G75">
        <v>-1.85861959910593E-3</v>
      </c>
      <c r="H75">
        <v>757</v>
      </c>
      <c r="I75">
        <v>756</v>
      </c>
      <c r="J75">
        <v>0</v>
      </c>
      <c r="K75">
        <v>0</v>
      </c>
      <c r="L75">
        <v>0</v>
      </c>
      <c r="M75">
        <v>0.99867899603698795</v>
      </c>
      <c r="N75">
        <v>418</v>
      </c>
      <c r="O75">
        <v>0.55291005291005202</v>
      </c>
      <c r="P75">
        <v>0.41469262341167501</v>
      </c>
      <c r="Q75">
        <v>0.387771859918494</v>
      </c>
      <c r="R75">
        <v>0.122417306909781</v>
      </c>
      <c r="S75">
        <v>0.12279645065398199</v>
      </c>
      <c r="T75">
        <v>0.78341854719334003</v>
      </c>
      <c r="U75">
        <v>0.73326007386715497</v>
      </c>
      <c r="V75">
        <v>1.15638055912667</v>
      </c>
      <c r="W75">
        <v>0.18220816418626601</v>
      </c>
      <c r="X75">
        <v>0.67185412605681805</v>
      </c>
      <c r="Y75">
        <v>1.15638055912667</v>
      </c>
      <c r="Z75">
        <v>0.16477339949898001</v>
      </c>
      <c r="AA75">
        <v>0</v>
      </c>
      <c r="AB75">
        <v>0</v>
      </c>
      <c r="AC75">
        <v>0.02</v>
      </c>
      <c r="AD75" t="str">
        <f t="shared" si="1"/>
        <v>Log Return</v>
      </c>
    </row>
    <row r="76" spans="1:30" x14ac:dyDescent="0.35">
      <c r="A76" t="s">
        <v>29</v>
      </c>
      <c r="B76" t="b">
        <v>0</v>
      </c>
      <c r="C76" t="s">
        <v>32</v>
      </c>
      <c r="D76">
        <v>500000</v>
      </c>
      <c r="E76">
        <v>0.920125165747537</v>
      </c>
      <c r="F76">
        <v>0.697078252469996</v>
      </c>
      <c r="G76">
        <v>-2.8931354947629899E-3</v>
      </c>
      <c r="H76">
        <v>751</v>
      </c>
      <c r="I76">
        <v>750</v>
      </c>
      <c r="J76">
        <v>0</v>
      </c>
      <c r="K76">
        <v>0</v>
      </c>
      <c r="L76">
        <v>0</v>
      </c>
      <c r="M76">
        <v>0.99866844207723005</v>
      </c>
      <c r="N76">
        <v>402</v>
      </c>
      <c r="O76">
        <v>0.53600000000000003</v>
      </c>
      <c r="P76">
        <v>0.44277836338030502</v>
      </c>
      <c r="Q76">
        <v>0.39830500346143899</v>
      </c>
      <c r="R76">
        <v>0.130888652004057</v>
      </c>
      <c r="S76">
        <v>0.130825166394898</v>
      </c>
      <c r="T76">
        <v>0.91695120853038403</v>
      </c>
      <c r="U76">
        <v>0.89253878161573597</v>
      </c>
      <c r="V76">
        <v>1.16512574663307</v>
      </c>
      <c r="W76">
        <v>0.20430367714606801</v>
      </c>
      <c r="X76">
        <v>0.64065734808325003</v>
      </c>
      <c r="Y76">
        <v>1.16512574663307</v>
      </c>
      <c r="Z76">
        <v>0.145757240823914</v>
      </c>
      <c r="AA76">
        <v>0</v>
      </c>
      <c r="AB76">
        <v>0</v>
      </c>
      <c r="AC76">
        <v>0.02</v>
      </c>
      <c r="AD76" t="str">
        <f t="shared" si="1"/>
        <v>Log Return</v>
      </c>
    </row>
    <row r="77" spans="1:30" hidden="1" x14ac:dyDescent="0.35">
      <c r="A77" t="s">
        <v>33</v>
      </c>
      <c r="B77" t="b">
        <v>0</v>
      </c>
      <c r="C77" t="s">
        <v>30</v>
      </c>
      <c r="D77">
        <v>10</v>
      </c>
      <c r="E77">
        <v>1.1888144929143201</v>
      </c>
      <c r="F77">
        <v>0.83459492202809404</v>
      </c>
      <c r="G77">
        <v>7.3786433751343796E-4</v>
      </c>
      <c r="H77">
        <v>3262</v>
      </c>
      <c r="I77">
        <v>1628</v>
      </c>
      <c r="J77">
        <v>0</v>
      </c>
      <c r="K77">
        <v>0</v>
      </c>
      <c r="L77">
        <v>0</v>
      </c>
      <c r="M77">
        <v>0.49908031882280801</v>
      </c>
      <c r="N77">
        <v>826</v>
      </c>
      <c r="O77">
        <v>0.50737100737100704</v>
      </c>
      <c r="P77">
        <v>0.55912904156657395</v>
      </c>
      <c r="Q77">
        <v>0.54558528535497097</v>
      </c>
      <c r="R77">
        <v>3.4905655080747597E-2</v>
      </c>
      <c r="S77">
        <v>3.4837882229384602E-2</v>
      </c>
      <c r="T77">
        <v>0.336654471893512</v>
      </c>
      <c r="U77">
        <v>0.23954494355968101</v>
      </c>
      <c r="V77">
        <v>1.08715919073748</v>
      </c>
      <c r="W77">
        <v>0.45891883319198501</v>
      </c>
      <c r="X77">
        <v>7.60606289307484E-2</v>
      </c>
      <c r="Y77">
        <v>1.08715919073748</v>
      </c>
      <c r="Z77">
        <v>0.125197266005171</v>
      </c>
      <c r="AA77">
        <v>0</v>
      </c>
      <c r="AB77">
        <v>0</v>
      </c>
      <c r="AC77">
        <v>0.02</v>
      </c>
      <c r="AD77" t="str">
        <f t="shared" si="1"/>
        <v>Log Return</v>
      </c>
    </row>
    <row r="78" spans="1:30" hidden="1" x14ac:dyDescent="0.35">
      <c r="A78" t="s">
        <v>33</v>
      </c>
      <c r="B78" t="b">
        <v>0</v>
      </c>
      <c r="C78" t="s">
        <v>31</v>
      </c>
      <c r="D78">
        <v>10</v>
      </c>
      <c r="E78">
        <v>1.04127476770873</v>
      </c>
      <c r="F78">
        <v>0.70962625142839497</v>
      </c>
      <c r="G78">
        <v>-1.9342866596481201E-3</v>
      </c>
      <c r="H78">
        <v>757</v>
      </c>
      <c r="I78">
        <v>136</v>
      </c>
      <c r="J78">
        <v>0</v>
      </c>
      <c r="K78">
        <v>0</v>
      </c>
      <c r="L78">
        <v>0</v>
      </c>
      <c r="M78">
        <v>0.179656538969616</v>
      </c>
      <c r="N78">
        <v>79</v>
      </c>
      <c r="O78">
        <v>0.58088235294117596</v>
      </c>
      <c r="P78">
        <v>0.18654161152600801</v>
      </c>
      <c r="Q78">
        <v>0.174464995782252</v>
      </c>
      <c r="R78">
        <v>5.8591205705231103E-2</v>
      </c>
      <c r="S78">
        <v>5.8767494997848502E-2</v>
      </c>
      <c r="T78">
        <v>1.21829944384512</v>
      </c>
      <c r="U78">
        <v>0.52610187924773899</v>
      </c>
      <c r="V78">
        <v>1.64913764593868</v>
      </c>
      <c r="W78">
        <v>4.7594007732856103E-2</v>
      </c>
      <c r="X78">
        <v>1.2310626588561699</v>
      </c>
      <c r="Y78">
        <v>1.64913764593868</v>
      </c>
      <c r="Z78">
        <v>4.7671511223192999E-2</v>
      </c>
      <c r="AA78">
        <v>0</v>
      </c>
      <c r="AB78">
        <v>0</v>
      </c>
      <c r="AC78">
        <v>0.02</v>
      </c>
      <c r="AD78" t="str">
        <f t="shared" si="1"/>
        <v>Log Return</v>
      </c>
    </row>
    <row r="79" spans="1:30" x14ac:dyDescent="0.35">
      <c r="A79" t="s">
        <v>33</v>
      </c>
      <c r="B79" t="b">
        <v>0</v>
      </c>
      <c r="C79" t="s">
        <v>32</v>
      </c>
      <c r="D79">
        <v>10</v>
      </c>
      <c r="E79">
        <v>0.920125165747537</v>
      </c>
      <c r="F79">
        <v>0.697078252469996</v>
      </c>
      <c r="G79">
        <v>-2.8931354947629899E-3</v>
      </c>
      <c r="H79">
        <v>751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0.02</v>
      </c>
      <c r="AD79" t="str">
        <f t="shared" si="1"/>
        <v>Log Return</v>
      </c>
    </row>
    <row r="80" spans="1:30" hidden="1" x14ac:dyDescent="0.35">
      <c r="A80" t="s">
        <v>33</v>
      </c>
      <c r="B80" t="b">
        <v>0</v>
      </c>
      <c r="C80" t="s">
        <v>30</v>
      </c>
      <c r="D80">
        <v>200</v>
      </c>
      <c r="E80">
        <v>1.1888144929143201</v>
      </c>
      <c r="F80">
        <v>0.83459492202809404</v>
      </c>
      <c r="G80">
        <v>7.3786433751343796E-4</v>
      </c>
      <c r="H80">
        <v>3262</v>
      </c>
      <c r="I80">
        <v>1628</v>
      </c>
      <c r="J80">
        <v>0</v>
      </c>
      <c r="K80">
        <v>0</v>
      </c>
      <c r="L80">
        <v>0</v>
      </c>
      <c r="M80">
        <v>0.49908031882280801</v>
      </c>
      <c r="N80">
        <v>826</v>
      </c>
      <c r="O80">
        <v>0.50737100737100704</v>
      </c>
      <c r="P80">
        <v>0.55912904156657395</v>
      </c>
      <c r="Q80">
        <v>0.54558528535497097</v>
      </c>
      <c r="R80">
        <v>3.4905655080747597E-2</v>
      </c>
      <c r="S80">
        <v>3.4837882229384602E-2</v>
      </c>
      <c r="T80">
        <v>0.336654471893512</v>
      </c>
      <c r="U80">
        <v>0.23954494355968101</v>
      </c>
      <c r="V80">
        <v>1.08715919073748</v>
      </c>
      <c r="W80">
        <v>0.45891883319198501</v>
      </c>
      <c r="X80">
        <v>7.60606289307484E-2</v>
      </c>
      <c r="Y80">
        <v>1.08715919073748</v>
      </c>
      <c r="Z80">
        <v>0.125197266005171</v>
      </c>
      <c r="AA80">
        <v>0</v>
      </c>
      <c r="AB80">
        <v>0</v>
      </c>
      <c r="AC80">
        <v>0.02</v>
      </c>
      <c r="AD80" t="str">
        <f t="shared" si="1"/>
        <v>Log Return</v>
      </c>
    </row>
    <row r="81" spans="1:30" hidden="1" x14ac:dyDescent="0.35">
      <c r="A81" t="s">
        <v>33</v>
      </c>
      <c r="B81" t="b">
        <v>0</v>
      </c>
      <c r="C81" t="s">
        <v>31</v>
      </c>
      <c r="D81">
        <v>200</v>
      </c>
      <c r="E81">
        <v>1.04127476770873</v>
      </c>
      <c r="F81">
        <v>0.70962625142839497</v>
      </c>
      <c r="G81">
        <v>-1.9342866596481201E-3</v>
      </c>
      <c r="H81">
        <v>757</v>
      </c>
      <c r="I81">
        <v>136</v>
      </c>
      <c r="J81">
        <v>0</v>
      </c>
      <c r="K81">
        <v>0</v>
      </c>
      <c r="L81">
        <v>0</v>
      </c>
      <c r="M81">
        <v>0.179656538969616</v>
      </c>
      <c r="N81">
        <v>79</v>
      </c>
      <c r="O81">
        <v>0.58088235294117596</v>
      </c>
      <c r="P81">
        <v>0.18654161152600801</v>
      </c>
      <c r="Q81">
        <v>0.174464995782252</v>
      </c>
      <c r="R81">
        <v>5.8591205705231103E-2</v>
      </c>
      <c r="S81">
        <v>5.8767494997848502E-2</v>
      </c>
      <c r="T81">
        <v>1.21829944384512</v>
      </c>
      <c r="U81">
        <v>0.52610187924773899</v>
      </c>
      <c r="V81">
        <v>1.64913764593868</v>
      </c>
      <c r="W81">
        <v>4.7594007732856103E-2</v>
      </c>
      <c r="X81">
        <v>1.2310626588561699</v>
      </c>
      <c r="Y81">
        <v>1.64913764593868</v>
      </c>
      <c r="Z81">
        <v>4.7671511223192999E-2</v>
      </c>
      <c r="AA81">
        <v>0</v>
      </c>
      <c r="AB81">
        <v>0</v>
      </c>
      <c r="AC81">
        <v>0.02</v>
      </c>
      <c r="AD81" t="str">
        <f t="shared" si="1"/>
        <v>Log Return</v>
      </c>
    </row>
    <row r="82" spans="1:30" x14ac:dyDescent="0.35">
      <c r="A82" t="s">
        <v>33</v>
      </c>
      <c r="B82" t="b">
        <v>0</v>
      </c>
      <c r="C82" t="s">
        <v>32</v>
      </c>
      <c r="D82">
        <v>200</v>
      </c>
      <c r="E82">
        <v>0.920125165747537</v>
      </c>
      <c r="F82">
        <v>0.697078252469996</v>
      </c>
      <c r="G82">
        <v>-2.8931354947629899E-3</v>
      </c>
      <c r="H82">
        <v>751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0.02</v>
      </c>
      <c r="AD82" t="str">
        <f t="shared" si="1"/>
        <v>Log Return</v>
      </c>
    </row>
    <row r="83" spans="1:30" hidden="1" x14ac:dyDescent="0.35">
      <c r="A83" t="s">
        <v>33</v>
      </c>
      <c r="B83" t="b">
        <v>0</v>
      </c>
      <c r="C83" t="s">
        <v>30</v>
      </c>
      <c r="D83">
        <v>3000</v>
      </c>
      <c r="E83">
        <v>1.1888144929143201</v>
      </c>
      <c r="F83">
        <v>0.83459492202809404</v>
      </c>
      <c r="G83">
        <v>7.3786433751343796E-4</v>
      </c>
      <c r="H83">
        <v>3262</v>
      </c>
      <c r="I83">
        <v>1628</v>
      </c>
      <c r="J83">
        <v>0</v>
      </c>
      <c r="K83">
        <v>0</v>
      </c>
      <c r="L83">
        <v>0</v>
      </c>
      <c r="M83">
        <v>0.49908031882280801</v>
      </c>
      <c r="N83">
        <v>826</v>
      </c>
      <c r="O83">
        <v>0.50737100737100704</v>
      </c>
      <c r="P83">
        <v>0.55912904156657395</v>
      </c>
      <c r="Q83">
        <v>0.54558528535497097</v>
      </c>
      <c r="R83">
        <v>3.4905655080747597E-2</v>
      </c>
      <c r="S83">
        <v>3.4837882229384602E-2</v>
      </c>
      <c r="T83">
        <v>0.336654471893512</v>
      </c>
      <c r="U83">
        <v>0.23954494355968101</v>
      </c>
      <c r="V83">
        <v>1.08715919073748</v>
      </c>
      <c r="W83">
        <v>0.45891883319198501</v>
      </c>
      <c r="X83">
        <v>7.60606289307484E-2</v>
      </c>
      <c r="Y83">
        <v>1.08715919073748</v>
      </c>
      <c r="Z83">
        <v>0.125197266005171</v>
      </c>
      <c r="AA83">
        <v>0</v>
      </c>
      <c r="AB83">
        <v>0</v>
      </c>
      <c r="AC83">
        <v>0.02</v>
      </c>
      <c r="AD83" t="str">
        <f t="shared" si="1"/>
        <v>Log Return</v>
      </c>
    </row>
    <row r="84" spans="1:30" hidden="1" x14ac:dyDescent="0.35">
      <c r="A84" t="s">
        <v>33</v>
      </c>
      <c r="B84" t="b">
        <v>0</v>
      </c>
      <c r="C84" t="s">
        <v>31</v>
      </c>
      <c r="D84">
        <v>3000</v>
      </c>
      <c r="E84">
        <v>1.04127476770873</v>
      </c>
      <c r="F84">
        <v>0.70962625142839497</v>
      </c>
      <c r="G84">
        <v>-1.9342866596481201E-3</v>
      </c>
      <c r="H84">
        <v>757</v>
      </c>
      <c r="I84">
        <v>136</v>
      </c>
      <c r="J84">
        <v>0</v>
      </c>
      <c r="K84">
        <v>0</v>
      </c>
      <c r="L84">
        <v>0</v>
      </c>
      <c r="M84">
        <v>0.179656538969616</v>
      </c>
      <c r="N84">
        <v>79</v>
      </c>
      <c r="O84">
        <v>0.58088235294117596</v>
      </c>
      <c r="P84">
        <v>0.18654161152600801</v>
      </c>
      <c r="Q84">
        <v>0.174464995782252</v>
      </c>
      <c r="R84">
        <v>5.8591205705231103E-2</v>
      </c>
      <c r="S84">
        <v>5.8767494997848502E-2</v>
      </c>
      <c r="T84">
        <v>1.21829944384512</v>
      </c>
      <c r="U84">
        <v>0.52610187924773899</v>
      </c>
      <c r="V84">
        <v>1.64913764593868</v>
      </c>
      <c r="W84">
        <v>4.7594007732856103E-2</v>
      </c>
      <c r="X84">
        <v>1.2310626588561699</v>
      </c>
      <c r="Y84">
        <v>1.64913764593868</v>
      </c>
      <c r="Z84">
        <v>4.7671511223192999E-2</v>
      </c>
      <c r="AA84">
        <v>0</v>
      </c>
      <c r="AB84">
        <v>0</v>
      </c>
      <c r="AC84">
        <v>0.02</v>
      </c>
      <c r="AD84" t="str">
        <f t="shared" si="1"/>
        <v>Log Return</v>
      </c>
    </row>
    <row r="85" spans="1:30" x14ac:dyDescent="0.35">
      <c r="A85" t="s">
        <v>33</v>
      </c>
      <c r="B85" t="b">
        <v>0</v>
      </c>
      <c r="C85" t="s">
        <v>32</v>
      </c>
      <c r="D85">
        <v>3000</v>
      </c>
      <c r="E85">
        <v>0.920125165747537</v>
      </c>
      <c r="F85">
        <v>0.697078252469996</v>
      </c>
      <c r="G85">
        <v>-2.8931354947629899E-3</v>
      </c>
      <c r="H85">
        <v>751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0.02</v>
      </c>
      <c r="AD85" t="str">
        <f t="shared" si="1"/>
        <v>Log Return</v>
      </c>
    </row>
    <row r="86" spans="1:30" hidden="1" x14ac:dyDescent="0.35">
      <c r="A86" t="s">
        <v>33</v>
      </c>
      <c r="B86" t="b">
        <v>0</v>
      </c>
      <c r="C86" t="s">
        <v>30</v>
      </c>
      <c r="D86">
        <v>40000</v>
      </c>
      <c r="E86">
        <v>1.1888144929143201</v>
      </c>
      <c r="F86">
        <v>0.83459492202809404</v>
      </c>
      <c r="G86">
        <v>7.3786433751343796E-4</v>
      </c>
      <c r="H86">
        <v>3262</v>
      </c>
      <c r="I86">
        <v>1628</v>
      </c>
      <c r="J86">
        <v>0</v>
      </c>
      <c r="K86">
        <v>0</v>
      </c>
      <c r="L86">
        <v>0</v>
      </c>
      <c r="M86">
        <v>0.49908031882280801</v>
      </c>
      <c r="N86">
        <v>826</v>
      </c>
      <c r="O86">
        <v>0.50737100737100704</v>
      </c>
      <c r="P86">
        <v>0.55912904156657395</v>
      </c>
      <c r="Q86">
        <v>0.54558528535497097</v>
      </c>
      <c r="R86">
        <v>3.4905655080747597E-2</v>
      </c>
      <c r="S86">
        <v>3.4837882229384602E-2</v>
      </c>
      <c r="T86">
        <v>0.336654471893512</v>
      </c>
      <c r="U86">
        <v>0.23954494355968101</v>
      </c>
      <c r="V86">
        <v>1.08715919073748</v>
      </c>
      <c r="W86">
        <v>0.45891883319198501</v>
      </c>
      <c r="X86">
        <v>7.60606289307484E-2</v>
      </c>
      <c r="Y86">
        <v>1.08715919073748</v>
      </c>
      <c r="Z86">
        <v>0.125197266005171</v>
      </c>
      <c r="AA86">
        <v>0</v>
      </c>
      <c r="AB86">
        <v>0</v>
      </c>
      <c r="AC86">
        <v>0.02</v>
      </c>
      <c r="AD86" t="str">
        <f t="shared" si="1"/>
        <v>Log Return</v>
      </c>
    </row>
    <row r="87" spans="1:30" hidden="1" x14ac:dyDescent="0.35">
      <c r="A87" t="s">
        <v>33</v>
      </c>
      <c r="B87" t="b">
        <v>0</v>
      </c>
      <c r="C87" t="s">
        <v>31</v>
      </c>
      <c r="D87">
        <v>40000</v>
      </c>
      <c r="E87">
        <v>1.04127476770873</v>
      </c>
      <c r="F87">
        <v>0.70962625142839497</v>
      </c>
      <c r="G87">
        <v>-1.9342866596481201E-3</v>
      </c>
      <c r="H87">
        <v>757</v>
      </c>
      <c r="I87">
        <v>136</v>
      </c>
      <c r="J87">
        <v>0</v>
      </c>
      <c r="K87">
        <v>0</v>
      </c>
      <c r="L87">
        <v>0</v>
      </c>
      <c r="M87">
        <v>0.179656538969616</v>
      </c>
      <c r="N87">
        <v>79</v>
      </c>
      <c r="O87">
        <v>0.58088235294117596</v>
      </c>
      <c r="P87">
        <v>0.18654161152600801</v>
      </c>
      <c r="Q87">
        <v>0.174464995782252</v>
      </c>
      <c r="R87">
        <v>5.8591205705231103E-2</v>
      </c>
      <c r="S87">
        <v>5.8767494997848502E-2</v>
      </c>
      <c r="T87">
        <v>1.21829944384512</v>
      </c>
      <c r="U87">
        <v>0.52610187924773899</v>
      </c>
      <c r="V87">
        <v>1.64913764593868</v>
      </c>
      <c r="W87">
        <v>4.7594007732856103E-2</v>
      </c>
      <c r="X87">
        <v>1.2310626588561699</v>
      </c>
      <c r="Y87">
        <v>1.64913764593868</v>
      </c>
      <c r="Z87">
        <v>4.7671511223192999E-2</v>
      </c>
      <c r="AA87">
        <v>0</v>
      </c>
      <c r="AB87">
        <v>0</v>
      </c>
      <c r="AC87">
        <v>0.02</v>
      </c>
      <c r="AD87" t="str">
        <f t="shared" si="1"/>
        <v>Log Return</v>
      </c>
    </row>
    <row r="88" spans="1:30" x14ac:dyDescent="0.35">
      <c r="A88" t="s">
        <v>33</v>
      </c>
      <c r="B88" t="b">
        <v>0</v>
      </c>
      <c r="C88" t="s">
        <v>32</v>
      </c>
      <c r="D88">
        <v>40000</v>
      </c>
      <c r="E88">
        <v>0.920125165747537</v>
      </c>
      <c r="F88">
        <v>0.697078252469996</v>
      </c>
      <c r="G88">
        <v>-2.8931354947629899E-3</v>
      </c>
      <c r="H88">
        <v>751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0.02</v>
      </c>
      <c r="AD88" t="str">
        <f t="shared" si="1"/>
        <v>Log Return</v>
      </c>
    </row>
    <row r="89" spans="1:30" hidden="1" x14ac:dyDescent="0.35">
      <c r="A89" t="s">
        <v>33</v>
      </c>
      <c r="B89" t="b">
        <v>0</v>
      </c>
      <c r="C89" t="s">
        <v>30</v>
      </c>
      <c r="D89">
        <v>500000</v>
      </c>
      <c r="E89">
        <v>1.1888144929143201</v>
      </c>
      <c r="F89">
        <v>0.83459492202809404</v>
      </c>
      <c r="G89">
        <v>7.3786433751343796E-4</v>
      </c>
      <c r="H89">
        <v>3262</v>
      </c>
      <c r="I89">
        <v>1628</v>
      </c>
      <c r="J89">
        <v>0</v>
      </c>
      <c r="K89">
        <v>0</v>
      </c>
      <c r="L89">
        <v>0</v>
      </c>
      <c r="M89">
        <v>0.49908031882280801</v>
      </c>
      <c r="N89">
        <v>826</v>
      </c>
      <c r="O89">
        <v>0.50737100737100704</v>
      </c>
      <c r="P89">
        <v>0.55912904156657395</v>
      </c>
      <c r="Q89">
        <v>0.54558528535497097</v>
      </c>
      <c r="R89">
        <v>3.4905655080747597E-2</v>
      </c>
      <c r="S89">
        <v>3.4837882229384602E-2</v>
      </c>
      <c r="T89">
        <v>0.336654471893512</v>
      </c>
      <c r="U89">
        <v>0.23954494355968101</v>
      </c>
      <c r="V89">
        <v>1.08715919073748</v>
      </c>
      <c r="W89">
        <v>0.45891883319198501</v>
      </c>
      <c r="X89">
        <v>7.60606289307484E-2</v>
      </c>
      <c r="Y89">
        <v>1.08715919073748</v>
      </c>
      <c r="Z89">
        <v>0.125197266005171</v>
      </c>
      <c r="AA89">
        <v>0</v>
      </c>
      <c r="AB89">
        <v>0</v>
      </c>
      <c r="AC89">
        <v>0.02</v>
      </c>
      <c r="AD89" t="str">
        <f t="shared" si="1"/>
        <v>Log Return</v>
      </c>
    </row>
    <row r="90" spans="1:30" hidden="1" x14ac:dyDescent="0.35">
      <c r="A90" t="s">
        <v>33</v>
      </c>
      <c r="B90" t="b">
        <v>0</v>
      </c>
      <c r="C90" t="s">
        <v>31</v>
      </c>
      <c r="D90">
        <v>500000</v>
      </c>
      <c r="E90">
        <v>1.04127476770873</v>
      </c>
      <c r="F90">
        <v>0.70962625142839497</v>
      </c>
      <c r="G90">
        <v>-1.9342866596481201E-3</v>
      </c>
      <c r="H90">
        <v>757</v>
      </c>
      <c r="I90">
        <v>136</v>
      </c>
      <c r="J90">
        <v>0</v>
      </c>
      <c r="K90">
        <v>0</v>
      </c>
      <c r="L90">
        <v>0</v>
      </c>
      <c r="M90">
        <v>0.179656538969616</v>
      </c>
      <c r="N90">
        <v>79</v>
      </c>
      <c r="O90">
        <v>0.58088235294117596</v>
      </c>
      <c r="P90">
        <v>0.18654161152600801</v>
      </c>
      <c r="Q90">
        <v>0.174464995782252</v>
      </c>
      <c r="R90">
        <v>5.8591205705231103E-2</v>
      </c>
      <c r="S90">
        <v>5.8767494997848502E-2</v>
      </c>
      <c r="T90">
        <v>1.21829944384512</v>
      </c>
      <c r="U90">
        <v>0.52610187924773899</v>
      </c>
      <c r="V90">
        <v>1.64913764593868</v>
      </c>
      <c r="W90">
        <v>4.7594007732856103E-2</v>
      </c>
      <c r="X90">
        <v>1.2310626588561699</v>
      </c>
      <c r="Y90">
        <v>1.64913764593868</v>
      </c>
      <c r="Z90">
        <v>4.7671511223192999E-2</v>
      </c>
      <c r="AA90">
        <v>0</v>
      </c>
      <c r="AB90">
        <v>0</v>
      </c>
      <c r="AC90">
        <v>0.02</v>
      </c>
      <c r="AD90" t="str">
        <f t="shared" si="1"/>
        <v>Log Return</v>
      </c>
    </row>
    <row r="91" spans="1:30" x14ac:dyDescent="0.35">
      <c r="A91" t="s">
        <v>33</v>
      </c>
      <c r="B91" t="b">
        <v>0</v>
      </c>
      <c r="C91" t="s">
        <v>32</v>
      </c>
      <c r="D91">
        <v>500000</v>
      </c>
      <c r="E91">
        <v>0.920125165747537</v>
      </c>
      <c r="F91">
        <v>0.697078252469996</v>
      </c>
      <c r="G91">
        <v>-2.8931354947629899E-3</v>
      </c>
      <c r="H91">
        <v>751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0.02</v>
      </c>
      <c r="AD91" t="str">
        <f t="shared" si="1"/>
        <v>Log Return</v>
      </c>
    </row>
    <row r="92" spans="1:30" hidden="1" x14ac:dyDescent="0.35">
      <c r="A92" t="s">
        <v>34</v>
      </c>
      <c r="B92" t="b">
        <v>0</v>
      </c>
      <c r="C92" t="s">
        <v>30</v>
      </c>
      <c r="D92">
        <v>10</v>
      </c>
      <c r="E92">
        <v>0.16973934905715801</v>
      </c>
      <c r="F92">
        <v>0.12689627070183701</v>
      </c>
      <c r="G92">
        <v>0.97962592345825295</v>
      </c>
      <c r="H92">
        <v>3252</v>
      </c>
      <c r="I92">
        <v>1737</v>
      </c>
      <c r="J92">
        <v>0</v>
      </c>
      <c r="K92">
        <v>0</v>
      </c>
      <c r="L92">
        <v>0</v>
      </c>
      <c r="M92">
        <v>0.53413284132841299</v>
      </c>
      <c r="N92">
        <v>1616</v>
      </c>
      <c r="O92">
        <v>0.93033966609096097</v>
      </c>
      <c r="P92">
        <v>971436.77447472396</v>
      </c>
      <c r="Q92">
        <v>13.898635226269599</v>
      </c>
      <c r="R92">
        <v>1.9105122199955</v>
      </c>
      <c r="S92">
        <v>1.90489697011451</v>
      </c>
      <c r="T92">
        <v>9.4178754288521702</v>
      </c>
      <c r="U92">
        <v>37.9108018026362</v>
      </c>
      <c r="V92">
        <v>107.470378929227</v>
      </c>
      <c r="W92">
        <v>1.06725933435321E-2</v>
      </c>
      <c r="X92">
        <v>179.01105743463199</v>
      </c>
      <c r="Y92">
        <v>107.470378929227</v>
      </c>
      <c r="Z92">
        <v>0.11435870244623</v>
      </c>
      <c r="AA92">
        <v>0</v>
      </c>
      <c r="AB92">
        <v>0</v>
      </c>
      <c r="AC92">
        <v>0.02</v>
      </c>
      <c r="AD92" t="str">
        <f t="shared" si="1"/>
        <v>Log Return</v>
      </c>
    </row>
    <row r="93" spans="1:30" hidden="1" x14ac:dyDescent="0.35">
      <c r="A93" t="s">
        <v>34</v>
      </c>
      <c r="B93" t="b">
        <v>0</v>
      </c>
      <c r="C93" t="s">
        <v>31</v>
      </c>
      <c r="D93">
        <v>10</v>
      </c>
      <c r="E93">
        <v>1.16442610356039</v>
      </c>
      <c r="F93">
        <v>0.85220695982487304</v>
      </c>
      <c r="G93">
        <v>-0.23842977927800901</v>
      </c>
      <c r="H93">
        <v>747</v>
      </c>
      <c r="I93">
        <v>292</v>
      </c>
      <c r="J93">
        <v>0</v>
      </c>
      <c r="K93">
        <v>0</v>
      </c>
      <c r="L93">
        <v>0</v>
      </c>
      <c r="M93">
        <v>0.39089692101740198</v>
      </c>
      <c r="N93">
        <v>171</v>
      </c>
      <c r="O93">
        <v>0.58561643835616395</v>
      </c>
      <c r="P93">
        <v>0.60901295374549802</v>
      </c>
      <c r="Q93">
        <v>0.49019650321556302</v>
      </c>
      <c r="R93">
        <v>0.17403957506461001</v>
      </c>
      <c r="S93">
        <v>0.17451154219371601</v>
      </c>
      <c r="T93">
        <v>1.67239819995741</v>
      </c>
      <c r="U93">
        <v>1.0862230538750799</v>
      </c>
      <c r="V93">
        <v>1.6504127521354801</v>
      </c>
      <c r="W93">
        <v>8.9999972873262502E-2</v>
      </c>
      <c r="X93">
        <v>1.93377363912867</v>
      </c>
      <c r="Y93">
        <v>1.6504127521354801</v>
      </c>
      <c r="Z93">
        <v>9.8880455064399506E-2</v>
      </c>
      <c r="AA93">
        <v>0</v>
      </c>
      <c r="AB93">
        <v>0</v>
      </c>
      <c r="AC93">
        <v>0.02</v>
      </c>
      <c r="AD93" t="str">
        <f t="shared" si="1"/>
        <v>Log Return</v>
      </c>
    </row>
    <row r="94" spans="1:30" x14ac:dyDescent="0.35">
      <c r="A94" t="s">
        <v>34</v>
      </c>
      <c r="B94" t="b">
        <v>0</v>
      </c>
      <c r="C94" t="s">
        <v>32</v>
      </c>
      <c r="D94">
        <v>10</v>
      </c>
      <c r="E94">
        <v>1.09424827350675</v>
      </c>
      <c r="F94">
        <v>0.85292395934306997</v>
      </c>
      <c r="G94">
        <v>-0.41945602842025798</v>
      </c>
      <c r="H94">
        <v>741</v>
      </c>
      <c r="I94">
        <v>247</v>
      </c>
      <c r="J94">
        <v>0</v>
      </c>
      <c r="K94">
        <v>0</v>
      </c>
      <c r="L94">
        <v>0</v>
      </c>
      <c r="M94">
        <v>0.33333333333333298</v>
      </c>
      <c r="N94">
        <v>136</v>
      </c>
      <c r="O94">
        <v>0.55060728744939202</v>
      </c>
      <c r="P94">
        <v>5.4165745319994803E-2</v>
      </c>
      <c r="Q94">
        <v>6.3263578099109596E-2</v>
      </c>
      <c r="R94">
        <v>1.81010396520726E-2</v>
      </c>
      <c r="S94">
        <v>1.8101191486712999E-2</v>
      </c>
      <c r="T94">
        <v>0.254643954413804</v>
      </c>
      <c r="U94">
        <v>0.13266072048027699</v>
      </c>
      <c r="V94">
        <v>1.0780740733665199</v>
      </c>
      <c r="W94">
        <v>0.167045322055457</v>
      </c>
      <c r="X94">
        <v>0.10836005120851699</v>
      </c>
      <c r="Y94">
        <v>1.0780740733665199</v>
      </c>
      <c r="Z94">
        <v>8.4489494989801295E-2</v>
      </c>
      <c r="AA94">
        <v>0</v>
      </c>
      <c r="AB94">
        <v>0</v>
      </c>
      <c r="AC94">
        <v>0.02</v>
      </c>
      <c r="AD94" t="str">
        <f t="shared" si="1"/>
        <v>Log Return</v>
      </c>
    </row>
    <row r="95" spans="1:30" hidden="1" x14ac:dyDescent="0.35">
      <c r="A95" t="s">
        <v>34</v>
      </c>
      <c r="B95" t="b">
        <v>0</v>
      </c>
      <c r="C95" t="s">
        <v>30</v>
      </c>
      <c r="D95">
        <v>200</v>
      </c>
      <c r="E95">
        <v>0.16340712543710501</v>
      </c>
      <c r="F95">
        <v>0.124088538290428</v>
      </c>
      <c r="G95">
        <v>0.98111770192448999</v>
      </c>
      <c r="H95">
        <v>3252</v>
      </c>
      <c r="I95">
        <v>1743</v>
      </c>
      <c r="J95">
        <v>0</v>
      </c>
      <c r="K95">
        <v>0</v>
      </c>
      <c r="L95">
        <v>0</v>
      </c>
      <c r="M95">
        <v>0.53597785977859702</v>
      </c>
      <c r="N95">
        <v>1611</v>
      </c>
      <c r="O95">
        <v>0.92426850258175497</v>
      </c>
      <c r="P95">
        <v>963542.35198517097</v>
      </c>
      <c r="Q95">
        <v>13.8903825819846</v>
      </c>
      <c r="R95">
        <v>1.9086724727047699</v>
      </c>
      <c r="S95">
        <v>1.9030640903995899</v>
      </c>
      <c r="T95">
        <v>9.4154769046353906</v>
      </c>
      <c r="U95">
        <v>51.937684275996702</v>
      </c>
      <c r="V95">
        <v>111.251962522623</v>
      </c>
      <c r="W95">
        <v>6.4709591573267099E-3</v>
      </c>
      <c r="X95">
        <v>294.95974650739203</v>
      </c>
      <c r="Y95">
        <v>111.251962522623</v>
      </c>
      <c r="Z95">
        <v>0.114319914003843</v>
      </c>
      <c r="AA95">
        <v>0</v>
      </c>
      <c r="AB95">
        <v>0</v>
      </c>
      <c r="AC95">
        <v>0.02</v>
      </c>
      <c r="AD95" t="str">
        <f t="shared" si="1"/>
        <v>Log Return</v>
      </c>
    </row>
    <row r="96" spans="1:30" hidden="1" x14ac:dyDescent="0.35">
      <c r="A96" t="s">
        <v>34</v>
      </c>
      <c r="B96" t="b">
        <v>0</v>
      </c>
      <c r="C96" t="s">
        <v>31</v>
      </c>
      <c r="D96">
        <v>200</v>
      </c>
      <c r="E96">
        <v>1.1631973788935599</v>
      </c>
      <c r="F96">
        <v>0.83830316391817805</v>
      </c>
      <c r="G96">
        <v>-0.23581752873583001</v>
      </c>
      <c r="H96">
        <v>747</v>
      </c>
      <c r="I96">
        <v>295</v>
      </c>
      <c r="J96">
        <v>0</v>
      </c>
      <c r="K96">
        <v>0</v>
      </c>
      <c r="L96">
        <v>0</v>
      </c>
      <c r="M96">
        <v>0.39491298527443103</v>
      </c>
      <c r="N96">
        <v>168</v>
      </c>
      <c r="O96">
        <v>0.56949152542372805</v>
      </c>
      <c r="P96">
        <v>0.36395230204857398</v>
      </c>
      <c r="Q96">
        <v>0.327716864428097</v>
      </c>
      <c r="R96">
        <v>0.11038713971464501</v>
      </c>
      <c r="S96">
        <v>0.11067842270115</v>
      </c>
      <c r="T96">
        <v>1.02429684621404</v>
      </c>
      <c r="U96">
        <v>0.61608823951424296</v>
      </c>
      <c r="V96">
        <v>1.3617528408706101</v>
      </c>
      <c r="W96">
        <v>9.7546769631966193E-2</v>
      </c>
      <c r="X96">
        <v>1.1316329605903399</v>
      </c>
      <c r="Y96">
        <v>1.3617528408706101</v>
      </c>
      <c r="Z96">
        <v>0.107932663469236</v>
      </c>
      <c r="AA96">
        <v>0</v>
      </c>
      <c r="AB96">
        <v>0</v>
      </c>
      <c r="AC96">
        <v>0.02</v>
      </c>
      <c r="AD96" t="str">
        <f t="shared" si="1"/>
        <v>Log Return</v>
      </c>
    </row>
    <row r="97" spans="1:30" x14ac:dyDescent="0.35">
      <c r="A97" t="s">
        <v>34</v>
      </c>
      <c r="B97" t="b">
        <v>0</v>
      </c>
      <c r="C97" t="s">
        <v>32</v>
      </c>
      <c r="D97">
        <v>200</v>
      </c>
      <c r="E97">
        <v>1.0547658691828199</v>
      </c>
      <c r="F97">
        <v>0.831886361287415</v>
      </c>
      <c r="G97">
        <v>-0.31887106351819999</v>
      </c>
      <c r="H97">
        <v>741</v>
      </c>
      <c r="I97">
        <v>265</v>
      </c>
      <c r="J97">
        <v>0</v>
      </c>
      <c r="K97">
        <v>0</v>
      </c>
      <c r="L97">
        <v>0</v>
      </c>
      <c r="M97">
        <v>0.35762483130904099</v>
      </c>
      <c r="N97">
        <v>125</v>
      </c>
      <c r="O97">
        <v>0.47169811320754701</v>
      </c>
      <c r="P97">
        <v>-0.14187450088103801</v>
      </c>
      <c r="Q97">
        <v>-0.14143297738239899</v>
      </c>
      <c r="R97">
        <v>-5.0703468780666103E-2</v>
      </c>
      <c r="S97">
        <v>-5.0703879426316698E-2</v>
      </c>
      <c r="T97">
        <v>-0.54288758152567496</v>
      </c>
      <c r="U97">
        <v>-0.30962994341477501</v>
      </c>
      <c r="V97">
        <v>0.85857857501521695</v>
      </c>
      <c r="W97">
        <v>0.17501817630361999</v>
      </c>
      <c r="X97">
        <v>-0.28970401732849799</v>
      </c>
      <c r="Y97">
        <v>0.85857857501521695</v>
      </c>
      <c r="Z97">
        <v>8.8597835002580602E-2</v>
      </c>
      <c r="AA97">
        <v>0</v>
      </c>
      <c r="AB97">
        <v>0</v>
      </c>
      <c r="AC97">
        <v>0.02</v>
      </c>
      <c r="AD97" t="str">
        <f t="shared" si="1"/>
        <v>Log Return</v>
      </c>
    </row>
    <row r="98" spans="1:30" hidden="1" x14ac:dyDescent="0.35">
      <c r="A98" t="s">
        <v>34</v>
      </c>
      <c r="B98" t="b">
        <v>0</v>
      </c>
      <c r="C98" t="s">
        <v>30</v>
      </c>
      <c r="D98">
        <v>3000</v>
      </c>
      <c r="E98">
        <v>0.170602027067008</v>
      </c>
      <c r="F98">
        <v>0.12861780049242</v>
      </c>
      <c r="G98">
        <v>0.97941830003515196</v>
      </c>
      <c r="H98">
        <v>3252</v>
      </c>
      <c r="I98">
        <v>1716</v>
      </c>
      <c r="J98">
        <v>0</v>
      </c>
      <c r="K98">
        <v>0</v>
      </c>
      <c r="L98">
        <v>0</v>
      </c>
      <c r="M98">
        <v>0.52767527675276704</v>
      </c>
      <c r="N98">
        <v>1597</v>
      </c>
      <c r="O98">
        <v>0.93065268065268003</v>
      </c>
      <c r="P98">
        <v>980258.75074574002</v>
      </c>
      <c r="Q98">
        <v>13.907561835905399</v>
      </c>
      <c r="R98">
        <v>1.9125518805106101</v>
      </c>
      <c r="S98">
        <v>1.90692901435162</v>
      </c>
      <c r="T98">
        <v>9.4323953467694803</v>
      </c>
      <c r="U98">
        <v>54.2937499139911</v>
      </c>
      <c r="V98">
        <v>134.326339791409</v>
      </c>
      <c r="W98">
        <v>3.4618602785699802E-3</v>
      </c>
      <c r="X98">
        <v>552.46362551080301</v>
      </c>
      <c r="Y98">
        <v>134.326339791409</v>
      </c>
      <c r="Z98">
        <v>0.114255997985798</v>
      </c>
      <c r="AA98">
        <v>0</v>
      </c>
      <c r="AB98">
        <v>0</v>
      </c>
      <c r="AC98">
        <v>0.02</v>
      </c>
      <c r="AD98" t="str">
        <f t="shared" si="1"/>
        <v>Log Return</v>
      </c>
    </row>
    <row r="99" spans="1:30" hidden="1" x14ac:dyDescent="0.35">
      <c r="A99" t="s">
        <v>34</v>
      </c>
      <c r="B99" t="b">
        <v>0</v>
      </c>
      <c r="C99" t="s">
        <v>31</v>
      </c>
      <c r="D99">
        <v>3000</v>
      </c>
      <c r="E99">
        <v>1.1442996210499401</v>
      </c>
      <c r="F99">
        <v>0.82348773581326395</v>
      </c>
      <c r="G99">
        <v>-0.19598857062420799</v>
      </c>
      <c r="H99">
        <v>747</v>
      </c>
      <c r="I99">
        <v>320</v>
      </c>
      <c r="J99">
        <v>0</v>
      </c>
      <c r="K99">
        <v>0</v>
      </c>
      <c r="L99">
        <v>0</v>
      </c>
      <c r="M99">
        <v>0.42838018741633199</v>
      </c>
      <c r="N99">
        <v>195</v>
      </c>
      <c r="O99">
        <v>0.609375</v>
      </c>
      <c r="P99">
        <v>0.592230236553133</v>
      </c>
      <c r="Q99">
        <v>0.48069780907051701</v>
      </c>
      <c r="R99">
        <v>0.16989411824699299</v>
      </c>
      <c r="S99">
        <v>0.170354048919693</v>
      </c>
      <c r="T99">
        <v>1.5869381821189099</v>
      </c>
      <c r="U99">
        <v>1.0126396984698101</v>
      </c>
      <c r="V99">
        <v>1.56893063447643</v>
      </c>
      <c r="W99">
        <v>9.6383086926657896E-2</v>
      </c>
      <c r="X99">
        <v>1.76269637821699</v>
      </c>
      <c r="Y99">
        <v>1.56893063447643</v>
      </c>
      <c r="Z99">
        <v>0.10218615831425799</v>
      </c>
      <c r="AA99">
        <v>0</v>
      </c>
      <c r="AB99">
        <v>0</v>
      </c>
      <c r="AC99">
        <v>0.02</v>
      </c>
      <c r="AD99" t="str">
        <f t="shared" si="1"/>
        <v>Log Return</v>
      </c>
    </row>
    <row r="100" spans="1:30" x14ac:dyDescent="0.35">
      <c r="A100" t="s">
        <v>34</v>
      </c>
      <c r="B100" t="b">
        <v>0</v>
      </c>
      <c r="C100" t="s">
        <v>32</v>
      </c>
      <c r="D100">
        <v>3000</v>
      </c>
      <c r="E100">
        <v>1.04607492885858</v>
      </c>
      <c r="F100">
        <v>0.80298453171758599</v>
      </c>
      <c r="G100">
        <v>-0.29722643611610899</v>
      </c>
      <c r="H100">
        <v>741</v>
      </c>
      <c r="I100">
        <v>304</v>
      </c>
      <c r="J100">
        <v>0</v>
      </c>
      <c r="K100">
        <v>0</v>
      </c>
      <c r="L100">
        <v>0</v>
      </c>
      <c r="M100">
        <v>0.41025641025641002</v>
      </c>
      <c r="N100">
        <v>162</v>
      </c>
      <c r="O100">
        <v>0.53289473684210498</v>
      </c>
      <c r="P100">
        <v>8.3198094299215403E-2</v>
      </c>
      <c r="Q100">
        <v>9.4461810205177604E-2</v>
      </c>
      <c r="R100">
        <v>2.7551250309306399E-2</v>
      </c>
      <c r="S100">
        <v>2.7551482480020401E-2</v>
      </c>
      <c r="T100">
        <v>0.32321276983424901</v>
      </c>
      <c r="U100">
        <v>0.192514457571379</v>
      </c>
      <c r="V100">
        <v>1.08683565431996</v>
      </c>
      <c r="W100">
        <v>0.108325393131007</v>
      </c>
      <c r="X100">
        <v>0.25433787510917399</v>
      </c>
      <c r="Y100">
        <v>1.08683565431996</v>
      </c>
      <c r="Z100">
        <v>9.9391692400661896E-2</v>
      </c>
      <c r="AA100">
        <v>0</v>
      </c>
      <c r="AB100">
        <v>0</v>
      </c>
      <c r="AC100">
        <v>0.02</v>
      </c>
      <c r="AD100" t="str">
        <f t="shared" si="1"/>
        <v>Log Return</v>
      </c>
    </row>
    <row r="101" spans="1:30" hidden="1" x14ac:dyDescent="0.35">
      <c r="A101" t="s">
        <v>34</v>
      </c>
      <c r="B101" t="b">
        <v>0</v>
      </c>
      <c r="C101" t="s">
        <v>30</v>
      </c>
      <c r="D101">
        <v>40000</v>
      </c>
      <c r="E101">
        <v>0.17253262504942499</v>
      </c>
      <c r="F101">
        <v>0.130440500446073</v>
      </c>
      <c r="G101">
        <v>0.97894984350741099</v>
      </c>
      <c r="H101">
        <v>3252</v>
      </c>
      <c r="I101">
        <v>1642</v>
      </c>
      <c r="J101">
        <v>0</v>
      </c>
      <c r="K101">
        <v>0</v>
      </c>
      <c r="L101">
        <v>0</v>
      </c>
      <c r="M101">
        <v>0.50492004920049205</v>
      </c>
      <c r="N101">
        <v>1558</v>
      </c>
      <c r="O101">
        <v>0.94884287454323901</v>
      </c>
      <c r="P101">
        <v>947625.614963962</v>
      </c>
      <c r="Q101">
        <v>13.873629591382899</v>
      </c>
      <c r="R101">
        <v>1.90492050288804</v>
      </c>
      <c r="S101">
        <v>1.89932611978032</v>
      </c>
      <c r="T101">
        <v>9.4054917697879308</v>
      </c>
      <c r="U101">
        <v>51.2912615400977</v>
      </c>
      <c r="V101">
        <v>180.80605817274699</v>
      </c>
      <c r="W101">
        <v>3.9873087430306797E-3</v>
      </c>
      <c r="X101">
        <v>477.74592479642001</v>
      </c>
      <c r="Y101">
        <v>180.80605817274699</v>
      </c>
      <c r="Z101">
        <v>0.114303253262384</v>
      </c>
      <c r="AA101">
        <v>0</v>
      </c>
      <c r="AB101">
        <v>0</v>
      </c>
      <c r="AC101">
        <v>0.02</v>
      </c>
      <c r="AD101" t="str">
        <f t="shared" si="1"/>
        <v>Log Return</v>
      </c>
    </row>
    <row r="102" spans="1:30" hidden="1" x14ac:dyDescent="0.35">
      <c r="A102" t="s">
        <v>34</v>
      </c>
      <c r="B102" t="b">
        <v>0</v>
      </c>
      <c r="C102" t="s">
        <v>31</v>
      </c>
      <c r="D102">
        <v>40000</v>
      </c>
      <c r="E102">
        <v>1.1739199945421599</v>
      </c>
      <c r="F102">
        <v>0.84194660716418501</v>
      </c>
      <c r="G102">
        <v>-0.25870663229061303</v>
      </c>
      <c r="H102">
        <v>747</v>
      </c>
      <c r="I102">
        <v>289</v>
      </c>
      <c r="J102">
        <v>0</v>
      </c>
      <c r="K102">
        <v>0</v>
      </c>
      <c r="L102">
        <v>0</v>
      </c>
      <c r="M102">
        <v>0.38688085676037398</v>
      </c>
      <c r="N102">
        <v>173</v>
      </c>
      <c r="O102">
        <v>0.59861591695501704</v>
      </c>
      <c r="P102">
        <v>0.276741990845361</v>
      </c>
      <c r="Q102">
        <v>0.26043145425980402</v>
      </c>
      <c r="R102">
        <v>8.5909996455620002E-2</v>
      </c>
      <c r="S102">
        <v>8.6134210796197902E-2</v>
      </c>
      <c r="T102">
        <v>0.84383904154346201</v>
      </c>
      <c r="U102">
        <v>0.47035638679662201</v>
      </c>
      <c r="V102">
        <v>1.2988022316624701</v>
      </c>
      <c r="W102">
        <v>0.19448138178350999</v>
      </c>
      <c r="X102">
        <v>0.44173892466093201</v>
      </c>
      <c r="Y102">
        <v>1.2988022316624701</v>
      </c>
      <c r="Z102">
        <v>0.10411510949698299</v>
      </c>
      <c r="AA102">
        <v>0</v>
      </c>
      <c r="AB102">
        <v>0</v>
      </c>
      <c r="AC102">
        <v>0.02</v>
      </c>
      <c r="AD102" t="str">
        <f t="shared" si="1"/>
        <v>Log Return</v>
      </c>
    </row>
    <row r="103" spans="1:30" x14ac:dyDescent="0.35">
      <c r="A103" t="s">
        <v>34</v>
      </c>
      <c r="B103" t="b">
        <v>0</v>
      </c>
      <c r="C103" t="s">
        <v>32</v>
      </c>
      <c r="D103">
        <v>40000</v>
      </c>
      <c r="E103">
        <v>1.05769746615805</v>
      </c>
      <c r="F103">
        <v>0.81648414170838801</v>
      </c>
      <c r="G103">
        <v>-0.32621254399685001</v>
      </c>
      <c r="H103">
        <v>741</v>
      </c>
      <c r="I103">
        <v>364</v>
      </c>
      <c r="J103">
        <v>0</v>
      </c>
      <c r="K103">
        <v>0</v>
      </c>
      <c r="L103">
        <v>0</v>
      </c>
      <c r="M103">
        <v>0.49122807017543801</v>
      </c>
      <c r="N103">
        <v>186</v>
      </c>
      <c r="O103">
        <v>0.51098901098901095</v>
      </c>
      <c r="P103">
        <v>2.32923183820548E-2</v>
      </c>
      <c r="Q103">
        <v>4.00494975127062E-2</v>
      </c>
      <c r="R103">
        <v>7.8611677876956297E-3</v>
      </c>
      <c r="S103">
        <v>7.8612333967869007E-3</v>
      </c>
      <c r="T103">
        <v>0.12659911705306701</v>
      </c>
      <c r="U103">
        <v>8.5103119941083896E-2</v>
      </c>
      <c r="V103">
        <v>1.0310160942229301</v>
      </c>
      <c r="W103">
        <v>0.15730053843331401</v>
      </c>
      <c r="X103">
        <v>4.9975466492304998E-2</v>
      </c>
      <c r="Y103">
        <v>1.0310160942229301</v>
      </c>
      <c r="Z103">
        <v>0.107584257660371</v>
      </c>
      <c r="AA103">
        <v>0</v>
      </c>
      <c r="AB103">
        <v>0</v>
      </c>
      <c r="AC103">
        <v>0.02</v>
      </c>
      <c r="AD103" t="str">
        <f t="shared" si="1"/>
        <v>Log Return</v>
      </c>
    </row>
    <row r="104" spans="1:30" hidden="1" x14ac:dyDescent="0.35">
      <c r="A104" t="s">
        <v>34</v>
      </c>
      <c r="B104" t="b">
        <v>0</v>
      </c>
      <c r="C104" t="s">
        <v>30</v>
      </c>
      <c r="D104">
        <v>500000</v>
      </c>
      <c r="E104">
        <v>0.16876889712683901</v>
      </c>
      <c r="F104">
        <v>0.12728033255879301</v>
      </c>
      <c r="G104">
        <v>0.97985822717033999</v>
      </c>
      <c r="H104">
        <v>3252</v>
      </c>
      <c r="I104">
        <v>1734</v>
      </c>
      <c r="J104">
        <v>0</v>
      </c>
      <c r="K104">
        <v>0</v>
      </c>
      <c r="L104">
        <v>0</v>
      </c>
      <c r="M104">
        <v>0.53321033210332103</v>
      </c>
      <c r="N104">
        <v>1611</v>
      </c>
      <c r="O104">
        <v>0.92906574394463604</v>
      </c>
      <c r="P104">
        <v>988971.80262541305</v>
      </c>
      <c r="Q104">
        <v>13.9164392812784</v>
      </c>
      <c r="R104">
        <v>1.9145498033475701</v>
      </c>
      <c r="S104">
        <v>1.9089194742689199</v>
      </c>
      <c r="T104">
        <v>9.4389599041472607</v>
      </c>
      <c r="U104">
        <v>54.413555058409003</v>
      </c>
      <c r="V104">
        <v>127.33073959367201</v>
      </c>
      <c r="W104">
        <v>4.0529554358246702E-3</v>
      </c>
      <c r="X104">
        <v>472.383630578463</v>
      </c>
      <c r="Y104">
        <v>127.33073959367201</v>
      </c>
      <c r="Z104">
        <v>0.11424941675926401</v>
      </c>
      <c r="AA104">
        <v>0</v>
      </c>
      <c r="AB104">
        <v>0</v>
      </c>
      <c r="AC104">
        <v>0.02</v>
      </c>
      <c r="AD104" t="str">
        <f t="shared" si="1"/>
        <v>Log Return</v>
      </c>
    </row>
    <row r="105" spans="1:30" hidden="1" x14ac:dyDescent="0.35">
      <c r="A105" t="s">
        <v>34</v>
      </c>
      <c r="B105" t="b">
        <v>0</v>
      </c>
      <c r="C105" t="s">
        <v>31</v>
      </c>
      <c r="D105">
        <v>500000</v>
      </c>
      <c r="E105">
        <v>1.15378037291663</v>
      </c>
      <c r="F105">
        <v>0.83535716465742604</v>
      </c>
      <c r="G105">
        <v>-0.21588867908134701</v>
      </c>
      <c r="H105">
        <v>747</v>
      </c>
      <c r="I105">
        <v>324</v>
      </c>
      <c r="J105">
        <v>0</v>
      </c>
      <c r="K105">
        <v>0</v>
      </c>
      <c r="L105">
        <v>0</v>
      </c>
      <c r="M105">
        <v>0.43373493975903599</v>
      </c>
      <c r="N105">
        <v>186</v>
      </c>
      <c r="O105">
        <v>0.57407407407407396</v>
      </c>
      <c r="P105">
        <v>0.38866493284989201</v>
      </c>
      <c r="Q105">
        <v>0.34598482154892202</v>
      </c>
      <c r="R105">
        <v>0.11713374372725099</v>
      </c>
      <c r="S105">
        <v>0.117443752309128</v>
      </c>
      <c r="T105">
        <v>1.07109291398041</v>
      </c>
      <c r="U105">
        <v>0.67950248605939301</v>
      </c>
      <c r="V105">
        <v>1.35033484253484</v>
      </c>
      <c r="W105">
        <v>0.22197818714017301</v>
      </c>
      <c r="X105">
        <v>0.52768132417121105</v>
      </c>
      <c r="Y105">
        <v>1.35033484253484</v>
      </c>
      <c r="Z105">
        <v>0.108970724762979</v>
      </c>
      <c r="AA105">
        <v>0</v>
      </c>
      <c r="AB105">
        <v>0</v>
      </c>
      <c r="AC105">
        <v>0.02</v>
      </c>
      <c r="AD105" t="str">
        <f t="shared" si="1"/>
        <v>Log Return</v>
      </c>
    </row>
    <row r="106" spans="1:30" x14ac:dyDescent="0.35">
      <c r="A106" t="s">
        <v>34</v>
      </c>
      <c r="B106" t="b">
        <v>0</v>
      </c>
      <c r="C106" t="s">
        <v>32</v>
      </c>
      <c r="D106">
        <v>500000</v>
      </c>
      <c r="E106">
        <v>1.1123681367668099</v>
      </c>
      <c r="F106">
        <v>0.87869398031644197</v>
      </c>
      <c r="G106">
        <v>-0.46685533225175901</v>
      </c>
      <c r="H106">
        <v>741</v>
      </c>
      <c r="I106">
        <v>201</v>
      </c>
      <c r="J106">
        <v>0</v>
      </c>
      <c r="K106">
        <v>0</v>
      </c>
      <c r="L106">
        <v>0</v>
      </c>
      <c r="M106">
        <v>0.271255060728744</v>
      </c>
      <c r="N106">
        <v>103</v>
      </c>
      <c r="O106">
        <v>0.51243781094527296</v>
      </c>
      <c r="P106">
        <v>2.2198466146697401E-2</v>
      </c>
      <c r="Q106">
        <v>3.0682763531843401E-2</v>
      </c>
      <c r="R106">
        <v>7.4946498500403297E-3</v>
      </c>
      <c r="S106">
        <v>7.4947123888227099E-3</v>
      </c>
      <c r="T106">
        <v>0.13533512552419899</v>
      </c>
      <c r="U106">
        <v>6.9340071121178903E-2</v>
      </c>
      <c r="V106">
        <v>1.0446842208413101</v>
      </c>
      <c r="W106">
        <v>0.14678765046438999</v>
      </c>
      <c r="X106">
        <v>5.1057768322672697E-2</v>
      </c>
      <c r="Y106">
        <v>1.0446842208413101</v>
      </c>
      <c r="Z106">
        <v>7.7102112217385804E-2</v>
      </c>
      <c r="AA106">
        <v>0</v>
      </c>
      <c r="AB106">
        <v>0</v>
      </c>
      <c r="AC106">
        <v>0.02</v>
      </c>
      <c r="AD106" t="str">
        <f t="shared" si="1"/>
        <v>Log Return</v>
      </c>
    </row>
    <row r="107" spans="1:30" hidden="1" x14ac:dyDescent="0.35">
      <c r="A107" t="s">
        <v>35</v>
      </c>
      <c r="B107" t="b">
        <v>0</v>
      </c>
      <c r="C107" t="s">
        <v>30</v>
      </c>
      <c r="D107">
        <v>10</v>
      </c>
      <c r="E107">
        <v>6.2041017318398402E-2</v>
      </c>
      <c r="F107">
        <v>2.9362860689410599E-2</v>
      </c>
      <c r="G107">
        <v>0.99727849541398605</v>
      </c>
      <c r="H107">
        <v>3262</v>
      </c>
      <c r="I107">
        <v>1692</v>
      </c>
      <c r="J107">
        <v>0</v>
      </c>
      <c r="K107">
        <v>0</v>
      </c>
      <c r="L107">
        <v>0</v>
      </c>
      <c r="M107">
        <v>0.51870018393623496</v>
      </c>
      <c r="N107">
        <v>1666</v>
      </c>
      <c r="O107">
        <v>0.98463356973995197</v>
      </c>
      <c r="P107">
        <v>1228571.2192043499</v>
      </c>
      <c r="Q107">
        <v>14.133862122786599</v>
      </c>
      <c r="R107">
        <v>1.9541041614646799</v>
      </c>
      <c r="S107">
        <v>1.94800277048616</v>
      </c>
      <c r="T107">
        <v>9.5919065802870804</v>
      </c>
      <c r="U107">
        <v>375.31616864018702</v>
      </c>
      <c r="V107">
        <v>4912.5957164884003</v>
      </c>
      <c r="W107">
        <v>2.9578852916383602E-4</v>
      </c>
      <c r="X107">
        <v>6606.4230651159196</v>
      </c>
      <c r="Y107">
        <v>4912.5957164884003</v>
      </c>
      <c r="Z107">
        <v>0.113834130379628</v>
      </c>
      <c r="AA107">
        <v>0</v>
      </c>
      <c r="AB107">
        <v>0</v>
      </c>
      <c r="AC107">
        <v>0.02</v>
      </c>
      <c r="AD107" t="str">
        <f t="shared" si="1"/>
        <v>Log Return</v>
      </c>
    </row>
    <row r="108" spans="1:30" hidden="1" x14ac:dyDescent="0.35">
      <c r="A108" t="s">
        <v>35</v>
      </c>
      <c r="B108" t="b">
        <v>0</v>
      </c>
      <c r="C108" t="s">
        <v>31</v>
      </c>
      <c r="D108">
        <v>10</v>
      </c>
      <c r="E108">
        <v>1.2025549905213999</v>
      </c>
      <c r="F108">
        <v>0.88442817086427405</v>
      </c>
      <c r="G108">
        <v>-0.33634452665895598</v>
      </c>
      <c r="H108">
        <v>757</v>
      </c>
      <c r="I108">
        <v>206</v>
      </c>
      <c r="J108">
        <v>0</v>
      </c>
      <c r="K108">
        <v>0</v>
      </c>
      <c r="L108">
        <v>0</v>
      </c>
      <c r="M108">
        <v>0.272126816380449</v>
      </c>
      <c r="N108">
        <v>118</v>
      </c>
      <c r="O108">
        <v>0.57281553398058205</v>
      </c>
      <c r="P108">
        <v>0.19328893375851999</v>
      </c>
      <c r="Q108">
        <v>0.18724353117283801</v>
      </c>
      <c r="R108">
        <v>6.0591341497116397E-2</v>
      </c>
      <c r="S108">
        <v>6.07738197903979E-2</v>
      </c>
      <c r="T108">
        <v>0.745478924626919</v>
      </c>
      <c r="U108">
        <v>0.35385082199406698</v>
      </c>
      <c r="V108">
        <v>1.3301911297864299</v>
      </c>
      <c r="W108">
        <v>0.11643873847146601</v>
      </c>
      <c r="X108">
        <v>0.52037098900692902</v>
      </c>
      <c r="Y108">
        <v>1.3301911297864299</v>
      </c>
      <c r="Z108">
        <v>8.3613444345948196E-2</v>
      </c>
      <c r="AA108">
        <v>0</v>
      </c>
      <c r="AB108">
        <v>0</v>
      </c>
      <c r="AC108">
        <v>0.02</v>
      </c>
      <c r="AD108" t="str">
        <f t="shared" si="1"/>
        <v>Log Return</v>
      </c>
    </row>
    <row r="109" spans="1:30" x14ac:dyDescent="0.35">
      <c r="A109" t="s">
        <v>35</v>
      </c>
      <c r="B109" t="b">
        <v>0</v>
      </c>
      <c r="C109" t="s">
        <v>32</v>
      </c>
      <c r="D109">
        <v>10</v>
      </c>
      <c r="E109">
        <v>1.2024739751337501</v>
      </c>
      <c r="F109">
        <v>0.96813882624070402</v>
      </c>
      <c r="G109">
        <v>-0.71282192055577298</v>
      </c>
      <c r="H109">
        <v>751</v>
      </c>
      <c r="I109">
        <v>103</v>
      </c>
      <c r="J109">
        <v>0</v>
      </c>
      <c r="K109">
        <v>0</v>
      </c>
      <c r="L109">
        <v>0</v>
      </c>
      <c r="M109">
        <v>0.13715046604527201</v>
      </c>
      <c r="N109">
        <v>71</v>
      </c>
      <c r="O109">
        <v>0.68932038834951403</v>
      </c>
      <c r="P109">
        <v>0.42852959609888902</v>
      </c>
      <c r="Q109">
        <v>0.36103419859229402</v>
      </c>
      <c r="R109">
        <v>0.127128645895179</v>
      </c>
      <c r="S109">
        <v>0.12706708449496501</v>
      </c>
      <c r="T109">
        <v>2.24494503600538</v>
      </c>
      <c r="U109">
        <v>1.0009373526456999</v>
      </c>
      <c r="V109">
        <v>3.0383175752690499</v>
      </c>
      <c r="W109">
        <v>3.87278998760682E-2</v>
      </c>
      <c r="X109">
        <v>3.2826114068152301</v>
      </c>
      <c r="Y109">
        <v>3.0383175752690499</v>
      </c>
      <c r="Z109">
        <v>5.3963888128061799E-2</v>
      </c>
      <c r="AA109">
        <v>0</v>
      </c>
      <c r="AB109">
        <v>0</v>
      </c>
      <c r="AC109">
        <v>0.02</v>
      </c>
      <c r="AD109" t="str">
        <f t="shared" si="1"/>
        <v>Log Return</v>
      </c>
    </row>
    <row r="110" spans="1:30" hidden="1" x14ac:dyDescent="0.35">
      <c r="A110" t="s">
        <v>35</v>
      </c>
      <c r="B110" t="b">
        <v>0</v>
      </c>
      <c r="C110" t="s">
        <v>30</v>
      </c>
      <c r="D110">
        <v>200</v>
      </c>
      <c r="E110">
        <v>6.44050188035942E-2</v>
      </c>
      <c r="F110">
        <v>2.9540154519354999E-2</v>
      </c>
      <c r="G110">
        <v>0.997067144459299</v>
      </c>
      <c r="H110">
        <v>3262</v>
      </c>
      <c r="I110">
        <v>1688</v>
      </c>
      <c r="J110">
        <v>0</v>
      </c>
      <c r="K110">
        <v>0</v>
      </c>
      <c r="L110">
        <v>0</v>
      </c>
      <c r="M110">
        <v>0.51747394236664601</v>
      </c>
      <c r="N110">
        <v>1668</v>
      </c>
      <c r="O110">
        <v>0.988151658767772</v>
      </c>
      <c r="P110">
        <v>1229270.7789699801</v>
      </c>
      <c r="Q110">
        <v>14.134431358338601</v>
      </c>
      <c r="R110">
        <v>1.9542340744176301</v>
      </c>
      <c r="S110">
        <v>1.9481321676552099</v>
      </c>
      <c r="T110">
        <v>9.5924346255009194</v>
      </c>
      <c r="U110">
        <v>319.06064345666198</v>
      </c>
      <c r="V110">
        <v>5645.4743939017499</v>
      </c>
      <c r="W110">
        <v>3.5353461251648802E-4</v>
      </c>
      <c r="X110">
        <v>5527.7022538394003</v>
      </c>
      <c r="Y110">
        <v>5645.4743939017499</v>
      </c>
      <c r="Z110">
        <v>0.113832448399019</v>
      </c>
      <c r="AA110">
        <v>0</v>
      </c>
      <c r="AB110">
        <v>0</v>
      </c>
      <c r="AC110">
        <v>0.02</v>
      </c>
      <c r="AD110" t="str">
        <f t="shared" si="1"/>
        <v>Log Return</v>
      </c>
    </row>
    <row r="111" spans="1:30" hidden="1" x14ac:dyDescent="0.35">
      <c r="A111" t="s">
        <v>35</v>
      </c>
      <c r="B111" t="b">
        <v>0</v>
      </c>
      <c r="C111" t="s">
        <v>31</v>
      </c>
      <c r="D111">
        <v>200</v>
      </c>
      <c r="E111">
        <v>1.1732742665697</v>
      </c>
      <c r="F111">
        <v>0.85176211119747303</v>
      </c>
      <c r="G111">
        <v>-0.27206012799885798</v>
      </c>
      <c r="H111">
        <v>757</v>
      </c>
      <c r="I111">
        <v>223</v>
      </c>
      <c r="J111">
        <v>0</v>
      </c>
      <c r="K111">
        <v>0</v>
      </c>
      <c r="L111">
        <v>0</v>
      </c>
      <c r="M111">
        <v>0.29458388375165101</v>
      </c>
      <c r="N111">
        <v>127</v>
      </c>
      <c r="O111">
        <v>0.56950672645739897</v>
      </c>
      <c r="P111">
        <v>0.243617143483051</v>
      </c>
      <c r="Q111">
        <v>0.231883574797346</v>
      </c>
      <c r="R111">
        <v>7.5277453496594898E-2</v>
      </c>
      <c r="S111">
        <v>7.5505712453419901E-2</v>
      </c>
      <c r="T111">
        <v>0.80260131259974898</v>
      </c>
      <c r="U111">
        <v>0.42741595995447301</v>
      </c>
      <c r="V111">
        <v>1.34852982334148</v>
      </c>
      <c r="W111">
        <v>0.14855251820028001</v>
      </c>
      <c r="X111">
        <v>0.50673966627145794</v>
      </c>
      <c r="Y111">
        <v>1.34852982334148</v>
      </c>
      <c r="Z111">
        <v>9.6177787585041294E-2</v>
      </c>
      <c r="AA111">
        <v>0</v>
      </c>
      <c r="AB111">
        <v>0</v>
      </c>
      <c r="AC111">
        <v>0.02</v>
      </c>
      <c r="AD111" t="str">
        <f t="shared" si="1"/>
        <v>Log Return</v>
      </c>
    </row>
    <row r="112" spans="1:30" x14ac:dyDescent="0.35">
      <c r="A112" t="s">
        <v>35</v>
      </c>
      <c r="B112" t="b">
        <v>0</v>
      </c>
      <c r="C112" t="s">
        <v>32</v>
      </c>
      <c r="D112">
        <v>200</v>
      </c>
      <c r="E112">
        <v>1.1470884320358901</v>
      </c>
      <c r="F112">
        <v>0.91399322090823698</v>
      </c>
      <c r="G112">
        <v>-0.55867166668228396</v>
      </c>
      <c r="H112">
        <v>751</v>
      </c>
      <c r="I112">
        <v>118</v>
      </c>
      <c r="J112">
        <v>0</v>
      </c>
      <c r="K112">
        <v>0</v>
      </c>
      <c r="L112">
        <v>0</v>
      </c>
      <c r="M112">
        <v>0.157123834886817</v>
      </c>
      <c r="N112">
        <v>74</v>
      </c>
      <c r="O112">
        <v>0.62711864406779605</v>
      </c>
      <c r="P112">
        <v>0.33729252923082398</v>
      </c>
      <c r="Q112">
        <v>0.29579574152316401</v>
      </c>
      <c r="R112">
        <v>0.102441624702387</v>
      </c>
      <c r="S112">
        <v>0.102392554053266</v>
      </c>
      <c r="T112">
        <v>1.69103916685468</v>
      </c>
      <c r="U112">
        <v>0.79118709790526398</v>
      </c>
      <c r="V112">
        <v>2.1479625202905099</v>
      </c>
      <c r="W112">
        <v>5.25355449680069E-2</v>
      </c>
      <c r="X112">
        <v>1.94994883492256</v>
      </c>
      <c r="Y112">
        <v>2.1479625202905099</v>
      </c>
      <c r="Z112">
        <v>5.8694695580338997E-2</v>
      </c>
      <c r="AA112">
        <v>0</v>
      </c>
      <c r="AB112">
        <v>0</v>
      </c>
      <c r="AC112">
        <v>0.02</v>
      </c>
      <c r="AD112" t="str">
        <f t="shared" si="1"/>
        <v>Log Return</v>
      </c>
    </row>
    <row r="113" spans="1:30" hidden="1" x14ac:dyDescent="0.35">
      <c r="A113" t="s">
        <v>35</v>
      </c>
      <c r="B113" t="b">
        <v>0</v>
      </c>
      <c r="C113" t="s">
        <v>30</v>
      </c>
      <c r="D113">
        <v>3000</v>
      </c>
      <c r="E113">
        <v>6.0881644470539301E-2</v>
      </c>
      <c r="F113">
        <v>2.8639556886925498E-2</v>
      </c>
      <c r="G113">
        <v>0.99737925963005103</v>
      </c>
      <c r="H113">
        <v>3262</v>
      </c>
      <c r="I113">
        <v>1689</v>
      </c>
      <c r="J113">
        <v>0</v>
      </c>
      <c r="K113">
        <v>0</v>
      </c>
      <c r="L113">
        <v>0</v>
      </c>
      <c r="M113">
        <v>0.51778050275904297</v>
      </c>
      <c r="N113">
        <v>1666</v>
      </c>
      <c r="O113">
        <v>0.986382474837181</v>
      </c>
      <c r="P113">
        <v>1229046.75788201</v>
      </c>
      <c r="Q113">
        <v>14.1342491795277</v>
      </c>
      <c r="R113">
        <v>1.9541924796218799</v>
      </c>
      <c r="S113">
        <v>1.9480907380014201</v>
      </c>
      <c r="T113">
        <v>9.5922614452970691</v>
      </c>
      <c r="U113">
        <v>292.08974408095997</v>
      </c>
      <c r="V113">
        <v>5451.3943285696996</v>
      </c>
      <c r="W113">
        <v>3.5353461251652401E-4</v>
      </c>
      <c r="X113">
        <v>5527.5845997413899</v>
      </c>
      <c r="Y113">
        <v>5451.3943285696996</v>
      </c>
      <c r="Z113">
        <v>0.11383303633410601</v>
      </c>
      <c r="AA113">
        <v>0</v>
      </c>
      <c r="AB113">
        <v>0</v>
      </c>
      <c r="AC113">
        <v>0.02</v>
      </c>
      <c r="AD113" t="str">
        <f t="shared" si="1"/>
        <v>Log Return</v>
      </c>
    </row>
    <row r="114" spans="1:30" hidden="1" x14ac:dyDescent="0.35">
      <c r="A114" t="s">
        <v>35</v>
      </c>
      <c r="B114" t="b">
        <v>0</v>
      </c>
      <c r="C114" t="s">
        <v>31</v>
      </c>
      <c r="D114">
        <v>3000</v>
      </c>
      <c r="E114">
        <v>1.1576968054918</v>
      </c>
      <c r="F114">
        <v>0.84205808811719296</v>
      </c>
      <c r="G114">
        <v>-0.238506297371399</v>
      </c>
      <c r="H114">
        <v>757</v>
      </c>
      <c r="I114">
        <v>231</v>
      </c>
      <c r="J114">
        <v>0</v>
      </c>
      <c r="K114">
        <v>0</v>
      </c>
      <c r="L114">
        <v>0</v>
      </c>
      <c r="M114">
        <v>0.30515191545574599</v>
      </c>
      <c r="N114">
        <v>133</v>
      </c>
      <c r="O114">
        <v>0.57575757575757502</v>
      </c>
      <c r="P114">
        <v>0.38537535161391001</v>
      </c>
      <c r="Q114">
        <v>0.33739886207436198</v>
      </c>
      <c r="R114">
        <v>0.114619957954848</v>
      </c>
      <c r="S114">
        <v>0.114973736402688</v>
      </c>
      <c r="T114">
        <v>1.2901326734441401</v>
      </c>
      <c r="U114">
        <v>0.70586052340491401</v>
      </c>
      <c r="V114">
        <v>1.5754707444728999</v>
      </c>
      <c r="W114">
        <v>0.10306172022547801</v>
      </c>
      <c r="X114">
        <v>1.1121486979266599</v>
      </c>
      <c r="Y114">
        <v>1.5754707444728999</v>
      </c>
      <c r="Z114">
        <v>8.7059045366994506E-2</v>
      </c>
      <c r="AA114">
        <v>0</v>
      </c>
      <c r="AB114">
        <v>0</v>
      </c>
      <c r="AC114">
        <v>0.02</v>
      </c>
      <c r="AD114" t="str">
        <f t="shared" si="1"/>
        <v>Log Return</v>
      </c>
    </row>
    <row r="115" spans="1:30" x14ac:dyDescent="0.35">
      <c r="A115" t="s">
        <v>35</v>
      </c>
      <c r="B115" t="b">
        <v>0</v>
      </c>
      <c r="C115" t="s">
        <v>32</v>
      </c>
      <c r="D115">
        <v>3000</v>
      </c>
      <c r="E115">
        <v>1.12778501121819</v>
      </c>
      <c r="F115">
        <v>0.90027801854182399</v>
      </c>
      <c r="G115">
        <v>-0.50665382122756197</v>
      </c>
      <c r="H115">
        <v>751</v>
      </c>
      <c r="I115">
        <v>123</v>
      </c>
      <c r="J115">
        <v>0</v>
      </c>
      <c r="K115">
        <v>0</v>
      </c>
      <c r="L115">
        <v>0</v>
      </c>
      <c r="M115">
        <v>0.163781624500665</v>
      </c>
      <c r="N115">
        <v>74</v>
      </c>
      <c r="O115">
        <v>0.60162601626016199</v>
      </c>
      <c r="P115">
        <v>0.33259345807107099</v>
      </c>
      <c r="Q115">
        <v>0.29283710930418499</v>
      </c>
      <c r="R115">
        <v>0.101140228620862</v>
      </c>
      <c r="S115">
        <v>0.101091809483254</v>
      </c>
      <c r="T115">
        <v>1.5884495277798001</v>
      </c>
      <c r="U115">
        <v>0.78342373402100296</v>
      </c>
      <c r="V115">
        <v>1.98790105729641</v>
      </c>
      <c r="W115">
        <v>7.7573189526686695E-2</v>
      </c>
      <c r="X115">
        <v>1.3038039203746701</v>
      </c>
      <c r="Y115">
        <v>1.98790105729641</v>
      </c>
      <c r="Z115">
        <v>6.1860481350659698E-2</v>
      </c>
      <c r="AA115">
        <v>0</v>
      </c>
      <c r="AB115">
        <v>0</v>
      </c>
      <c r="AC115">
        <v>0.02</v>
      </c>
      <c r="AD115" t="str">
        <f t="shared" si="1"/>
        <v>Log Return</v>
      </c>
    </row>
    <row r="116" spans="1:30" hidden="1" x14ac:dyDescent="0.35">
      <c r="A116" t="s">
        <v>35</v>
      </c>
      <c r="B116" t="b">
        <v>0</v>
      </c>
      <c r="C116" t="s">
        <v>30</v>
      </c>
      <c r="D116">
        <v>40000</v>
      </c>
      <c r="E116">
        <v>6.3608641367425195E-2</v>
      </c>
      <c r="F116">
        <v>2.9892981810534201E-2</v>
      </c>
      <c r="G116">
        <v>0.99713922640668096</v>
      </c>
      <c r="H116">
        <v>3262</v>
      </c>
      <c r="I116">
        <v>1695</v>
      </c>
      <c r="J116">
        <v>0</v>
      </c>
      <c r="K116">
        <v>0</v>
      </c>
      <c r="L116">
        <v>0</v>
      </c>
      <c r="M116">
        <v>0.51961986511342695</v>
      </c>
      <c r="N116">
        <v>1668</v>
      </c>
      <c r="O116">
        <v>0.98407079646017703</v>
      </c>
      <c r="P116">
        <v>1228535.21152722</v>
      </c>
      <c r="Q116">
        <v>14.133832999315601</v>
      </c>
      <c r="R116">
        <v>1.9540974727499101</v>
      </c>
      <c r="S116">
        <v>1.94799610832681</v>
      </c>
      <c r="T116">
        <v>9.5918689876993994</v>
      </c>
      <c r="U116">
        <v>308.864111516055</v>
      </c>
      <c r="V116">
        <v>4188.4397011842102</v>
      </c>
      <c r="W116">
        <v>4.0364900275245198E-4</v>
      </c>
      <c r="X116">
        <v>4841.0808881604298</v>
      </c>
      <c r="Y116">
        <v>4188.4397011842102</v>
      </c>
      <c r="Z116">
        <v>0.11383434195858599</v>
      </c>
      <c r="AA116">
        <v>0</v>
      </c>
      <c r="AB116">
        <v>0</v>
      </c>
      <c r="AC116">
        <v>0.02</v>
      </c>
      <c r="AD116" t="str">
        <f t="shared" si="1"/>
        <v>Log Return</v>
      </c>
    </row>
    <row r="117" spans="1:30" hidden="1" x14ac:dyDescent="0.35">
      <c r="A117" t="s">
        <v>35</v>
      </c>
      <c r="B117" t="b">
        <v>0</v>
      </c>
      <c r="C117" t="s">
        <v>31</v>
      </c>
      <c r="D117">
        <v>40000</v>
      </c>
      <c r="E117">
        <v>1.17281639159901</v>
      </c>
      <c r="F117">
        <v>0.86407540689050999</v>
      </c>
      <c r="G117">
        <v>-0.27106746863561398</v>
      </c>
      <c r="H117">
        <v>757</v>
      </c>
      <c r="I117">
        <v>227</v>
      </c>
      <c r="J117">
        <v>0</v>
      </c>
      <c r="K117">
        <v>0</v>
      </c>
      <c r="L117">
        <v>0</v>
      </c>
      <c r="M117">
        <v>0.29986789960369797</v>
      </c>
      <c r="N117">
        <v>130</v>
      </c>
      <c r="O117">
        <v>0.57268722466960298</v>
      </c>
      <c r="P117">
        <v>0.37451023080919499</v>
      </c>
      <c r="Q117">
        <v>0.33142200074639599</v>
      </c>
      <c r="R117">
        <v>0.111702274576595</v>
      </c>
      <c r="S117">
        <v>0.112046602692621</v>
      </c>
      <c r="T117">
        <v>1.16992491058894</v>
      </c>
      <c r="U117">
        <v>0.67589722505592897</v>
      </c>
      <c r="V117">
        <v>1.5420972303324001</v>
      </c>
      <c r="W117">
        <v>0.10439392063200199</v>
      </c>
      <c r="X117">
        <v>1.07000746691328</v>
      </c>
      <c r="Y117">
        <v>1.5420972303324001</v>
      </c>
      <c r="Z117">
        <v>9.4303542610371702E-2</v>
      </c>
      <c r="AA117">
        <v>0</v>
      </c>
      <c r="AB117">
        <v>0</v>
      </c>
      <c r="AC117">
        <v>0.02</v>
      </c>
      <c r="AD117" t="str">
        <f t="shared" si="1"/>
        <v>Log Return</v>
      </c>
    </row>
    <row r="118" spans="1:30" x14ac:dyDescent="0.35">
      <c r="A118" t="s">
        <v>35</v>
      </c>
      <c r="B118" t="b">
        <v>0</v>
      </c>
      <c r="C118" t="s">
        <v>32</v>
      </c>
      <c r="D118">
        <v>40000</v>
      </c>
      <c r="E118">
        <v>1.16857068758132</v>
      </c>
      <c r="F118">
        <v>0.93564194094854503</v>
      </c>
      <c r="G118">
        <v>-0.61759880459993</v>
      </c>
      <c r="H118">
        <v>751</v>
      </c>
      <c r="I118">
        <v>117</v>
      </c>
      <c r="J118">
        <v>0</v>
      </c>
      <c r="K118">
        <v>0</v>
      </c>
      <c r="L118">
        <v>0</v>
      </c>
      <c r="M118">
        <v>0.15579227696404699</v>
      </c>
      <c r="N118">
        <v>73</v>
      </c>
      <c r="O118">
        <v>0.62393162393162305</v>
      </c>
      <c r="P118">
        <v>0.36112147954403501</v>
      </c>
      <c r="Q118">
        <v>0.31349307208316601</v>
      </c>
      <c r="R118">
        <v>0.108994642970543</v>
      </c>
      <c r="S118">
        <v>0.108942281084198</v>
      </c>
      <c r="T118">
        <v>1.7870229791896699</v>
      </c>
      <c r="U118">
        <v>0.86327514716853604</v>
      </c>
      <c r="V118">
        <v>2.2595383175024799</v>
      </c>
      <c r="W118">
        <v>4.3368923895978698E-2</v>
      </c>
      <c r="X118">
        <v>2.5131968510901799</v>
      </c>
      <c r="Y118">
        <v>2.2595383175024799</v>
      </c>
      <c r="Z118">
        <v>5.8865171606167499E-2</v>
      </c>
      <c r="AA118">
        <v>0</v>
      </c>
      <c r="AB118">
        <v>0</v>
      </c>
      <c r="AC118">
        <v>0.02</v>
      </c>
      <c r="AD118" t="str">
        <f t="shared" si="1"/>
        <v>Log Return</v>
      </c>
    </row>
    <row r="119" spans="1:30" hidden="1" x14ac:dyDescent="0.35">
      <c r="A119" t="s">
        <v>35</v>
      </c>
      <c r="B119" t="b">
        <v>0</v>
      </c>
      <c r="C119" t="s">
        <v>30</v>
      </c>
      <c r="D119">
        <v>500000</v>
      </c>
      <c r="E119">
        <v>6.2001632872869902E-2</v>
      </c>
      <c r="F119">
        <v>2.9741571897934801E-2</v>
      </c>
      <c r="G119">
        <v>0.997281949610341</v>
      </c>
      <c r="H119">
        <v>3262</v>
      </c>
      <c r="I119">
        <v>1689</v>
      </c>
      <c r="J119">
        <v>0</v>
      </c>
      <c r="K119">
        <v>0</v>
      </c>
      <c r="L119">
        <v>0</v>
      </c>
      <c r="M119">
        <v>0.51778050275904297</v>
      </c>
      <c r="N119">
        <v>1663</v>
      </c>
      <c r="O119">
        <v>0.98460627590290095</v>
      </c>
      <c r="P119">
        <v>1227425.7063829999</v>
      </c>
      <c r="Q119">
        <v>14.132929447787101</v>
      </c>
      <c r="R119">
        <v>1.9538912845587799</v>
      </c>
      <c r="S119">
        <v>1.94779073872639</v>
      </c>
      <c r="T119">
        <v>9.5910337143173106</v>
      </c>
      <c r="U119">
        <v>311.87314988660802</v>
      </c>
      <c r="V119">
        <v>3917.1157154860598</v>
      </c>
      <c r="W119">
        <v>3.53534612516565E-4</v>
      </c>
      <c r="X119">
        <v>5526.7326462051196</v>
      </c>
      <c r="Y119">
        <v>3917.1157154860598</v>
      </c>
      <c r="Z119">
        <v>0.113836977809168</v>
      </c>
      <c r="AA119">
        <v>0</v>
      </c>
      <c r="AB119">
        <v>0</v>
      </c>
      <c r="AC119">
        <v>0.02</v>
      </c>
      <c r="AD119" t="str">
        <f t="shared" si="1"/>
        <v>Log Return</v>
      </c>
    </row>
    <row r="120" spans="1:30" hidden="1" x14ac:dyDescent="0.35">
      <c r="A120" t="s">
        <v>35</v>
      </c>
      <c r="B120" t="b">
        <v>0</v>
      </c>
      <c r="C120" t="s">
        <v>31</v>
      </c>
      <c r="D120">
        <v>500000</v>
      </c>
      <c r="E120">
        <v>1.17923152868744</v>
      </c>
      <c r="F120">
        <v>0.85684175904780602</v>
      </c>
      <c r="G120">
        <v>-0.28501061083517298</v>
      </c>
      <c r="H120">
        <v>757</v>
      </c>
      <c r="I120">
        <v>234</v>
      </c>
      <c r="J120">
        <v>0</v>
      </c>
      <c r="K120">
        <v>0</v>
      </c>
      <c r="L120">
        <v>0</v>
      </c>
      <c r="M120">
        <v>0.30911492734478202</v>
      </c>
      <c r="N120">
        <v>134</v>
      </c>
      <c r="O120">
        <v>0.57264957264957195</v>
      </c>
      <c r="P120">
        <v>0.33082246735501197</v>
      </c>
      <c r="Q120">
        <v>0.30030460237928402</v>
      </c>
      <c r="R120">
        <v>9.9812674598444007E-2</v>
      </c>
      <c r="S120">
        <v>0.100118725424633</v>
      </c>
      <c r="T120">
        <v>1.0167689621173499</v>
      </c>
      <c r="U120">
        <v>0.56175765959092305</v>
      </c>
      <c r="V120">
        <v>1.4495606902482101</v>
      </c>
      <c r="W120">
        <v>0.153708534427071</v>
      </c>
      <c r="X120">
        <v>0.64936325735251399</v>
      </c>
      <c r="Y120">
        <v>1.4495606902482101</v>
      </c>
      <c r="Z120">
        <v>9.8320565760547804E-2</v>
      </c>
      <c r="AA120">
        <v>0</v>
      </c>
      <c r="AB120">
        <v>0</v>
      </c>
      <c r="AC120">
        <v>0.02</v>
      </c>
      <c r="AD120" t="str">
        <f t="shared" si="1"/>
        <v>Log Return</v>
      </c>
    </row>
    <row r="121" spans="1:30" x14ac:dyDescent="0.35">
      <c r="A121" t="s">
        <v>35</v>
      </c>
      <c r="B121" t="b">
        <v>0</v>
      </c>
      <c r="C121" t="s">
        <v>32</v>
      </c>
      <c r="D121">
        <v>500000</v>
      </c>
      <c r="E121">
        <v>1.16626097951876</v>
      </c>
      <c r="F121">
        <v>0.92703856690866304</v>
      </c>
      <c r="G121">
        <v>-0.61121067812227103</v>
      </c>
      <c r="H121">
        <v>751</v>
      </c>
      <c r="I121">
        <v>117</v>
      </c>
      <c r="J121">
        <v>0</v>
      </c>
      <c r="K121">
        <v>0</v>
      </c>
      <c r="L121">
        <v>0</v>
      </c>
      <c r="M121">
        <v>0.15579227696404699</v>
      </c>
      <c r="N121">
        <v>70</v>
      </c>
      <c r="O121">
        <v>0.59829059829059805</v>
      </c>
      <c r="P121">
        <v>0.292701018968265</v>
      </c>
      <c r="Q121">
        <v>0.261418281864918</v>
      </c>
      <c r="R121">
        <v>8.99673127500277E-2</v>
      </c>
      <c r="S121">
        <v>8.9924458097813506E-2</v>
      </c>
      <c r="T121">
        <v>1.56641144548472</v>
      </c>
      <c r="U121">
        <v>0.73755917972144702</v>
      </c>
      <c r="V121">
        <v>1.9972752175479001</v>
      </c>
      <c r="W121">
        <v>6.2408714118550097E-2</v>
      </c>
      <c r="X121">
        <v>1.4415825421291</v>
      </c>
      <c r="Y121">
        <v>1.9972752175479001</v>
      </c>
      <c r="Z121">
        <v>5.6000346214987E-2</v>
      </c>
      <c r="AA121">
        <v>0</v>
      </c>
      <c r="AB121">
        <v>0</v>
      </c>
      <c r="AC121">
        <v>0.02</v>
      </c>
      <c r="AD121" t="str">
        <f t="shared" si="1"/>
        <v>Log Return</v>
      </c>
    </row>
    <row r="122" spans="1:30" hidden="1" x14ac:dyDescent="0.35">
      <c r="A122" t="s">
        <v>36</v>
      </c>
      <c r="B122" t="b">
        <v>1</v>
      </c>
      <c r="C122" t="s">
        <v>30</v>
      </c>
      <c r="D122">
        <v>10</v>
      </c>
      <c r="E122">
        <v>0.15413199653495199</v>
      </c>
      <c r="F122">
        <v>3.74279665406098E-2</v>
      </c>
      <c r="G122">
        <v>0.99999975341547698</v>
      </c>
      <c r="H122">
        <v>3262</v>
      </c>
      <c r="I122">
        <v>1752</v>
      </c>
      <c r="J122">
        <v>0</v>
      </c>
      <c r="K122">
        <v>0</v>
      </c>
      <c r="L122">
        <v>0</v>
      </c>
      <c r="M122">
        <v>0.53709380748007296</v>
      </c>
      <c r="N122">
        <v>1263</v>
      </c>
      <c r="O122">
        <v>0.72089041095890405</v>
      </c>
      <c r="P122">
        <v>20720.5196254033</v>
      </c>
      <c r="Q122">
        <v>10.0510224779692</v>
      </c>
      <c r="R122">
        <v>1.1550505555586701</v>
      </c>
      <c r="S122">
        <v>1.15189453009508</v>
      </c>
      <c r="T122">
        <v>6.29620439349031</v>
      </c>
      <c r="U122">
        <v>8.0055657984558799</v>
      </c>
      <c r="V122">
        <v>5.8709018038616598</v>
      </c>
      <c r="W122">
        <v>3.6401836560890598E-2</v>
      </c>
      <c r="X122">
        <v>31.7305571554495</v>
      </c>
      <c r="Y122">
        <v>5.8709018038616598</v>
      </c>
      <c r="Z122">
        <v>0.123324115764503</v>
      </c>
      <c r="AA122">
        <v>0</v>
      </c>
      <c r="AB122">
        <v>0</v>
      </c>
      <c r="AC122">
        <v>0.02</v>
      </c>
      <c r="AD122" t="str">
        <f t="shared" si="1"/>
        <v>Close</v>
      </c>
    </row>
    <row r="123" spans="1:30" hidden="1" x14ac:dyDescent="0.35">
      <c r="A123" t="s">
        <v>36</v>
      </c>
      <c r="B123" t="b">
        <v>1</v>
      </c>
      <c r="C123" t="s">
        <v>31</v>
      </c>
      <c r="D123">
        <v>10</v>
      </c>
      <c r="E123">
        <v>62.933747901689301</v>
      </c>
      <c r="F123">
        <v>45.214805854988803</v>
      </c>
      <c r="G123">
        <v>0.91040658776994499</v>
      </c>
      <c r="H123">
        <v>757</v>
      </c>
      <c r="I123">
        <v>207</v>
      </c>
      <c r="J123">
        <v>0</v>
      </c>
      <c r="K123">
        <v>0</v>
      </c>
      <c r="L123">
        <v>0</v>
      </c>
      <c r="M123">
        <v>0.27344782034346099</v>
      </c>
      <c r="N123">
        <v>107</v>
      </c>
      <c r="O123">
        <v>0.51690821256038599</v>
      </c>
      <c r="P123">
        <v>6.5683885386404295E-2</v>
      </c>
      <c r="Q123">
        <v>7.7998758146866798E-2</v>
      </c>
      <c r="R123">
        <v>2.1403403078316698E-2</v>
      </c>
      <c r="S123">
        <v>2.1466664460818699E-2</v>
      </c>
      <c r="T123">
        <v>0.26481895573099001</v>
      </c>
      <c r="U123">
        <v>0.13772809432917099</v>
      </c>
      <c r="V123">
        <v>1.1038839858551499</v>
      </c>
      <c r="W123">
        <v>0.15873554787413299</v>
      </c>
      <c r="X123">
        <v>0.13483686146526</v>
      </c>
      <c r="Y123">
        <v>1.1038839858551499</v>
      </c>
      <c r="Z123">
        <v>9.80490253089146E-2</v>
      </c>
      <c r="AA123">
        <v>0</v>
      </c>
      <c r="AB123">
        <v>0</v>
      </c>
      <c r="AC123">
        <v>0.02</v>
      </c>
      <c r="AD123" t="str">
        <f t="shared" si="1"/>
        <v>Close</v>
      </c>
    </row>
    <row r="124" spans="1:30" x14ac:dyDescent="0.35">
      <c r="A124" t="s">
        <v>36</v>
      </c>
      <c r="B124" t="b">
        <v>1</v>
      </c>
      <c r="C124" t="s">
        <v>32</v>
      </c>
      <c r="D124">
        <v>10</v>
      </c>
      <c r="E124">
        <v>390.09355645801702</v>
      </c>
      <c r="F124">
        <v>279.03141238114802</v>
      </c>
      <c r="G124">
        <v>-0.80887737533299697</v>
      </c>
      <c r="H124">
        <v>751</v>
      </c>
      <c r="I124">
        <v>27</v>
      </c>
      <c r="J124">
        <v>0</v>
      </c>
      <c r="K124">
        <v>0</v>
      </c>
      <c r="L124">
        <v>0</v>
      </c>
      <c r="M124">
        <v>3.5952063914780202E-2</v>
      </c>
      <c r="N124">
        <v>14</v>
      </c>
      <c r="O124">
        <v>0.51851851851851805</v>
      </c>
      <c r="P124">
        <v>2.7395246638552299E-2</v>
      </c>
      <c r="Q124">
        <v>2.8578994991778899E-2</v>
      </c>
      <c r="R124">
        <v>9.1101304555034606E-3</v>
      </c>
      <c r="S124">
        <v>9.1059536831454794E-3</v>
      </c>
      <c r="T124">
        <v>0.29613832938955498</v>
      </c>
      <c r="U124">
        <v>6.4236725671574194E-2</v>
      </c>
      <c r="V124">
        <v>1.30342245421354</v>
      </c>
      <c r="W124">
        <v>5.47929762329743E-2</v>
      </c>
      <c r="X124">
        <v>0.16626456677162499</v>
      </c>
      <c r="Y124">
        <v>1.30342245421354</v>
      </c>
      <c r="Z124">
        <v>3.2382690871878402E-2</v>
      </c>
      <c r="AA124">
        <v>0</v>
      </c>
      <c r="AB124">
        <v>0</v>
      </c>
      <c r="AC124">
        <v>0.02</v>
      </c>
      <c r="AD124" t="str">
        <f t="shared" si="1"/>
        <v>Close</v>
      </c>
    </row>
    <row r="125" spans="1:30" hidden="1" x14ac:dyDescent="0.35">
      <c r="A125" t="s">
        <v>36</v>
      </c>
      <c r="B125" t="b">
        <v>1</v>
      </c>
      <c r="C125" t="s">
        <v>30</v>
      </c>
      <c r="D125">
        <v>200</v>
      </c>
      <c r="E125">
        <v>5.3312192837478897E-3</v>
      </c>
      <c r="F125">
        <v>1.6388369805241799E-3</v>
      </c>
      <c r="G125">
        <v>0.99999999970499198</v>
      </c>
      <c r="H125">
        <v>3262</v>
      </c>
      <c r="I125">
        <v>1752</v>
      </c>
      <c r="J125">
        <v>0</v>
      </c>
      <c r="K125">
        <v>0</v>
      </c>
      <c r="L125">
        <v>0</v>
      </c>
      <c r="M125">
        <v>0.53709380748007296</v>
      </c>
      <c r="N125">
        <v>1263</v>
      </c>
      <c r="O125">
        <v>0.72089041095890405</v>
      </c>
      <c r="P125">
        <v>20660.475242590299</v>
      </c>
      <c r="Q125">
        <v>10.048113985076199</v>
      </c>
      <c r="R125">
        <v>1.1545674899315499</v>
      </c>
      <c r="S125">
        <v>1.15141309249708</v>
      </c>
      <c r="T125">
        <v>6.2943075471811296</v>
      </c>
      <c r="U125">
        <v>8.0032492051659201</v>
      </c>
      <c r="V125">
        <v>5.8694922971860599</v>
      </c>
      <c r="W125">
        <v>3.6401836560890598E-2</v>
      </c>
      <c r="X125">
        <v>31.717286791293201</v>
      </c>
      <c r="Y125">
        <v>5.8694922971860599</v>
      </c>
      <c r="Z125">
        <v>0.123325583194504</v>
      </c>
      <c r="AA125">
        <v>0</v>
      </c>
      <c r="AB125">
        <v>0</v>
      </c>
      <c r="AC125">
        <v>0.02</v>
      </c>
      <c r="AD125" t="str">
        <f t="shared" si="1"/>
        <v>Close</v>
      </c>
    </row>
    <row r="126" spans="1:30" hidden="1" x14ac:dyDescent="0.35">
      <c r="A126" t="s">
        <v>36</v>
      </c>
      <c r="B126" t="b">
        <v>1</v>
      </c>
      <c r="C126" t="s">
        <v>31</v>
      </c>
      <c r="D126">
        <v>200</v>
      </c>
      <c r="E126">
        <v>65.663084787080706</v>
      </c>
      <c r="F126">
        <v>46.087950773251698</v>
      </c>
      <c r="G126">
        <v>0.90246703020765295</v>
      </c>
      <c r="H126">
        <v>757</v>
      </c>
      <c r="I126">
        <v>127</v>
      </c>
      <c r="J126">
        <v>0</v>
      </c>
      <c r="K126">
        <v>0</v>
      </c>
      <c r="L126">
        <v>0</v>
      </c>
      <c r="M126">
        <v>0.167767503302509</v>
      </c>
      <c r="N126">
        <v>64</v>
      </c>
      <c r="O126">
        <v>0.50393700787401496</v>
      </c>
      <c r="P126">
        <v>2.22855041408038E-2</v>
      </c>
      <c r="Q126">
        <v>3.0058650407466501E-2</v>
      </c>
      <c r="R126">
        <v>7.3642151147601496E-3</v>
      </c>
      <c r="S126">
        <v>7.3858311119847598E-3</v>
      </c>
      <c r="T126">
        <v>0.137135917199491</v>
      </c>
      <c r="U126">
        <v>5.3721372374138598E-2</v>
      </c>
      <c r="V126">
        <v>1.06237658745963</v>
      </c>
      <c r="W126">
        <v>0.134206506204264</v>
      </c>
      <c r="X126">
        <v>5.4872266055057697E-2</v>
      </c>
      <c r="Y126">
        <v>1.06237658745963</v>
      </c>
      <c r="Z126">
        <v>7.2966400595323194E-2</v>
      </c>
      <c r="AA126">
        <v>0</v>
      </c>
      <c r="AB126">
        <v>0</v>
      </c>
      <c r="AC126">
        <v>0.02</v>
      </c>
      <c r="AD126" t="str">
        <f t="shared" si="1"/>
        <v>Close</v>
      </c>
    </row>
    <row r="127" spans="1:30" x14ac:dyDescent="0.35">
      <c r="A127" t="s">
        <v>36</v>
      </c>
      <c r="B127" t="b">
        <v>1</v>
      </c>
      <c r="C127" t="s">
        <v>32</v>
      </c>
      <c r="D127">
        <v>200</v>
      </c>
      <c r="E127">
        <v>395.61925858625602</v>
      </c>
      <c r="F127">
        <v>283.18013660821998</v>
      </c>
      <c r="G127">
        <v>-0.86048607061767501</v>
      </c>
      <c r="H127">
        <v>751</v>
      </c>
      <c r="I127">
        <v>25</v>
      </c>
      <c r="J127">
        <v>0</v>
      </c>
      <c r="K127">
        <v>0</v>
      </c>
      <c r="L127">
        <v>0</v>
      </c>
      <c r="M127">
        <v>3.3288948069241001E-2</v>
      </c>
      <c r="N127">
        <v>11</v>
      </c>
      <c r="O127">
        <v>0.44</v>
      </c>
      <c r="P127">
        <v>-4.5393997917250198E-2</v>
      </c>
      <c r="Q127">
        <v>-4.5199366142789903E-2</v>
      </c>
      <c r="R127">
        <v>-1.54677545917265E-2</v>
      </c>
      <c r="S127">
        <v>-1.5460749905159801E-2</v>
      </c>
      <c r="T127">
        <v>-0.52283150495777497</v>
      </c>
      <c r="U127">
        <v>-8.9822655971736595E-2</v>
      </c>
      <c r="V127">
        <v>0.63280311744532702</v>
      </c>
      <c r="W127">
        <v>5.7916714237667498E-2</v>
      </c>
      <c r="X127">
        <v>-0.26706892466746202</v>
      </c>
      <c r="Y127">
        <v>0.63280311744532702</v>
      </c>
      <c r="Z127">
        <v>2.90088958436189E-2</v>
      </c>
      <c r="AA127">
        <v>0</v>
      </c>
      <c r="AB127">
        <v>0</v>
      </c>
      <c r="AC127">
        <v>0.02</v>
      </c>
      <c r="AD127" t="str">
        <f t="shared" si="1"/>
        <v>Close</v>
      </c>
    </row>
    <row r="128" spans="1:30" hidden="1" x14ac:dyDescent="0.35">
      <c r="A128" t="s">
        <v>36</v>
      </c>
      <c r="B128" t="b">
        <v>1</v>
      </c>
      <c r="C128" t="s">
        <v>30</v>
      </c>
      <c r="D128">
        <v>3000</v>
      </c>
      <c r="E128">
        <v>5.6992828354863896</v>
      </c>
      <c r="F128">
        <v>4.1341614480547699</v>
      </c>
      <c r="G128">
        <v>0.99966285196999904</v>
      </c>
      <c r="H128">
        <v>3262</v>
      </c>
      <c r="I128">
        <v>1724</v>
      </c>
      <c r="J128">
        <v>0</v>
      </c>
      <c r="K128">
        <v>0</v>
      </c>
      <c r="L128">
        <v>0</v>
      </c>
      <c r="M128">
        <v>0.52851011649294899</v>
      </c>
      <c r="N128">
        <v>1228</v>
      </c>
      <c r="O128">
        <v>0.71229698375869999</v>
      </c>
      <c r="P128">
        <v>14944.525963264099</v>
      </c>
      <c r="Q128">
        <v>9.7243335666438</v>
      </c>
      <c r="R128">
        <v>1.1013308074660699</v>
      </c>
      <c r="S128">
        <v>1.09835455548584</v>
      </c>
      <c r="T128">
        <v>6.0591496435101302</v>
      </c>
      <c r="U128">
        <v>7.5504167881782598</v>
      </c>
      <c r="V128">
        <v>5.4488469002731099</v>
      </c>
      <c r="W128">
        <v>3.8211351959084101E-2</v>
      </c>
      <c r="X128">
        <v>28.8220843022083</v>
      </c>
      <c r="Y128">
        <v>5.4488469002731099</v>
      </c>
      <c r="Z128">
        <v>0.123983745859581</v>
      </c>
      <c r="AA128">
        <v>0</v>
      </c>
      <c r="AB128">
        <v>0</v>
      </c>
      <c r="AC128">
        <v>0.02</v>
      </c>
      <c r="AD128" t="str">
        <f t="shared" si="1"/>
        <v>Close</v>
      </c>
    </row>
    <row r="129" spans="1:30" hidden="1" x14ac:dyDescent="0.35">
      <c r="A129" t="s">
        <v>36</v>
      </c>
      <c r="B129" t="b">
        <v>1</v>
      </c>
      <c r="C129" t="s">
        <v>31</v>
      </c>
      <c r="D129">
        <v>3000</v>
      </c>
      <c r="E129">
        <v>68.460747729503197</v>
      </c>
      <c r="F129">
        <v>47.839383204672998</v>
      </c>
      <c r="G129">
        <v>0.89397893523855498</v>
      </c>
      <c r="H129">
        <v>757</v>
      </c>
      <c r="I129">
        <v>189</v>
      </c>
      <c r="J129">
        <v>0</v>
      </c>
      <c r="K129">
        <v>0</v>
      </c>
      <c r="L129">
        <v>0</v>
      </c>
      <c r="M129">
        <v>0.24966974900924699</v>
      </c>
      <c r="N129">
        <v>100</v>
      </c>
      <c r="O129">
        <v>0.52910052910052896</v>
      </c>
      <c r="P129">
        <v>0.19045439013267201</v>
      </c>
      <c r="Q129">
        <v>0.18674232314861799</v>
      </c>
      <c r="R129">
        <v>5.9752007737899598E-2</v>
      </c>
      <c r="S129">
        <v>5.99318875402792E-2</v>
      </c>
      <c r="T129">
        <v>0.68329493643748995</v>
      </c>
      <c r="U129">
        <v>0.35241108325890502</v>
      </c>
      <c r="V129">
        <v>1.3039926534387101</v>
      </c>
      <c r="W129">
        <v>0.16578904465385799</v>
      </c>
      <c r="X129">
        <v>0.36040986823135601</v>
      </c>
      <c r="Y129">
        <v>1.3039926534387101</v>
      </c>
      <c r="Z129">
        <v>9.0978593017735296E-2</v>
      </c>
      <c r="AA129">
        <v>0</v>
      </c>
      <c r="AB129">
        <v>0</v>
      </c>
      <c r="AC129">
        <v>0.02</v>
      </c>
      <c r="AD129" t="str">
        <f t="shared" si="1"/>
        <v>Close</v>
      </c>
    </row>
    <row r="130" spans="1:30" x14ac:dyDescent="0.35">
      <c r="A130" t="s">
        <v>36</v>
      </c>
      <c r="B130" t="b">
        <v>1</v>
      </c>
      <c r="C130" t="s">
        <v>32</v>
      </c>
      <c r="D130">
        <v>3000</v>
      </c>
      <c r="E130">
        <v>400.22373453096901</v>
      </c>
      <c r="F130">
        <v>290.79948366370797</v>
      </c>
      <c r="G130">
        <v>-0.90404519877983802</v>
      </c>
      <c r="H130">
        <v>751</v>
      </c>
      <c r="I130">
        <v>36</v>
      </c>
      <c r="J130">
        <v>0</v>
      </c>
      <c r="K130">
        <v>0</v>
      </c>
      <c r="L130">
        <v>0</v>
      </c>
      <c r="M130">
        <v>4.7936085219706999E-2</v>
      </c>
      <c r="N130">
        <v>20</v>
      </c>
      <c r="O130">
        <v>0.55555555555555503</v>
      </c>
      <c r="P130">
        <v>5.5029235995102101E-2</v>
      </c>
      <c r="Q130">
        <v>5.5712103599643403E-2</v>
      </c>
      <c r="R130">
        <v>1.8137565411217901E-2</v>
      </c>
      <c r="S130">
        <v>1.81292127684358E-2</v>
      </c>
      <c r="T130">
        <v>0.49145794556555</v>
      </c>
      <c r="U130">
        <v>0.12281268041474901</v>
      </c>
      <c r="V130">
        <v>1.4703386715568001</v>
      </c>
      <c r="W130">
        <v>5.92306741521035E-2</v>
      </c>
      <c r="X130">
        <v>0.30621912836313298</v>
      </c>
      <c r="Y130">
        <v>1.4703386715568001</v>
      </c>
      <c r="Z130">
        <v>3.80385365424072E-2</v>
      </c>
      <c r="AA130">
        <v>0</v>
      </c>
      <c r="AB130">
        <v>0</v>
      </c>
      <c r="AC130">
        <v>0.02</v>
      </c>
      <c r="AD130" t="str">
        <f t="shared" si="1"/>
        <v>Close</v>
      </c>
    </row>
    <row r="131" spans="1:30" hidden="1" x14ac:dyDescent="0.35">
      <c r="A131" t="s">
        <v>36</v>
      </c>
      <c r="B131" t="b">
        <v>1</v>
      </c>
      <c r="C131" t="s">
        <v>30</v>
      </c>
      <c r="D131">
        <v>40000</v>
      </c>
      <c r="E131">
        <v>0.94420665774186396</v>
      </c>
      <c r="F131">
        <v>0.26302687073689401</v>
      </c>
      <c r="G131">
        <v>0.999990746323282</v>
      </c>
      <c r="H131">
        <v>3262</v>
      </c>
      <c r="I131">
        <v>1753</v>
      </c>
      <c r="J131">
        <v>0</v>
      </c>
      <c r="K131">
        <v>0</v>
      </c>
      <c r="L131">
        <v>0</v>
      </c>
      <c r="M131">
        <v>0.53740036787247003</v>
      </c>
      <c r="N131">
        <v>1265</v>
      </c>
      <c r="O131">
        <v>0.72162007986309096</v>
      </c>
      <c r="P131">
        <v>22060.387113670899</v>
      </c>
      <c r="Q131">
        <v>10.113231130922101</v>
      </c>
      <c r="R131">
        <v>1.1655071232022201</v>
      </c>
      <c r="S131">
        <v>1.1623158065757699</v>
      </c>
      <c r="T131">
        <v>6.3556097995342</v>
      </c>
      <c r="U131">
        <v>8.2878535233859605</v>
      </c>
      <c r="V131">
        <v>6.01467666984537</v>
      </c>
      <c r="W131">
        <v>3.59583691969853E-2</v>
      </c>
      <c r="X131">
        <v>32.412680253028</v>
      </c>
      <c r="Y131">
        <v>6.01467666984537</v>
      </c>
      <c r="Z131">
        <v>0.12292756837276</v>
      </c>
      <c r="AA131">
        <v>0</v>
      </c>
      <c r="AB131">
        <v>0</v>
      </c>
      <c r="AC131">
        <v>0.02</v>
      </c>
      <c r="AD131" t="str">
        <f t="shared" ref="AD131:AD181" si="2">IF(B131=TRUE,"Close","Log Return")</f>
        <v>Close</v>
      </c>
    </row>
    <row r="132" spans="1:30" hidden="1" x14ac:dyDescent="0.35">
      <c r="A132" t="s">
        <v>36</v>
      </c>
      <c r="B132" t="b">
        <v>1</v>
      </c>
      <c r="C132" t="s">
        <v>31</v>
      </c>
      <c r="D132">
        <v>40000</v>
      </c>
      <c r="E132">
        <v>71.5453873396239</v>
      </c>
      <c r="F132">
        <v>51.283894265501097</v>
      </c>
      <c r="G132">
        <v>0.88420970414474698</v>
      </c>
      <c r="H132">
        <v>757</v>
      </c>
      <c r="I132">
        <v>186</v>
      </c>
      <c r="J132">
        <v>0</v>
      </c>
      <c r="K132">
        <v>0</v>
      </c>
      <c r="L132">
        <v>0</v>
      </c>
      <c r="M132">
        <v>0.24570673712021099</v>
      </c>
      <c r="N132">
        <v>90</v>
      </c>
      <c r="O132">
        <v>0.483870967741935</v>
      </c>
      <c r="P132">
        <v>-4.0797014529026197E-2</v>
      </c>
      <c r="Q132">
        <v>-2.9358285851819901E-2</v>
      </c>
      <c r="R132">
        <v>-1.37701584637746E-2</v>
      </c>
      <c r="S132">
        <v>-1.38101499540247E-2</v>
      </c>
      <c r="T132">
        <v>-0.108019734823582</v>
      </c>
      <c r="U132">
        <v>-5.2003345722753301E-2</v>
      </c>
      <c r="V132">
        <v>0.95910390067551499</v>
      </c>
      <c r="W132">
        <v>0.18627758843858699</v>
      </c>
      <c r="X132">
        <v>-7.3922786843004407E-2</v>
      </c>
      <c r="Y132">
        <v>0.95910390067551499</v>
      </c>
      <c r="Z132">
        <v>9.0475761945250005E-2</v>
      </c>
      <c r="AA132">
        <v>0</v>
      </c>
      <c r="AB132">
        <v>0</v>
      </c>
      <c r="AC132">
        <v>0.02</v>
      </c>
      <c r="AD132" t="str">
        <f t="shared" si="2"/>
        <v>Close</v>
      </c>
    </row>
    <row r="133" spans="1:30" x14ac:dyDescent="0.35">
      <c r="A133" t="s">
        <v>36</v>
      </c>
      <c r="B133" t="b">
        <v>1</v>
      </c>
      <c r="C133" t="s">
        <v>32</v>
      </c>
      <c r="D133">
        <v>40000</v>
      </c>
      <c r="E133">
        <v>402.681860734483</v>
      </c>
      <c r="F133">
        <v>293.81682398728702</v>
      </c>
      <c r="G133">
        <v>-0.92750585924362305</v>
      </c>
      <c r="H133">
        <v>751</v>
      </c>
      <c r="I133">
        <v>30</v>
      </c>
      <c r="J133">
        <v>0</v>
      </c>
      <c r="K133">
        <v>0</v>
      </c>
      <c r="L133">
        <v>0</v>
      </c>
      <c r="M133">
        <v>3.9946737683089199E-2</v>
      </c>
      <c r="N133">
        <v>16</v>
      </c>
      <c r="O133">
        <v>0.53333333333333299</v>
      </c>
      <c r="P133">
        <v>-1.74182949913814E-3</v>
      </c>
      <c r="Q133">
        <v>-5.2580035626859003E-4</v>
      </c>
      <c r="R133">
        <v>-5.8481396090148598E-4</v>
      </c>
      <c r="S133">
        <v>-5.84547127575496E-4</v>
      </c>
      <c r="T133">
        <v>-6.1718729733192101E-3</v>
      </c>
      <c r="U133">
        <v>-1.1500531711445201E-3</v>
      </c>
      <c r="V133">
        <v>0.99513657096467301</v>
      </c>
      <c r="W133">
        <v>5.7096460844032998E-2</v>
      </c>
      <c r="X133">
        <v>-1.0242560611575999E-2</v>
      </c>
      <c r="Y133">
        <v>0.99513657096467301</v>
      </c>
      <c r="Z133">
        <v>2.8586731381093002E-2</v>
      </c>
      <c r="AA133">
        <v>0</v>
      </c>
      <c r="AB133">
        <v>0</v>
      </c>
      <c r="AC133">
        <v>0.02</v>
      </c>
      <c r="AD133" t="str">
        <f t="shared" si="2"/>
        <v>Close</v>
      </c>
    </row>
    <row r="134" spans="1:30" hidden="1" x14ac:dyDescent="0.35">
      <c r="A134" t="s">
        <v>36</v>
      </c>
      <c r="B134" t="b">
        <v>1</v>
      </c>
      <c r="C134" t="s">
        <v>30</v>
      </c>
      <c r="D134">
        <v>500000</v>
      </c>
      <c r="E134">
        <v>0.807667699528414</v>
      </c>
      <c r="F134">
        <v>0.10830385358986901</v>
      </c>
      <c r="G134">
        <v>0.99999322911190702</v>
      </c>
      <c r="H134">
        <v>3262</v>
      </c>
      <c r="I134">
        <v>1752</v>
      </c>
      <c r="J134">
        <v>0</v>
      </c>
      <c r="K134">
        <v>0</v>
      </c>
      <c r="L134">
        <v>0</v>
      </c>
      <c r="M134">
        <v>0.53709380748007296</v>
      </c>
      <c r="N134">
        <v>1264</v>
      </c>
      <c r="O134">
        <v>0.72146118721461105</v>
      </c>
      <c r="P134">
        <v>21184.5909610946</v>
      </c>
      <c r="Q134">
        <v>10.0728299050889</v>
      </c>
      <c r="R134">
        <v>1.15874109986482</v>
      </c>
      <c r="S134">
        <v>1.1555726297237601</v>
      </c>
      <c r="T134">
        <v>6.3228220925553904</v>
      </c>
      <c r="U134">
        <v>8.1626561368915702</v>
      </c>
      <c r="V134">
        <v>5.9421417494198101</v>
      </c>
      <c r="W134">
        <v>3.59583691969853E-2</v>
      </c>
      <c r="X134">
        <v>32.224517566885801</v>
      </c>
      <c r="Y134">
        <v>5.9421417494198101</v>
      </c>
      <c r="Z134">
        <v>0.12307139471100501</v>
      </c>
      <c r="AA134">
        <v>0</v>
      </c>
      <c r="AB134">
        <v>0</v>
      </c>
      <c r="AC134">
        <v>0.02</v>
      </c>
      <c r="AD134" t="str">
        <f t="shared" si="2"/>
        <v>Close</v>
      </c>
    </row>
    <row r="135" spans="1:30" hidden="1" x14ac:dyDescent="0.35">
      <c r="A135" t="s">
        <v>36</v>
      </c>
      <c r="B135" t="b">
        <v>1</v>
      </c>
      <c r="C135" t="s">
        <v>31</v>
      </c>
      <c r="D135">
        <v>500000</v>
      </c>
      <c r="E135">
        <v>69.205856550318501</v>
      </c>
      <c r="F135">
        <v>48.874276124659403</v>
      </c>
      <c r="G135">
        <v>0.89165856551581002</v>
      </c>
      <c r="H135">
        <v>757</v>
      </c>
      <c r="I135">
        <v>202</v>
      </c>
      <c r="J135">
        <v>0</v>
      </c>
      <c r="K135">
        <v>0</v>
      </c>
      <c r="L135">
        <v>0</v>
      </c>
      <c r="M135">
        <v>0.26684280052840098</v>
      </c>
      <c r="N135">
        <v>111</v>
      </c>
      <c r="O135">
        <v>0.54950495049504899</v>
      </c>
      <c r="P135">
        <v>0.16950103585134599</v>
      </c>
      <c r="Q135">
        <v>0.16837531378138601</v>
      </c>
      <c r="R135">
        <v>5.3505791064952103E-2</v>
      </c>
      <c r="S135">
        <v>5.3666394584022302E-2</v>
      </c>
      <c r="T135">
        <v>0.63213567453688801</v>
      </c>
      <c r="U135">
        <v>0.31857075111288902</v>
      </c>
      <c r="V135">
        <v>1.2625435319563201</v>
      </c>
      <c r="W135">
        <v>0.107004250857275</v>
      </c>
      <c r="X135">
        <v>0.50003425692236403</v>
      </c>
      <c r="Y135">
        <v>1.2625435319563201</v>
      </c>
      <c r="Z135">
        <v>8.8669197714978595E-2</v>
      </c>
      <c r="AA135">
        <v>0</v>
      </c>
      <c r="AB135">
        <v>0</v>
      </c>
      <c r="AC135">
        <v>0.02</v>
      </c>
      <c r="AD135" t="str">
        <f t="shared" si="2"/>
        <v>Close</v>
      </c>
    </row>
    <row r="136" spans="1:30" x14ac:dyDescent="0.35">
      <c r="A136" t="s">
        <v>36</v>
      </c>
      <c r="B136" t="b">
        <v>1</v>
      </c>
      <c r="C136" t="s">
        <v>32</v>
      </c>
      <c r="D136">
        <v>500000</v>
      </c>
      <c r="E136">
        <v>400.66785604889498</v>
      </c>
      <c r="F136">
        <v>290.42013561995401</v>
      </c>
      <c r="G136">
        <v>-0.90827331700535596</v>
      </c>
      <c r="H136">
        <v>751</v>
      </c>
      <c r="I136">
        <v>38</v>
      </c>
      <c r="J136">
        <v>0</v>
      </c>
      <c r="K136">
        <v>0</v>
      </c>
      <c r="L136">
        <v>0</v>
      </c>
      <c r="M136">
        <v>5.0599201065246298E-2</v>
      </c>
      <c r="N136">
        <v>17</v>
      </c>
      <c r="O136">
        <v>0.44736842105263103</v>
      </c>
      <c r="P136">
        <v>-1.1641723100308801E-2</v>
      </c>
      <c r="Q136">
        <v>-9.6097583545928702E-3</v>
      </c>
      <c r="R136">
        <v>-3.92161741774454E-3</v>
      </c>
      <c r="S136">
        <v>-3.9198310889274604E-3</v>
      </c>
      <c r="T136">
        <v>-8.5738655994726895E-2</v>
      </c>
      <c r="U136">
        <v>-2.1027456304288799E-2</v>
      </c>
      <c r="V136">
        <v>0.93983857439479301</v>
      </c>
      <c r="W136">
        <v>6.6441517304972206E-2</v>
      </c>
      <c r="X136">
        <v>-5.9023598147886699E-2</v>
      </c>
      <c r="Y136">
        <v>0.93983857439479301</v>
      </c>
      <c r="Z136">
        <v>3.7609399524342897E-2</v>
      </c>
      <c r="AA136">
        <v>0</v>
      </c>
      <c r="AB136">
        <v>0</v>
      </c>
      <c r="AC136">
        <v>0.02</v>
      </c>
      <c r="AD136" t="str">
        <f t="shared" si="2"/>
        <v>Close</v>
      </c>
    </row>
    <row r="137" spans="1:30" hidden="1" x14ac:dyDescent="0.35">
      <c r="A137" t="s">
        <v>36</v>
      </c>
      <c r="B137" t="b">
        <v>0</v>
      </c>
      <c r="C137" t="s">
        <v>30</v>
      </c>
      <c r="D137">
        <v>10</v>
      </c>
      <c r="E137">
        <v>1.1443100125961501</v>
      </c>
      <c r="F137">
        <v>0.80179210179992499</v>
      </c>
      <c r="G137">
        <v>7.4154232865054098E-2</v>
      </c>
      <c r="H137">
        <v>3262</v>
      </c>
      <c r="I137">
        <v>2012</v>
      </c>
      <c r="J137">
        <v>0</v>
      </c>
      <c r="K137">
        <v>0</v>
      </c>
      <c r="L137">
        <v>0</v>
      </c>
      <c r="M137">
        <v>0.61679950950337203</v>
      </c>
      <c r="N137">
        <v>1283</v>
      </c>
      <c r="O137">
        <v>0.63767395626242496</v>
      </c>
      <c r="P137">
        <v>2160.2343985919601</v>
      </c>
      <c r="Q137">
        <v>7.8034669860997603</v>
      </c>
      <c r="R137">
        <v>0.80974111688658801</v>
      </c>
      <c r="S137">
        <v>0.80769323450486197</v>
      </c>
      <c r="T137">
        <v>4.4783029889263597</v>
      </c>
      <c r="U137">
        <v>4.7027006211962199</v>
      </c>
      <c r="V137">
        <v>2.9014822485913201</v>
      </c>
      <c r="W137">
        <v>8.3333368823604898E-2</v>
      </c>
      <c r="X137">
        <v>9.7168892643785902</v>
      </c>
      <c r="Y137">
        <v>2.9014822485913201</v>
      </c>
      <c r="Z137">
        <v>0.13461414840015001</v>
      </c>
      <c r="AA137">
        <v>0</v>
      </c>
      <c r="AB137">
        <v>0</v>
      </c>
      <c r="AC137">
        <v>0.02</v>
      </c>
      <c r="AD137" t="str">
        <f t="shared" si="2"/>
        <v>Log Return</v>
      </c>
    </row>
    <row r="138" spans="1:30" hidden="1" x14ac:dyDescent="0.35">
      <c r="A138" t="s">
        <v>36</v>
      </c>
      <c r="B138" t="b">
        <v>0</v>
      </c>
      <c r="C138" t="s">
        <v>31</v>
      </c>
      <c r="D138">
        <v>10</v>
      </c>
      <c r="E138">
        <v>1.03749537268065</v>
      </c>
      <c r="F138">
        <v>0.706371225855983</v>
      </c>
      <c r="G138">
        <v>5.3257248079681104E-3</v>
      </c>
      <c r="H138">
        <v>757</v>
      </c>
      <c r="I138">
        <v>438</v>
      </c>
      <c r="J138">
        <v>0</v>
      </c>
      <c r="K138">
        <v>0</v>
      </c>
      <c r="L138">
        <v>0</v>
      </c>
      <c r="M138">
        <v>0.57859973579920698</v>
      </c>
      <c r="N138">
        <v>245</v>
      </c>
      <c r="O138">
        <v>0.55936073059360703</v>
      </c>
      <c r="P138">
        <v>0.37490040783275902</v>
      </c>
      <c r="Q138">
        <v>0.33892610317553201</v>
      </c>
      <c r="R138">
        <v>0.111807317246963</v>
      </c>
      <c r="S138">
        <v>0.11215198520507701</v>
      </c>
      <c r="T138">
        <v>0.96701318432300598</v>
      </c>
      <c r="U138">
        <v>0.68091382543085899</v>
      </c>
      <c r="V138">
        <v>1.2598978940996499</v>
      </c>
      <c r="W138">
        <v>0.144926240418803</v>
      </c>
      <c r="X138">
        <v>0.77147738686842404</v>
      </c>
      <c r="Y138">
        <v>1.2598978940996499</v>
      </c>
      <c r="Z138">
        <v>0.116674858880727</v>
      </c>
      <c r="AA138">
        <v>0</v>
      </c>
      <c r="AB138">
        <v>0</v>
      </c>
      <c r="AC138">
        <v>0.02</v>
      </c>
      <c r="AD138" t="str">
        <f t="shared" si="2"/>
        <v>Log Return</v>
      </c>
    </row>
    <row r="139" spans="1:30" x14ac:dyDescent="0.35">
      <c r="A139" t="s">
        <v>36</v>
      </c>
      <c r="B139" t="b">
        <v>0</v>
      </c>
      <c r="C139" t="s">
        <v>32</v>
      </c>
      <c r="D139">
        <v>10</v>
      </c>
      <c r="E139">
        <v>0.91785382667635895</v>
      </c>
      <c r="F139">
        <v>0.69632520343065296</v>
      </c>
      <c r="G139">
        <v>2.05205875530389E-3</v>
      </c>
      <c r="H139">
        <v>751</v>
      </c>
      <c r="I139">
        <v>359</v>
      </c>
      <c r="J139">
        <v>0</v>
      </c>
      <c r="K139">
        <v>0</v>
      </c>
      <c r="L139">
        <v>0</v>
      </c>
      <c r="M139">
        <v>0.47802929427430002</v>
      </c>
      <c r="N139">
        <v>202</v>
      </c>
      <c r="O139">
        <v>0.56267409470751995</v>
      </c>
      <c r="P139">
        <v>0.47176418067072301</v>
      </c>
      <c r="Q139">
        <v>0.40095576687213402</v>
      </c>
      <c r="R139">
        <v>0.13846203770895199</v>
      </c>
      <c r="S139">
        <v>0.13839465907584</v>
      </c>
      <c r="T139">
        <v>1.36731707618192</v>
      </c>
      <c r="U139">
        <v>0.95256346566194805</v>
      </c>
      <c r="V139">
        <v>1.3849815195630499</v>
      </c>
      <c r="W139">
        <v>7.6133813508802703E-2</v>
      </c>
      <c r="X139">
        <v>1.81866678322822</v>
      </c>
      <c r="Y139">
        <v>1.3849815195630499</v>
      </c>
      <c r="Z139">
        <v>9.83983532528548E-2</v>
      </c>
      <c r="AA139">
        <v>0</v>
      </c>
      <c r="AB139">
        <v>0</v>
      </c>
      <c r="AC139">
        <v>0.02</v>
      </c>
      <c r="AD139" t="str">
        <f t="shared" si="2"/>
        <v>Log Return</v>
      </c>
    </row>
    <row r="140" spans="1:30" hidden="1" x14ac:dyDescent="0.35">
      <c r="A140" t="s">
        <v>36</v>
      </c>
      <c r="B140" t="b">
        <v>0</v>
      </c>
      <c r="C140" t="s">
        <v>30</v>
      </c>
      <c r="D140">
        <v>200</v>
      </c>
      <c r="E140">
        <v>1.17358453617989</v>
      </c>
      <c r="F140">
        <v>0.822513593099365</v>
      </c>
      <c r="G140">
        <v>2.6177048213781699E-2</v>
      </c>
      <c r="H140">
        <v>3262</v>
      </c>
      <c r="I140">
        <v>2285</v>
      </c>
      <c r="J140">
        <v>0</v>
      </c>
      <c r="K140">
        <v>0</v>
      </c>
      <c r="L140">
        <v>0</v>
      </c>
      <c r="M140">
        <v>0.70049049662783502</v>
      </c>
      <c r="N140">
        <v>1356</v>
      </c>
      <c r="O140">
        <v>0.59343544857768005</v>
      </c>
      <c r="P140">
        <v>408.49265776898699</v>
      </c>
      <c r="Q140">
        <v>6.1529021219392996</v>
      </c>
      <c r="R140">
        <v>0.59149185835443496</v>
      </c>
      <c r="S140">
        <v>0.59008093535495898</v>
      </c>
      <c r="T140">
        <v>3.3099334823842601</v>
      </c>
      <c r="U140">
        <v>3.2757699611237201</v>
      </c>
      <c r="V140">
        <v>2.04372600038386</v>
      </c>
      <c r="W140">
        <v>0.13750764110352601</v>
      </c>
      <c r="X140">
        <v>4.3015199272389202</v>
      </c>
      <c r="Y140">
        <v>2.04372600038386</v>
      </c>
      <c r="Z140">
        <v>0.143607567018641</v>
      </c>
      <c r="AA140">
        <v>0</v>
      </c>
      <c r="AB140">
        <v>0</v>
      </c>
      <c r="AC140">
        <v>0.02</v>
      </c>
      <c r="AD140" t="str">
        <f t="shared" si="2"/>
        <v>Log Return</v>
      </c>
    </row>
    <row r="141" spans="1:30" hidden="1" x14ac:dyDescent="0.35">
      <c r="A141" t="s">
        <v>36</v>
      </c>
      <c r="B141" t="b">
        <v>0</v>
      </c>
      <c r="C141" t="s">
        <v>31</v>
      </c>
      <c r="D141">
        <v>200</v>
      </c>
      <c r="E141">
        <v>1.03948828966775</v>
      </c>
      <c r="F141">
        <v>0.70838466618079299</v>
      </c>
      <c r="G141">
        <v>1.50073009946427E-3</v>
      </c>
      <c r="H141">
        <v>757</v>
      </c>
      <c r="I141">
        <v>415</v>
      </c>
      <c r="J141">
        <v>0</v>
      </c>
      <c r="K141">
        <v>0</v>
      </c>
      <c r="L141">
        <v>0</v>
      </c>
      <c r="M141">
        <v>0.54821664464993303</v>
      </c>
      <c r="N141">
        <v>232</v>
      </c>
      <c r="O141">
        <v>0.55903614457831297</v>
      </c>
      <c r="P141">
        <v>0.341007189648659</v>
      </c>
      <c r="Q141">
        <v>0.31202375747764299</v>
      </c>
      <c r="R141">
        <v>0.10260745136463301</v>
      </c>
      <c r="S141">
        <v>0.102922465921334</v>
      </c>
      <c r="T141">
        <v>0.93435719971846398</v>
      </c>
      <c r="U141">
        <v>0.66079555242488996</v>
      </c>
      <c r="V141">
        <v>1.2602735949766499</v>
      </c>
      <c r="W141">
        <v>0.113028277082326</v>
      </c>
      <c r="X141">
        <v>0.907803374636036</v>
      </c>
      <c r="Y141">
        <v>1.2602735949766499</v>
      </c>
      <c r="Z141">
        <v>0.111167896300385</v>
      </c>
      <c r="AA141">
        <v>0</v>
      </c>
      <c r="AB141">
        <v>0</v>
      </c>
      <c r="AC141">
        <v>0.02</v>
      </c>
      <c r="AD141" t="str">
        <f t="shared" si="2"/>
        <v>Log Return</v>
      </c>
    </row>
    <row r="142" spans="1:30" x14ac:dyDescent="0.35">
      <c r="A142" t="s">
        <v>36</v>
      </c>
      <c r="B142" t="b">
        <v>0</v>
      </c>
      <c r="C142" t="s">
        <v>32</v>
      </c>
      <c r="D142">
        <v>200</v>
      </c>
      <c r="E142">
        <v>0.918855113571174</v>
      </c>
      <c r="F142">
        <v>0.69623937081091503</v>
      </c>
      <c r="G142">
        <v>-1.2645202169347901E-4</v>
      </c>
      <c r="H142">
        <v>751</v>
      </c>
      <c r="I142">
        <v>356</v>
      </c>
      <c r="J142">
        <v>0</v>
      </c>
      <c r="K142">
        <v>0</v>
      </c>
      <c r="L142">
        <v>0</v>
      </c>
      <c r="M142">
        <v>0.47403462050599199</v>
      </c>
      <c r="N142">
        <v>205</v>
      </c>
      <c r="O142">
        <v>0.57584269662921295</v>
      </c>
      <c r="P142">
        <v>0.600615481691953</v>
      </c>
      <c r="Q142">
        <v>0.48639511219129</v>
      </c>
      <c r="R142">
        <v>0.17097881421321401</v>
      </c>
      <c r="S142">
        <v>0.17089446136328801</v>
      </c>
      <c r="T142">
        <v>1.5802269229571999</v>
      </c>
      <c r="U142">
        <v>1.0975075602592901</v>
      </c>
      <c r="V142">
        <v>1.4688308920659701</v>
      </c>
      <c r="W142">
        <v>7.3797963684166704E-2</v>
      </c>
      <c r="X142">
        <v>2.3168500277995698</v>
      </c>
      <c r="Y142">
        <v>1.4688308920659701</v>
      </c>
      <c r="Z142">
        <v>0.103283357895032</v>
      </c>
      <c r="AA142">
        <v>0</v>
      </c>
      <c r="AB142">
        <v>0</v>
      </c>
      <c r="AC142">
        <v>0.02</v>
      </c>
      <c r="AD142" t="str">
        <f t="shared" si="2"/>
        <v>Log Return</v>
      </c>
    </row>
    <row r="143" spans="1:30" hidden="1" x14ac:dyDescent="0.35">
      <c r="A143" t="s">
        <v>36</v>
      </c>
      <c r="B143" t="b">
        <v>0</v>
      </c>
      <c r="C143" t="s">
        <v>30</v>
      </c>
      <c r="D143">
        <v>3000</v>
      </c>
      <c r="E143">
        <v>1.16213622413247</v>
      </c>
      <c r="F143">
        <v>0.81429428604698895</v>
      </c>
      <c r="G143">
        <v>4.5083656600485501E-2</v>
      </c>
      <c r="H143">
        <v>3262</v>
      </c>
      <c r="I143">
        <v>2253</v>
      </c>
      <c r="J143">
        <v>0</v>
      </c>
      <c r="K143">
        <v>0</v>
      </c>
      <c r="L143">
        <v>0</v>
      </c>
      <c r="M143">
        <v>0.69068056407112199</v>
      </c>
      <c r="N143">
        <v>1356</v>
      </c>
      <c r="O143">
        <v>0.601864181091877</v>
      </c>
      <c r="P143">
        <v>784.85139940828299</v>
      </c>
      <c r="Q143">
        <v>6.8067022828562598</v>
      </c>
      <c r="R143">
        <v>0.67368748247885601</v>
      </c>
      <c r="S143">
        <v>0.67204296712206701</v>
      </c>
      <c r="T143">
        <v>3.6509166067055601</v>
      </c>
      <c r="U143">
        <v>3.6821724534368001</v>
      </c>
      <c r="V143">
        <v>2.22095194379455</v>
      </c>
      <c r="W143">
        <v>0.13586429077861201</v>
      </c>
      <c r="X143">
        <v>4.95853236062311</v>
      </c>
      <c r="Y143">
        <v>2.22095194379455</v>
      </c>
      <c r="Z143">
        <v>0.14402949121618799</v>
      </c>
      <c r="AA143">
        <v>0</v>
      </c>
      <c r="AB143">
        <v>0</v>
      </c>
      <c r="AC143">
        <v>0.02</v>
      </c>
      <c r="AD143" t="str">
        <f t="shared" si="2"/>
        <v>Log Return</v>
      </c>
    </row>
    <row r="144" spans="1:30" hidden="1" x14ac:dyDescent="0.35">
      <c r="A144" t="s">
        <v>36</v>
      </c>
      <c r="B144" t="b">
        <v>0</v>
      </c>
      <c r="C144" t="s">
        <v>31</v>
      </c>
      <c r="D144">
        <v>3000</v>
      </c>
      <c r="E144">
        <v>1.0394123575205201</v>
      </c>
      <c r="F144">
        <v>0.708015634688691</v>
      </c>
      <c r="G144">
        <v>1.64660076515044E-3</v>
      </c>
      <c r="H144">
        <v>757</v>
      </c>
      <c r="I144">
        <v>443</v>
      </c>
      <c r="J144">
        <v>0</v>
      </c>
      <c r="K144">
        <v>0</v>
      </c>
      <c r="L144">
        <v>0</v>
      </c>
      <c r="M144">
        <v>0.58520475561426599</v>
      </c>
      <c r="N144">
        <v>244</v>
      </c>
      <c r="O144">
        <v>0.55079006772008998</v>
      </c>
      <c r="P144">
        <v>0.39956106426298299</v>
      </c>
      <c r="Q144">
        <v>0.35674959496677799</v>
      </c>
      <c r="R144">
        <v>0.118406455989539</v>
      </c>
      <c r="S144">
        <v>0.11877253224859299</v>
      </c>
      <c r="T144">
        <v>1.0145555330739999</v>
      </c>
      <c r="U144">
        <v>0.77081575740438502</v>
      </c>
      <c r="V144">
        <v>1.2794485430154601</v>
      </c>
      <c r="W144">
        <v>9.4666738891410404E-2</v>
      </c>
      <c r="X144">
        <v>1.25077146816434</v>
      </c>
      <c r="Y144">
        <v>1.2794485430154601</v>
      </c>
      <c r="Z144">
        <v>0.11705563527526</v>
      </c>
      <c r="AA144">
        <v>0</v>
      </c>
      <c r="AB144">
        <v>0</v>
      </c>
      <c r="AC144">
        <v>0.02</v>
      </c>
      <c r="AD144" t="str">
        <f t="shared" si="2"/>
        <v>Log Return</v>
      </c>
    </row>
    <row r="145" spans="1:30" x14ac:dyDescent="0.35">
      <c r="A145" t="s">
        <v>36</v>
      </c>
      <c r="B145" t="b">
        <v>0</v>
      </c>
      <c r="C145" t="s">
        <v>32</v>
      </c>
      <c r="D145">
        <v>3000</v>
      </c>
      <c r="E145">
        <v>0.91892316807321195</v>
      </c>
      <c r="F145">
        <v>0.69594212966234004</v>
      </c>
      <c r="G145">
        <v>-2.7460514657651203E-4</v>
      </c>
      <c r="H145">
        <v>751</v>
      </c>
      <c r="I145">
        <v>345</v>
      </c>
      <c r="J145">
        <v>0</v>
      </c>
      <c r="K145">
        <v>0</v>
      </c>
      <c r="L145">
        <v>0</v>
      </c>
      <c r="M145">
        <v>0.45938748335552598</v>
      </c>
      <c r="N145">
        <v>201</v>
      </c>
      <c r="O145">
        <v>0.58260869565217299</v>
      </c>
      <c r="P145">
        <v>0.62487873429218899</v>
      </c>
      <c r="Q145">
        <v>0.49963173871288302</v>
      </c>
      <c r="R145">
        <v>0.17690530048654601</v>
      </c>
      <c r="S145">
        <v>0.17681780920901599</v>
      </c>
      <c r="T145">
        <v>1.72433254261803</v>
      </c>
      <c r="U145">
        <v>1.19978995045477</v>
      </c>
      <c r="V145">
        <v>1.5313416415430099</v>
      </c>
      <c r="W145">
        <v>8.32623797537171E-2</v>
      </c>
      <c r="X145">
        <v>2.1246726433932799</v>
      </c>
      <c r="Y145">
        <v>1.5313416415430099</v>
      </c>
      <c r="Z145">
        <v>9.7227607259173204E-2</v>
      </c>
      <c r="AA145">
        <v>0</v>
      </c>
      <c r="AB145">
        <v>0</v>
      </c>
      <c r="AC145">
        <v>0.02</v>
      </c>
      <c r="AD145" t="str">
        <f t="shared" si="2"/>
        <v>Log Return</v>
      </c>
    </row>
    <row r="146" spans="1:30" hidden="1" x14ac:dyDescent="0.35">
      <c r="A146" t="s">
        <v>36</v>
      </c>
      <c r="B146" t="b">
        <v>0</v>
      </c>
      <c r="C146" t="s">
        <v>30</v>
      </c>
      <c r="D146">
        <v>40000</v>
      </c>
      <c r="E146">
        <v>1.1503457828111101</v>
      </c>
      <c r="F146">
        <v>0.80620083453276203</v>
      </c>
      <c r="G146">
        <v>6.4361554369202503E-2</v>
      </c>
      <c r="H146">
        <v>3262</v>
      </c>
      <c r="I146">
        <v>2052</v>
      </c>
      <c r="J146">
        <v>0</v>
      </c>
      <c r="K146">
        <v>0</v>
      </c>
      <c r="L146">
        <v>0</v>
      </c>
      <c r="M146">
        <v>0.62906192519926396</v>
      </c>
      <c r="N146">
        <v>1259</v>
      </c>
      <c r="O146">
        <v>0.61354775828459995</v>
      </c>
      <c r="P146">
        <v>711.32935114712404</v>
      </c>
      <c r="Q146">
        <v>6.6945508473524002</v>
      </c>
      <c r="R146">
        <v>0.66103497572615699</v>
      </c>
      <c r="S146">
        <v>0.65942692761774602</v>
      </c>
      <c r="T146">
        <v>3.7876764664670302</v>
      </c>
      <c r="U146">
        <v>3.8348227396898</v>
      </c>
      <c r="V146">
        <v>2.39278340987702</v>
      </c>
      <c r="W146">
        <v>9.7465261745066298E-2</v>
      </c>
      <c r="X146">
        <v>6.7822623557425397</v>
      </c>
      <c r="Y146">
        <v>2.39278340987702</v>
      </c>
      <c r="Z146">
        <v>0.13654165199167101</v>
      </c>
      <c r="AA146">
        <v>0</v>
      </c>
      <c r="AB146">
        <v>0</v>
      </c>
      <c r="AC146">
        <v>0.02</v>
      </c>
      <c r="AD146" t="str">
        <f t="shared" si="2"/>
        <v>Log Return</v>
      </c>
    </row>
    <row r="147" spans="1:30" hidden="1" x14ac:dyDescent="0.35">
      <c r="A147" t="s">
        <v>36</v>
      </c>
      <c r="B147" t="b">
        <v>0</v>
      </c>
      <c r="C147" t="s">
        <v>31</v>
      </c>
      <c r="D147">
        <v>40000</v>
      </c>
      <c r="E147">
        <v>1.0373851769754801</v>
      </c>
      <c r="F147">
        <v>0.70783042264340801</v>
      </c>
      <c r="G147">
        <v>5.5370086654149501E-3</v>
      </c>
      <c r="H147">
        <v>757</v>
      </c>
      <c r="I147">
        <v>401</v>
      </c>
      <c r="J147">
        <v>0</v>
      </c>
      <c r="K147">
        <v>0</v>
      </c>
      <c r="L147">
        <v>0</v>
      </c>
      <c r="M147">
        <v>0.52972258916776704</v>
      </c>
      <c r="N147">
        <v>229</v>
      </c>
      <c r="O147">
        <v>0.57107231920199497</v>
      </c>
      <c r="P147">
        <v>0.68415235837233301</v>
      </c>
      <c r="Q147">
        <v>0.53671373276575696</v>
      </c>
      <c r="R147">
        <v>0.18948994633312399</v>
      </c>
      <c r="S147">
        <v>0.19009373351695599</v>
      </c>
      <c r="T147">
        <v>1.76516069362626</v>
      </c>
      <c r="U147">
        <v>1.40048650788914</v>
      </c>
      <c r="V147">
        <v>1.5599340863576701</v>
      </c>
      <c r="W147">
        <v>5.9929605903797499E-2</v>
      </c>
      <c r="X147">
        <v>3.16187539489755</v>
      </c>
      <c r="Y147">
        <v>1.5599340863576701</v>
      </c>
      <c r="Z147">
        <v>0.10121925135639701</v>
      </c>
      <c r="AA147">
        <v>0</v>
      </c>
      <c r="AB147">
        <v>0</v>
      </c>
      <c r="AC147">
        <v>0.02</v>
      </c>
      <c r="AD147" t="str">
        <f t="shared" si="2"/>
        <v>Log Return</v>
      </c>
    </row>
    <row r="148" spans="1:30" x14ac:dyDescent="0.35">
      <c r="A148" t="s">
        <v>36</v>
      </c>
      <c r="B148" t="b">
        <v>0</v>
      </c>
      <c r="C148" t="s">
        <v>32</v>
      </c>
      <c r="D148">
        <v>40000</v>
      </c>
      <c r="E148">
        <v>0.92097666624294505</v>
      </c>
      <c r="F148">
        <v>0.69760781374853897</v>
      </c>
      <c r="G148">
        <v>-4.7501853188462997E-3</v>
      </c>
      <c r="H148">
        <v>751</v>
      </c>
      <c r="I148">
        <v>318</v>
      </c>
      <c r="J148">
        <v>0</v>
      </c>
      <c r="K148">
        <v>0</v>
      </c>
      <c r="L148">
        <v>0</v>
      </c>
      <c r="M148">
        <v>0.42343541944074498</v>
      </c>
      <c r="N148">
        <v>182</v>
      </c>
      <c r="O148">
        <v>0.57232704402515699</v>
      </c>
      <c r="P148">
        <v>0.42120150221635799</v>
      </c>
      <c r="Q148">
        <v>0.364070494150458</v>
      </c>
      <c r="R148">
        <v>0.12518517742896801</v>
      </c>
      <c r="S148">
        <v>0.12512460837022901</v>
      </c>
      <c r="T148">
        <v>1.33323587779439</v>
      </c>
      <c r="U148">
        <v>0.87004602443291501</v>
      </c>
      <c r="V148">
        <v>1.41340095760796</v>
      </c>
      <c r="W148">
        <v>0.131440829241353</v>
      </c>
      <c r="X148">
        <v>0.95240708805254104</v>
      </c>
      <c r="Y148">
        <v>1.41340095760796</v>
      </c>
      <c r="Z148">
        <v>9.1630297136273006E-2</v>
      </c>
      <c r="AA148">
        <v>0</v>
      </c>
      <c r="AB148">
        <v>0</v>
      </c>
      <c r="AC148">
        <v>0.02</v>
      </c>
      <c r="AD148" t="str">
        <f t="shared" si="2"/>
        <v>Log Return</v>
      </c>
    </row>
    <row r="149" spans="1:30" hidden="1" x14ac:dyDescent="0.35">
      <c r="A149" t="s">
        <v>36</v>
      </c>
      <c r="B149" t="b">
        <v>0</v>
      </c>
      <c r="C149" t="s">
        <v>30</v>
      </c>
      <c r="D149">
        <v>500000</v>
      </c>
      <c r="E149">
        <v>1.0483458908101499</v>
      </c>
      <c r="F149">
        <v>0.72539877915164497</v>
      </c>
      <c r="G149">
        <v>0.22292946109876799</v>
      </c>
      <c r="H149">
        <v>3262</v>
      </c>
      <c r="I149">
        <v>1882</v>
      </c>
      <c r="J149">
        <v>0</v>
      </c>
      <c r="K149">
        <v>0</v>
      </c>
      <c r="L149">
        <v>0</v>
      </c>
      <c r="M149">
        <v>0.576946658491722</v>
      </c>
      <c r="N149">
        <v>1419</v>
      </c>
      <c r="O149">
        <v>0.75398512221041403</v>
      </c>
      <c r="P149">
        <v>81602.494397284696</v>
      </c>
      <c r="Q149">
        <v>11.425286057954301</v>
      </c>
      <c r="R149">
        <v>1.3957710442909299</v>
      </c>
      <c r="S149">
        <v>1.3917790195941999</v>
      </c>
      <c r="T149">
        <v>7.1885747284999102</v>
      </c>
      <c r="U149">
        <v>10.406145460172599</v>
      </c>
      <c r="V149">
        <v>7.5194022861346799</v>
      </c>
      <c r="W149">
        <v>2.8757378006595599E-2</v>
      </c>
      <c r="X149">
        <v>48.536102421118002</v>
      </c>
      <c r="Y149">
        <v>7.5194022861346799</v>
      </c>
      <c r="Z149">
        <v>0.12278374475951501</v>
      </c>
      <c r="AA149">
        <v>0</v>
      </c>
      <c r="AB149">
        <v>0</v>
      </c>
      <c r="AC149">
        <v>0.02</v>
      </c>
      <c r="AD149" t="str">
        <f t="shared" si="2"/>
        <v>Log Return</v>
      </c>
    </row>
    <row r="150" spans="1:30" hidden="1" x14ac:dyDescent="0.35">
      <c r="A150" t="s">
        <v>36</v>
      </c>
      <c r="B150" t="b">
        <v>0</v>
      </c>
      <c r="C150" t="s">
        <v>31</v>
      </c>
      <c r="D150">
        <v>500000</v>
      </c>
      <c r="E150">
        <v>1.0386443270136001</v>
      </c>
      <c r="F150">
        <v>0.71308596709727101</v>
      </c>
      <c r="G150">
        <v>3.1214390752560802E-3</v>
      </c>
      <c r="H150">
        <v>757</v>
      </c>
      <c r="I150">
        <v>385</v>
      </c>
      <c r="J150">
        <v>0</v>
      </c>
      <c r="K150">
        <v>0</v>
      </c>
      <c r="L150">
        <v>0</v>
      </c>
      <c r="M150">
        <v>0.50858652575957697</v>
      </c>
      <c r="N150">
        <v>210</v>
      </c>
      <c r="O150">
        <v>0.54545454545454497</v>
      </c>
      <c r="P150">
        <v>0.40739539260230101</v>
      </c>
      <c r="Q150">
        <v>0.36241832224471698</v>
      </c>
      <c r="R150">
        <v>0.120486656112094</v>
      </c>
      <c r="S150">
        <v>0.120859504473616</v>
      </c>
      <c r="T150">
        <v>1.0297107059321</v>
      </c>
      <c r="U150">
        <v>0.72029720165087996</v>
      </c>
      <c r="V150">
        <v>1.31869219571694</v>
      </c>
      <c r="W150">
        <v>0.15220555950439801</v>
      </c>
      <c r="X150">
        <v>0.79160483036503304</v>
      </c>
      <c r="Y150">
        <v>1.31869219571694</v>
      </c>
      <c r="Z150">
        <v>0.117165453727165</v>
      </c>
      <c r="AA150">
        <v>0</v>
      </c>
      <c r="AB150">
        <v>0</v>
      </c>
      <c r="AC150">
        <v>0.02</v>
      </c>
      <c r="AD150" t="str">
        <f t="shared" si="2"/>
        <v>Log Return</v>
      </c>
    </row>
    <row r="151" spans="1:30" x14ac:dyDescent="0.35">
      <c r="A151" t="s">
        <v>36</v>
      </c>
      <c r="B151" t="b">
        <v>0</v>
      </c>
      <c r="C151" t="s">
        <v>32</v>
      </c>
      <c r="D151">
        <v>500000</v>
      </c>
      <c r="E151">
        <v>0.91965121678217598</v>
      </c>
      <c r="F151">
        <v>0.69965208560873904</v>
      </c>
      <c r="G151">
        <v>-1.8602374394647201E-3</v>
      </c>
      <c r="H151">
        <v>751</v>
      </c>
      <c r="I151">
        <v>328</v>
      </c>
      <c r="J151">
        <v>0</v>
      </c>
      <c r="K151">
        <v>0</v>
      </c>
      <c r="L151">
        <v>0</v>
      </c>
      <c r="M151">
        <v>0.43675099866844203</v>
      </c>
      <c r="N151">
        <v>181</v>
      </c>
      <c r="O151">
        <v>0.55182926829268297</v>
      </c>
      <c r="P151">
        <v>0.29898134725513298</v>
      </c>
      <c r="Q151">
        <v>0.274175367527208</v>
      </c>
      <c r="R151">
        <v>9.1741333449787604E-2</v>
      </c>
      <c r="S151">
        <v>9.1697598751445897E-2</v>
      </c>
      <c r="T151">
        <v>1.0011996710939099</v>
      </c>
      <c r="U151">
        <v>0.67029396710188605</v>
      </c>
      <c r="V151">
        <v>1.2827078817189601</v>
      </c>
      <c r="W151">
        <v>8.7634778974235605E-2</v>
      </c>
      <c r="X151">
        <v>1.0468598714302599</v>
      </c>
      <c r="Y151">
        <v>1.2827078817189601</v>
      </c>
      <c r="Z151">
        <v>9.1890018681270294E-2</v>
      </c>
      <c r="AA151">
        <v>0</v>
      </c>
      <c r="AB151">
        <v>0</v>
      </c>
      <c r="AC151">
        <v>0.02</v>
      </c>
      <c r="AD151" t="str">
        <f t="shared" si="2"/>
        <v>Log Return</v>
      </c>
    </row>
    <row r="152" spans="1:30" hidden="1" x14ac:dyDescent="0.35">
      <c r="A152" t="s">
        <v>37</v>
      </c>
      <c r="B152" t="b">
        <v>1</v>
      </c>
      <c r="C152" t="s">
        <v>30</v>
      </c>
      <c r="D152">
        <v>10</v>
      </c>
      <c r="E152">
        <v>39.286662986529301</v>
      </c>
      <c r="F152">
        <v>19.727472432766199</v>
      </c>
      <c r="G152">
        <v>0.983979705735467</v>
      </c>
      <c r="H152">
        <v>3262</v>
      </c>
      <c r="I152">
        <v>1778</v>
      </c>
      <c r="J152">
        <v>0</v>
      </c>
      <c r="K152">
        <v>0</v>
      </c>
      <c r="L152">
        <v>0</v>
      </c>
      <c r="M152">
        <v>0.54506437768240301</v>
      </c>
      <c r="N152">
        <v>1122</v>
      </c>
      <c r="O152">
        <v>0.63104611923509502</v>
      </c>
      <c r="P152">
        <v>657.19940449234605</v>
      </c>
      <c r="Q152">
        <v>6.6135214046149899</v>
      </c>
      <c r="R152">
        <v>0.65092440535349005</v>
      </c>
      <c r="S152">
        <v>0.64934536629810502</v>
      </c>
      <c r="T152">
        <v>3.77770505448574</v>
      </c>
      <c r="U152">
        <v>3.3019626290811401</v>
      </c>
      <c r="V152">
        <v>2.6072249568478498</v>
      </c>
      <c r="W152">
        <v>0.34429571161704597</v>
      </c>
      <c r="X152">
        <v>1.8905969008336001</v>
      </c>
      <c r="Y152">
        <v>2.6072249568478498</v>
      </c>
      <c r="Z152">
        <v>0.13524502556356499</v>
      </c>
      <c r="AA152">
        <v>0</v>
      </c>
      <c r="AB152">
        <v>0</v>
      </c>
      <c r="AC152">
        <v>0.02</v>
      </c>
      <c r="AD152" t="str">
        <f t="shared" si="2"/>
        <v>Close</v>
      </c>
    </row>
    <row r="153" spans="1:30" hidden="1" x14ac:dyDescent="0.35">
      <c r="A153" t="s">
        <v>37</v>
      </c>
      <c r="B153" t="b">
        <v>1</v>
      </c>
      <c r="C153" t="s">
        <v>31</v>
      </c>
      <c r="D153">
        <v>10</v>
      </c>
      <c r="E153">
        <v>82.261869144650305</v>
      </c>
      <c r="F153">
        <v>53.768162675703799</v>
      </c>
      <c r="G153">
        <v>0.84692437840714896</v>
      </c>
      <c r="H153">
        <v>757</v>
      </c>
      <c r="I153">
        <v>324</v>
      </c>
      <c r="J153">
        <v>0</v>
      </c>
      <c r="K153">
        <v>0</v>
      </c>
      <c r="L153">
        <v>0</v>
      </c>
      <c r="M153">
        <v>0.42800528401585203</v>
      </c>
      <c r="N153">
        <v>192</v>
      </c>
      <c r="O153">
        <v>0.592592592592592</v>
      </c>
      <c r="P153">
        <v>0.54251371493900602</v>
      </c>
      <c r="Q153">
        <v>0.447328916670306</v>
      </c>
      <c r="R153">
        <v>0.15520783993857101</v>
      </c>
      <c r="S153">
        <v>0.155695380310505</v>
      </c>
      <c r="T153">
        <v>1.5492602521368299</v>
      </c>
      <c r="U153">
        <v>1.0394118059653901</v>
      </c>
      <c r="V153">
        <v>1.53574070882939</v>
      </c>
      <c r="W153">
        <v>7.8996501066473504E-2</v>
      </c>
      <c r="X153">
        <v>1.9647432208164299</v>
      </c>
      <c r="Y153">
        <v>1.53574070882939</v>
      </c>
      <c r="Z153">
        <v>9.6118559977780293E-2</v>
      </c>
      <c r="AA153">
        <v>0</v>
      </c>
      <c r="AB153">
        <v>0</v>
      </c>
      <c r="AC153">
        <v>0.02</v>
      </c>
      <c r="AD153" t="str">
        <f t="shared" si="2"/>
        <v>Close</v>
      </c>
    </row>
    <row r="154" spans="1:30" x14ac:dyDescent="0.35">
      <c r="A154" t="s">
        <v>37</v>
      </c>
      <c r="B154" t="b">
        <v>1</v>
      </c>
      <c r="C154" t="s">
        <v>32</v>
      </c>
      <c r="D154">
        <v>10</v>
      </c>
      <c r="E154">
        <v>100.798765683661</v>
      </c>
      <c r="F154">
        <v>70.778314948558105</v>
      </c>
      <c r="G154">
        <v>0.87922362194035597</v>
      </c>
      <c r="H154">
        <v>751</v>
      </c>
      <c r="I154">
        <v>326</v>
      </c>
      <c r="J154">
        <v>0</v>
      </c>
      <c r="K154">
        <v>0</v>
      </c>
      <c r="L154">
        <v>0</v>
      </c>
      <c r="M154">
        <v>0.434087882822902</v>
      </c>
      <c r="N154">
        <v>165</v>
      </c>
      <c r="O154">
        <v>0.50613496932515301</v>
      </c>
      <c r="P154">
        <v>3.33438605602141E-2</v>
      </c>
      <c r="Q154">
        <v>4.6164159273071798E-2</v>
      </c>
      <c r="R154">
        <v>1.10669189106618E-2</v>
      </c>
      <c r="S154">
        <v>1.1061840091967499E-2</v>
      </c>
      <c r="T154">
        <v>0.16353971062738101</v>
      </c>
      <c r="U154">
        <v>0.10609661045198</v>
      </c>
      <c r="V154">
        <v>1.04229363634243</v>
      </c>
      <c r="W154">
        <v>0.14675033036680299</v>
      </c>
      <c r="X154">
        <v>7.5413246995764405E-2</v>
      </c>
      <c r="Y154">
        <v>1.04229363634243</v>
      </c>
      <c r="Z154">
        <v>9.4720135260390498E-2</v>
      </c>
      <c r="AA154">
        <v>0</v>
      </c>
      <c r="AB154">
        <v>0</v>
      </c>
      <c r="AC154">
        <v>0.02</v>
      </c>
      <c r="AD154" t="str">
        <f t="shared" si="2"/>
        <v>Close</v>
      </c>
    </row>
    <row r="155" spans="1:30" hidden="1" x14ac:dyDescent="0.35">
      <c r="A155" t="s">
        <v>37</v>
      </c>
      <c r="B155" t="b">
        <v>1</v>
      </c>
      <c r="C155" t="s">
        <v>30</v>
      </c>
      <c r="D155">
        <v>200</v>
      </c>
      <c r="E155">
        <v>5.3312192837478897E-3</v>
      </c>
      <c r="F155">
        <v>1.6388369805241799E-3</v>
      </c>
      <c r="G155">
        <v>0.99999999970499198</v>
      </c>
      <c r="H155">
        <v>3262</v>
      </c>
      <c r="I155">
        <v>1752</v>
      </c>
      <c r="J155">
        <v>0</v>
      </c>
      <c r="K155">
        <v>0</v>
      </c>
      <c r="L155">
        <v>0</v>
      </c>
      <c r="M155">
        <v>0.53709380748007296</v>
      </c>
      <c r="N155">
        <v>1263</v>
      </c>
      <c r="O155">
        <v>0.72089041095890405</v>
      </c>
      <c r="P155">
        <v>20660.475242590299</v>
      </c>
      <c r="Q155">
        <v>10.048113985076199</v>
      </c>
      <c r="R155">
        <v>1.1545674899315499</v>
      </c>
      <c r="S155">
        <v>1.15141309249708</v>
      </c>
      <c r="T155">
        <v>6.2943075471811296</v>
      </c>
      <c r="U155">
        <v>8.0032492051659201</v>
      </c>
      <c r="V155">
        <v>5.8694922971860599</v>
      </c>
      <c r="W155">
        <v>3.6401836560890598E-2</v>
      </c>
      <c r="X155">
        <v>31.717286791293201</v>
      </c>
      <c r="Y155">
        <v>5.8694922971860599</v>
      </c>
      <c r="Z155">
        <v>0.123325583194504</v>
      </c>
      <c r="AA155">
        <v>0</v>
      </c>
      <c r="AB155">
        <v>0</v>
      </c>
      <c r="AC155">
        <v>0.02</v>
      </c>
      <c r="AD155" t="str">
        <f t="shared" si="2"/>
        <v>Close</v>
      </c>
    </row>
    <row r="156" spans="1:30" hidden="1" x14ac:dyDescent="0.35">
      <c r="A156" t="s">
        <v>37</v>
      </c>
      <c r="B156" t="b">
        <v>1</v>
      </c>
      <c r="C156" t="s">
        <v>31</v>
      </c>
      <c r="D156">
        <v>200</v>
      </c>
      <c r="E156">
        <v>82.332103995740596</v>
      </c>
      <c r="F156">
        <v>53.955991797906997</v>
      </c>
      <c r="G156">
        <v>0.84666287612707603</v>
      </c>
      <c r="H156">
        <v>757</v>
      </c>
      <c r="I156">
        <v>302</v>
      </c>
      <c r="J156">
        <v>0</v>
      </c>
      <c r="K156">
        <v>0</v>
      </c>
      <c r="L156">
        <v>0</v>
      </c>
      <c r="M156">
        <v>0.39894319682959001</v>
      </c>
      <c r="N156">
        <v>175</v>
      </c>
      <c r="O156">
        <v>0.57947019867549598</v>
      </c>
      <c r="P156">
        <v>0.41952462071014701</v>
      </c>
      <c r="Q156">
        <v>0.363513396480105</v>
      </c>
      <c r="R156">
        <v>0.12369207000809</v>
      </c>
      <c r="S156">
        <v>0.124075375786419</v>
      </c>
      <c r="T156">
        <v>1.29109818198666</v>
      </c>
      <c r="U156">
        <v>0.84472531600664003</v>
      </c>
      <c r="V156">
        <v>1.4526709916699401</v>
      </c>
      <c r="W156">
        <v>7.8996501066473407E-2</v>
      </c>
      <c r="X156">
        <v>1.56579175454881</v>
      </c>
      <c r="Y156">
        <v>1.4526709916699401</v>
      </c>
      <c r="Z156">
        <v>9.3727236474025699E-2</v>
      </c>
      <c r="AA156">
        <v>0</v>
      </c>
      <c r="AB156">
        <v>0</v>
      </c>
      <c r="AC156">
        <v>0.02</v>
      </c>
      <c r="AD156" t="str">
        <f t="shared" si="2"/>
        <v>Close</v>
      </c>
    </row>
    <row r="157" spans="1:30" x14ac:dyDescent="0.35">
      <c r="A157" t="s">
        <v>37</v>
      </c>
      <c r="B157" t="b">
        <v>1</v>
      </c>
      <c r="C157" t="s">
        <v>32</v>
      </c>
      <c r="D157">
        <v>200</v>
      </c>
      <c r="E157">
        <v>100.84260546091799</v>
      </c>
      <c r="F157">
        <v>70.636692743009306</v>
      </c>
      <c r="G157">
        <v>0.87911854206372397</v>
      </c>
      <c r="H157">
        <v>751</v>
      </c>
      <c r="I157">
        <v>326</v>
      </c>
      <c r="J157">
        <v>0</v>
      </c>
      <c r="K157">
        <v>0</v>
      </c>
      <c r="L157">
        <v>0</v>
      </c>
      <c r="M157">
        <v>0.434087882822902</v>
      </c>
      <c r="N157">
        <v>165</v>
      </c>
      <c r="O157">
        <v>0.50613496932515301</v>
      </c>
      <c r="P157">
        <v>3.33438605602141E-2</v>
      </c>
      <c r="Q157">
        <v>4.6164159273071798E-2</v>
      </c>
      <c r="R157">
        <v>1.10669189106618E-2</v>
      </c>
      <c r="S157">
        <v>1.1061840091967499E-2</v>
      </c>
      <c r="T157">
        <v>0.16353971062738101</v>
      </c>
      <c r="U157">
        <v>0.10609661045198</v>
      </c>
      <c r="V157">
        <v>1.04229363634243</v>
      </c>
      <c r="W157">
        <v>0.14675033036680299</v>
      </c>
      <c r="X157">
        <v>7.5413246995764405E-2</v>
      </c>
      <c r="Y157">
        <v>1.04229363634243</v>
      </c>
      <c r="Z157">
        <v>9.4720135260390498E-2</v>
      </c>
      <c r="AA157">
        <v>0</v>
      </c>
      <c r="AB157">
        <v>0</v>
      </c>
      <c r="AC157">
        <v>0.02</v>
      </c>
      <c r="AD157" t="str">
        <f t="shared" si="2"/>
        <v>Close</v>
      </c>
    </row>
    <row r="158" spans="1:30" hidden="1" x14ac:dyDescent="0.35">
      <c r="A158" t="s">
        <v>37</v>
      </c>
      <c r="B158" t="b">
        <v>1</v>
      </c>
      <c r="C158" t="s">
        <v>30</v>
      </c>
      <c r="D158">
        <v>3000</v>
      </c>
      <c r="E158">
        <v>66.527467968218005</v>
      </c>
      <c r="F158">
        <v>45.142053806438199</v>
      </c>
      <c r="G158">
        <v>0.95406093038061901</v>
      </c>
      <c r="H158">
        <v>3262</v>
      </c>
      <c r="I158">
        <v>1429</v>
      </c>
      <c r="J158">
        <v>0</v>
      </c>
      <c r="K158">
        <v>0</v>
      </c>
      <c r="L158">
        <v>0</v>
      </c>
      <c r="M158">
        <v>0.43807480073574401</v>
      </c>
      <c r="N158">
        <v>777</v>
      </c>
      <c r="O158">
        <v>0.54373687893631895</v>
      </c>
      <c r="P158">
        <v>5.7758075318364499</v>
      </c>
      <c r="Q158">
        <v>2.0258808158575801</v>
      </c>
      <c r="R158">
        <v>0.15929621184276099</v>
      </c>
      <c r="S158">
        <v>0.158969179122633</v>
      </c>
      <c r="T158">
        <v>1.1893772088413599</v>
      </c>
      <c r="U158">
        <v>0.80950317900034297</v>
      </c>
      <c r="V158">
        <v>1.3852309532024201</v>
      </c>
      <c r="W158">
        <v>0.371083608234546</v>
      </c>
      <c r="X158">
        <v>0.42927310263210799</v>
      </c>
      <c r="Y158">
        <v>1.3852309532024201</v>
      </c>
      <c r="Z158">
        <v>0.13158635707593999</v>
      </c>
      <c r="AA158">
        <v>0</v>
      </c>
      <c r="AB158">
        <v>0</v>
      </c>
      <c r="AC158">
        <v>0.02</v>
      </c>
      <c r="AD158" t="str">
        <f t="shared" si="2"/>
        <v>Close</v>
      </c>
    </row>
    <row r="159" spans="1:30" hidden="1" x14ac:dyDescent="0.35">
      <c r="A159" t="s">
        <v>37</v>
      </c>
      <c r="B159" t="b">
        <v>1</v>
      </c>
      <c r="C159" t="s">
        <v>31</v>
      </c>
      <c r="D159">
        <v>3000</v>
      </c>
      <c r="E159">
        <v>76.4874127634221</v>
      </c>
      <c r="F159">
        <v>50.081929981629699</v>
      </c>
      <c r="G159">
        <v>0.86766070191636502</v>
      </c>
      <c r="H159">
        <v>757</v>
      </c>
      <c r="I159">
        <v>339</v>
      </c>
      <c r="J159">
        <v>0</v>
      </c>
      <c r="K159">
        <v>0</v>
      </c>
      <c r="L159">
        <v>0</v>
      </c>
      <c r="M159">
        <v>0.44782034346103</v>
      </c>
      <c r="N159">
        <v>189</v>
      </c>
      <c r="O159">
        <v>0.55752212389380496</v>
      </c>
      <c r="P159">
        <v>0.34651035491680698</v>
      </c>
      <c r="Q159">
        <v>0.31807926773533801</v>
      </c>
      <c r="R159">
        <v>0.10411167881021299</v>
      </c>
      <c r="S159">
        <v>0.104431526505582</v>
      </c>
      <c r="T159">
        <v>0.90401086011515797</v>
      </c>
      <c r="U159">
        <v>0.61192345831724804</v>
      </c>
      <c r="V159">
        <v>1.2912459668482099</v>
      </c>
      <c r="W159">
        <v>7.8996501066473102E-2</v>
      </c>
      <c r="X159">
        <v>1.31792772343937</v>
      </c>
      <c r="Y159">
        <v>1.2912459668482099</v>
      </c>
      <c r="Z159">
        <v>0.117129523466728</v>
      </c>
      <c r="AA159">
        <v>0</v>
      </c>
      <c r="AB159">
        <v>0</v>
      </c>
      <c r="AC159">
        <v>0.02</v>
      </c>
      <c r="AD159" t="str">
        <f t="shared" si="2"/>
        <v>Close</v>
      </c>
    </row>
    <row r="160" spans="1:30" x14ac:dyDescent="0.35">
      <c r="A160" t="s">
        <v>37</v>
      </c>
      <c r="B160" t="b">
        <v>1</v>
      </c>
      <c r="C160" t="s">
        <v>32</v>
      </c>
      <c r="D160">
        <v>3000</v>
      </c>
      <c r="E160">
        <v>101.676140445914</v>
      </c>
      <c r="F160">
        <v>71.476484153940504</v>
      </c>
      <c r="G160">
        <v>0.87711194286063598</v>
      </c>
      <c r="H160">
        <v>751</v>
      </c>
      <c r="I160">
        <v>326</v>
      </c>
      <c r="J160">
        <v>0</v>
      </c>
      <c r="K160">
        <v>0</v>
      </c>
      <c r="L160">
        <v>0</v>
      </c>
      <c r="M160">
        <v>0.434087882822902</v>
      </c>
      <c r="N160">
        <v>165</v>
      </c>
      <c r="O160">
        <v>0.50613496932515301</v>
      </c>
      <c r="P160">
        <v>3.33438605602141E-2</v>
      </c>
      <c r="Q160">
        <v>4.6164159273071798E-2</v>
      </c>
      <c r="R160">
        <v>1.10669189106618E-2</v>
      </c>
      <c r="S160">
        <v>1.1061840091967499E-2</v>
      </c>
      <c r="T160">
        <v>0.16353971062738101</v>
      </c>
      <c r="U160">
        <v>0.10609661045198</v>
      </c>
      <c r="V160">
        <v>1.04229363634243</v>
      </c>
      <c r="W160">
        <v>0.14675033036680299</v>
      </c>
      <c r="X160">
        <v>7.5413246995764405E-2</v>
      </c>
      <c r="Y160">
        <v>1.04229363634243</v>
      </c>
      <c r="Z160">
        <v>9.4720135260390498E-2</v>
      </c>
      <c r="AA160">
        <v>0</v>
      </c>
      <c r="AB160">
        <v>0</v>
      </c>
      <c r="AC160">
        <v>0.02</v>
      </c>
      <c r="AD160" t="str">
        <f t="shared" si="2"/>
        <v>Close</v>
      </c>
    </row>
    <row r="161" spans="1:30" hidden="1" x14ac:dyDescent="0.35">
      <c r="A161" t="s">
        <v>37</v>
      </c>
      <c r="B161" t="b">
        <v>1</v>
      </c>
      <c r="C161" t="s">
        <v>30</v>
      </c>
      <c r="D161">
        <v>40000</v>
      </c>
      <c r="E161">
        <v>45.334398768947302</v>
      </c>
      <c r="F161">
        <v>25.761900470857601</v>
      </c>
      <c r="G161">
        <v>0.97866778622527695</v>
      </c>
      <c r="H161">
        <v>3262</v>
      </c>
      <c r="I161">
        <v>1755</v>
      </c>
      <c r="J161">
        <v>0</v>
      </c>
      <c r="K161">
        <v>0</v>
      </c>
      <c r="L161">
        <v>0</v>
      </c>
      <c r="M161">
        <v>0.53801348865726495</v>
      </c>
      <c r="N161">
        <v>1083</v>
      </c>
      <c r="O161">
        <v>0.61709401709401701</v>
      </c>
      <c r="P161">
        <v>294.88379481325597</v>
      </c>
      <c r="Q161">
        <v>5.8136813945509402</v>
      </c>
      <c r="R161">
        <v>0.55203698192568296</v>
      </c>
      <c r="S161">
        <v>0.55073534065281304</v>
      </c>
      <c r="T161">
        <v>3.3051273951235798</v>
      </c>
      <c r="U161">
        <v>2.7928161023474698</v>
      </c>
      <c r="V161">
        <v>2.31068655424794</v>
      </c>
      <c r="W161">
        <v>0.36460614493120203</v>
      </c>
      <c r="X161">
        <v>1.5140638456048101</v>
      </c>
      <c r="Y161">
        <v>2.31068655424794</v>
      </c>
      <c r="Z161">
        <v>0.135887530979418</v>
      </c>
      <c r="AA161">
        <v>0</v>
      </c>
      <c r="AB161">
        <v>0</v>
      </c>
      <c r="AC161">
        <v>0.02</v>
      </c>
      <c r="AD161" t="str">
        <f t="shared" si="2"/>
        <v>Close</v>
      </c>
    </row>
    <row r="162" spans="1:30" hidden="1" x14ac:dyDescent="0.35">
      <c r="A162" t="s">
        <v>37</v>
      </c>
      <c r="B162" t="b">
        <v>1</v>
      </c>
      <c r="C162" t="s">
        <v>31</v>
      </c>
      <c r="D162">
        <v>40000</v>
      </c>
      <c r="E162">
        <v>82.251262827823197</v>
      </c>
      <c r="F162">
        <v>53.678856551095997</v>
      </c>
      <c r="G162">
        <v>0.84696384903653699</v>
      </c>
      <c r="H162">
        <v>757</v>
      </c>
      <c r="I162">
        <v>316</v>
      </c>
      <c r="J162">
        <v>0</v>
      </c>
      <c r="K162">
        <v>0</v>
      </c>
      <c r="L162">
        <v>0</v>
      </c>
      <c r="M162">
        <v>0.41743725231175599</v>
      </c>
      <c r="N162">
        <v>185</v>
      </c>
      <c r="O162">
        <v>0.585443037974683</v>
      </c>
      <c r="P162">
        <v>0.47803519141753997</v>
      </c>
      <c r="Q162">
        <v>0.40413426007410402</v>
      </c>
      <c r="R162">
        <v>0.138903357957435</v>
      </c>
      <c r="S162">
        <v>0.13933665384251001</v>
      </c>
      <c r="T162">
        <v>1.42415667873381</v>
      </c>
      <c r="U162">
        <v>0.946829885936882</v>
      </c>
      <c r="V162">
        <v>1.4975104746658501</v>
      </c>
      <c r="W162">
        <v>7.8996501066473407E-2</v>
      </c>
      <c r="X162">
        <v>1.7583482316584</v>
      </c>
      <c r="Y162">
        <v>1.4975104746658501</v>
      </c>
      <c r="Z162">
        <v>9.4465354629798506E-2</v>
      </c>
      <c r="AA162">
        <v>0</v>
      </c>
      <c r="AB162">
        <v>0</v>
      </c>
      <c r="AC162">
        <v>0.02</v>
      </c>
      <c r="AD162" t="str">
        <f t="shared" si="2"/>
        <v>Close</v>
      </c>
    </row>
    <row r="163" spans="1:30" x14ac:dyDescent="0.35">
      <c r="A163" t="s">
        <v>37</v>
      </c>
      <c r="B163" t="b">
        <v>1</v>
      </c>
      <c r="C163" t="s">
        <v>32</v>
      </c>
      <c r="D163">
        <v>40000</v>
      </c>
      <c r="E163">
        <v>101.73769525761701</v>
      </c>
      <c r="F163">
        <v>71.606198571175895</v>
      </c>
      <c r="G163">
        <v>0.87696310477696104</v>
      </c>
      <c r="H163">
        <v>751</v>
      </c>
      <c r="I163">
        <v>326</v>
      </c>
      <c r="J163">
        <v>0</v>
      </c>
      <c r="K163">
        <v>0</v>
      </c>
      <c r="L163">
        <v>0</v>
      </c>
      <c r="M163">
        <v>0.434087882822902</v>
      </c>
      <c r="N163">
        <v>165</v>
      </c>
      <c r="O163">
        <v>0.50613496932515301</v>
      </c>
      <c r="P163">
        <v>3.33438605602141E-2</v>
      </c>
      <c r="Q163">
        <v>4.6164159273071798E-2</v>
      </c>
      <c r="R163">
        <v>1.10669189106618E-2</v>
      </c>
      <c r="S163">
        <v>1.1061840091967499E-2</v>
      </c>
      <c r="T163">
        <v>0.16353971062738101</v>
      </c>
      <c r="U163">
        <v>0.10609661045198</v>
      </c>
      <c r="V163">
        <v>1.04229363634243</v>
      </c>
      <c r="W163">
        <v>0.14675033036680299</v>
      </c>
      <c r="X163">
        <v>7.5413246995764405E-2</v>
      </c>
      <c r="Y163">
        <v>1.04229363634243</v>
      </c>
      <c r="Z163">
        <v>9.4720135260390498E-2</v>
      </c>
      <c r="AA163">
        <v>0</v>
      </c>
      <c r="AB163">
        <v>0</v>
      </c>
      <c r="AC163">
        <v>0.02</v>
      </c>
      <c r="AD163" t="str">
        <f t="shared" si="2"/>
        <v>Close</v>
      </c>
    </row>
    <row r="164" spans="1:30" hidden="1" x14ac:dyDescent="0.35">
      <c r="A164" t="s">
        <v>37</v>
      </c>
      <c r="B164" t="b">
        <v>1</v>
      </c>
      <c r="C164" t="s">
        <v>30</v>
      </c>
      <c r="D164">
        <v>500000</v>
      </c>
      <c r="E164">
        <v>42.558221821106301</v>
      </c>
      <c r="F164">
        <v>23.8127713650739</v>
      </c>
      <c r="G164">
        <v>0.98120046297521202</v>
      </c>
      <c r="H164">
        <v>3262</v>
      </c>
      <c r="I164">
        <v>1790</v>
      </c>
      <c r="J164">
        <v>0</v>
      </c>
      <c r="K164">
        <v>0</v>
      </c>
      <c r="L164">
        <v>0</v>
      </c>
      <c r="M164">
        <v>0.54874310239117097</v>
      </c>
      <c r="N164">
        <v>1099</v>
      </c>
      <c r="O164">
        <v>0.61396648044692703</v>
      </c>
      <c r="P164">
        <v>318.323455820481</v>
      </c>
      <c r="Q164">
        <v>5.8932137505166597</v>
      </c>
      <c r="R164">
        <v>0.56120484981325802</v>
      </c>
      <c r="S164">
        <v>0.55987798398451705</v>
      </c>
      <c r="T164">
        <v>3.3070796973986898</v>
      </c>
      <c r="U164">
        <v>2.81600834509302</v>
      </c>
      <c r="V164">
        <v>2.2843071057577902</v>
      </c>
      <c r="W164">
        <v>0.36460614493120203</v>
      </c>
      <c r="X164">
        <v>1.5392084242550299</v>
      </c>
      <c r="Y164">
        <v>2.2843071057577902</v>
      </c>
      <c r="Z164">
        <v>0.13766518301862399</v>
      </c>
      <c r="AA164">
        <v>0</v>
      </c>
      <c r="AB164">
        <v>0</v>
      </c>
      <c r="AC164">
        <v>0.02</v>
      </c>
      <c r="AD164" t="str">
        <f t="shared" si="2"/>
        <v>Close</v>
      </c>
    </row>
    <row r="165" spans="1:30" hidden="1" x14ac:dyDescent="0.35">
      <c r="A165" t="s">
        <v>37</v>
      </c>
      <c r="B165" t="b">
        <v>1</v>
      </c>
      <c r="C165" t="s">
        <v>31</v>
      </c>
      <c r="D165">
        <v>500000</v>
      </c>
      <c r="E165">
        <v>77.907317357490996</v>
      </c>
      <c r="F165">
        <v>50.668089369014098</v>
      </c>
      <c r="G165">
        <v>0.86270162867925304</v>
      </c>
      <c r="H165">
        <v>757</v>
      </c>
      <c r="I165">
        <v>355</v>
      </c>
      <c r="J165">
        <v>0</v>
      </c>
      <c r="K165">
        <v>0</v>
      </c>
      <c r="L165">
        <v>0</v>
      </c>
      <c r="M165">
        <v>0.46895640686922002</v>
      </c>
      <c r="N165">
        <v>199</v>
      </c>
      <c r="O165">
        <v>0.56056338028168995</v>
      </c>
      <c r="P165">
        <v>0.29479866336775401</v>
      </c>
      <c r="Q165">
        <v>0.278601405401181</v>
      </c>
      <c r="R165">
        <v>8.9811385927946102E-2</v>
      </c>
      <c r="S165">
        <v>9.0085530537268907E-2</v>
      </c>
      <c r="T165">
        <v>0.79803212163894</v>
      </c>
      <c r="U165">
        <v>0.53885661160117704</v>
      </c>
      <c r="V165">
        <v>1.2474563992009799</v>
      </c>
      <c r="W165">
        <v>7.8996501066473504E-2</v>
      </c>
      <c r="X165">
        <v>1.1369033402172</v>
      </c>
      <c r="Y165">
        <v>1.2474563992009799</v>
      </c>
      <c r="Z165">
        <v>0.116216446387784</v>
      </c>
      <c r="AA165">
        <v>0</v>
      </c>
      <c r="AB165">
        <v>0</v>
      </c>
      <c r="AC165">
        <v>0.02</v>
      </c>
      <c r="AD165" t="str">
        <f t="shared" si="2"/>
        <v>Close</v>
      </c>
    </row>
    <row r="166" spans="1:30" x14ac:dyDescent="0.35">
      <c r="A166" t="s">
        <v>37</v>
      </c>
      <c r="B166" t="b">
        <v>1</v>
      </c>
      <c r="C166" t="s">
        <v>32</v>
      </c>
      <c r="D166">
        <v>500000</v>
      </c>
      <c r="E166">
        <v>101.43732570242901</v>
      </c>
      <c r="F166">
        <v>71.454432663999995</v>
      </c>
      <c r="G166">
        <v>0.87768853859584395</v>
      </c>
      <c r="H166">
        <v>751</v>
      </c>
      <c r="I166">
        <v>326</v>
      </c>
      <c r="J166">
        <v>0</v>
      </c>
      <c r="K166">
        <v>0</v>
      </c>
      <c r="L166">
        <v>0</v>
      </c>
      <c r="M166">
        <v>0.434087882822902</v>
      </c>
      <c r="N166">
        <v>165</v>
      </c>
      <c r="O166">
        <v>0.50613496932515301</v>
      </c>
      <c r="P166">
        <v>3.33438605602141E-2</v>
      </c>
      <c r="Q166">
        <v>4.6164159273071798E-2</v>
      </c>
      <c r="R166">
        <v>1.10669189106618E-2</v>
      </c>
      <c r="S166">
        <v>1.1061840091967499E-2</v>
      </c>
      <c r="T166">
        <v>0.16353971062738101</v>
      </c>
      <c r="U166">
        <v>0.10609661045198</v>
      </c>
      <c r="V166">
        <v>1.04229363634243</v>
      </c>
      <c r="W166">
        <v>0.14675033036680299</v>
      </c>
      <c r="X166">
        <v>7.5413246995764405E-2</v>
      </c>
      <c r="Y166">
        <v>1.04229363634243</v>
      </c>
      <c r="Z166">
        <v>9.4720135260390498E-2</v>
      </c>
      <c r="AA166">
        <v>0</v>
      </c>
      <c r="AB166">
        <v>0</v>
      </c>
      <c r="AC166">
        <v>0.02</v>
      </c>
      <c r="AD166" t="str">
        <f t="shared" si="2"/>
        <v>Close</v>
      </c>
    </row>
    <row r="167" spans="1:30" hidden="1" x14ac:dyDescent="0.35">
      <c r="A167" t="s">
        <v>37</v>
      </c>
      <c r="B167" t="b">
        <v>0</v>
      </c>
      <c r="C167" t="s">
        <v>30</v>
      </c>
      <c r="D167">
        <v>10</v>
      </c>
      <c r="E167">
        <v>1.58332520785304</v>
      </c>
      <c r="F167">
        <v>1.1627906104938399</v>
      </c>
      <c r="G167">
        <v>-0.77252145909226799</v>
      </c>
      <c r="H167">
        <v>3262</v>
      </c>
      <c r="I167">
        <v>1445</v>
      </c>
      <c r="J167">
        <v>0</v>
      </c>
      <c r="K167">
        <v>0</v>
      </c>
      <c r="L167">
        <v>0</v>
      </c>
      <c r="M167">
        <v>0.44297976701410102</v>
      </c>
      <c r="N167">
        <v>770</v>
      </c>
      <c r="O167">
        <v>0.53287197231833905</v>
      </c>
      <c r="P167">
        <v>2.5668954784465301</v>
      </c>
      <c r="Q167">
        <v>1.365783517179</v>
      </c>
      <c r="R167">
        <v>0.103230372970538</v>
      </c>
      <c r="S167">
        <v>0.10302351590826</v>
      </c>
      <c r="T167">
        <v>0.87575213582685096</v>
      </c>
      <c r="U167">
        <v>0.59077689389872801</v>
      </c>
      <c r="V167">
        <v>1.2592376802046099</v>
      </c>
      <c r="W167">
        <v>0.30676005855946697</v>
      </c>
      <c r="X167">
        <v>0.33651829855328702</v>
      </c>
      <c r="Y167">
        <v>1.2592376802046099</v>
      </c>
      <c r="Z167">
        <v>0.120480634513478</v>
      </c>
      <c r="AA167">
        <v>0</v>
      </c>
      <c r="AB167">
        <v>0</v>
      </c>
      <c r="AC167">
        <v>0.02</v>
      </c>
      <c r="AD167" t="str">
        <f t="shared" si="2"/>
        <v>Log Return</v>
      </c>
    </row>
    <row r="168" spans="1:30" hidden="1" x14ac:dyDescent="0.35">
      <c r="A168" t="s">
        <v>37</v>
      </c>
      <c r="B168" t="b">
        <v>0</v>
      </c>
      <c r="C168" t="s">
        <v>31</v>
      </c>
      <c r="D168">
        <v>10</v>
      </c>
      <c r="E168">
        <v>1.4175428166998201</v>
      </c>
      <c r="F168">
        <v>0.99826278922699097</v>
      </c>
      <c r="G168">
        <v>-0.856867523374504</v>
      </c>
      <c r="H168">
        <v>757</v>
      </c>
      <c r="I168">
        <v>437</v>
      </c>
      <c r="J168">
        <v>0</v>
      </c>
      <c r="K168">
        <v>0</v>
      </c>
      <c r="L168">
        <v>0</v>
      </c>
      <c r="M168">
        <v>0.57727873183619505</v>
      </c>
      <c r="N168">
        <v>237</v>
      </c>
      <c r="O168">
        <v>0.54233409610983896</v>
      </c>
      <c r="P168">
        <v>0.34421030567477801</v>
      </c>
      <c r="Q168">
        <v>0.31381448220597102</v>
      </c>
      <c r="R168">
        <v>0.10348348636363899</v>
      </c>
      <c r="S168">
        <v>0.103801314921701</v>
      </c>
      <c r="T168">
        <v>0.95491325265466998</v>
      </c>
      <c r="U168">
        <v>0.71478128387097795</v>
      </c>
      <c r="V168">
        <v>1.2535421153164299</v>
      </c>
      <c r="W168">
        <v>0.144926240418803</v>
      </c>
      <c r="X168">
        <v>0.71404244024129704</v>
      </c>
      <c r="Y168">
        <v>1.2535421153164299</v>
      </c>
      <c r="Z168">
        <v>0.109399093289389</v>
      </c>
      <c r="AA168">
        <v>0</v>
      </c>
      <c r="AB168">
        <v>0</v>
      </c>
      <c r="AC168">
        <v>0.02</v>
      </c>
      <c r="AD168" t="str">
        <f t="shared" si="2"/>
        <v>Log Return</v>
      </c>
    </row>
    <row r="169" spans="1:30" x14ac:dyDescent="0.35">
      <c r="A169" t="s">
        <v>37</v>
      </c>
      <c r="B169" t="b">
        <v>0</v>
      </c>
      <c r="C169" t="s">
        <v>32</v>
      </c>
      <c r="D169">
        <v>10</v>
      </c>
      <c r="E169">
        <v>0.962589316900896</v>
      </c>
      <c r="F169">
        <v>0.73272583878819098</v>
      </c>
      <c r="G169">
        <v>-9.7597010896120301E-2</v>
      </c>
      <c r="H169">
        <v>751</v>
      </c>
      <c r="I169">
        <v>377</v>
      </c>
      <c r="J169">
        <v>0</v>
      </c>
      <c r="K169">
        <v>0</v>
      </c>
      <c r="L169">
        <v>0</v>
      </c>
      <c r="M169">
        <v>0.50199733688415404</v>
      </c>
      <c r="N169">
        <v>212</v>
      </c>
      <c r="O169">
        <v>0.56233421750663104</v>
      </c>
      <c r="P169">
        <v>0.45869176446523302</v>
      </c>
      <c r="Q169">
        <v>0.39327078693076101</v>
      </c>
      <c r="R169">
        <v>0.13505887445458101</v>
      </c>
      <c r="S169">
        <v>0.134993248036304</v>
      </c>
      <c r="T169">
        <v>1.2872959261591099</v>
      </c>
      <c r="U169">
        <v>0.90013976353730596</v>
      </c>
      <c r="V169">
        <v>1.35619905206478</v>
      </c>
      <c r="W169">
        <v>7.6133813508802703E-2</v>
      </c>
      <c r="X169">
        <v>1.77396702240543</v>
      </c>
      <c r="Y169">
        <v>1.35619905206478</v>
      </c>
      <c r="Z169">
        <v>0.102511808680134</v>
      </c>
      <c r="AA169">
        <v>0</v>
      </c>
      <c r="AB169">
        <v>0</v>
      </c>
      <c r="AC169">
        <v>0.02</v>
      </c>
      <c r="AD169" t="str">
        <f t="shared" si="2"/>
        <v>Log Return</v>
      </c>
    </row>
    <row r="170" spans="1:30" hidden="1" x14ac:dyDescent="0.35">
      <c r="A170" t="s">
        <v>37</v>
      </c>
      <c r="B170" t="b">
        <v>0</v>
      </c>
      <c r="C170" t="s">
        <v>30</v>
      </c>
      <c r="D170">
        <v>200</v>
      </c>
      <c r="E170">
        <v>1.5863740241769899</v>
      </c>
      <c r="F170">
        <v>1.16510002191151</v>
      </c>
      <c r="G170">
        <v>-0.77935428829640396</v>
      </c>
      <c r="H170">
        <v>3262</v>
      </c>
      <c r="I170">
        <v>1475</v>
      </c>
      <c r="J170">
        <v>0</v>
      </c>
      <c r="K170">
        <v>0</v>
      </c>
      <c r="L170">
        <v>0</v>
      </c>
      <c r="M170">
        <v>0.45217657878602002</v>
      </c>
      <c r="N170">
        <v>773</v>
      </c>
      <c r="O170">
        <v>0.524067796610169</v>
      </c>
      <c r="P170">
        <v>1.4619349860352699</v>
      </c>
      <c r="Q170">
        <v>0.99930747009527598</v>
      </c>
      <c r="R170">
        <v>7.2080447052388794E-2</v>
      </c>
      <c r="S170">
        <v>7.1938030731684796E-2</v>
      </c>
      <c r="T170">
        <v>0.62646654227235499</v>
      </c>
      <c r="U170">
        <v>0.42083964929686901</v>
      </c>
      <c r="V170">
        <v>1.1767991803559399</v>
      </c>
      <c r="W170">
        <v>0.30676005855946697</v>
      </c>
      <c r="X170">
        <v>0.23497337753446601</v>
      </c>
      <c r="Y170">
        <v>1.1767991803559399</v>
      </c>
      <c r="Z170">
        <v>0.123230393820847</v>
      </c>
      <c r="AA170">
        <v>0</v>
      </c>
      <c r="AB170">
        <v>0</v>
      </c>
      <c r="AC170">
        <v>0.02</v>
      </c>
      <c r="AD170" t="str">
        <f t="shared" si="2"/>
        <v>Log Return</v>
      </c>
    </row>
    <row r="171" spans="1:30" hidden="1" x14ac:dyDescent="0.35">
      <c r="A171" t="s">
        <v>37</v>
      </c>
      <c r="B171" t="b">
        <v>0</v>
      </c>
      <c r="C171" t="s">
        <v>31</v>
      </c>
      <c r="D171">
        <v>200</v>
      </c>
      <c r="E171">
        <v>1.4172235835099201</v>
      </c>
      <c r="F171">
        <v>0.99876844480812199</v>
      </c>
      <c r="G171">
        <v>-0.85603127774033905</v>
      </c>
      <c r="H171">
        <v>757</v>
      </c>
      <c r="I171">
        <v>426</v>
      </c>
      <c r="J171">
        <v>0</v>
      </c>
      <c r="K171">
        <v>0</v>
      </c>
      <c r="L171">
        <v>0</v>
      </c>
      <c r="M171">
        <v>0.56274768824306398</v>
      </c>
      <c r="N171">
        <v>234</v>
      </c>
      <c r="O171">
        <v>0.54929577464788704</v>
      </c>
      <c r="P171">
        <v>0.55665178564046702</v>
      </c>
      <c r="Q171">
        <v>0.45905587698852601</v>
      </c>
      <c r="R171">
        <v>0.158721849013437</v>
      </c>
      <c r="S171">
        <v>0.15922116915613699</v>
      </c>
      <c r="T171">
        <v>1.4594993418612101</v>
      </c>
      <c r="U171">
        <v>1.1621147944825401</v>
      </c>
      <c r="V171">
        <v>1.4194343697487199</v>
      </c>
      <c r="W171">
        <v>8.9401381067144806E-2</v>
      </c>
      <c r="X171">
        <v>1.7753847548980199</v>
      </c>
      <c r="Y171">
        <v>1.4194343697487199</v>
      </c>
      <c r="Z171">
        <v>0.104704732005599</v>
      </c>
      <c r="AA171">
        <v>0</v>
      </c>
      <c r="AB171">
        <v>0</v>
      </c>
      <c r="AC171">
        <v>0.02</v>
      </c>
      <c r="AD171" t="str">
        <f t="shared" si="2"/>
        <v>Log Return</v>
      </c>
    </row>
    <row r="172" spans="1:30" x14ac:dyDescent="0.35">
      <c r="A172" t="s">
        <v>37</v>
      </c>
      <c r="B172" t="b">
        <v>0</v>
      </c>
      <c r="C172" t="s">
        <v>32</v>
      </c>
      <c r="D172">
        <v>200</v>
      </c>
      <c r="E172">
        <v>0.96357780975648799</v>
      </c>
      <c r="F172">
        <v>0.73266597979821502</v>
      </c>
      <c r="G172">
        <v>-9.9852435647480295E-2</v>
      </c>
      <c r="H172">
        <v>751</v>
      </c>
      <c r="I172">
        <v>364</v>
      </c>
      <c r="J172">
        <v>0</v>
      </c>
      <c r="K172">
        <v>0</v>
      </c>
      <c r="L172">
        <v>0</v>
      </c>
      <c r="M172">
        <v>0.48468708388814902</v>
      </c>
      <c r="N172">
        <v>215</v>
      </c>
      <c r="O172">
        <v>0.59065934065934</v>
      </c>
      <c r="P172">
        <v>0.62872016133545405</v>
      </c>
      <c r="Q172">
        <v>0.50382328801271103</v>
      </c>
      <c r="R172">
        <v>0.17783819591828701</v>
      </c>
      <c r="S172">
        <v>0.17775020937515701</v>
      </c>
      <c r="T172">
        <v>1.63660496417949</v>
      </c>
      <c r="U172">
        <v>1.11607725156876</v>
      </c>
      <c r="V172">
        <v>1.4804172165979901</v>
      </c>
      <c r="W172">
        <v>7.9262685359608398E-2</v>
      </c>
      <c r="X172">
        <v>2.2436559537624698</v>
      </c>
      <c r="Y172">
        <v>1.4804172165979901</v>
      </c>
      <c r="Z172">
        <v>0.103298728886423</v>
      </c>
      <c r="AA172">
        <v>0</v>
      </c>
      <c r="AB172">
        <v>0</v>
      </c>
      <c r="AC172">
        <v>0.02</v>
      </c>
      <c r="AD172" t="str">
        <f t="shared" si="2"/>
        <v>Log Return</v>
      </c>
    </row>
    <row r="173" spans="1:30" hidden="1" x14ac:dyDescent="0.35">
      <c r="A173" t="s">
        <v>37</v>
      </c>
      <c r="B173" t="b">
        <v>0</v>
      </c>
      <c r="C173" t="s">
        <v>30</v>
      </c>
      <c r="D173">
        <v>3000</v>
      </c>
      <c r="E173">
        <v>1.5852504354032799</v>
      </c>
      <c r="F173">
        <v>1.16419472866484</v>
      </c>
      <c r="G173">
        <v>-0.77683463724479696</v>
      </c>
      <c r="H173">
        <v>3262</v>
      </c>
      <c r="I173">
        <v>1466</v>
      </c>
      <c r="J173">
        <v>0</v>
      </c>
      <c r="K173">
        <v>0</v>
      </c>
      <c r="L173">
        <v>0</v>
      </c>
      <c r="M173">
        <v>0.449417535254445</v>
      </c>
      <c r="N173">
        <v>772</v>
      </c>
      <c r="O173">
        <v>0.52660300136425597</v>
      </c>
      <c r="P173">
        <v>1.6035549543232499</v>
      </c>
      <c r="Q173">
        <v>1.0542907243588999</v>
      </c>
      <c r="R173">
        <v>7.6722699645038903E-2</v>
      </c>
      <c r="S173">
        <v>7.6570787882907304E-2</v>
      </c>
      <c r="T173">
        <v>0.66419058349376503</v>
      </c>
      <c r="U173">
        <v>0.444552874448503</v>
      </c>
      <c r="V173">
        <v>1.18925604206786</v>
      </c>
      <c r="W173">
        <v>0.30676005855946697</v>
      </c>
      <c r="X173">
        <v>0.25010654909027402</v>
      </c>
      <c r="Y173">
        <v>1.18925604206786</v>
      </c>
      <c r="Z173">
        <v>0.122626478183366</v>
      </c>
      <c r="AA173">
        <v>0</v>
      </c>
      <c r="AB173">
        <v>0</v>
      </c>
      <c r="AC173">
        <v>0.02</v>
      </c>
      <c r="AD173" t="str">
        <f t="shared" si="2"/>
        <v>Log Return</v>
      </c>
    </row>
    <row r="174" spans="1:30" hidden="1" x14ac:dyDescent="0.35">
      <c r="A174" t="s">
        <v>37</v>
      </c>
      <c r="B174" t="b">
        <v>0</v>
      </c>
      <c r="C174" t="s">
        <v>31</v>
      </c>
      <c r="D174">
        <v>3000</v>
      </c>
      <c r="E174">
        <v>1.41700782373937</v>
      </c>
      <c r="F174">
        <v>0.99826917184377195</v>
      </c>
      <c r="G174">
        <v>-0.85546619202730301</v>
      </c>
      <c r="H174">
        <v>757</v>
      </c>
      <c r="I174">
        <v>447</v>
      </c>
      <c r="J174">
        <v>0</v>
      </c>
      <c r="K174">
        <v>0</v>
      </c>
      <c r="L174">
        <v>0</v>
      </c>
      <c r="M174">
        <v>0.59048877146631396</v>
      </c>
      <c r="N174">
        <v>246</v>
      </c>
      <c r="O174">
        <v>0.55033557046979797</v>
      </c>
      <c r="P174">
        <v>0.57570905640807202</v>
      </c>
      <c r="Q174">
        <v>0.47248787448111501</v>
      </c>
      <c r="R174">
        <v>0.16342499027173499</v>
      </c>
      <c r="S174">
        <v>0.16394012534820601</v>
      </c>
      <c r="T174">
        <v>1.4462455497567299</v>
      </c>
      <c r="U174">
        <v>1.2017957857197801</v>
      </c>
      <c r="V174">
        <v>1.41378480367445</v>
      </c>
      <c r="W174">
        <v>7.5147513759705201E-2</v>
      </c>
      <c r="X174">
        <v>2.17472251702578</v>
      </c>
      <c r="Y174">
        <v>1.41378480367445</v>
      </c>
      <c r="Z174">
        <v>0.108756016847858</v>
      </c>
      <c r="AA174">
        <v>0</v>
      </c>
      <c r="AB174">
        <v>0</v>
      </c>
      <c r="AC174">
        <v>0.02</v>
      </c>
      <c r="AD174" t="str">
        <f t="shared" si="2"/>
        <v>Log Return</v>
      </c>
    </row>
    <row r="175" spans="1:30" x14ac:dyDescent="0.35">
      <c r="A175" t="s">
        <v>37</v>
      </c>
      <c r="B175" t="b">
        <v>0</v>
      </c>
      <c r="C175" t="s">
        <v>32</v>
      </c>
      <c r="D175">
        <v>3000</v>
      </c>
      <c r="E175">
        <v>0.96320498774710395</v>
      </c>
      <c r="F175">
        <v>0.73220798389518604</v>
      </c>
      <c r="G175">
        <v>-9.9001503083470097E-2</v>
      </c>
      <c r="H175">
        <v>751</v>
      </c>
      <c r="I175">
        <v>354</v>
      </c>
      <c r="J175">
        <v>0</v>
      </c>
      <c r="K175">
        <v>0</v>
      </c>
      <c r="L175">
        <v>0</v>
      </c>
      <c r="M175">
        <v>0.47137150466045202</v>
      </c>
      <c r="N175">
        <v>210</v>
      </c>
      <c r="O175">
        <v>0.59322033898305004</v>
      </c>
      <c r="P175">
        <v>0.62258160329735901</v>
      </c>
      <c r="Q175">
        <v>0.499461307281587</v>
      </c>
      <c r="R175">
        <v>0.17634673896059</v>
      </c>
      <c r="S175">
        <v>0.176259544056805</v>
      </c>
      <c r="T175">
        <v>1.6533942941942401</v>
      </c>
      <c r="U175">
        <v>1.10024119277364</v>
      </c>
      <c r="V175">
        <v>1.5031761455102499</v>
      </c>
      <c r="W175">
        <v>8.32623797537171E-2</v>
      </c>
      <c r="X175">
        <v>2.1179641932191799</v>
      </c>
      <c r="Y175">
        <v>1.5031761455102499</v>
      </c>
      <c r="Z175">
        <v>0.101364531810151</v>
      </c>
      <c r="AA175">
        <v>0</v>
      </c>
      <c r="AB175">
        <v>0</v>
      </c>
      <c r="AC175">
        <v>0.02</v>
      </c>
      <c r="AD175" t="str">
        <f t="shared" si="2"/>
        <v>Log Return</v>
      </c>
    </row>
    <row r="176" spans="1:30" hidden="1" x14ac:dyDescent="0.35">
      <c r="A176" t="s">
        <v>37</v>
      </c>
      <c r="B176" t="b">
        <v>0</v>
      </c>
      <c r="C176" t="s">
        <v>30</v>
      </c>
      <c r="D176">
        <v>40000</v>
      </c>
      <c r="E176">
        <v>1.5844315019935</v>
      </c>
      <c r="F176">
        <v>1.1638797051044301</v>
      </c>
      <c r="G176">
        <v>-0.77499930149709695</v>
      </c>
      <c r="H176">
        <v>3262</v>
      </c>
      <c r="I176">
        <v>1455</v>
      </c>
      <c r="J176">
        <v>0</v>
      </c>
      <c r="K176">
        <v>0</v>
      </c>
      <c r="L176">
        <v>0</v>
      </c>
      <c r="M176">
        <v>0.446045370938074</v>
      </c>
      <c r="N176">
        <v>767</v>
      </c>
      <c r="O176">
        <v>0.52714776632302396</v>
      </c>
      <c r="P176">
        <v>1.81818007577325</v>
      </c>
      <c r="Q176">
        <v>1.1314271094549799</v>
      </c>
      <c r="R176">
        <v>8.3331904791858105E-2</v>
      </c>
      <c r="S176">
        <v>8.3166408570305203E-2</v>
      </c>
      <c r="T176">
        <v>0.72051083083411804</v>
      </c>
      <c r="U176">
        <v>0.48401570365943902</v>
      </c>
      <c r="V176">
        <v>1.2078924836137599</v>
      </c>
      <c r="W176">
        <v>0.30676005855946697</v>
      </c>
      <c r="X176">
        <v>0.271651743656528</v>
      </c>
      <c r="Y176">
        <v>1.2078924836137599</v>
      </c>
      <c r="Z176">
        <v>0.12131168942591</v>
      </c>
      <c r="AA176">
        <v>0</v>
      </c>
      <c r="AB176">
        <v>0</v>
      </c>
      <c r="AC176">
        <v>0.02</v>
      </c>
      <c r="AD176" t="str">
        <f t="shared" si="2"/>
        <v>Log Return</v>
      </c>
    </row>
    <row r="177" spans="1:30" hidden="1" x14ac:dyDescent="0.35">
      <c r="A177" t="s">
        <v>37</v>
      </c>
      <c r="B177" t="b">
        <v>0</v>
      </c>
      <c r="C177" t="s">
        <v>31</v>
      </c>
      <c r="D177">
        <v>40000</v>
      </c>
      <c r="E177">
        <v>1.41621210807208</v>
      </c>
      <c r="F177">
        <v>0.997234854626459</v>
      </c>
      <c r="G177">
        <v>-0.85338291633293795</v>
      </c>
      <c r="H177">
        <v>757</v>
      </c>
      <c r="I177">
        <v>426</v>
      </c>
      <c r="J177">
        <v>0</v>
      </c>
      <c r="K177">
        <v>0</v>
      </c>
      <c r="L177">
        <v>0</v>
      </c>
      <c r="M177">
        <v>0.56274768824306398</v>
      </c>
      <c r="N177">
        <v>238</v>
      </c>
      <c r="O177">
        <v>0.55868544600938896</v>
      </c>
      <c r="P177">
        <v>0.624605376609491</v>
      </c>
      <c r="Q177">
        <v>0.50161026074770099</v>
      </c>
      <c r="R177">
        <v>0.17532099956507499</v>
      </c>
      <c r="S177">
        <v>0.17587638505408101</v>
      </c>
      <c r="T177">
        <v>1.60263059786349</v>
      </c>
      <c r="U177">
        <v>1.3104955584044899</v>
      </c>
      <c r="V177">
        <v>1.4805761456467701</v>
      </c>
      <c r="W177">
        <v>7.5147513759705506E-2</v>
      </c>
      <c r="X177">
        <v>2.3330246177629799</v>
      </c>
      <c r="Y177">
        <v>1.4805761456467701</v>
      </c>
      <c r="Z177">
        <v>0.10419278409576301</v>
      </c>
      <c r="AA177">
        <v>0</v>
      </c>
      <c r="AB177">
        <v>0</v>
      </c>
      <c r="AC177">
        <v>0.02</v>
      </c>
      <c r="AD177" t="str">
        <f t="shared" si="2"/>
        <v>Log Return</v>
      </c>
    </row>
    <row r="178" spans="1:30" x14ac:dyDescent="0.35">
      <c r="A178" t="s">
        <v>37</v>
      </c>
      <c r="B178" t="b">
        <v>0</v>
      </c>
      <c r="C178" t="s">
        <v>32</v>
      </c>
      <c r="D178">
        <v>40000</v>
      </c>
      <c r="E178">
        <v>0.96533456997008704</v>
      </c>
      <c r="F178">
        <v>0.73354911379682497</v>
      </c>
      <c r="G178">
        <v>-0.103866513841908</v>
      </c>
      <c r="H178">
        <v>751</v>
      </c>
      <c r="I178">
        <v>344</v>
      </c>
      <c r="J178">
        <v>0</v>
      </c>
      <c r="K178">
        <v>0</v>
      </c>
      <c r="L178">
        <v>0</v>
      </c>
      <c r="M178">
        <v>0.45805592543275597</v>
      </c>
      <c r="N178">
        <v>194</v>
      </c>
      <c r="O178">
        <v>0.56395348837209303</v>
      </c>
      <c r="P178">
        <v>0.32551915502407303</v>
      </c>
      <c r="Q178">
        <v>0.29582806466404499</v>
      </c>
      <c r="R178">
        <v>9.9175254873673194E-2</v>
      </c>
      <c r="S178">
        <v>9.9127818121451605E-2</v>
      </c>
      <c r="T178">
        <v>1.0245501953293099</v>
      </c>
      <c r="U178">
        <v>0.67440267209686999</v>
      </c>
      <c r="V178">
        <v>1.29082715169954</v>
      </c>
      <c r="W178">
        <v>0.131440829241353</v>
      </c>
      <c r="X178">
        <v>0.75452395915401704</v>
      </c>
      <c r="Y178">
        <v>1.29082715169954</v>
      </c>
      <c r="Z178">
        <v>9.6887273731777093E-2</v>
      </c>
      <c r="AA178">
        <v>0</v>
      </c>
      <c r="AB178">
        <v>0</v>
      </c>
      <c r="AC178">
        <v>0.02</v>
      </c>
      <c r="AD178" t="str">
        <f t="shared" si="2"/>
        <v>Log Return</v>
      </c>
    </row>
    <row r="179" spans="1:30" hidden="1" x14ac:dyDescent="0.35">
      <c r="A179" t="s">
        <v>37</v>
      </c>
      <c r="B179" t="b">
        <v>0</v>
      </c>
      <c r="C179" t="s">
        <v>30</v>
      </c>
      <c r="D179">
        <v>500000</v>
      </c>
      <c r="E179">
        <v>1.4983269173675799</v>
      </c>
      <c r="F179">
        <v>1.11004879404632</v>
      </c>
      <c r="G179">
        <v>-0.58731972363589602</v>
      </c>
      <c r="H179">
        <v>3262</v>
      </c>
      <c r="I179">
        <v>2205</v>
      </c>
      <c r="J179">
        <v>0</v>
      </c>
      <c r="K179">
        <v>0</v>
      </c>
      <c r="L179">
        <v>0</v>
      </c>
      <c r="M179">
        <v>0.67596566523605095</v>
      </c>
      <c r="N179">
        <v>1146</v>
      </c>
      <c r="O179">
        <v>0.51972789115646201</v>
      </c>
      <c r="P179">
        <v>1.93512037816736</v>
      </c>
      <c r="Q179">
        <v>1.2099465436221499</v>
      </c>
      <c r="R179">
        <v>8.6739886891600698E-2</v>
      </c>
      <c r="S179">
        <v>8.6567355913487104E-2</v>
      </c>
      <c r="T179">
        <v>0.65221661803451303</v>
      </c>
      <c r="U179">
        <v>0.53300000780761303</v>
      </c>
      <c r="V179">
        <v>1.1538675233445199</v>
      </c>
      <c r="W179">
        <v>0.50881481424885799</v>
      </c>
      <c r="X179">
        <v>0.17047437390291201</v>
      </c>
      <c r="Y179">
        <v>1.1538675233445199</v>
      </c>
      <c r="Z179">
        <v>0.14331475553967099</v>
      </c>
      <c r="AA179">
        <v>0</v>
      </c>
      <c r="AB179">
        <v>0</v>
      </c>
      <c r="AC179">
        <v>0.02</v>
      </c>
      <c r="AD179" t="str">
        <f t="shared" si="2"/>
        <v>Log Return</v>
      </c>
    </row>
    <row r="180" spans="1:30" hidden="1" x14ac:dyDescent="0.35">
      <c r="A180" t="s">
        <v>37</v>
      </c>
      <c r="B180" t="b">
        <v>0</v>
      </c>
      <c r="C180" t="s">
        <v>31</v>
      </c>
      <c r="D180">
        <v>500000</v>
      </c>
      <c r="E180">
        <v>1.2670337091133601</v>
      </c>
      <c r="F180">
        <v>0.87227874325992105</v>
      </c>
      <c r="G180">
        <v>-0.48349090470189299</v>
      </c>
      <c r="H180">
        <v>757</v>
      </c>
      <c r="I180">
        <v>346</v>
      </c>
      <c r="J180">
        <v>0</v>
      </c>
      <c r="K180">
        <v>0</v>
      </c>
      <c r="L180">
        <v>0</v>
      </c>
      <c r="M180">
        <v>0.45706737120211299</v>
      </c>
      <c r="N180">
        <v>197</v>
      </c>
      <c r="O180">
        <v>0.56936416184971095</v>
      </c>
      <c r="P180">
        <v>0.31715159401506898</v>
      </c>
      <c r="Q180">
        <v>0.29226931482269503</v>
      </c>
      <c r="R180">
        <v>9.6038746894114402E-2</v>
      </c>
      <c r="S180">
        <v>9.6332726618533399E-2</v>
      </c>
      <c r="T180">
        <v>0.920749596861136</v>
      </c>
      <c r="U180">
        <v>0.59298990066614199</v>
      </c>
      <c r="V180">
        <v>1.30094782948287</v>
      </c>
      <c r="W180">
        <v>0.157781532406223</v>
      </c>
      <c r="X180">
        <v>0.60868179836695502</v>
      </c>
      <c r="Y180">
        <v>1.30094782948287</v>
      </c>
      <c r="Z180">
        <v>0.10566869533786601</v>
      </c>
      <c r="AA180">
        <v>0</v>
      </c>
      <c r="AB180">
        <v>0</v>
      </c>
      <c r="AC180">
        <v>0.02</v>
      </c>
      <c r="AD180" t="str">
        <f t="shared" si="2"/>
        <v>Log Return</v>
      </c>
    </row>
    <row r="181" spans="1:30" x14ac:dyDescent="0.35">
      <c r="A181" t="s">
        <v>37</v>
      </c>
      <c r="B181" t="b">
        <v>0</v>
      </c>
      <c r="C181" t="s">
        <v>32</v>
      </c>
      <c r="D181">
        <v>500000</v>
      </c>
      <c r="E181">
        <v>0.96197861124183803</v>
      </c>
      <c r="F181">
        <v>0.73249695390580605</v>
      </c>
      <c r="G181">
        <v>-9.6204732676001103E-2</v>
      </c>
      <c r="H181">
        <v>751</v>
      </c>
      <c r="I181">
        <v>352</v>
      </c>
      <c r="J181">
        <v>0</v>
      </c>
      <c r="K181">
        <v>0</v>
      </c>
      <c r="L181">
        <v>0</v>
      </c>
      <c r="M181">
        <v>0.468708388814913</v>
      </c>
      <c r="N181">
        <v>203</v>
      </c>
      <c r="O181">
        <v>0.57670454545454497</v>
      </c>
      <c r="P181">
        <v>0.42616702093965297</v>
      </c>
      <c r="Q181">
        <v>0.36927238492005998</v>
      </c>
      <c r="R181">
        <v>0.126502797333961</v>
      </c>
      <c r="S181">
        <v>0.12644155566110599</v>
      </c>
      <c r="T181">
        <v>1.2683787924899099</v>
      </c>
      <c r="U181">
        <v>0.84779650061066203</v>
      </c>
      <c r="V181">
        <v>1.36310402319107</v>
      </c>
      <c r="W181">
        <v>8.7634778974235605E-2</v>
      </c>
      <c r="X181">
        <v>1.44352275220723</v>
      </c>
      <c r="Y181">
        <v>1.36310402319107</v>
      </c>
      <c r="Z181">
        <v>9.7691879053293795E-2</v>
      </c>
      <c r="AA181">
        <v>0</v>
      </c>
      <c r="AB181">
        <v>0</v>
      </c>
      <c r="AC181">
        <v>0.02</v>
      </c>
      <c r="AD181" t="str">
        <f t="shared" si="2"/>
        <v>Log Return</v>
      </c>
    </row>
  </sheetData>
  <autoFilter ref="A1:AD181" xr:uid="{5347E7E0-75A0-43A7-9FD4-E8DB60F77EE4}">
    <filterColumn colId="2">
      <filters>
        <filter val="testing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A1D0-7FBC-4498-8ADC-BF908B018EAD}">
  <sheetPr filterMode="1"/>
  <dimension ref="A1:AD181"/>
  <sheetViews>
    <sheetView tabSelected="1" workbookViewId="0">
      <selection activeCell="C10" sqref="C10"/>
    </sheetView>
  </sheetViews>
  <sheetFormatPr defaultRowHeight="14.5" x14ac:dyDescent="0.35"/>
  <cols>
    <col min="8" max="14" width="0" hidden="1" customWidth="1"/>
    <col min="16" max="16" width="0" hidden="1" customWidth="1"/>
    <col min="19" max="19" width="0" hidden="1" customWidth="1"/>
    <col min="21" max="22" width="0" hidden="1" customWidth="1"/>
    <col min="24" max="29" width="0" hidden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39</v>
      </c>
    </row>
    <row r="2" spans="1:30" hidden="1" x14ac:dyDescent="0.35">
      <c r="A2" t="s">
        <v>29</v>
      </c>
      <c r="B2" t="b">
        <v>1</v>
      </c>
      <c r="C2" t="s">
        <v>30</v>
      </c>
      <c r="D2">
        <v>10</v>
      </c>
      <c r="E2">
        <v>780.61693190699395</v>
      </c>
      <c r="F2">
        <v>716.25405889402305</v>
      </c>
      <c r="G2">
        <v>-5.3249360742503598</v>
      </c>
      <c r="H2">
        <v>3262</v>
      </c>
      <c r="I2">
        <v>3261</v>
      </c>
      <c r="J2">
        <v>0</v>
      </c>
      <c r="K2">
        <v>0</v>
      </c>
      <c r="L2">
        <v>0</v>
      </c>
      <c r="M2">
        <v>0.99969343960760204</v>
      </c>
      <c r="N2">
        <v>1679</v>
      </c>
      <c r="O2">
        <v>0.51487273842379599</v>
      </c>
      <c r="P2">
        <v>1.3313880672760401</v>
      </c>
      <c r="Q2">
        <v>1.0769871552611701</v>
      </c>
      <c r="R2">
        <v>6.7577491785066404E-2</v>
      </c>
      <c r="S2">
        <v>6.7444249399149794E-2</v>
      </c>
      <c r="T2">
        <v>0.44130736118970498</v>
      </c>
      <c r="U2">
        <v>0.43130743100978902</v>
      </c>
      <c r="V2">
        <v>1.0824542809300299</v>
      </c>
      <c r="W2">
        <v>0.44363844125895202</v>
      </c>
      <c r="X2">
        <v>0.15232560008392301</v>
      </c>
      <c r="Y2">
        <v>1.0824542809300299</v>
      </c>
      <c r="Z2">
        <v>0.18853237393656799</v>
      </c>
      <c r="AA2">
        <v>0</v>
      </c>
      <c r="AB2">
        <v>0</v>
      </c>
      <c r="AC2">
        <v>0.02</v>
      </c>
      <c r="AD2" t="str">
        <f>IF(B2=TRUE,"Close","Log Return")</f>
        <v>Close</v>
      </c>
    </row>
    <row r="3" spans="1:30" hidden="1" x14ac:dyDescent="0.35">
      <c r="A3" t="s">
        <v>29</v>
      </c>
      <c r="B3" t="b">
        <v>1</v>
      </c>
      <c r="C3" t="s">
        <v>31</v>
      </c>
      <c r="D3">
        <v>10</v>
      </c>
      <c r="E3">
        <v>447.87036956226098</v>
      </c>
      <c r="F3">
        <v>395.45019998890501</v>
      </c>
      <c r="G3">
        <v>-3.5374677084450199</v>
      </c>
      <c r="H3">
        <v>757</v>
      </c>
      <c r="I3">
        <v>756</v>
      </c>
      <c r="J3">
        <v>0</v>
      </c>
      <c r="K3">
        <v>0</v>
      </c>
      <c r="L3">
        <v>0</v>
      </c>
      <c r="M3">
        <v>0.99867899603698795</v>
      </c>
      <c r="N3">
        <v>418</v>
      </c>
      <c r="O3">
        <v>0.55291005291005202</v>
      </c>
      <c r="P3">
        <v>0.41469262341167501</v>
      </c>
      <c r="Q3">
        <v>0.387771859918494</v>
      </c>
      <c r="R3">
        <v>0.122417306909781</v>
      </c>
      <c r="S3">
        <v>0.12279645065398199</v>
      </c>
      <c r="T3">
        <v>0.78341854719334003</v>
      </c>
      <c r="U3">
        <v>0.73326007386715497</v>
      </c>
      <c r="V3">
        <v>1.15638055912667</v>
      </c>
      <c r="W3">
        <v>0.18220816418626601</v>
      </c>
      <c r="X3">
        <v>0.67185412605681805</v>
      </c>
      <c r="Y3">
        <v>1.15638055912667</v>
      </c>
      <c r="Z3">
        <v>0.16477339949898001</v>
      </c>
      <c r="AA3">
        <v>0</v>
      </c>
      <c r="AB3">
        <v>0</v>
      </c>
      <c r="AC3">
        <v>0.02</v>
      </c>
      <c r="AD3" t="str">
        <f>IF(B3=TRUE,"Close","Log Return")</f>
        <v>Close</v>
      </c>
    </row>
    <row r="4" spans="1:30" x14ac:dyDescent="0.35">
      <c r="A4" t="s">
        <v>29</v>
      </c>
      <c r="B4" t="b">
        <v>1</v>
      </c>
      <c r="C4" t="s">
        <v>32</v>
      </c>
      <c r="D4">
        <v>10</v>
      </c>
      <c r="E4">
        <v>797.59676828998897</v>
      </c>
      <c r="F4">
        <v>742.99054905958701</v>
      </c>
      <c r="G4">
        <v>-6.5620291064691596</v>
      </c>
      <c r="H4">
        <v>751</v>
      </c>
      <c r="I4">
        <v>750</v>
      </c>
      <c r="J4">
        <v>0</v>
      </c>
      <c r="K4">
        <v>0</v>
      </c>
      <c r="L4">
        <v>0</v>
      </c>
      <c r="M4">
        <v>0.99866844207723005</v>
      </c>
      <c r="N4">
        <v>402</v>
      </c>
      <c r="O4">
        <v>0.53600000000000003</v>
      </c>
      <c r="P4">
        <v>0.44277836338030502</v>
      </c>
      <c r="Q4">
        <v>0.39830500346143899</v>
      </c>
      <c r="R4">
        <v>0.130888652004057</v>
      </c>
      <c r="S4">
        <v>0.130825166394898</v>
      </c>
      <c r="T4">
        <v>0.91695120853038403</v>
      </c>
      <c r="U4">
        <v>0.89253878161573597</v>
      </c>
      <c r="V4">
        <v>1.16512574663307</v>
      </c>
      <c r="W4">
        <v>0.20430367714606801</v>
      </c>
      <c r="X4">
        <v>0.64065734808325003</v>
      </c>
      <c r="Y4">
        <v>1.16512574663307</v>
      </c>
      <c r="Z4">
        <v>0.145757240823914</v>
      </c>
      <c r="AA4">
        <v>0</v>
      </c>
      <c r="AB4">
        <v>0</v>
      </c>
      <c r="AC4">
        <v>0.02</v>
      </c>
      <c r="AD4" t="str">
        <f>IF(B4=TRUE,"Close","Log Return")</f>
        <v>Close</v>
      </c>
    </row>
    <row r="5" spans="1:30" hidden="1" x14ac:dyDescent="0.35">
      <c r="A5" t="s">
        <v>29</v>
      </c>
      <c r="B5" t="b">
        <v>1</v>
      </c>
      <c r="C5" t="s">
        <v>30</v>
      </c>
      <c r="D5">
        <v>200</v>
      </c>
      <c r="E5">
        <v>780.61693190699395</v>
      </c>
      <c r="F5">
        <v>716.25405889402305</v>
      </c>
      <c r="G5">
        <v>-5.3249360742503598</v>
      </c>
      <c r="H5">
        <v>3262</v>
      </c>
      <c r="I5">
        <v>3261</v>
      </c>
      <c r="J5">
        <v>0</v>
      </c>
      <c r="K5">
        <v>0</v>
      </c>
      <c r="L5">
        <v>0</v>
      </c>
      <c r="M5">
        <v>0.99969343960760204</v>
      </c>
      <c r="N5">
        <v>1679</v>
      </c>
      <c r="O5">
        <v>0.51487273842379599</v>
      </c>
      <c r="P5">
        <v>1.3313880672760401</v>
      </c>
      <c r="Q5">
        <v>1.0769871552611701</v>
      </c>
      <c r="R5">
        <v>6.7577491785066404E-2</v>
      </c>
      <c r="S5">
        <v>6.7444249399149794E-2</v>
      </c>
      <c r="T5">
        <v>0.44130736118970498</v>
      </c>
      <c r="U5">
        <v>0.43130743100978902</v>
      </c>
      <c r="V5">
        <v>1.0824542809300299</v>
      </c>
      <c r="W5">
        <v>0.44363844125895202</v>
      </c>
      <c r="X5">
        <v>0.15232560008392301</v>
      </c>
      <c r="Y5">
        <v>1.0824542809300299</v>
      </c>
      <c r="Z5">
        <v>0.18853237393656799</v>
      </c>
      <c r="AA5">
        <v>0</v>
      </c>
      <c r="AB5">
        <v>0</v>
      </c>
      <c r="AC5">
        <v>0.02</v>
      </c>
      <c r="AD5" t="str">
        <f>IF(B5=TRUE,"Close","Log Return")</f>
        <v>Close</v>
      </c>
    </row>
    <row r="6" spans="1:30" hidden="1" x14ac:dyDescent="0.35">
      <c r="A6" t="s">
        <v>29</v>
      </c>
      <c r="B6" t="b">
        <v>1</v>
      </c>
      <c r="C6" t="s">
        <v>31</v>
      </c>
      <c r="D6">
        <v>200</v>
      </c>
      <c r="E6">
        <v>447.87036956226098</v>
      </c>
      <c r="F6">
        <v>395.45019998890501</v>
      </c>
      <c r="G6">
        <v>-3.5374677084450199</v>
      </c>
      <c r="H6">
        <v>757</v>
      </c>
      <c r="I6">
        <v>756</v>
      </c>
      <c r="J6">
        <v>0</v>
      </c>
      <c r="K6">
        <v>0</v>
      </c>
      <c r="L6">
        <v>0</v>
      </c>
      <c r="M6">
        <v>0.99867899603698795</v>
      </c>
      <c r="N6">
        <v>418</v>
      </c>
      <c r="O6">
        <v>0.55291005291005202</v>
      </c>
      <c r="P6">
        <v>0.41469262341167501</v>
      </c>
      <c r="Q6">
        <v>0.387771859918494</v>
      </c>
      <c r="R6">
        <v>0.122417306909781</v>
      </c>
      <c r="S6">
        <v>0.12279645065398199</v>
      </c>
      <c r="T6">
        <v>0.78341854719334003</v>
      </c>
      <c r="U6">
        <v>0.73326007386715497</v>
      </c>
      <c r="V6">
        <v>1.15638055912667</v>
      </c>
      <c r="W6">
        <v>0.18220816418626601</v>
      </c>
      <c r="X6">
        <v>0.67185412605681805</v>
      </c>
      <c r="Y6">
        <v>1.15638055912667</v>
      </c>
      <c r="Z6">
        <v>0.16477339949898001</v>
      </c>
      <c r="AA6">
        <v>0</v>
      </c>
      <c r="AB6">
        <v>0</v>
      </c>
      <c r="AC6">
        <v>0.02</v>
      </c>
      <c r="AD6" t="str">
        <f>IF(B6=TRUE,"Close","Log Return")</f>
        <v>Close</v>
      </c>
    </row>
    <row r="7" spans="1:30" x14ac:dyDescent="0.35">
      <c r="A7" t="s">
        <v>29</v>
      </c>
      <c r="B7" t="b">
        <v>1</v>
      </c>
      <c r="C7" t="s">
        <v>32</v>
      </c>
      <c r="D7">
        <v>200</v>
      </c>
      <c r="E7">
        <v>797.59676828998897</v>
      </c>
      <c r="F7">
        <v>742.99054905958701</v>
      </c>
      <c r="G7">
        <v>-6.5620291064691596</v>
      </c>
      <c r="H7">
        <v>751</v>
      </c>
      <c r="I7">
        <v>750</v>
      </c>
      <c r="J7">
        <v>0</v>
      </c>
      <c r="K7">
        <v>0</v>
      </c>
      <c r="L7">
        <v>0</v>
      </c>
      <c r="M7">
        <v>0.99866844207723005</v>
      </c>
      <c r="N7">
        <v>402</v>
      </c>
      <c r="O7">
        <v>0.53600000000000003</v>
      </c>
      <c r="P7">
        <v>0.44277836338030502</v>
      </c>
      <c r="Q7">
        <v>0.39830500346143899</v>
      </c>
      <c r="R7">
        <v>0.130888652004057</v>
      </c>
      <c r="S7">
        <v>0.130825166394898</v>
      </c>
      <c r="T7">
        <v>0.91695120853038403</v>
      </c>
      <c r="U7">
        <v>0.89253878161573597</v>
      </c>
      <c r="V7">
        <v>1.16512574663307</v>
      </c>
      <c r="W7">
        <v>0.20430367714606801</v>
      </c>
      <c r="X7">
        <v>0.64065734808325003</v>
      </c>
      <c r="Y7">
        <v>1.16512574663307</v>
      </c>
      <c r="Z7">
        <v>0.145757240823914</v>
      </c>
      <c r="AA7">
        <v>0</v>
      </c>
      <c r="AB7">
        <v>0</v>
      </c>
      <c r="AC7">
        <v>0.02</v>
      </c>
      <c r="AD7" t="str">
        <f>IF(B7=TRUE,"Close","Log Return")</f>
        <v>Close</v>
      </c>
    </row>
    <row r="8" spans="1:30" hidden="1" x14ac:dyDescent="0.35">
      <c r="A8" t="s">
        <v>29</v>
      </c>
      <c r="B8" t="b">
        <v>1</v>
      </c>
      <c r="C8" t="s">
        <v>30</v>
      </c>
      <c r="D8">
        <v>3000</v>
      </c>
      <c r="E8">
        <v>780.61693190699395</v>
      </c>
      <c r="F8">
        <v>716.25405889402305</v>
      </c>
      <c r="G8">
        <v>-5.3249360742503598</v>
      </c>
      <c r="H8">
        <v>3262</v>
      </c>
      <c r="I8">
        <v>3261</v>
      </c>
      <c r="J8">
        <v>0</v>
      </c>
      <c r="K8">
        <v>0</v>
      </c>
      <c r="L8">
        <v>0</v>
      </c>
      <c r="M8">
        <v>0.99969343960760204</v>
      </c>
      <c r="N8">
        <v>1679</v>
      </c>
      <c r="O8">
        <v>0.51487273842379599</v>
      </c>
      <c r="P8">
        <v>1.3313880672760401</v>
      </c>
      <c r="Q8">
        <v>1.0769871552611701</v>
      </c>
      <c r="R8">
        <v>6.7577491785066404E-2</v>
      </c>
      <c r="S8">
        <v>6.7444249399149794E-2</v>
      </c>
      <c r="T8">
        <v>0.44130736118970498</v>
      </c>
      <c r="U8">
        <v>0.43130743100978902</v>
      </c>
      <c r="V8">
        <v>1.0824542809300299</v>
      </c>
      <c r="W8">
        <v>0.44363844125895202</v>
      </c>
      <c r="X8">
        <v>0.15232560008392301</v>
      </c>
      <c r="Y8">
        <v>1.0824542809300299</v>
      </c>
      <c r="Z8">
        <v>0.18853237393656799</v>
      </c>
      <c r="AA8">
        <v>0</v>
      </c>
      <c r="AB8">
        <v>0</v>
      </c>
      <c r="AC8">
        <v>0.02</v>
      </c>
      <c r="AD8" t="str">
        <f>IF(B8=TRUE,"Close","Log Return")</f>
        <v>Close</v>
      </c>
    </row>
    <row r="9" spans="1:30" hidden="1" x14ac:dyDescent="0.35">
      <c r="A9" t="s">
        <v>29</v>
      </c>
      <c r="B9" t="b">
        <v>1</v>
      </c>
      <c r="C9" t="s">
        <v>31</v>
      </c>
      <c r="D9">
        <v>3000</v>
      </c>
      <c r="E9">
        <v>447.87036956226098</v>
      </c>
      <c r="F9">
        <v>395.45019998890501</v>
      </c>
      <c r="G9">
        <v>-3.5374677084450199</v>
      </c>
      <c r="H9">
        <v>757</v>
      </c>
      <c r="I9">
        <v>756</v>
      </c>
      <c r="J9">
        <v>0</v>
      </c>
      <c r="K9">
        <v>0</v>
      </c>
      <c r="L9">
        <v>0</v>
      </c>
      <c r="M9">
        <v>0.99867899603698795</v>
      </c>
      <c r="N9">
        <v>418</v>
      </c>
      <c r="O9">
        <v>0.55291005291005202</v>
      </c>
      <c r="P9">
        <v>0.41469262341167501</v>
      </c>
      <c r="Q9">
        <v>0.387771859918494</v>
      </c>
      <c r="R9">
        <v>0.122417306909781</v>
      </c>
      <c r="S9">
        <v>0.12279645065398199</v>
      </c>
      <c r="T9">
        <v>0.78341854719334003</v>
      </c>
      <c r="U9">
        <v>0.73326007386715497</v>
      </c>
      <c r="V9">
        <v>1.15638055912667</v>
      </c>
      <c r="W9">
        <v>0.18220816418626601</v>
      </c>
      <c r="X9">
        <v>0.67185412605681805</v>
      </c>
      <c r="Y9">
        <v>1.15638055912667</v>
      </c>
      <c r="Z9">
        <v>0.16477339949898001</v>
      </c>
      <c r="AA9">
        <v>0</v>
      </c>
      <c r="AB9">
        <v>0</v>
      </c>
      <c r="AC9">
        <v>0.02</v>
      </c>
      <c r="AD9" t="str">
        <f>IF(B9=TRUE,"Close","Log Return")</f>
        <v>Close</v>
      </c>
    </row>
    <row r="10" spans="1:30" x14ac:dyDescent="0.35">
      <c r="A10" t="s">
        <v>29</v>
      </c>
      <c r="B10" t="b">
        <v>1</v>
      </c>
      <c r="C10" t="s">
        <v>32</v>
      </c>
      <c r="D10">
        <v>3000</v>
      </c>
      <c r="E10">
        <v>797.59676828998897</v>
      </c>
      <c r="F10">
        <v>742.99054905958701</v>
      </c>
      <c r="G10">
        <v>-6.5620291064691596</v>
      </c>
      <c r="H10">
        <v>751</v>
      </c>
      <c r="I10">
        <v>750</v>
      </c>
      <c r="J10">
        <v>0</v>
      </c>
      <c r="K10">
        <v>0</v>
      </c>
      <c r="L10">
        <v>0</v>
      </c>
      <c r="M10">
        <v>0.99866844207723005</v>
      </c>
      <c r="N10">
        <v>402</v>
      </c>
      <c r="O10">
        <v>0.53600000000000003</v>
      </c>
      <c r="P10">
        <v>0.44277836338030502</v>
      </c>
      <c r="Q10">
        <v>0.39830500346143899</v>
      </c>
      <c r="R10">
        <v>0.130888652004057</v>
      </c>
      <c r="S10">
        <v>0.130825166394898</v>
      </c>
      <c r="T10">
        <v>0.91695120853038403</v>
      </c>
      <c r="U10">
        <v>0.89253878161573597</v>
      </c>
      <c r="V10">
        <v>1.16512574663307</v>
      </c>
      <c r="W10">
        <v>0.20430367714606801</v>
      </c>
      <c r="X10">
        <v>0.64065734808325003</v>
      </c>
      <c r="Y10">
        <v>1.16512574663307</v>
      </c>
      <c r="Z10">
        <v>0.145757240823914</v>
      </c>
      <c r="AA10">
        <v>0</v>
      </c>
      <c r="AB10">
        <v>0</v>
      </c>
      <c r="AC10">
        <v>0.02</v>
      </c>
      <c r="AD10" t="str">
        <f>IF(B10=TRUE,"Close","Log Return")</f>
        <v>Close</v>
      </c>
    </row>
    <row r="11" spans="1:30" hidden="1" x14ac:dyDescent="0.35">
      <c r="A11" t="s">
        <v>29</v>
      </c>
      <c r="B11" t="b">
        <v>1</v>
      </c>
      <c r="C11" t="s">
        <v>30</v>
      </c>
      <c r="D11">
        <v>40000</v>
      </c>
      <c r="E11">
        <v>780.61693190699395</v>
      </c>
      <c r="F11">
        <v>716.25405889402305</v>
      </c>
      <c r="G11">
        <v>-5.3249360742503598</v>
      </c>
      <c r="H11">
        <v>3262</v>
      </c>
      <c r="I11">
        <v>3261</v>
      </c>
      <c r="J11">
        <v>0</v>
      </c>
      <c r="K11">
        <v>0</v>
      </c>
      <c r="L11">
        <v>0</v>
      </c>
      <c r="M11">
        <v>0.99969343960760204</v>
      </c>
      <c r="N11">
        <v>1679</v>
      </c>
      <c r="O11">
        <v>0.51487273842379599</v>
      </c>
      <c r="P11">
        <v>1.3313880672760401</v>
      </c>
      <c r="Q11">
        <v>1.0769871552611701</v>
      </c>
      <c r="R11">
        <v>6.7577491785066404E-2</v>
      </c>
      <c r="S11">
        <v>6.7444249399149794E-2</v>
      </c>
      <c r="T11">
        <v>0.44130736118970498</v>
      </c>
      <c r="U11">
        <v>0.43130743100978902</v>
      </c>
      <c r="V11">
        <v>1.0824542809300299</v>
      </c>
      <c r="W11">
        <v>0.44363844125895202</v>
      </c>
      <c r="X11">
        <v>0.15232560008392301</v>
      </c>
      <c r="Y11">
        <v>1.0824542809300299</v>
      </c>
      <c r="Z11">
        <v>0.18853237393656799</v>
      </c>
      <c r="AA11">
        <v>0</v>
      </c>
      <c r="AB11">
        <v>0</v>
      </c>
      <c r="AC11">
        <v>0.02</v>
      </c>
      <c r="AD11" t="str">
        <f>IF(B11=TRUE,"Close","Log Return")</f>
        <v>Close</v>
      </c>
    </row>
    <row r="12" spans="1:30" hidden="1" x14ac:dyDescent="0.35">
      <c r="A12" t="s">
        <v>29</v>
      </c>
      <c r="B12" t="b">
        <v>1</v>
      </c>
      <c r="C12" t="s">
        <v>31</v>
      </c>
      <c r="D12">
        <v>40000</v>
      </c>
      <c r="E12">
        <v>447.87036956226098</v>
      </c>
      <c r="F12">
        <v>395.45019998890501</v>
      </c>
      <c r="G12">
        <v>-3.5374677084450199</v>
      </c>
      <c r="H12">
        <v>757</v>
      </c>
      <c r="I12">
        <v>756</v>
      </c>
      <c r="J12">
        <v>0</v>
      </c>
      <c r="K12">
        <v>0</v>
      </c>
      <c r="L12">
        <v>0</v>
      </c>
      <c r="M12">
        <v>0.99867899603698795</v>
      </c>
      <c r="N12">
        <v>418</v>
      </c>
      <c r="O12">
        <v>0.55291005291005202</v>
      </c>
      <c r="P12">
        <v>0.41469262341167501</v>
      </c>
      <c r="Q12">
        <v>0.387771859918494</v>
      </c>
      <c r="R12">
        <v>0.122417306909781</v>
      </c>
      <c r="S12">
        <v>0.12279645065398199</v>
      </c>
      <c r="T12">
        <v>0.78341854719334003</v>
      </c>
      <c r="U12">
        <v>0.73326007386715497</v>
      </c>
      <c r="V12">
        <v>1.15638055912667</v>
      </c>
      <c r="W12">
        <v>0.18220816418626601</v>
      </c>
      <c r="X12">
        <v>0.67185412605681805</v>
      </c>
      <c r="Y12">
        <v>1.15638055912667</v>
      </c>
      <c r="Z12">
        <v>0.16477339949898001</v>
      </c>
      <c r="AA12">
        <v>0</v>
      </c>
      <c r="AB12">
        <v>0</v>
      </c>
      <c r="AC12">
        <v>0.02</v>
      </c>
      <c r="AD12" t="str">
        <f>IF(B12=TRUE,"Close","Log Return")</f>
        <v>Close</v>
      </c>
    </row>
    <row r="13" spans="1:30" x14ac:dyDescent="0.35">
      <c r="A13" t="s">
        <v>29</v>
      </c>
      <c r="B13" t="b">
        <v>1</v>
      </c>
      <c r="C13" t="s">
        <v>32</v>
      </c>
      <c r="D13">
        <v>40000</v>
      </c>
      <c r="E13">
        <v>797.59676828998897</v>
      </c>
      <c r="F13">
        <v>742.99054905958701</v>
      </c>
      <c r="G13">
        <v>-6.5620291064691596</v>
      </c>
      <c r="H13">
        <v>751</v>
      </c>
      <c r="I13">
        <v>750</v>
      </c>
      <c r="J13">
        <v>0</v>
      </c>
      <c r="K13">
        <v>0</v>
      </c>
      <c r="L13">
        <v>0</v>
      </c>
      <c r="M13">
        <v>0.99866844207723005</v>
      </c>
      <c r="N13">
        <v>402</v>
      </c>
      <c r="O13">
        <v>0.53600000000000003</v>
      </c>
      <c r="P13">
        <v>0.44277836338030502</v>
      </c>
      <c r="Q13">
        <v>0.39830500346143899</v>
      </c>
      <c r="R13">
        <v>0.130888652004057</v>
      </c>
      <c r="S13">
        <v>0.130825166394898</v>
      </c>
      <c r="T13">
        <v>0.91695120853038403</v>
      </c>
      <c r="U13">
        <v>0.89253878161573597</v>
      </c>
      <c r="V13">
        <v>1.16512574663307</v>
      </c>
      <c r="W13">
        <v>0.20430367714606801</v>
      </c>
      <c r="X13">
        <v>0.64065734808325003</v>
      </c>
      <c r="Y13">
        <v>1.16512574663307</v>
      </c>
      <c r="Z13">
        <v>0.145757240823914</v>
      </c>
      <c r="AA13">
        <v>0</v>
      </c>
      <c r="AB13">
        <v>0</v>
      </c>
      <c r="AC13">
        <v>0.02</v>
      </c>
      <c r="AD13" t="str">
        <f>IF(B13=TRUE,"Close","Log Return")</f>
        <v>Close</v>
      </c>
    </row>
    <row r="14" spans="1:30" hidden="1" x14ac:dyDescent="0.35">
      <c r="A14" t="s">
        <v>29</v>
      </c>
      <c r="B14" t="b">
        <v>1</v>
      </c>
      <c r="C14" t="s">
        <v>30</v>
      </c>
      <c r="D14">
        <v>500000</v>
      </c>
      <c r="E14">
        <v>780.61693190699395</v>
      </c>
      <c r="F14">
        <v>716.25405889402305</v>
      </c>
      <c r="G14">
        <v>-5.3249360742503598</v>
      </c>
      <c r="H14">
        <v>3262</v>
      </c>
      <c r="I14">
        <v>3261</v>
      </c>
      <c r="J14">
        <v>0</v>
      </c>
      <c r="K14">
        <v>0</v>
      </c>
      <c r="L14">
        <v>0</v>
      </c>
      <c r="M14">
        <v>0.99969343960760204</v>
      </c>
      <c r="N14">
        <v>1679</v>
      </c>
      <c r="O14">
        <v>0.51487273842379599</v>
      </c>
      <c r="P14">
        <v>1.3313880672760401</v>
      </c>
      <c r="Q14">
        <v>1.0769871552611701</v>
      </c>
      <c r="R14">
        <v>6.7577491785066404E-2</v>
      </c>
      <c r="S14">
        <v>6.7444249399149794E-2</v>
      </c>
      <c r="T14">
        <v>0.44130736118970498</v>
      </c>
      <c r="U14">
        <v>0.43130743100978902</v>
      </c>
      <c r="V14">
        <v>1.0824542809300299</v>
      </c>
      <c r="W14">
        <v>0.44363844125895202</v>
      </c>
      <c r="X14">
        <v>0.15232560008392301</v>
      </c>
      <c r="Y14">
        <v>1.0824542809300299</v>
      </c>
      <c r="Z14">
        <v>0.18853237393656799</v>
      </c>
      <c r="AA14">
        <v>0</v>
      </c>
      <c r="AB14">
        <v>0</v>
      </c>
      <c r="AC14">
        <v>0.02</v>
      </c>
      <c r="AD14" t="str">
        <f>IF(B14=TRUE,"Close","Log Return")</f>
        <v>Close</v>
      </c>
    </row>
    <row r="15" spans="1:30" hidden="1" x14ac:dyDescent="0.35">
      <c r="A15" t="s">
        <v>29</v>
      </c>
      <c r="B15" t="b">
        <v>1</v>
      </c>
      <c r="C15" t="s">
        <v>31</v>
      </c>
      <c r="D15">
        <v>500000</v>
      </c>
      <c r="E15">
        <v>447.87036956226098</v>
      </c>
      <c r="F15">
        <v>395.45019998890501</v>
      </c>
      <c r="G15">
        <v>-3.5374677084450199</v>
      </c>
      <c r="H15">
        <v>757</v>
      </c>
      <c r="I15">
        <v>756</v>
      </c>
      <c r="J15">
        <v>0</v>
      </c>
      <c r="K15">
        <v>0</v>
      </c>
      <c r="L15">
        <v>0</v>
      </c>
      <c r="M15">
        <v>0.99867899603698795</v>
      </c>
      <c r="N15">
        <v>418</v>
      </c>
      <c r="O15">
        <v>0.55291005291005202</v>
      </c>
      <c r="P15">
        <v>0.41469262341167501</v>
      </c>
      <c r="Q15">
        <v>0.387771859918494</v>
      </c>
      <c r="R15">
        <v>0.122417306909781</v>
      </c>
      <c r="S15">
        <v>0.12279645065398199</v>
      </c>
      <c r="T15">
        <v>0.78341854719334003</v>
      </c>
      <c r="U15">
        <v>0.73326007386715497</v>
      </c>
      <c r="V15">
        <v>1.15638055912667</v>
      </c>
      <c r="W15">
        <v>0.18220816418626601</v>
      </c>
      <c r="X15">
        <v>0.67185412605681805</v>
      </c>
      <c r="Y15">
        <v>1.15638055912667</v>
      </c>
      <c r="Z15">
        <v>0.16477339949898001</v>
      </c>
      <c r="AA15">
        <v>0</v>
      </c>
      <c r="AB15">
        <v>0</v>
      </c>
      <c r="AC15">
        <v>0.02</v>
      </c>
      <c r="AD15" t="str">
        <f>IF(B15=TRUE,"Close","Log Return")</f>
        <v>Close</v>
      </c>
    </row>
    <row r="16" spans="1:30" x14ac:dyDescent="0.35">
      <c r="A16" t="s">
        <v>29</v>
      </c>
      <c r="B16" t="b">
        <v>1</v>
      </c>
      <c r="C16" t="s">
        <v>32</v>
      </c>
      <c r="D16">
        <v>500000</v>
      </c>
      <c r="E16">
        <v>797.59676828998897</v>
      </c>
      <c r="F16">
        <v>742.99054905958701</v>
      </c>
      <c r="G16">
        <v>-6.5620291064691596</v>
      </c>
      <c r="H16">
        <v>751</v>
      </c>
      <c r="I16">
        <v>750</v>
      </c>
      <c r="J16">
        <v>0</v>
      </c>
      <c r="K16">
        <v>0</v>
      </c>
      <c r="L16">
        <v>0</v>
      </c>
      <c r="M16">
        <v>0.99866844207723005</v>
      </c>
      <c r="N16">
        <v>402</v>
      </c>
      <c r="O16">
        <v>0.53600000000000003</v>
      </c>
      <c r="P16">
        <v>0.44277836338030502</v>
      </c>
      <c r="Q16">
        <v>0.39830500346143899</v>
      </c>
      <c r="R16">
        <v>0.130888652004057</v>
      </c>
      <c r="S16">
        <v>0.130825166394898</v>
      </c>
      <c r="T16">
        <v>0.91695120853038403</v>
      </c>
      <c r="U16">
        <v>0.89253878161573597</v>
      </c>
      <c r="V16">
        <v>1.16512574663307</v>
      </c>
      <c r="W16">
        <v>0.20430367714606801</v>
      </c>
      <c r="X16">
        <v>0.64065734808325003</v>
      </c>
      <c r="Y16">
        <v>1.16512574663307</v>
      </c>
      <c r="Z16">
        <v>0.145757240823914</v>
      </c>
      <c r="AA16">
        <v>0</v>
      </c>
      <c r="AB16">
        <v>0</v>
      </c>
      <c r="AC16">
        <v>0.02</v>
      </c>
      <c r="AD16" t="str">
        <f>IF(B16=TRUE,"Close","Log Return")</f>
        <v>Close</v>
      </c>
    </row>
    <row r="17" spans="1:30" hidden="1" x14ac:dyDescent="0.35">
      <c r="A17" t="s">
        <v>33</v>
      </c>
      <c r="B17" t="b">
        <v>1</v>
      </c>
      <c r="C17" t="s">
        <v>30</v>
      </c>
      <c r="D17">
        <v>10</v>
      </c>
      <c r="E17">
        <v>16.812881249328001</v>
      </c>
      <c r="F17">
        <v>9.6174119192716301</v>
      </c>
      <c r="G17">
        <v>0.997065970356246</v>
      </c>
      <c r="H17">
        <v>3262</v>
      </c>
      <c r="I17">
        <v>1679</v>
      </c>
      <c r="J17">
        <v>0</v>
      </c>
      <c r="K17">
        <v>0</v>
      </c>
      <c r="L17">
        <v>0</v>
      </c>
      <c r="M17">
        <v>0.51471489883507004</v>
      </c>
      <c r="N17">
        <v>826</v>
      </c>
      <c r="O17">
        <v>0.49195949970220298</v>
      </c>
      <c r="P17">
        <v>0.22214680740528001</v>
      </c>
      <c r="Q17">
        <v>0.30162977096340698</v>
      </c>
      <c r="R17">
        <v>1.56184022363372E-2</v>
      </c>
      <c r="S17">
        <v>1.5588359725813501E-2</v>
      </c>
      <c r="T17">
        <v>0.18663194117189</v>
      </c>
      <c r="U17">
        <v>0.13417683791093599</v>
      </c>
      <c r="V17">
        <v>1.0470400483181399</v>
      </c>
      <c r="W17">
        <v>0.39240604936145601</v>
      </c>
      <c r="X17">
        <v>3.9801634714226E-2</v>
      </c>
      <c r="Y17">
        <v>1.0470400483181399</v>
      </c>
      <c r="Z17">
        <v>0.124854676921255</v>
      </c>
      <c r="AA17">
        <v>0</v>
      </c>
      <c r="AB17">
        <v>0</v>
      </c>
      <c r="AC17">
        <v>0.02</v>
      </c>
      <c r="AD17" t="str">
        <f>IF(B17=TRUE,"Close","Log Return")</f>
        <v>Close</v>
      </c>
    </row>
    <row r="18" spans="1:30" hidden="1" x14ac:dyDescent="0.35">
      <c r="A18" t="s">
        <v>33</v>
      </c>
      <c r="B18" t="b">
        <v>1</v>
      </c>
      <c r="C18" t="s">
        <v>31</v>
      </c>
      <c r="D18">
        <v>10</v>
      </c>
      <c r="E18">
        <v>420.57685207037503</v>
      </c>
      <c r="F18">
        <v>365.62598027137301</v>
      </c>
      <c r="G18">
        <v>-3.0012862091026902</v>
      </c>
      <c r="H18">
        <v>757</v>
      </c>
      <c r="I18">
        <v>57</v>
      </c>
      <c r="J18">
        <v>0</v>
      </c>
      <c r="K18">
        <v>0</v>
      </c>
      <c r="L18">
        <v>0</v>
      </c>
      <c r="M18">
        <v>7.5297225891677602E-2</v>
      </c>
      <c r="N18">
        <v>32</v>
      </c>
      <c r="O18">
        <v>0.56140350877192902</v>
      </c>
      <c r="P18">
        <v>6.8241113945111107E-2</v>
      </c>
      <c r="Q18">
        <v>6.6909445042184795E-2</v>
      </c>
      <c r="R18">
        <v>2.2218662495308E-2</v>
      </c>
      <c r="S18">
        <v>2.2284359700762899E-2</v>
      </c>
      <c r="T18">
        <v>0.91121037735341404</v>
      </c>
      <c r="U18">
        <v>0.31035929341398399</v>
      </c>
      <c r="V18">
        <v>1.7582039155276701</v>
      </c>
      <c r="W18">
        <v>1.6503895212102701E-2</v>
      </c>
      <c r="X18">
        <v>1.3462677876804701</v>
      </c>
      <c r="Y18">
        <v>1.7582039155276701</v>
      </c>
      <c r="Z18">
        <v>2.4444065117798199E-2</v>
      </c>
      <c r="AA18">
        <v>0</v>
      </c>
      <c r="AB18">
        <v>0</v>
      </c>
      <c r="AC18">
        <v>0.02</v>
      </c>
      <c r="AD18" t="str">
        <f>IF(B18=TRUE,"Close","Log Return")</f>
        <v>Close</v>
      </c>
    </row>
    <row r="19" spans="1:30" x14ac:dyDescent="0.35">
      <c r="A19" t="s">
        <v>33</v>
      </c>
      <c r="B19" t="b">
        <v>1</v>
      </c>
      <c r="C19" t="s">
        <v>32</v>
      </c>
      <c r="D19">
        <v>10</v>
      </c>
      <c r="E19">
        <v>807.591178522419</v>
      </c>
      <c r="F19">
        <v>753.70940211228697</v>
      </c>
      <c r="G19">
        <v>-6.7527308373970696</v>
      </c>
      <c r="H19">
        <v>751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0.02</v>
      </c>
      <c r="AD19" t="str">
        <f>IF(B19=TRUE,"Close","Log Return")</f>
        <v>Close</v>
      </c>
    </row>
    <row r="20" spans="1:30" hidden="1" x14ac:dyDescent="0.35">
      <c r="A20" t="s">
        <v>33</v>
      </c>
      <c r="B20" t="b">
        <v>1</v>
      </c>
      <c r="C20" t="s">
        <v>30</v>
      </c>
      <c r="D20">
        <v>200</v>
      </c>
      <c r="E20">
        <v>16.812881249328001</v>
      </c>
      <c r="F20">
        <v>9.6174119192716301</v>
      </c>
      <c r="G20">
        <v>0.997065970356246</v>
      </c>
      <c r="H20">
        <v>3262</v>
      </c>
      <c r="I20">
        <v>1679</v>
      </c>
      <c r="J20">
        <v>0</v>
      </c>
      <c r="K20">
        <v>0</v>
      </c>
      <c r="L20">
        <v>0</v>
      </c>
      <c r="M20">
        <v>0.51471489883507004</v>
      </c>
      <c r="N20">
        <v>826</v>
      </c>
      <c r="O20">
        <v>0.49195949970220298</v>
      </c>
      <c r="P20">
        <v>0.22214680740528001</v>
      </c>
      <c r="Q20">
        <v>0.30162977096340698</v>
      </c>
      <c r="R20">
        <v>1.56184022363372E-2</v>
      </c>
      <c r="S20">
        <v>1.5588359725813501E-2</v>
      </c>
      <c r="T20">
        <v>0.18663194117189</v>
      </c>
      <c r="U20">
        <v>0.13417683791093599</v>
      </c>
      <c r="V20">
        <v>1.0470400483181399</v>
      </c>
      <c r="W20">
        <v>0.39240604936145601</v>
      </c>
      <c r="X20">
        <v>3.9801634714226E-2</v>
      </c>
      <c r="Y20">
        <v>1.0470400483181399</v>
      </c>
      <c r="Z20">
        <v>0.124854676921255</v>
      </c>
      <c r="AA20">
        <v>0</v>
      </c>
      <c r="AB20">
        <v>0</v>
      </c>
      <c r="AC20">
        <v>0.02</v>
      </c>
      <c r="AD20" t="str">
        <f>IF(B20=TRUE,"Close","Log Return")</f>
        <v>Close</v>
      </c>
    </row>
    <row r="21" spans="1:30" hidden="1" x14ac:dyDescent="0.35">
      <c r="A21" t="s">
        <v>33</v>
      </c>
      <c r="B21" t="b">
        <v>1</v>
      </c>
      <c r="C21" t="s">
        <v>31</v>
      </c>
      <c r="D21">
        <v>200</v>
      </c>
      <c r="E21">
        <v>420.57685207037503</v>
      </c>
      <c r="F21">
        <v>365.62598027137301</v>
      </c>
      <c r="G21">
        <v>-3.0012862091026902</v>
      </c>
      <c r="H21">
        <v>757</v>
      </c>
      <c r="I21">
        <v>57</v>
      </c>
      <c r="J21">
        <v>0</v>
      </c>
      <c r="K21">
        <v>0</v>
      </c>
      <c r="L21">
        <v>0</v>
      </c>
      <c r="M21">
        <v>7.5297225891677602E-2</v>
      </c>
      <c r="N21">
        <v>32</v>
      </c>
      <c r="O21">
        <v>0.56140350877192902</v>
      </c>
      <c r="P21">
        <v>6.8241113945111107E-2</v>
      </c>
      <c r="Q21">
        <v>6.6909445042184795E-2</v>
      </c>
      <c r="R21">
        <v>2.2218662495308E-2</v>
      </c>
      <c r="S21">
        <v>2.2284359700762899E-2</v>
      </c>
      <c r="T21">
        <v>0.91121037735341404</v>
      </c>
      <c r="U21">
        <v>0.31035929341398399</v>
      </c>
      <c r="V21">
        <v>1.7582039155276701</v>
      </c>
      <c r="W21">
        <v>1.6503895212102701E-2</v>
      </c>
      <c r="X21">
        <v>1.3462677876804701</v>
      </c>
      <c r="Y21">
        <v>1.7582039155276701</v>
      </c>
      <c r="Z21">
        <v>2.4444065117798199E-2</v>
      </c>
      <c r="AA21">
        <v>0</v>
      </c>
      <c r="AB21">
        <v>0</v>
      </c>
      <c r="AC21">
        <v>0.02</v>
      </c>
      <c r="AD21" t="str">
        <f>IF(B21=TRUE,"Close","Log Return")</f>
        <v>Close</v>
      </c>
    </row>
    <row r="22" spans="1:30" x14ac:dyDescent="0.35">
      <c r="A22" t="s">
        <v>33</v>
      </c>
      <c r="B22" t="b">
        <v>1</v>
      </c>
      <c r="C22" t="s">
        <v>32</v>
      </c>
      <c r="D22">
        <v>200</v>
      </c>
      <c r="E22">
        <v>807.591178522419</v>
      </c>
      <c r="F22">
        <v>753.70940211228697</v>
      </c>
      <c r="G22">
        <v>-6.7527308373970696</v>
      </c>
      <c r="H22">
        <v>751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0.02</v>
      </c>
      <c r="AD22" t="str">
        <f>IF(B22=TRUE,"Close","Log Return")</f>
        <v>Close</v>
      </c>
    </row>
    <row r="23" spans="1:30" hidden="1" x14ac:dyDescent="0.35">
      <c r="A23" t="s">
        <v>33</v>
      </c>
      <c r="B23" t="b">
        <v>1</v>
      </c>
      <c r="C23" t="s">
        <v>30</v>
      </c>
      <c r="D23">
        <v>3000</v>
      </c>
      <c r="E23">
        <v>16.812881249328001</v>
      </c>
      <c r="F23">
        <v>9.6174119192716301</v>
      </c>
      <c r="G23">
        <v>0.997065970356246</v>
      </c>
      <c r="H23">
        <v>3262</v>
      </c>
      <c r="I23">
        <v>1679</v>
      </c>
      <c r="J23">
        <v>0</v>
      </c>
      <c r="K23">
        <v>0</v>
      </c>
      <c r="L23">
        <v>0</v>
      </c>
      <c r="M23">
        <v>0.51471489883507004</v>
      </c>
      <c r="N23">
        <v>826</v>
      </c>
      <c r="O23">
        <v>0.49195949970220298</v>
      </c>
      <c r="P23">
        <v>0.22214680740528001</v>
      </c>
      <c r="Q23">
        <v>0.30162977096340698</v>
      </c>
      <c r="R23">
        <v>1.56184022363372E-2</v>
      </c>
      <c r="S23">
        <v>1.5588359725813501E-2</v>
      </c>
      <c r="T23">
        <v>0.18663194117189</v>
      </c>
      <c r="U23">
        <v>0.13417683791093599</v>
      </c>
      <c r="V23">
        <v>1.0470400483181399</v>
      </c>
      <c r="W23">
        <v>0.39240604936145601</v>
      </c>
      <c r="X23">
        <v>3.9801634714226E-2</v>
      </c>
      <c r="Y23">
        <v>1.0470400483181399</v>
      </c>
      <c r="Z23">
        <v>0.124854676921255</v>
      </c>
      <c r="AA23">
        <v>0</v>
      </c>
      <c r="AB23">
        <v>0</v>
      </c>
      <c r="AC23">
        <v>0.02</v>
      </c>
      <c r="AD23" t="str">
        <f>IF(B23=TRUE,"Close","Log Return")</f>
        <v>Close</v>
      </c>
    </row>
    <row r="24" spans="1:30" hidden="1" x14ac:dyDescent="0.35">
      <c r="A24" t="s">
        <v>33</v>
      </c>
      <c r="B24" t="b">
        <v>1</v>
      </c>
      <c r="C24" t="s">
        <v>31</v>
      </c>
      <c r="D24">
        <v>3000</v>
      </c>
      <c r="E24">
        <v>420.57685207037503</v>
      </c>
      <c r="F24">
        <v>365.62598027137301</v>
      </c>
      <c r="G24">
        <v>-3.0012862091026902</v>
      </c>
      <c r="H24">
        <v>757</v>
      </c>
      <c r="I24">
        <v>57</v>
      </c>
      <c r="J24">
        <v>0</v>
      </c>
      <c r="K24">
        <v>0</v>
      </c>
      <c r="L24">
        <v>0</v>
      </c>
      <c r="M24">
        <v>7.5297225891677602E-2</v>
      </c>
      <c r="N24">
        <v>32</v>
      </c>
      <c r="O24">
        <v>0.56140350877192902</v>
      </c>
      <c r="P24">
        <v>6.8241113945111107E-2</v>
      </c>
      <c r="Q24">
        <v>6.6909445042184795E-2</v>
      </c>
      <c r="R24">
        <v>2.2218662495308E-2</v>
      </c>
      <c r="S24">
        <v>2.2284359700762899E-2</v>
      </c>
      <c r="T24">
        <v>0.91121037735341404</v>
      </c>
      <c r="U24">
        <v>0.31035929341398399</v>
      </c>
      <c r="V24">
        <v>1.7582039155276701</v>
      </c>
      <c r="W24">
        <v>1.6503895212102701E-2</v>
      </c>
      <c r="X24">
        <v>1.3462677876804701</v>
      </c>
      <c r="Y24">
        <v>1.7582039155276701</v>
      </c>
      <c r="Z24">
        <v>2.4444065117798199E-2</v>
      </c>
      <c r="AA24">
        <v>0</v>
      </c>
      <c r="AB24">
        <v>0</v>
      </c>
      <c r="AC24">
        <v>0.02</v>
      </c>
      <c r="AD24" t="str">
        <f>IF(B24=TRUE,"Close","Log Return")</f>
        <v>Close</v>
      </c>
    </row>
    <row r="25" spans="1:30" x14ac:dyDescent="0.35">
      <c r="A25" t="s">
        <v>33</v>
      </c>
      <c r="B25" t="b">
        <v>1</v>
      </c>
      <c r="C25" t="s">
        <v>32</v>
      </c>
      <c r="D25">
        <v>3000</v>
      </c>
      <c r="E25">
        <v>807.591178522419</v>
      </c>
      <c r="F25">
        <v>753.70940211228697</v>
      </c>
      <c r="G25">
        <v>-6.7527308373970696</v>
      </c>
      <c r="H25">
        <v>751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0.02</v>
      </c>
      <c r="AD25" t="str">
        <f>IF(B25=TRUE,"Close","Log Return")</f>
        <v>Close</v>
      </c>
    </row>
    <row r="26" spans="1:30" hidden="1" x14ac:dyDescent="0.35">
      <c r="A26" t="s">
        <v>33</v>
      </c>
      <c r="B26" t="b">
        <v>1</v>
      </c>
      <c r="C26" t="s">
        <v>30</v>
      </c>
      <c r="D26">
        <v>40000</v>
      </c>
      <c r="E26">
        <v>16.812881249328001</v>
      </c>
      <c r="F26">
        <v>9.6174119192716301</v>
      </c>
      <c r="G26">
        <v>0.997065970356246</v>
      </c>
      <c r="H26">
        <v>3262</v>
      </c>
      <c r="I26">
        <v>1679</v>
      </c>
      <c r="J26">
        <v>0</v>
      </c>
      <c r="K26">
        <v>0</v>
      </c>
      <c r="L26">
        <v>0</v>
      </c>
      <c r="M26">
        <v>0.51471489883507004</v>
      </c>
      <c r="N26">
        <v>826</v>
      </c>
      <c r="O26">
        <v>0.49195949970220298</v>
      </c>
      <c r="P26">
        <v>0.22214680740528001</v>
      </c>
      <c r="Q26">
        <v>0.30162977096340698</v>
      </c>
      <c r="R26">
        <v>1.56184022363372E-2</v>
      </c>
      <c r="S26">
        <v>1.5588359725813501E-2</v>
      </c>
      <c r="T26">
        <v>0.18663194117189</v>
      </c>
      <c r="U26">
        <v>0.13417683791093599</v>
      </c>
      <c r="V26">
        <v>1.0470400483181399</v>
      </c>
      <c r="W26">
        <v>0.39240604936145601</v>
      </c>
      <c r="X26">
        <v>3.9801634714226E-2</v>
      </c>
      <c r="Y26">
        <v>1.0470400483181399</v>
      </c>
      <c r="Z26">
        <v>0.124854676921255</v>
      </c>
      <c r="AA26">
        <v>0</v>
      </c>
      <c r="AB26">
        <v>0</v>
      </c>
      <c r="AC26">
        <v>0.02</v>
      </c>
      <c r="AD26" t="str">
        <f>IF(B26=TRUE,"Close","Log Return")</f>
        <v>Close</v>
      </c>
    </row>
    <row r="27" spans="1:30" hidden="1" x14ac:dyDescent="0.35">
      <c r="A27" t="s">
        <v>33</v>
      </c>
      <c r="B27" t="b">
        <v>1</v>
      </c>
      <c r="C27" t="s">
        <v>31</v>
      </c>
      <c r="D27">
        <v>40000</v>
      </c>
      <c r="E27">
        <v>420.57685207037503</v>
      </c>
      <c r="F27">
        <v>365.62598027137301</v>
      </c>
      <c r="G27">
        <v>-3.0012862091026902</v>
      </c>
      <c r="H27">
        <v>757</v>
      </c>
      <c r="I27">
        <v>57</v>
      </c>
      <c r="J27">
        <v>0</v>
      </c>
      <c r="K27">
        <v>0</v>
      </c>
      <c r="L27">
        <v>0</v>
      </c>
      <c r="M27">
        <v>7.5297225891677602E-2</v>
      </c>
      <c r="N27">
        <v>32</v>
      </c>
      <c r="O27">
        <v>0.56140350877192902</v>
      </c>
      <c r="P27">
        <v>6.8241113945111107E-2</v>
      </c>
      <c r="Q27">
        <v>6.6909445042184795E-2</v>
      </c>
      <c r="R27">
        <v>2.2218662495308E-2</v>
      </c>
      <c r="S27">
        <v>2.2284359700762899E-2</v>
      </c>
      <c r="T27">
        <v>0.91121037735341404</v>
      </c>
      <c r="U27">
        <v>0.31035929341398399</v>
      </c>
      <c r="V27">
        <v>1.7582039155276701</v>
      </c>
      <c r="W27">
        <v>1.6503895212102701E-2</v>
      </c>
      <c r="X27">
        <v>1.3462677876804701</v>
      </c>
      <c r="Y27">
        <v>1.7582039155276701</v>
      </c>
      <c r="Z27">
        <v>2.4444065117798199E-2</v>
      </c>
      <c r="AA27">
        <v>0</v>
      </c>
      <c r="AB27">
        <v>0</v>
      </c>
      <c r="AC27">
        <v>0.02</v>
      </c>
      <c r="AD27" t="str">
        <f>IF(B27=TRUE,"Close","Log Return")</f>
        <v>Close</v>
      </c>
    </row>
    <row r="28" spans="1:30" x14ac:dyDescent="0.35">
      <c r="A28" t="s">
        <v>33</v>
      </c>
      <c r="B28" t="b">
        <v>1</v>
      </c>
      <c r="C28" t="s">
        <v>32</v>
      </c>
      <c r="D28">
        <v>40000</v>
      </c>
      <c r="E28">
        <v>807.591178522419</v>
      </c>
      <c r="F28">
        <v>753.70940211228697</v>
      </c>
      <c r="G28">
        <v>-6.7527308373970696</v>
      </c>
      <c r="H28">
        <v>751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0.02</v>
      </c>
      <c r="AD28" t="str">
        <f>IF(B28=TRUE,"Close","Log Return")</f>
        <v>Close</v>
      </c>
    </row>
    <row r="29" spans="1:30" hidden="1" x14ac:dyDescent="0.35">
      <c r="A29" t="s">
        <v>33</v>
      </c>
      <c r="B29" t="b">
        <v>1</v>
      </c>
      <c r="C29" t="s">
        <v>30</v>
      </c>
      <c r="D29">
        <v>500000</v>
      </c>
      <c r="E29">
        <v>16.812881249328001</v>
      </c>
      <c r="F29">
        <v>9.6174119192716301</v>
      </c>
      <c r="G29">
        <v>0.997065970356246</v>
      </c>
      <c r="H29">
        <v>3262</v>
      </c>
      <c r="I29">
        <v>1679</v>
      </c>
      <c r="J29">
        <v>0</v>
      </c>
      <c r="K29">
        <v>0</v>
      </c>
      <c r="L29">
        <v>0</v>
      </c>
      <c r="M29">
        <v>0.51471489883507004</v>
      </c>
      <c r="N29">
        <v>826</v>
      </c>
      <c r="O29">
        <v>0.49195949970220298</v>
      </c>
      <c r="P29">
        <v>0.22214680740528001</v>
      </c>
      <c r="Q29">
        <v>0.30162977096340698</v>
      </c>
      <c r="R29">
        <v>1.56184022363372E-2</v>
      </c>
      <c r="S29">
        <v>1.5588359725813501E-2</v>
      </c>
      <c r="T29">
        <v>0.18663194117189</v>
      </c>
      <c r="U29">
        <v>0.13417683791093599</v>
      </c>
      <c r="V29">
        <v>1.0470400483181399</v>
      </c>
      <c r="W29">
        <v>0.39240604936145601</v>
      </c>
      <c r="X29">
        <v>3.9801634714226E-2</v>
      </c>
      <c r="Y29">
        <v>1.0470400483181399</v>
      </c>
      <c r="Z29">
        <v>0.124854676921255</v>
      </c>
      <c r="AA29">
        <v>0</v>
      </c>
      <c r="AB29">
        <v>0</v>
      </c>
      <c r="AC29">
        <v>0.02</v>
      </c>
      <c r="AD29" t="str">
        <f>IF(B29=TRUE,"Close","Log Return")</f>
        <v>Close</v>
      </c>
    </row>
    <row r="30" spans="1:30" hidden="1" x14ac:dyDescent="0.35">
      <c r="A30" t="s">
        <v>33</v>
      </c>
      <c r="B30" t="b">
        <v>1</v>
      </c>
      <c r="C30" t="s">
        <v>31</v>
      </c>
      <c r="D30">
        <v>500000</v>
      </c>
      <c r="E30">
        <v>420.57685207037503</v>
      </c>
      <c r="F30">
        <v>365.62598027137301</v>
      </c>
      <c r="G30">
        <v>-3.0012862091026902</v>
      </c>
      <c r="H30">
        <v>757</v>
      </c>
      <c r="I30">
        <v>57</v>
      </c>
      <c r="J30">
        <v>0</v>
      </c>
      <c r="K30">
        <v>0</v>
      </c>
      <c r="L30">
        <v>0</v>
      </c>
      <c r="M30">
        <v>7.5297225891677602E-2</v>
      </c>
      <c r="N30">
        <v>32</v>
      </c>
      <c r="O30">
        <v>0.56140350877192902</v>
      </c>
      <c r="P30">
        <v>6.8241113945111107E-2</v>
      </c>
      <c r="Q30">
        <v>6.6909445042184795E-2</v>
      </c>
      <c r="R30">
        <v>2.2218662495308E-2</v>
      </c>
      <c r="S30">
        <v>2.2284359700762899E-2</v>
      </c>
      <c r="T30">
        <v>0.91121037735341404</v>
      </c>
      <c r="U30">
        <v>0.31035929341398399</v>
      </c>
      <c r="V30">
        <v>1.7582039155276701</v>
      </c>
      <c r="W30">
        <v>1.6503895212102701E-2</v>
      </c>
      <c r="X30">
        <v>1.3462677876804701</v>
      </c>
      <c r="Y30">
        <v>1.7582039155276701</v>
      </c>
      <c r="Z30">
        <v>2.4444065117798199E-2</v>
      </c>
      <c r="AA30">
        <v>0</v>
      </c>
      <c r="AB30">
        <v>0</v>
      </c>
      <c r="AC30">
        <v>0.02</v>
      </c>
      <c r="AD30" t="str">
        <f>IF(B30=TRUE,"Close","Log Return")</f>
        <v>Close</v>
      </c>
    </row>
    <row r="31" spans="1:30" x14ac:dyDescent="0.35">
      <c r="A31" t="s">
        <v>33</v>
      </c>
      <c r="B31" t="b">
        <v>1</v>
      </c>
      <c r="C31" t="s">
        <v>32</v>
      </c>
      <c r="D31">
        <v>500000</v>
      </c>
      <c r="E31">
        <v>807.591178522419</v>
      </c>
      <c r="F31">
        <v>753.70940211228697</v>
      </c>
      <c r="G31">
        <v>-6.7527308373970696</v>
      </c>
      <c r="H31">
        <v>751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0.02</v>
      </c>
      <c r="AD31" t="str">
        <f>IF(B31=TRUE,"Close","Log Return")</f>
        <v>Close</v>
      </c>
    </row>
    <row r="32" spans="1:30" hidden="1" x14ac:dyDescent="0.35">
      <c r="A32" t="s">
        <v>34</v>
      </c>
      <c r="B32" t="b">
        <v>1</v>
      </c>
      <c r="C32" t="s">
        <v>30</v>
      </c>
      <c r="D32">
        <v>10</v>
      </c>
      <c r="E32">
        <v>16.176478154891001</v>
      </c>
      <c r="F32">
        <v>12.171712014361299</v>
      </c>
      <c r="G32">
        <v>0.99725898238579702</v>
      </c>
      <c r="H32">
        <v>3252</v>
      </c>
      <c r="I32">
        <v>1790</v>
      </c>
      <c r="J32">
        <v>0</v>
      </c>
      <c r="K32">
        <v>0</v>
      </c>
      <c r="L32">
        <v>0</v>
      </c>
      <c r="M32">
        <v>0.55043050430504303</v>
      </c>
      <c r="N32">
        <v>1147</v>
      </c>
      <c r="O32">
        <v>0.64078212290502701</v>
      </c>
      <c r="P32">
        <v>1137.84325989696</v>
      </c>
      <c r="Q32">
        <v>7.1572924009663099</v>
      </c>
      <c r="R32">
        <v>0.72523301485955505</v>
      </c>
      <c r="S32">
        <v>0.72353307887450102</v>
      </c>
      <c r="T32">
        <v>4.1873379500032497</v>
      </c>
      <c r="U32">
        <v>4.0890036606414002</v>
      </c>
      <c r="V32">
        <v>2.83958818015142</v>
      </c>
      <c r="W32">
        <v>7.3652489125488801E-2</v>
      </c>
      <c r="X32">
        <v>9.84668710413718</v>
      </c>
      <c r="Y32">
        <v>2.83958818015142</v>
      </c>
      <c r="Z32">
        <v>0.13245268020265499</v>
      </c>
      <c r="AA32">
        <v>0</v>
      </c>
      <c r="AB32">
        <v>0</v>
      </c>
      <c r="AC32">
        <v>0.02</v>
      </c>
      <c r="AD32" t="str">
        <f>IF(B32=TRUE,"Close","Log Return")</f>
        <v>Close</v>
      </c>
    </row>
    <row r="33" spans="1:30" hidden="1" x14ac:dyDescent="0.35">
      <c r="A33" t="s">
        <v>34</v>
      </c>
      <c r="B33" t="b">
        <v>1</v>
      </c>
      <c r="C33" t="s">
        <v>31</v>
      </c>
      <c r="D33">
        <v>10</v>
      </c>
      <c r="E33">
        <v>135.680880764432</v>
      </c>
      <c r="F33">
        <v>116.521384202173</v>
      </c>
      <c r="G33">
        <v>0.57140543201863203</v>
      </c>
      <c r="H33">
        <v>747</v>
      </c>
      <c r="I33">
        <v>16</v>
      </c>
      <c r="J33">
        <v>0</v>
      </c>
      <c r="K33">
        <v>0</v>
      </c>
      <c r="L33">
        <v>0</v>
      </c>
      <c r="M33">
        <v>2.1419009370816599E-2</v>
      </c>
      <c r="N33">
        <v>12</v>
      </c>
      <c r="O33">
        <v>0.75</v>
      </c>
      <c r="P33">
        <v>0.105732199372903</v>
      </c>
      <c r="Q33">
        <v>0.101577876714093</v>
      </c>
      <c r="R33">
        <v>3.4487593456314199E-2</v>
      </c>
      <c r="S33">
        <v>3.45754600972785E-2</v>
      </c>
      <c r="T33">
        <v>1.2683837127269599</v>
      </c>
      <c r="U33">
        <v>0.59659881558880801</v>
      </c>
      <c r="V33">
        <v>8.7739665072449498</v>
      </c>
      <c r="W33">
        <v>6.9936073401496599E-3</v>
      </c>
      <c r="X33">
        <v>4.9313025137004898</v>
      </c>
      <c r="Y33">
        <v>8.7739665072449498</v>
      </c>
      <c r="Z33">
        <v>2.70164581696925E-2</v>
      </c>
      <c r="AA33">
        <v>0</v>
      </c>
      <c r="AB33">
        <v>0</v>
      </c>
      <c r="AC33">
        <v>0.02</v>
      </c>
      <c r="AD33" t="str">
        <f>IF(B33=TRUE,"Close","Log Return")</f>
        <v>Close</v>
      </c>
    </row>
    <row r="34" spans="1:30" x14ac:dyDescent="0.35">
      <c r="A34" t="s">
        <v>34</v>
      </c>
      <c r="B34" t="b">
        <v>1</v>
      </c>
      <c r="C34" t="s">
        <v>32</v>
      </c>
      <c r="D34">
        <v>10</v>
      </c>
      <c r="E34">
        <v>287.21587335601498</v>
      </c>
      <c r="F34">
        <v>250.52262188580599</v>
      </c>
      <c r="G34">
        <v>2.4092394637142099E-2</v>
      </c>
      <c r="H34">
        <v>741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0.02</v>
      </c>
      <c r="AD34" t="str">
        <f>IF(B34=TRUE,"Close","Log Return")</f>
        <v>Close</v>
      </c>
    </row>
    <row r="35" spans="1:30" hidden="1" x14ac:dyDescent="0.35">
      <c r="A35" t="s">
        <v>34</v>
      </c>
      <c r="B35" t="b">
        <v>1</v>
      </c>
      <c r="C35" t="s">
        <v>30</v>
      </c>
      <c r="D35">
        <v>200</v>
      </c>
      <c r="E35">
        <v>15.843325479320001</v>
      </c>
      <c r="F35">
        <v>12.047580414005999</v>
      </c>
      <c r="G35">
        <v>0.99737072165968899</v>
      </c>
      <c r="H35">
        <v>3252</v>
      </c>
      <c r="I35">
        <v>1425</v>
      </c>
      <c r="J35">
        <v>0</v>
      </c>
      <c r="K35">
        <v>0</v>
      </c>
      <c r="L35">
        <v>0</v>
      </c>
      <c r="M35">
        <v>0.43819188191881903</v>
      </c>
      <c r="N35">
        <v>959</v>
      </c>
      <c r="O35">
        <v>0.67298245614035002</v>
      </c>
      <c r="P35">
        <v>1270.57650171861</v>
      </c>
      <c r="Q35">
        <v>7.2530250803074097</v>
      </c>
      <c r="R35">
        <v>0.74003468513626602</v>
      </c>
      <c r="S35">
        <v>0.73829332053933305</v>
      </c>
      <c r="T35">
        <v>4.5491874403469899</v>
      </c>
      <c r="U35">
        <v>4.3172019291654102</v>
      </c>
      <c r="V35">
        <v>3.7034529141842101</v>
      </c>
      <c r="W35">
        <v>6.3928740665210093E-2</v>
      </c>
      <c r="X35">
        <v>11.575930910508101</v>
      </c>
      <c r="Y35">
        <v>3.7034529141842101</v>
      </c>
      <c r="Z35">
        <v>0.12354789536996701</v>
      </c>
      <c r="AA35">
        <v>0</v>
      </c>
      <c r="AB35">
        <v>0</v>
      </c>
      <c r="AC35">
        <v>0.02</v>
      </c>
      <c r="AD35" t="str">
        <f>IF(B35=TRUE,"Close","Log Return")</f>
        <v>Close</v>
      </c>
    </row>
    <row r="36" spans="1:30" hidden="1" x14ac:dyDescent="0.35">
      <c r="A36" t="s">
        <v>34</v>
      </c>
      <c r="B36" t="b">
        <v>1</v>
      </c>
      <c r="C36" t="s">
        <v>31</v>
      </c>
      <c r="D36">
        <v>200</v>
      </c>
      <c r="E36">
        <v>134.75873093906799</v>
      </c>
      <c r="F36">
        <v>115.274197538853</v>
      </c>
      <c r="G36">
        <v>0.57721148702884595</v>
      </c>
      <c r="H36">
        <v>747</v>
      </c>
      <c r="I36">
        <v>22</v>
      </c>
      <c r="J36">
        <v>0</v>
      </c>
      <c r="K36">
        <v>0</v>
      </c>
      <c r="L36">
        <v>0</v>
      </c>
      <c r="M36">
        <v>2.9451137884872799E-2</v>
      </c>
      <c r="N36">
        <v>13</v>
      </c>
      <c r="O36">
        <v>0.59090909090909005</v>
      </c>
      <c r="P36">
        <v>8.2273621963251095E-2</v>
      </c>
      <c r="Q36">
        <v>8.1109593081769404E-2</v>
      </c>
      <c r="R36">
        <v>2.70310910809212E-2</v>
      </c>
      <c r="S36">
        <v>2.70997122095646E-2</v>
      </c>
      <c r="T36">
        <v>0.72480869742366305</v>
      </c>
      <c r="U36">
        <v>0.35568919976168201</v>
      </c>
      <c r="V36">
        <v>3.4224641082785698</v>
      </c>
      <c r="W36">
        <v>1.53309045491909E-2</v>
      </c>
      <c r="X36">
        <v>1.7631765297467501</v>
      </c>
      <c r="Y36">
        <v>3.4224641082785698</v>
      </c>
      <c r="Z36">
        <v>3.7751026529060198E-2</v>
      </c>
      <c r="AA36">
        <v>0</v>
      </c>
      <c r="AB36">
        <v>0</v>
      </c>
      <c r="AC36">
        <v>0.02</v>
      </c>
      <c r="AD36" t="str">
        <f>IF(B36=TRUE,"Close","Log Return")</f>
        <v>Close</v>
      </c>
    </row>
    <row r="37" spans="1:30" x14ac:dyDescent="0.35">
      <c r="A37" t="s">
        <v>34</v>
      </c>
      <c r="B37" t="b">
        <v>1</v>
      </c>
      <c r="C37" t="s">
        <v>32</v>
      </c>
      <c r="D37">
        <v>200</v>
      </c>
      <c r="E37">
        <v>282.631128767348</v>
      </c>
      <c r="F37">
        <v>241.356172342853</v>
      </c>
      <c r="G37">
        <v>5.4999991630822101E-2</v>
      </c>
      <c r="H37">
        <v>741</v>
      </c>
      <c r="I37">
        <v>1</v>
      </c>
      <c r="J37">
        <v>0</v>
      </c>
      <c r="K37">
        <v>0</v>
      </c>
      <c r="L37">
        <v>0</v>
      </c>
      <c r="M37">
        <v>1.3495276653171301E-3</v>
      </c>
      <c r="N37">
        <v>0</v>
      </c>
      <c r="O37">
        <v>0</v>
      </c>
      <c r="P37">
        <v>-1.14431726458985E-3</v>
      </c>
      <c r="Q37">
        <v>-1.14431726458985E-3</v>
      </c>
      <c r="R37">
        <v>-3.8930755893218301E-4</v>
      </c>
      <c r="S37">
        <v>-3.8931079476422998E-4</v>
      </c>
      <c r="T37">
        <v>-0.58316461797670704</v>
      </c>
      <c r="U37">
        <v>-2.14230875389845E-2</v>
      </c>
      <c r="V37">
        <v>0</v>
      </c>
      <c r="W37">
        <v>1.14431726458985E-3</v>
      </c>
      <c r="X37">
        <v>-0.340209460242408</v>
      </c>
      <c r="Y37">
        <v>0</v>
      </c>
      <c r="Z37">
        <v>6.6732534044869395E-4</v>
      </c>
      <c r="AA37">
        <v>0</v>
      </c>
      <c r="AB37">
        <v>0</v>
      </c>
      <c r="AC37">
        <v>0.02</v>
      </c>
      <c r="AD37" t="str">
        <f>IF(B37=TRUE,"Close","Log Return")</f>
        <v>Close</v>
      </c>
    </row>
    <row r="38" spans="1:30" hidden="1" x14ac:dyDescent="0.35">
      <c r="A38" t="s">
        <v>34</v>
      </c>
      <c r="B38" t="b">
        <v>1</v>
      </c>
      <c r="C38" t="s">
        <v>30</v>
      </c>
      <c r="D38">
        <v>3000</v>
      </c>
      <c r="E38">
        <v>17.469139245483699</v>
      </c>
      <c r="F38">
        <v>12.831281720638801</v>
      </c>
      <c r="G38">
        <v>0.99680341035440501</v>
      </c>
      <c r="H38">
        <v>3252</v>
      </c>
      <c r="I38">
        <v>1512</v>
      </c>
      <c r="J38">
        <v>0</v>
      </c>
      <c r="K38">
        <v>0</v>
      </c>
      <c r="L38">
        <v>0</v>
      </c>
      <c r="M38">
        <v>0.464944649446494</v>
      </c>
      <c r="N38">
        <v>1004</v>
      </c>
      <c r="O38">
        <v>0.66402116402116396</v>
      </c>
      <c r="P38">
        <v>937.01151529476294</v>
      </c>
      <c r="Q38">
        <v>6.9513851440988903</v>
      </c>
      <c r="R38">
        <v>0.69949039440869298</v>
      </c>
      <c r="S38">
        <v>0.69786196338984496</v>
      </c>
      <c r="T38">
        <v>4.29233710775038</v>
      </c>
      <c r="U38">
        <v>3.8472079422433398</v>
      </c>
      <c r="V38">
        <v>3.33118792578153</v>
      </c>
      <c r="W38">
        <v>7.5923006413721295E-2</v>
      </c>
      <c r="X38">
        <v>9.2131545818538196</v>
      </c>
      <c r="Y38">
        <v>3.33118792578153</v>
      </c>
      <c r="Z38">
        <v>0.12549532060885901</v>
      </c>
      <c r="AA38">
        <v>0</v>
      </c>
      <c r="AB38">
        <v>0</v>
      </c>
      <c r="AC38">
        <v>0.02</v>
      </c>
      <c r="AD38" t="str">
        <f>IF(B38=TRUE,"Close","Log Return")</f>
        <v>Close</v>
      </c>
    </row>
    <row r="39" spans="1:30" hidden="1" x14ac:dyDescent="0.35">
      <c r="A39" t="s">
        <v>34</v>
      </c>
      <c r="B39" t="b">
        <v>1</v>
      </c>
      <c r="C39" t="s">
        <v>31</v>
      </c>
      <c r="D39">
        <v>3000</v>
      </c>
      <c r="E39">
        <v>145.11785015103499</v>
      </c>
      <c r="F39">
        <v>125.247145156145</v>
      </c>
      <c r="G39">
        <v>0.50971226844167306</v>
      </c>
      <c r="H39">
        <v>747</v>
      </c>
      <c r="I39">
        <v>28</v>
      </c>
      <c r="J39">
        <v>0</v>
      </c>
      <c r="K39">
        <v>0</v>
      </c>
      <c r="L39">
        <v>0</v>
      </c>
      <c r="M39">
        <v>3.7483266398929002E-2</v>
      </c>
      <c r="N39">
        <v>18</v>
      </c>
      <c r="O39">
        <v>0.64285714285714202</v>
      </c>
      <c r="P39">
        <v>0.11943068770196399</v>
      </c>
      <c r="Q39">
        <v>0.11589600390521999</v>
      </c>
      <c r="R39">
        <v>3.8793392947772599E-2</v>
      </c>
      <c r="S39">
        <v>3.8892434558737303E-2</v>
      </c>
      <c r="T39">
        <v>0.85036700923449804</v>
      </c>
      <c r="U39">
        <v>0.23400095657581399</v>
      </c>
      <c r="V39">
        <v>2.9703042600046698</v>
      </c>
      <c r="W39">
        <v>3.1215145139910101E-2</v>
      </c>
      <c r="X39">
        <v>1.24277470996517</v>
      </c>
      <c r="Y39">
        <v>2.9703042600046698</v>
      </c>
      <c r="Z39">
        <v>4.5977144780995002E-2</v>
      </c>
      <c r="AA39">
        <v>0</v>
      </c>
      <c r="AB39">
        <v>0</v>
      </c>
      <c r="AC39">
        <v>0.02</v>
      </c>
      <c r="AD39" t="str">
        <f>IF(B39=TRUE,"Close","Log Return")</f>
        <v>Close</v>
      </c>
    </row>
    <row r="40" spans="1:30" x14ac:dyDescent="0.35">
      <c r="A40" t="s">
        <v>34</v>
      </c>
      <c r="B40" t="b">
        <v>1</v>
      </c>
      <c r="C40" t="s">
        <v>32</v>
      </c>
      <c r="D40">
        <v>3000</v>
      </c>
      <c r="E40">
        <v>366.56172978119702</v>
      </c>
      <c r="F40">
        <v>313.94694801155498</v>
      </c>
      <c r="G40">
        <v>-0.589593465767556</v>
      </c>
      <c r="H40">
        <v>741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0.02</v>
      </c>
      <c r="AD40" t="str">
        <f>IF(B40=TRUE,"Close","Log Return")</f>
        <v>Close</v>
      </c>
    </row>
    <row r="41" spans="1:30" hidden="1" x14ac:dyDescent="0.35">
      <c r="A41" t="s">
        <v>34</v>
      </c>
      <c r="B41" t="b">
        <v>1</v>
      </c>
      <c r="C41" t="s">
        <v>30</v>
      </c>
      <c r="D41">
        <v>40000</v>
      </c>
      <c r="E41">
        <v>20.936509745660398</v>
      </c>
      <c r="F41">
        <v>15.303449905226501</v>
      </c>
      <c r="G41">
        <v>0.99540852269038205</v>
      </c>
      <c r="H41">
        <v>3252</v>
      </c>
      <c r="I41">
        <v>1524</v>
      </c>
      <c r="J41">
        <v>0</v>
      </c>
      <c r="K41">
        <v>0</v>
      </c>
      <c r="L41">
        <v>0</v>
      </c>
      <c r="M41">
        <v>0.46863468634686301</v>
      </c>
      <c r="N41">
        <v>1000</v>
      </c>
      <c r="O41">
        <v>0.65616797900262402</v>
      </c>
      <c r="P41">
        <v>686.62593403031804</v>
      </c>
      <c r="Q41">
        <v>6.6383008420477401</v>
      </c>
      <c r="R41">
        <v>0.65908495241986698</v>
      </c>
      <c r="S41">
        <v>0.65756733343156304</v>
      </c>
      <c r="T41">
        <v>4.1368905572453398</v>
      </c>
      <c r="U41">
        <v>3.84866617526415</v>
      </c>
      <c r="V41">
        <v>3.1912073163191099</v>
      </c>
      <c r="W41">
        <v>5.9874809992518901E-2</v>
      </c>
      <c r="X41">
        <v>11.0077168094932</v>
      </c>
      <c r="Y41">
        <v>3.1912073163191099</v>
      </c>
      <c r="Z41">
        <v>0.124346310158026</v>
      </c>
      <c r="AA41">
        <v>0</v>
      </c>
      <c r="AB41">
        <v>0</v>
      </c>
      <c r="AC41">
        <v>0.02</v>
      </c>
      <c r="AD41" t="str">
        <f>IF(B41=TRUE,"Close","Log Return")</f>
        <v>Close</v>
      </c>
    </row>
    <row r="42" spans="1:30" hidden="1" x14ac:dyDescent="0.35">
      <c r="A42" t="s">
        <v>34</v>
      </c>
      <c r="B42" t="b">
        <v>1</v>
      </c>
      <c r="C42" t="s">
        <v>31</v>
      </c>
      <c r="D42">
        <v>40000</v>
      </c>
      <c r="E42">
        <v>161.41602620473901</v>
      </c>
      <c r="F42">
        <v>138.10182004057799</v>
      </c>
      <c r="G42">
        <v>0.39339964905835501</v>
      </c>
      <c r="H42">
        <v>747</v>
      </c>
      <c r="I42">
        <v>30</v>
      </c>
      <c r="J42">
        <v>0</v>
      </c>
      <c r="K42">
        <v>0</v>
      </c>
      <c r="L42">
        <v>0</v>
      </c>
      <c r="M42">
        <v>4.0160642570281103E-2</v>
      </c>
      <c r="N42">
        <v>16</v>
      </c>
      <c r="O42">
        <v>0.53333333333333299</v>
      </c>
      <c r="P42">
        <v>6.6601040226478905E-2</v>
      </c>
      <c r="Q42">
        <v>6.7151732189129204E-2</v>
      </c>
      <c r="R42">
        <v>2.19895587464418E-2</v>
      </c>
      <c r="S42">
        <v>2.2045244469689401E-2</v>
      </c>
      <c r="T42">
        <v>0.52809098025138002</v>
      </c>
      <c r="U42">
        <v>0.152735119870087</v>
      </c>
      <c r="V42">
        <v>1.9124812347156099</v>
      </c>
      <c r="W42">
        <v>3.1215145139910101E-2</v>
      </c>
      <c r="X42">
        <v>0.704451593861951</v>
      </c>
      <c r="Y42">
        <v>1.9124812347156099</v>
      </c>
      <c r="Z42">
        <v>4.2897146984726998E-2</v>
      </c>
      <c r="AA42">
        <v>0</v>
      </c>
      <c r="AB42">
        <v>0</v>
      </c>
      <c r="AC42">
        <v>0.02</v>
      </c>
      <c r="AD42" t="str">
        <f>IF(B42=TRUE,"Close","Log Return")</f>
        <v>Close</v>
      </c>
    </row>
    <row r="43" spans="1:30" x14ac:dyDescent="0.35">
      <c r="A43" t="s">
        <v>34</v>
      </c>
      <c r="B43" t="b">
        <v>1</v>
      </c>
      <c r="C43" t="s">
        <v>32</v>
      </c>
      <c r="D43">
        <v>40000</v>
      </c>
      <c r="E43">
        <v>371.41085737465198</v>
      </c>
      <c r="F43">
        <v>323.02600015287601</v>
      </c>
      <c r="G43">
        <v>-0.63192808596010197</v>
      </c>
      <c r="H43">
        <v>741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0.02</v>
      </c>
      <c r="AD43" t="str">
        <f>IF(B43=TRUE,"Close","Log Return")</f>
        <v>Close</v>
      </c>
    </row>
    <row r="44" spans="1:30" hidden="1" x14ac:dyDescent="0.35">
      <c r="A44" t="s">
        <v>34</v>
      </c>
      <c r="B44" t="b">
        <v>1</v>
      </c>
      <c r="C44" t="s">
        <v>30</v>
      </c>
      <c r="D44">
        <v>500000</v>
      </c>
      <c r="E44">
        <v>16.6602055757924</v>
      </c>
      <c r="F44">
        <v>12.405886350962501</v>
      </c>
      <c r="G44">
        <v>0.99709260133146305</v>
      </c>
      <c r="H44">
        <v>3252</v>
      </c>
      <c r="I44">
        <v>1594</v>
      </c>
      <c r="J44">
        <v>0</v>
      </c>
      <c r="K44">
        <v>0</v>
      </c>
      <c r="L44">
        <v>0</v>
      </c>
      <c r="M44">
        <v>0.49015990159901601</v>
      </c>
      <c r="N44">
        <v>1048</v>
      </c>
      <c r="O44">
        <v>0.65746549560853196</v>
      </c>
      <c r="P44">
        <v>753.91364587851297</v>
      </c>
      <c r="Q44">
        <v>6.7322816326336401</v>
      </c>
      <c r="R44">
        <v>0.67113097853814296</v>
      </c>
      <c r="S44">
        <v>0.66958050695530902</v>
      </c>
      <c r="T44">
        <v>4.1896963931165603</v>
      </c>
      <c r="U44">
        <v>3.8094187766573802</v>
      </c>
      <c r="V44">
        <v>3.11793700607276</v>
      </c>
      <c r="W44">
        <v>0.106020738925548</v>
      </c>
      <c r="X44">
        <v>6.3301858234494697</v>
      </c>
      <c r="Y44">
        <v>3.11793700607276</v>
      </c>
      <c r="Z44">
        <v>0.124517309050625</v>
      </c>
      <c r="AA44">
        <v>0</v>
      </c>
      <c r="AB44">
        <v>0</v>
      </c>
      <c r="AC44">
        <v>0.02</v>
      </c>
      <c r="AD44" t="str">
        <f>IF(B44=TRUE,"Close","Log Return")</f>
        <v>Close</v>
      </c>
    </row>
    <row r="45" spans="1:30" hidden="1" x14ac:dyDescent="0.35">
      <c r="A45" t="s">
        <v>34</v>
      </c>
      <c r="B45" t="b">
        <v>1</v>
      </c>
      <c r="C45" t="s">
        <v>31</v>
      </c>
      <c r="D45">
        <v>500000</v>
      </c>
      <c r="E45">
        <v>125.76261911261101</v>
      </c>
      <c r="F45">
        <v>106.314247876924</v>
      </c>
      <c r="G45">
        <v>0.63177565279262704</v>
      </c>
      <c r="H45">
        <v>747</v>
      </c>
      <c r="I45">
        <v>29</v>
      </c>
      <c r="J45">
        <v>0</v>
      </c>
      <c r="K45">
        <v>0</v>
      </c>
      <c r="L45">
        <v>0</v>
      </c>
      <c r="M45">
        <v>3.8821954484605001E-2</v>
      </c>
      <c r="N45">
        <v>18</v>
      </c>
      <c r="O45">
        <v>0.62068965517241304</v>
      </c>
      <c r="P45">
        <v>4.9173436990092897E-2</v>
      </c>
      <c r="Q45">
        <v>4.8467593561078097E-2</v>
      </c>
      <c r="R45">
        <v>1.6325493530270501E-2</v>
      </c>
      <c r="S45">
        <v>1.6366721091228099E-2</v>
      </c>
      <c r="T45">
        <v>0.92226658324734501</v>
      </c>
      <c r="U45">
        <v>0.22829182756368099</v>
      </c>
      <c r="V45">
        <v>2.21230825692601</v>
      </c>
      <c r="W45">
        <v>9.2176796390877006E-3</v>
      </c>
      <c r="X45">
        <v>1.77110663089679</v>
      </c>
      <c r="Y45">
        <v>2.21230825692601</v>
      </c>
      <c r="Z45">
        <v>1.7728619671888299E-2</v>
      </c>
      <c r="AA45">
        <v>0</v>
      </c>
      <c r="AB45">
        <v>0</v>
      </c>
      <c r="AC45">
        <v>0.02</v>
      </c>
      <c r="AD45" t="str">
        <f>IF(B45=TRUE,"Close","Log Return")</f>
        <v>Close</v>
      </c>
    </row>
    <row r="46" spans="1:30" x14ac:dyDescent="0.35">
      <c r="A46" t="s">
        <v>34</v>
      </c>
      <c r="B46" t="b">
        <v>1</v>
      </c>
      <c r="C46" t="s">
        <v>32</v>
      </c>
      <c r="D46">
        <v>500000</v>
      </c>
      <c r="E46">
        <v>264.68218844049102</v>
      </c>
      <c r="F46">
        <v>231.43508066854301</v>
      </c>
      <c r="G46">
        <v>0.17121618752774201</v>
      </c>
      <c r="H46">
        <v>741</v>
      </c>
      <c r="I46">
        <v>1</v>
      </c>
      <c r="J46">
        <v>0</v>
      </c>
      <c r="K46">
        <v>0</v>
      </c>
      <c r="L46">
        <v>0</v>
      </c>
      <c r="M46">
        <v>1.3495276653171301E-3</v>
      </c>
      <c r="N46">
        <v>0</v>
      </c>
      <c r="O46">
        <v>0</v>
      </c>
      <c r="P46">
        <v>-4.8280024140011603E-3</v>
      </c>
      <c r="Q46">
        <v>-4.8280024140011603E-3</v>
      </c>
      <c r="R46">
        <v>-1.6445344018201E-3</v>
      </c>
      <c r="S46">
        <v>-1.64454806221348E-3</v>
      </c>
      <c r="T46">
        <v>-0.58316461797670704</v>
      </c>
      <c r="U46">
        <v>-2.14230875389845E-2</v>
      </c>
      <c r="V46">
        <v>0</v>
      </c>
      <c r="W46">
        <v>4.8280024140011603E-3</v>
      </c>
      <c r="X46">
        <v>-0.34062418797699201</v>
      </c>
      <c r="Y46">
        <v>0</v>
      </c>
      <c r="Z46">
        <v>2.8155201833516101E-3</v>
      </c>
      <c r="AA46">
        <v>0</v>
      </c>
      <c r="AB46">
        <v>0</v>
      </c>
      <c r="AC46">
        <v>0.02</v>
      </c>
      <c r="AD46" t="str">
        <f>IF(B46=TRUE,"Close","Log Return")</f>
        <v>Close</v>
      </c>
    </row>
    <row r="47" spans="1:30" hidden="1" x14ac:dyDescent="0.35">
      <c r="A47" t="s">
        <v>35</v>
      </c>
      <c r="B47" t="b">
        <v>1</v>
      </c>
      <c r="C47" t="s">
        <v>30</v>
      </c>
      <c r="D47">
        <v>10</v>
      </c>
      <c r="E47">
        <v>1.1551981380469001</v>
      </c>
      <c r="F47">
        <v>0.447711091371369</v>
      </c>
      <c r="G47">
        <v>0.99998614861608004</v>
      </c>
      <c r="H47">
        <v>3262</v>
      </c>
      <c r="I47">
        <v>1757</v>
      </c>
      <c r="J47">
        <v>0</v>
      </c>
      <c r="K47">
        <v>0</v>
      </c>
      <c r="L47">
        <v>0</v>
      </c>
      <c r="M47">
        <v>0.53862660944205998</v>
      </c>
      <c r="N47">
        <v>1262</v>
      </c>
      <c r="O47">
        <v>0.718269778030734</v>
      </c>
      <c r="P47">
        <v>20075.8428173885</v>
      </c>
      <c r="Q47">
        <v>10.019297845779599</v>
      </c>
      <c r="R47">
        <v>1.1497951114754199</v>
      </c>
      <c r="S47">
        <v>1.1466567868444999</v>
      </c>
      <c r="T47">
        <v>6.27697417776122</v>
      </c>
      <c r="U47">
        <v>8.03217351067733</v>
      </c>
      <c r="V47">
        <v>5.8057100961107402</v>
      </c>
      <c r="W47">
        <v>3.82113519590839E-2</v>
      </c>
      <c r="X47">
        <v>30.090406450591001</v>
      </c>
      <c r="Y47">
        <v>5.8057100961107402</v>
      </c>
      <c r="Z47">
        <v>0.123311485378975</v>
      </c>
      <c r="AA47">
        <v>0</v>
      </c>
      <c r="AB47">
        <v>0</v>
      </c>
      <c r="AC47">
        <v>0.02</v>
      </c>
      <c r="AD47" t="str">
        <f>IF(B47=TRUE,"Close","Log Return")</f>
        <v>Close</v>
      </c>
    </row>
    <row r="48" spans="1:30" hidden="1" x14ac:dyDescent="0.35">
      <c r="A48" t="s">
        <v>35</v>
      </c>
      <c r="B48" t="b">
        <v>1</v>
      </c>
      <c r="C48" t="s">
        <v>31</v>
      </c>
      <c r="D48">
        <v>10</v>
      </c>
      <c r="E48">
        <v>83.145012253759404</v>
      </c>
      <c r="F48">
        <v>61.697612827089799</v>
      </c>
      <c r="G48">
        <v>0.84361997133328503</v>
      </c>
      <c r="H48">
        <v>757</v>
      </c>
      <c r="I48">
        <v>230</v>
      </c>
      <c r="J48">
        <v>0</v>
      </c>
      <c r="K48">
        <v>0</v>
      </c>
      <c r="L48">
        <v>0</v>
      </c>
      <c r="M48">
        <v>0.303830911492734</v>
      </c>
      <c r="N48">
        <v>119</v>
      </c>
      <c r="O48">
        <v>0.51739130434782599</v>
      </c>
      <c r="P48">
        <v>6.6042265663431798E-2</v>
      </c>
      <c r="Q48">
        <v>7.4551359006973794E-2</v>
      </c>
      <c r="R48">
        <v>2.1517735382206901E-2</v>
      </c>
      <c r="S48">
        <v>2.1581338250450801E-2</v>
      </c>
      <c r="T48">
        <v>0.29604887087825499</v>
      </c>
      <c r="U48">
        <v>0.14988954989918099</v>
      </c>
      <c r="V48">
        <v>1.1045001089611699</v>
      </c>
      <c r="W48">
        <v>0.134186812845078</v>
      </c>
      <c r="X48">
        <v>0.160356557592955</v>
      </c>
      <c r="Y48">
        <v>1.1045001089611699</v>
      </c>
      <c r="Z48">
        <v>8.3829488630718901E-2</v>
      </c>
      <c r="AA48">
        <v>0</v>
      </c>
      <c r="AB48">
        <v>0</v>
      </c>
      <c r="AC48">
        <v>0.02</v>
      </c>
      <c r="AD48" t="str">
        <f>IF(B48=TRUE,"Close","Log Return")</f>
        <v>Close</v>
      </c>
    </row>
    <row r="49" spans="1:30" x14ac:dyDescent="0.35">
      <c r="A49" t="s">
        <v>35</v>
      </c>
      <c r="B49" t="b">
        <v>1</v>
      </c>
      <c r="C49" t="s">
        <v>32</v>
      </c>
      <c r="D49">
        <v>10</v>
      </c>
      <c r="E49">
        <v>414.02698181092899</v>
      </c>
      <c r="F49">
        <v>309.50452087037303</v>
      </c>
      <c r="G49">
        <v>-1.0376465932008301</v>
      </c>
      <c r="H49">
        <v>751</v>
      </c>
      <c r="I49">
        <v>21</v>
      </c>
      <c r="J49">
        <v>0</v>
      </c>
      <c r="K49">
        <v>0</v>
      </c>
      <c r="L49">
        <v>0</v>
      </c>
      <c r="M49">
        <v>2.7962716378162399E-2</v>
      </c>
      <c r="N49">
        <v>9</v>
      </c>
      <c r="O49">
        <v>0.42857142857142799</v>
      </c>
      <c r="P49">
        <v>-3.1959709615351203E-2</v>
      </c>
      <c r="Q49">
        <v>-3.1351643317066399E-2</v>
      </c>
      <c r="R49">
        <v>-1.08400933528806E-2</v>
      </c>
      <c r="S49">
        <v>-1.0835172793023E-2</v>
      </c>
      <c r="T49">
        <v>-0.38197627170066001</v>
      </c>
      <c r="U49">
        <v>-6.4101768954757499E-2</v>
      </c>
      <c r="V49">
        <v>0.68320636496676102</v>
      </c>
      <c r="W49">
        <v>6.6845895381010295E-2</v>
      </c>
      <c r="X49">
        <v>-0.162165429770876</v>
      </c>
      <c r="Y49">
        <v>0.68320636496676102</v>
      </c>
      <c r="Z49">
        <v>2.75413058353987E-2</v>
      </c>
      <c r="AA49">
        <v>0</v>
      </c>
      <c r="AB49">
        <v>0</v>
      </c>
      <c r="AC49">
        <v>0.02</v>
      </c>
      <c r="AD49" t="str">
        <f>IF(B49=TRUE,"Close","Log Return")</f>
        <v>Close</v>
      </c>
    </row>
    <row r="50" spans="1:30" hidden="1" x14ac:dyDescent="0.35">
      <c r="A50" t="s">
        <v>35</v>
      </c>
      <c r="B50" t="b">
        <v>1</v>
      </c>
      <c r="C50" t="s">
        <v>30</v>
      </c>
      <c r="D50">
        <v>200</v>
      </c>
      <c r="E50">
        <v>1.12884637331899</v>
      </c>
      <c r="F50">
        <v>0.44747140790405099</v>
      </c>
      <c r="G50">
        <v>0.99998677334911901</v>
      </c>
      <c r="H50">
        <v>3262</v>
      </c>
      <c r="I50">
        <v>1760</v>
      </c>
      <c r="J50">
        <v>0</v>
      </c>
      <c r="K50">
        <v>0</v>
      </c>
      <c r="L50">
        <v>0</v>
      </c>
      <c r="M50">
        <v>0.53954629061925197</v>
      </c>
      <c r="N50">
        <v>1263</v>
      </c>
      <c r="O50">
        <v>0.71761363636363595</v>
      </c>
      <c r="P50">
        <v>19841.1852822824</v>
      </c>
      <c r="Q50">
        <v>10.007911239934201</v>
      </c>
      <c r="R50">
        <v>1.1478434432609199</v>
      </c>
      <c r="S50">
        <v>1.14471168581299</v>
      </c>
      <c r="T50">
        <v>6.2569797284898199</v>
      </c>
      <c r="U50">
        <v>7.9476628700250203</v>
      </c>
      <c r="V50">
        <v>5.7502062059785501</v>
      </c>
      <c r="W50">
        <v>3.59583691969853E-2</v>
      </c>
      <c r="X50">
        <v>31.921454417825899</v>
      </c>
      <c r="Y50">
        <v>5.7502062059785404</v>
      </c>
      <c r="Z50">
        <v>0.12356494525164299</v>
      </c>
      <c r="AA50">
        <v>0</v>
      </c>
      <c r="AB50">
        <v>0</v>
      </c>
      <c r="AC50">
        <v>0.02</v>
      </c>
      <c r="AD50" t="str">
        <f>IF(B50=TRUE,"Close","Log Return")</f>
        <v>Close</v>
      </c>
    </row>
    <row r="51" spans="1:30" hidden="1" x14ac:dyDescent="0.35">
      <c r="A51" t="s">
        <v>35</v>
      </c>
      <c r="B51" t="b">
        <v>1</v>
      </c>
      <c r="C51" t="s">
        <v>31</v>
      </c>
      <c r="D51">
        <v>200</v>
      </c>
      <c r="E51">
        <v>84.866503993526393</v>
      </c>
      <c r="F51">
        <v>63.2233505758946</v>
      </c>
      <c r="G51">
        <v>0.83707733351795799</v>
      </c>
      <c r="H51">
        <v>757</v>
      </c>
      <c r="I51">
        <v>222</v>
      </c>
      <c r="J51">
        <v>0</v>
      </c>
      <c r="K51">
        <v>0</v>
      </c>
      <c r="L51">
        <v>0</v>
      </c>
      <c r="M51">
        <v>0.29326287978863902</v>
      </c>
      <c r="N51">
        <v>118</v>
      </c>
      <c r="O51">
        <v>0.53153153153153099</v>
      </c>
      <c r="P51">
        <v>0.101285706452032</v>
      </c>
      <c r="Q51">
        <v>0.106740974332784</v>
      </c>
      <c r="R51">
        <v>3.2638273227521802E-2</v>
      </c>
      <c r="S51">
        <v>3.2735269462707398E-2</v>
      </c>
      <c r="T51">
        <v>0.43085258159902101</v>
      </c>
      <c r="U51">
        <v>0.21171268062405799</v>
      </c>
      <c r="V51">
        <v>1.1600268995279801</v>
      </c>
      <c r="W51">
        <v>0.129482194323877</v>
      </c>
      <c r="X51">
        <v>0.25206765608159898</v>
      </c>
      <c r="Y51">
        <v>1.1600268995279801</v>
      </c>
      <c r="Z51">
        <v>8.2472113537497393E-2</v>
      </c>
      <c r="AA51">
        <v>0</v>
      </c>
      <c r="AB51">
        <v>0</v>
      </c>
      <c r="AC51">
        <v>0.02</v>
      </c>
      <c r="AD51" t="str">
        <f>IF(B51=TRUE,"Close","Log Return")</f>
        <v>Close</v>
      </c>
    </row>
    <row r="52" spans="1:30" x14ac:dyDescent="0.35">
      <c r="A52" t="s">
        <v>35</v>
      </c>
      <c r="B52" t="b">
        <v>1</v>
      </c>
      <c r="C52" t="s">
        <v>32</v>
      </c>
      <c r="D52">
        <v>200</v>
      </c>
      <c r="E52">
        <v>417.08732011580003</v>
      </c>
      <c r="F52">
        <v>313.39956861467101</v>
      </c>
      <c r="G52">
        <v>-1.06788102194345</v>
      </c>
      <c r="H52">
        <v>751</v>
      </c>
      <c r="I52">
        <v>18</v>
      </c>
      <c r="J52">
        <v>0</v>
      </c>
      <c r="K52">
        <v>0</v>
      </c>
      <c r="L52">
        <v>0</v>
      </c>
      <c r="M52">
        <v>2.3968042609853499E-2</v>
      </c>
      <c r="N52">
        <v>7</v>
      </c>
      <c r="O52">
        <v>0.38888888888888801</v>
      </c>
      <c r="P52">
        <v>-3.3771614007873298E-2</v>
      </c>
      <c r="Q52">
        <v>-3.3675009834371897E-2</v>
      </c>
      <c r="R52">
        <v>-1.1461733719308099E-2</v>
      </c>
      <c r="S52">
        <v>-1.1456532620443299E-2</v>
      </c>
      <c r="T52">
        <v>-0.530168623798844</v>
      </c>
      <c r="U52">
        <v>-7.6850023205273899E-2</v>
      </c>
      <c r="V52">
        <v>0.54528115782493602</v>
      </c>
      <c r="W52">
        <v>5.7800957676898301E-2</v>
      </c>
      <c r="X52">
        <v>-0.198296605799822</v>
      </c>
      <c r="Y52">
        <v>0.54528115782493602</v>
      </c>
      <c r="Z52">
        <v>2.1313477412899101E-2</v>
      </c>
      <c r="AA52">
        <v>0</v>
      </c>
      <c r="AB52">
        <v>0</v>
      </c>
      <c r="AC52">
        <v>0.02</v>
      </c>
      <c r="AD52" t="str">
        <f>IF(B52=TRUE,"Close","Log Return")</f>
        <v>Close</v>
      </c>
    </row>
    <row r="53" spans="1:30" hidden="1" x14ac:dyDescent="0.35">
      <c r="A53" t="s">
        <v>35</v>
      </c>
      <c r="B53" t="b">
        <v>1</v>
      </c>
      <c r="C53" t="s">
        <v>30</v>
      </c>
      <c r="D53">
        <v>3000</v>
      </c>
      <c r="E53">
        <v>1.1195051181062401</v>
      </c>
      <c r="F53">
        <v>0.43662348976160797</v>
      </c>
      <c r="G53">
        <v>0.99998699134568403</v>
      </c>
      <c r="H53">
        <v>3262</v>
      </c>
      <c r="I53">
        <v>1758</v>
      </c>
      <c r="J53">
        <v>0</v>
      </c>
      <c r="K53">
        <v>0</v>
      </c>
      <c r="L53">
        <v>0</v>
      </c>
      <c r="M53">
        <v>0.53893316983445705</v>
      </c>
      <c r="N53">
        <v>1260</v>
      </c>
      <c r="O53">
        <v>0.71672354948805395</v>
      </c>
      <c r="P53">
        <v>19805.107769780501</v>
      </c>
      <c r="Q53">
        <v>10.0063501346226</v>
      </c>
      <c r="R53">
        <v>1.1475414961459101</v>
      </c>
      <c r="S53">
        <v>1.14441075442083</v>
      </c>
      <c r="T53">
        <v>6.2475505128403999</v>
      </c>
      <c r="U53">
        <v>7.9397684970873996</v>
      </c>
      <c r="V53">
        <v>5.7334700096978297</v>
      </c>
      <c r="W53">
        <v>3.5958369196985397E-2</v>
      </c>
      <c r="X53">
        <v>31.913057287428899</v>
      </c>
      <c r="Y53">
        <v>5.7334700096978297</v>
      </c>
      <c r="Z53">
        <v>0.123732133992735</v>
      </c>
      <c r="AA53">
        <v>0</v>
      </c>
      <c r="AB53">
        <v>0</v>
      </c>
      <c r="AC53">
        <v>0.02</v>
      </c>
      <c r="AD53" t="str">
        <f>IF(B53=TRUE,"Close","Log Return")</f>
        <v>Close</v>
      </c>
    </row>
    <row r="54" spans="1:30" hidden="1" x14ac:dyDescent="0.35">
      <c r="A54" t="s">
        <v>35</v>
      </c>
      <c r="B54" t="b">
        <v>1</v>
      </c>
      <c r="C54" t="s">
        <v>31</v>
      </c>
      <c r="D54">
        <v>3000</v>
      </c>
      <c r="E54">
        <v>84.893444308481605</v>
      </c>
      <c r="F54">
        <v>62.6234755671356</v>
      </c>
      <c r="G54">
        <v>0.83697387963683201</v>
      </c>
      <c r="H54">
        <v>757</v>
      </c>
      <c r="I54">
        <v>208</v>
      </c>
      <c r="J54">
        <v>0</v>
      </c>
      <c r="K54">
        <v>0</v>
      </c>
      <c r="L54">
        <v>0</v>
      </c>
      <c r="M54">
        <v>0.27476882430647198</v>
      </c>
      <c r="N54">
        <v>112</v>
      </c>
      <c r="O54">
        <v>0.53846153846153799</v>
      </c>
      <c r="P54">
        <v>0.121988400350657</v>
      </c>
      <c r="Q54">
        <v>0.12529605231869501</v>
      </c>
      <c r="R54">
        <v>3.9060361249628701E-2</v>
      </c>
      <c r="S54">
        <v>3.91768023430836E-2</v>
      </c>
      <c r="T54">
        <v>0.50752993401785196</v>
      </c>
      <c r="U54">
        <v>0.239896204970211</v>
      </c>
      <c r="V54">
        <v>1.1961767413470801</v>
      </c>
      <c r="W54">
        <v>0.129482194323877</v>
      </c>
      <c r="X54">
        <v>0.30166588891694301</v>
      </c>
      <c r="Y54">
        <v>1.1961767413470801</v>
      </c>
      <c r="Z54">
        <v>8.2182696592520005E-2</v>
      </c>
      <c r="AA54">
        <v>0</v>
      </c>
      <c r="AB54">
        <v>0</v>
      </c>
      <c r="AC54">
        <v>0.02</v>
      </c>
      <c r="AD54" t="str">
        <f>IF(B54=TRUE,"Close","Log Return")</f>
        <v>Close</v>
      </c>
    </row>
    <row r="55" spans="1:30" x14ac:dyDescent="0.35">
      <c r="A55" t="s">
        <v>35</v>
      </c>
      <c r="B55" t="b">
        <v>1</v>
      </c>
      <c r="C55" t="s">
        <v>32</v>
      </c>
      <c r="D55">
        <v>3000</v>
      </c>
      <c r="E55">
        <v>417.42676189211801</v>
      </c>
      <c r="F55">
        <v>313.054015986786</v>
      </c>
      <c r="G55">
        <v>-1.07124823451676</v>
      </c>
      <c r="H55">
        <v>751</v>
      </c>
      <c r="I55">
        <v>20</v>
      </c>
      <c r="J55">
        <v>0</v>
      </c>
      <c r="K55">
        <v>0</v>
      </c>
      <c r="L55">
        <v>0</v>
      </c>
      <c r="M55">
        <v>2.6631158455392798E-2</v>
      </c>
      <c r="N55">
        <v>8</v>
      </c>
      <c r="O55">
        <v>0.4</v>
      </c>
      <c r="P55">
        <v>-2.3623031292843901E-2</v>
      </c>
      <c r="Q55">
        <v>-2.2873040752440999E-2</v>
      </c>
      <c r="R55">
        <v>-7.9898082246932997E-3</v>
      </c>
      <c r="S55">
        <v>-7.9861762453746696E-3</v>
      </c>
      <c r="T55">
        <v>-0.29124844793989102</v>
      </c>
      <c r="U55">
        <v>-5.0380844848900097E-2</v>
      </c>
      <c r="V55">
        <v>0.73637103243629498</v>
      </c>
      <c r="W55">
        <v>6.6845895381010198E-2</v>
      </c>
      <c r="X55">
        <v>-0.119525786574519</v>
      </c>
      <c r="Y55">
        <v>0.73637103243629498</v>
      </c>
      <c r="Z55">
        <v>2.6352443315968799E-2</v>
      </c>
      <c r="AA55">
        <v>0</v>
      </c>
      <c r="AB55">
        <v>0</v>
      </c>
      <c r="AC55">
        <v>0.02</v>
      </c>
      <c r="AD55" t="str">
        <f>IF(B55=TRUE,"Close","Log Return")</f>
        <v>Close</v>
      </c>
    </row>
    <row r="56" spans="1:30" hidden="1" x14ac:dyDescent="0.35">
      <c r="A56" t="s">
        <v>35</v>
      </c>
      <c r="B56" t="b">
        <v>1</v>
      </c>
      <c r="C56" t="s">
        <v>30</v>
      </c>
      <c r="D56">
        <v>40000</v>
      </c>
      <c r="E56">
        <v>1.10851754758469</v>
      </c>
      <c r="F56">
        <v>0.44135916603088399</v>
      </c>
      <c r="G56">
        <v>0.999987245443824</v>
      </c>
      <c r="H56">
        <v>3262</v>
      </c>
      <c r="I56">
        <v>1754</v>
      </c>
      <c r="J56">
        <v>0</v>
      </c>
      <c r="K56">
        <v>0</v>
      </c>
      <c r="L56">
        <v>0</v>
      </c>
      <c r="M56">
        <v>0.53770692826486799</v>
      </c>
      <c r="N56">
        <v>1260</v>
      </c>
      <c r="O56">
        <v>0.71835803876852899</v>
      </c>
      <c r="P56">
        <v>19968.6176150313</v>
      </c>
      <c r="Q56">
        <v>10.0142692460186</v>
      </c>
      <c r="R56">
        <v>1.14890593575165</v>
      </c>
      <c r="S56">
        <v>1.14577060353295</v>
      </c>
      <c r="T56">
        <v>6.2629568508938096</v>
      </c>
      <c r="U56">
        <v>7.9409753455621503</v>
      </c>
      <c r="V56">
        <v>5.7787577893586004</v>
      </c>
      <c r="W56">
        <v>3.59583691969853E-2</v>
      </c>
      <c r="X56">
        <v>31.951002267588098</v>
      </c>
      <c r="Y56">
        <v>5.7787577893586004</v>
      </c>
      <c r="Z56">
        <v>0.123525445320094</v>
      </c>
      <c r="AA56">
        <v>0</v>
      </c>
      <c r="AB56">
        <v>0</v>
      </c>
      <c r="AC56">
        <v>0.02</v>
      </c>
      <c r="AD56" t="str">
        <f>IF(B56=TRUE,"Close","Log Return")</f>
        <v>Close</v>
      </c>
    </row>
    <row r="57" spans="1:30" hidden="1" x14ac:dyDescent="0.35">
      <c r="A57" t="s">
        <v>35</v>
      </c>
      <c r="B57" t="b">
        <v>1</v>
      </c>
      <c r="C57" t="s">
        <v>31</v>
      </c>
      <c r="D57">
        <v>40000</v>
      </c>
      <c r="E57">
        <v>85.864017648158395</v>
      </c>
      <c r="F57">
        <v>63.263006218339797</v>
      </c>
      <c r="G57">
        <v>0.83322486674507301</v>
      </c>
      <c r="H57">
        <v>757</v>
      </c>
      <c r="I57">
        <v>216</v>
      </c>
      <c r="J57">
        <v>0</v>
      </c>
      <c r="K57">
        <v>0</v>
      </c>
      <c r="L57">
        <v>0</v>
      </c>
      <c r="M57">
        <v>0.28533685601056802</v>
      </c>
      <c r="N57">
        <v>113</v>
      </c>
      <c r="O57">
        <v>0.52314814814814803</v>
      </c>
      <c r="P57">
        <v>0.122835251309278</v>
      </c>
      <c r="Q57">
        <v>0.127339506037845</v>
      </c>
      <c r="R57">
        <v>3.9321369809193998E-2</v>
      </c>
      <c r="S57">
        <v>3.9438603653918401E-2</v>
      </c>
      <c r="T57">
        <v>0.48520259898940099</v>
      </c>
      <c r="U57">
        <v>0.24867084409085199</v>
      </c>
      <c r="V57">
        <v>1.18835827164181</v>
      </c>
      <c r="W57">
        <v>0.134948001637065</v>
      </c>
      <c r="X57">
        <v>0.291381638350943</v>
      </c>
      <c r="Y57">
        <v>1.18835827164181</v>
      </c>
      <c r="Z57">
        <v>8.7366452907574804E-2</v>
      </c>
      <c r="AA57">
        <v>0</v>
      </c>
      <c r="AB57">
        <v>0</v>
      </c>
      <c r="AC57">
        <v>0.02</v>
      </c>
      <c r="AD57" t="str">
        <f>IF(B57=TRUE,"Close","Log Return")</f>
        <v>Close</v>
      </c>
    </row>
    <row r="58" spans="1:30" x14ac:dyDescent="0.35">
      <c r="A58" t="s">
        <v>35</v>
      </c>
      <c r="B58" t="b">
        <v>1</v>
      </c>
      <c r="C58" t="s">
        <v>32</v>
      </c>
      <c r="D58">
        <v>40000</v>
      </c>
      <c r="E58">
        <v>418.04267853641198</v>
      </c>
      <c r="F58">
        <v>313.56152032397603</v>
      </c>
      <c r="G58">
        <v>-1.0773650317305801</v>
      </c>
      <c r="H58">
        <v>751</v>
      </c>
      <c r="I58">
        <v>20</v>
      </c>
      <c r="J58">
        <v>0</v>
      </c>
      <c r="K58">
        <v>0</v>
      </c>
      <c r="L58">
        <v>0</v>
      </c>
      <c r="M58">
        <v>2.6631158455392798E-2</v>
      </c>
      <c r="N58">
        <v>8</v>
      </c>
      <c r="O58">
        <v>0.4</v>
      </c>
      <c r="P58">
        <v>-2.3623031292843901E-2</v>
      </c>
      <c r="Q58">
        <v>-2.2873040752440999E-2</v>
      </c>
      <c r="R58">
        <v>-7.9898082246932997E-3</v>
      </c>
      <c r="S58">
        <v>-7.9861762453746696E-3</v>
      </c>
      <c r="T58">
        <v>-0.29124844793989102</v>
      </c>
      <c r="U58">
        <v>-5.0380844848900097E-2</v>
      </c>
      <c r="V58">
        <v>0.73637103243629498</v>
      </c>
      <c r="W58">
        <v>6.6845895381010198E-2</v>
      </c>
      <c r="X58">
        <v>-0.119525786574519</v>
      </c>
      <c r="Y58">
        <v>0.73637103243629498</v>
      </c>
      <c r="Z58">
        <v>2.6352443315968799E-2</v>
      </c>
      <c r="AA58">
        <v>0</v>
      </c>
      <c r="AB58">
        <v>0</v>
      </c>
      <c r="AC58">
        <v>0.02</v>
      </c>
      <c r="AD58" t="str">
        <f>IF(B58=TRUE,"Close","Log Return")</f>
        <v>Close</v>
      </c>
    </row>
    <row r="59" spans="1:30" hidden="1" x14ac:dyDescent="0.35">
      <c r="A59" t="s">
        <v>35</v>
      </c>
      <c r="B59" t="b">
        <v>1</v>
      </c>
      <c r="C59" t="s">
        <v>30</v>
      </c>
      <c r="D59">
        <v>500000</v>
      </c>
      <c r="E59">
        <v>1.1361997824554899</v>
      </c>
      <c r="F59">
        <v>0.44986667496204102</v>
      </c>
      <c r="G59">
        <v>0.99998660046862597</v>
      </c>
      <c r="H59">
        <v>3262</v>
      </c>
      <c r="I59">
        <v>1753</v>
      </c>
      <c r="J59">
        <v>0</v>
      </c>
      <c r="K59">
        <v>0</v>
      </c>
      <c r="L59">
        <v>0</v>
      </c>
      <c r="M59">
        <v>0.53740036787247003</v>
      </c>
      <c r="N59">
        <v>1259</v>
      </c>
      <c r="O59">
        <v>0.71819737592698196</v>
      </c>
      <c r="P59">
        <v>19936.800612817002</v>
      </c>
      <c r="Q59">
        <v>10.012737924955999</v>
      </c>
      <c r="R59">
        <v>1.1486412424480501</v>
      </c>
      <c r="S59">
        <v>1.1455068008871501</v>
      </c>
      <c r="T59">
        <v>6.2598227775325501</v>
      </c>
      <c r="U59">
        <v>7.9474251864735797</v>
      </c>
      <c r="V59">
        <v>5.7641158734988096</v>
      </c>
      <c r="W59">
        <v>3.59583691969853E-2</v>
      </c>
      <c r="X59">
        <v>31.943641163358301</v>
      </c>
      <c r="Y59">
        <v>5.7641158734988096</v>
      </c>
      <c r="Z59">
        <v>0.123568391955476</v>
      </c>
      <c r="AA59">
        <v>0</v>
      </c>
      <c r="AB59">
        <v>0</v>
      </c>
      <c r="AC59">
        <v>0.02</v>
      </c>
      <c r="AD59" t="str">
        <f>IF(B59=TRUE,"Close","Log Return")</f>
        <v>Close</v>
      </c>
    </row>
    <row r="60" spans="1:30" hidden="1" x14ac:dyDescent="0.35">
      <c r="A60" t="s">
        <v>35</v>
      </c>
      <c r="B60" t="b">
        <v>1</v>
      </c>
      <c r="C60" t="s">
        <v>31</v>
      </c>
      <c r="D60">
        <v>500000</v>
      </c>
      <c r="E60">
        <v>85.771203028401203</v>
      </c>
      <c r="F60">
        <v>64.078494587455793</v>
      </c>
      <c r="G60">
        <v>0.83358522268706503</v>
      </c>
      <c r="H60">
        <v>757</v>
      </c>
      <c r="I60">
        <v>207</v>
      </c>
      <c r="J60">
        <v>0</v>
      </c>
      <c r="K60">
        <v>0</v>
      </c>
      <c r="L60">
        <v>0</v>
      </c>
      <c r="M60">
        <v>0.27344782034346099</v>
      </c>
      <c r="N60">
        <v>108</v>
      </c>
      <c r="O60">
        <v>0.52173913043478204</v>
      </c>
      <c r="P60">
        <v>4.6636077139439798E-2</v>
      </c>
      <c r="Q60">
        <v>5.57678835558151E-2</v>
      </c>
      <c r="R60">
        <v>1.5289395628822E-2</v>
      </c>
      <c r="S60">
        <v>1.53344505856896E-2</v>
      </c>
      <c r="T60">
        <v>0.22591682023627799</v>
      </c>
      <c r="U60">
        <v>0.10667980979601201</v>
      </c>
      <c r="V60">
        <v>1.0834324180528401</v>
      </c>
      <c r="W60">
        <v>0.129917852008513</v>
      </c>
      <c r="X60">
        <v>0.117685101719663</v>
      </c>
      <c r="Y60">
        <v>1.0834324180528401</v>
      </c>
      <c r="Z60">
        <v>8.2175103064305796E-2</v>
      </c>
      <c r="AA60">
        <v>0</v>
      </c>
      <c r="AB60">
        <v>0</v>
      </c>
      <c r="AC60">
        <v>0.02</v>
      </c>
      <c r="AD60" t="str">
        <f>IF(B60=TRUE,"Close","Log Return")</f>
        <v>Close</v>
      </c>
    </row>
    <row r="61" spans="1:30" x14ac:dyDescent="0.35">
      <c r="A61" t="s">
        <v>35</v>
      </c>
      <c r="B61" t="b">
        <v>1</v>
      </c>
      <c r="C61" t="s">
        <v>32</v>
      </c>
      <c r="D61">
        <v>500000</v>
      </c>
      <c r="E61">
        <v>414.655571966411</v>
      </c>
      <c r="F61">
        <v>310.92195665344298</v>
      </c>
      <c r="G61">
        <v>-1.0438385418251399</v>
      </c>
      <c r="H61">
        <v>751</v>
      </c>
      <c r="I61">
        <v>16</v>
      </c>
      <c r="J61">
        <v>0</v>
      </c>
      <c r="K61">
        <v>0</v>
      </c>
      <c r="L61">
        <v>0</v>
      </c>
      <c r="M61">
        <v>2.1304926764314201E-2</v>
      </c>
      <c r="N61">
        <v>6</v>
      </c>
      <c r="O61">
        <v>0.375</v>
      </c>
      <c r="P61">
        <v>-3.7047947208275901E-2</v>
      </c>
      <c r="Q61">
        <v>-3.7294581910034402E-2</v>
      </c>
      <c r="R61">
        <v>-1.25877696467383E-2</v>
      </c>
      <c r="S61">
        <v>-1.2582060835233499E-2</v>
      </c>
      <c r="T61">
        <v>-0.71798332724063996</v>
      </c>
      <c r="U61">
        <v>-8.9621897710520801E-2</v>
      </c>
      <c r="V61">
        <v>0.38879945174799202</v>
      </c>
      <c r="W61">
        <v>4.5354088607806799E-2</v>
      </c>
      <c r="X61">
        <v>-0.27754431922531397</v>
      </c>
      <c r="Y61">
        <v>0.38879945174799202</v>
      </c>
      <c r="Z61">
        <v>1.74297832859216E-2</v>
      </c>
      <c r="AA61">
        <v>0</v>
      </c>
      <c r="AB61">
        <v>0</v>
      </c>
      <c r="AC61">
        <v>0.02</v>
      </c>
      <c r="AD61" t="str">
        <f>IF(B61=TRUE,"Close","Log Return")</f>
        <v>Close</v>
      </c>
    </row>
    <row r="62" spans="1:30" hidden="1" x14ac:dyDescent="0.35">
      <c r="A62" t="s">
        <v>29</v>
      </c>
      <c r="B62" t="b">
        <v>0</v>
      </c>
      <c r="C62" t="s">
        <v>30</v>
      </c>
      <c r="D62">
        <v>10</v>
      </c>
      <c r="E62">
        <v>1.1895434661625599</v>
      </c>
      <c r="F62">
        <v>0.83434318719961897</v>
      </c>
      <c r="G62">
        <v>-4.8799336376892301E-4</v>
      </c>
      <c r="H62">
        <v>3262</v>
      </c>
      <c r="I62">
        <v>3261</v>
      </c>
      <c r="J62">
        <v>0</v>
      </c>
      <c r="K62">
        <v>0</v>
      </c>
      <c r="L62">
        <v>0</v>
      </c>
      <c r="M62">
        <v>0.99969343960760204</v>
      </c>
      <c r="N62">
        <v>1679</v>
      </c>
      <c r="O62">
        <v>0.51487273842379599</v>
      </c>
      <c r="P62">
        <v>1.3313880672760401</v>
      </c>
      <c r="Q62">
        <v>1.0769871552611701</v>
      </c>
      <c r="R62">
        <v>6.7577491785066404E-2</v>
      </c>
      <c r="S62">
        <v>6.7444249399149794E-2</v>
      </c>
      <c r="T62">
        <v>0.44130736118970498</v>
      </c>
      <c r="U62">
        <v>0.43130743100978902</v>
      </c>
      <c r="V62">
        <v>1.0824542809300299</v>
      </c>
      <c r="W62">
        <v>0.44363844125895202</v>
      </c>
      <c r="X62">
        <v>0.15232560008392301</v>
      </c>
      <c r="Y62">
        <v>1.0824542809300299</v>
      </c>
      <c r="Z62">
        <v>0.18853237393656799</v>
      </c>
      <c r="AA62">
        <v>0</v>
      </c>
      <c r="AB62">
        <v>0</v>
      </c>
      <c r="AC62">
        <v>0.02</v>
      </c>
      <c r="AD62" t="str">
        <f>IF(B62=TRUE,"Close","Log Return")</f>
        <v>Log Return</v>
      </c>
    </row>
    <row r="63" spans="1:30" hidden="1" x14ac:dyDescent="0.35">
      <c r="A63" t="s">
        <v>29</v>
      </c>
      <c r="B63" t="b">
        <v>0</v>
      </c>
      <c r="C63" t="s">
        <v>31</v>
      </c>
      <c r="D63">
        <v>10</v>
      </c>
      <c r="E63">
        <v>1.0412354479202199</v>
      </c>
      <c r="F63">
        <v>0.70954583422691797</v>
      </c>
      <c r="G63">
        <v>-1.85861959910593E-3</v>
      </c>
      <c r="H63">
        <v>757</v>
      </c>
      <c r="I63">
        <v>756</v>
      </c>
      <c r="J63">
        <v>0</v>
      </c>
      <c r="K63">
        <v>0</v>
      </c>
      <c r="L63">
        <v>0</v>
      </c>
      <c r="M63">
        <v>0.99867899603698795</v>
      </c>
      <c r="N63">
        <v>418</v>
      </c>
      <c r="O63">
        <v>0.55291005291005202</v>
      </c>
      <c r="P63">
        <v>0.41469262341167501</v>
      </c>
      <c r="Q63">
        <v>0.387771859918494</v>
      </c>
      <c r="R63">
        <v>0.122417306909781</v>
      </c>
      <c r="S63">
        <v>0.12279645065398199</v>
      </c>
      <c r="T63">
        <v>0.78341854719334003</v>
      </c>
      <c r="U63">
        <v>0.73326007386715497</v>
      </c>
      <c r="V63">
        <v>1.15638055912667</v>
      </c>
      <c r="W63">
        <v>0.18220816418626601</v>
      </c>
      <c r="X63">
        <v>0.67185412605681805</v>
      </c>
      <c r="Y63">
        <v>1.15638055912667</v>
      </c>
      <c r="Z63">
        <v>0.16477339949898001</v>
      </c>
      <c r="AA63">
        <v>0</v>
      </c>
      <c r="AB63">
        <v>0</v>
      </c>
      <c r="AC63">
        <v>0.02</v>
      </c>
      <c r="AD63" t="str">
        <f>IF(B63=TRUE,"Close","Log Return")</f>
        <v>Log Return</v>
      </c>
    </row>
    <row r="64" spans="1:30" x14ac:dyDescent="0.35">
      <c r="A64" t="s">
        <v>29</v>
      </c>
      <c r="B64" t="b">
        <v>0</v>
      </c>
      <c r="C64" t="s">
        <v>32</v>
      </c>
      <c r="D64">
        <v>10</v>
      </c>
      <c r="E64">
        <v>0.920125165747537</v>
      </c>
      <c r="F64">
        <v>0.697078252469996</v>
      </c>
      <c r="G64">
        <v>-2.8931354947629899E-3</v>
      </c>
      <c r="H64">
        <v>751</v>
      </c>
      <c r="I64">
        <v>750</v>
      </c>
      <c r="J64">
        <v>0</v>
      </c>
      <c r="K64">
        <v>0</v>
      </c>
      <c r="L64">
        <v>0</v>
      </c>
      <c r="M64">
        <v>0.99866844207723005</v>
      </c>
      <c r="N64">
        <v>402</v>
      </c>
      <c r="O64">
        <v>0.53600000000000003</v>
      </c>
      <c r="P64">
        <v>0.44277836338030502</v>
      </c>
      <c r="Q64">
        <v>0.39830500346143899</v>
      </c>
      <c r="R64">
        <v>0.130888652004057</v>
      </c>
      <c r="S64">
        <v>0.130825166394898</v>
      </c>
      <c r="T64">
        <v>0.91695120853038403</v>
      </c>
      <c r="U64">
        <v>0.89253878161573597</v>
      </c>
      <c r="V64">
        <v>1.16512574663307</v>
      </c>
      <c r="W64">
        <v>0.20430367714606801</v>
      </c>
      <c r="X64">
        <v>0.64065734808325003</v>
      </c>
      <c r="Y64">
        <v>1.16512574663307</v>
      </c>
      <c r="Z64">
        <v>0.145757240823914</v>
      </c>
      <c r="AA64">
        <v>0</v>
      </c>
      <c r="AB64">
        <v>0</v>
      </c>
      <c r="AC64">
        <v>0.02</v>
      </c>
      <c r="AD64" t="str">
        <f>IF(B64=TRUE,"Close","Log Return")</f>
        <v>Log Return</v>
      </c>
    </row>
    <row r="65" spans="1:30" hidden="1" x14ac:dyDescent="0.35">
      <c r="A65" t="s">
        <v>29</v>
      </c>
      <c r="B65" t="b">
        <v>0</v>
      </c>
      <c r="C65" t="s">
        <v>30</v>
      </c>
      <c r="D65">
        <v>200</v>
      </c>
      <c r="E65">
        <v>1.1895434661625599</v>
      </c>
      <c r="F65">
        <v>0.83434318719961897</v>
      </c>
      <c r="G65">
        <v>-4.8799336376892301E-4</v>
      </c>
      <c r="H65">
        <v>3262</v>
      </c>
      <c r="I65">
        <v>3261</v>
      </c>
      <c r="J65">
        <v>0</v>
      </c>
      <c r="K65">
        <v>0</v>
      </c>
      <c r="L65">
        <v>0</v>
      </c>
      <c r="M65">
        <v>0.99969343960760204</v>
      </c>
      <c r="N65">
        <v>1679</v>
      </c>
      <c r="O65">
        <v>0.51487273842379599</v>
      </c>
      <c r="P65">
        <v>1.3313880672760401</v>
      </c>
      <c r="Q65">
        <v>1.0769871552611701</v>
      </c>
      <c r="R65">
        <v>6.7577491785066404E-2</v>
      </c>
      <c r="S65">
        <v>6.7444249399149794E-2</v>
      </c>
      <c r="T65">
        <v>0.44130736118970498</v>
      </c>
      <c r="U65">
        <v>0.43130743100978902</v>
      </c>
      <c r="V65">
        <v>1.0824542809300299</v>
      </c>
      <c r="W65">
        <v>0.44363844125895202</v>
      </c>
      <c r="X65">
        <v>0.15232560008392301</v>
      </c>
      <c r="Y65">
        <v>1.0824542809300299</v>
      </c>
      <c r="Z65">
        <v>0.18853237393656799</v>
      </c>
      <c r="AA65">
        <v>0</v>
      </c>
      <c r="AB65">
        <v>0</v>
      </c>
      <c r="AC65">
        <v>0.02</v>
      </c>
      <c r="AD65" t="str">
        <f>IF(B65=TRUE,"Close","Log Return")</f>
        <v>Log Return</v>
      </c>
    </row>
    <row r="66" spans="1:30" hidden="1" x14ac:dyDescent="0.35">
      <c r="A66" t="s">
        <v>29</v>
      </c>
      <c r="B66" t="b">
        <v>0</v>
      </c>
      <c r="C66" t="s">
        <v>31</v>
      </c>
      <c r="D66">
        <v>200</v>
      </c>
      <c r="E66">
        <v>1.0412354479202199</v>
      </c>
      <c r="F66">
        <v>0.70954583422691797</v>
      </c>
      <c r="G66">
        <v>-1.85861959910593E-3</v>
      </c>
      <c r="H66">
        <v>757</v>
      </c>
      <c r="I66">
        <v>756</v>
      </c>
      <c r="J66">
        <v>0</v>
      </c>
      <c r="K66">
        <v>0</v>
      </c>
      <c r="L66">
        <v>0</v>
      </c>
      <c r="M66">
        <v>0.99867899603698795</v>
      </c>
      <c r="N66">
        <v>418</v>
      </c>
      <c r="O66">
        <v>0.55291005291005202</v>
      </c>
      <c r="P66">
        <v>0.41469262341167501</v>
      </c>
      <c r="Q66">
        <v>0.387771859918494</v>
      </c>
      <c r="R66">
        <v>0.122417306909781</v>
      </c>
      <c r="S66">
        <v>0.12279645065398199</v>
      </c>
      <c r="T66">
        <v>0.78341854719334003</v>
      </c>
      <c r="U66">
        <v>0.73326007386715497</v>
      </c>
      <c r="V66">
        <v>1.15638055912667</v>
      </c>
      <c r="W66">
        <v>0.18220816418626601</v>
      </c>
      <c r="X66">
        <v>0.67185412605681805</v>
      </c>
      <c r="Y66">
        <v>1.15638055912667</v>
      </c>
      <c r="Z66">
        <v>0.16477339949898001</v>
      </c>
      <c r="AA66">
        <v>0</v>
      </c>
      <c r="AB66">
        <v>0</v>
      </c>
      <c r="AC66">
        <v>0.02</v>
      </c>
      <c r="AD66" t="str">
        <f>IF(B66=TRUE,"Close","Log Return")</f>
        <v>Log Return</v>
      </c>
    </row>
    <row r="67" spans="1:30" x14ac:dyDescent="0.35">
      <c r="A67" t="s">
        <v>29</v>
      </c>
      <c r="B67" t="b">
        <v>0</v>
      </c>
      <c r="C67" t="s">
        <v>32</v>
      </c>
      <c r="D67">
        <v>200</v>
      </c>
      <c r="E67">
        <v>0.920125165747537</v>
      </c>
      <c r="F67">
        <v>0.697078252469996</v>
      </c>
      <c r="G67">
        <v>-2.8931354947629899E-3</v>
      </c>
      <c r="H67">
        <v>751</v>
      </c>
      <c r="I67">
        <v>750</v>
      </c>
      <c r="J67">
        <v>0</v>
      </c>
      <c r="K67">
        <v>0</v>
      </c>
      <c r="L67">
        <v>0</v>
      </c>
      <c r="M67">
        <v>0.99866844207723005</v>
      </c>
      <c r="N67">
        <v>402</v>
      </c>
      <c r="O67">
        <v>0.53600000000000003</v>
      </c>
      <c r="P67">
        <v>0.44277836338030502</v>
      </c>
      <c r="Q67">
        <v>0.39830500346143899</v>
      </c>
      <c r="R67">
        <v>0.130888652004057</v>
      </c>
      <c r="S67">
        <v>0.130825166394898</v>
      </c>
      <c r="T67">
        <v>0.91695120853038403</v>
      </c>
      <c r="U67">
        <v>0.89253878161573597</v>
      </c>
      <c r="V67">
        <v>1.16512574663307</v>
      </c>
      <c r="W67">
        <v>0.20430367714606801</v>
      </c>
      <c r="X67">
        <v>0.64065734808325003</v>
      </c>
      <c r="Y67">
        <v>1.16512574663307</v>
      </c>
      <c r="Z67">
        <v>0.145757240823914</v>
      </c>
      <c r="AA67">
        <v>0</v>
      </c>
      <c r="AB67">
        <v>0</v>
      </c>
      <c r="AC67">
        <v>0.02</v>
      </c>
      <c r="AD67" t="str">
        <f>IF(B67=TRUE,"Close","Log Return")</f>
        <v>Log Return</v>
      </c>
    </row>
    <row r="68" spans="1:30" hidden="1" x14ac:dyDescent="0.35">
      <c r="A68" t="s">
        <v>29</v>
      </c>
      <c r="B68" t="b">
        <v>0</v>
      </c>
      <c r="C68" t="s">
        <v>30</v>
      </c>
      <c r="D68">
        <v>3000</v>
      </c>
      <c r="E68">
        <v>1.1895434661625599</v>
      </c>
      <c r="F68">
        <v>0.83434318719961897</v>
      </c>
      <c r="G68">
        <v>-4.8799336376892301E-4</v>
      </c>
      <c r="H68">
        <v>3262</v>
      </c>
      <c r="I68">
        <v>3261</v>
      </c>
      <c r="J68">
        <v>0</v>
      </c>
      <c r="K68">
        <v>0</v>
      </c>
      <c r="L68">
        <v>0</v>
      </c>
      <c r="M68">
        <v>0.99969343960760204</v>
      </c>
      <c r="N68">
        <v>1679</v>
      </c>
      <c r="O68">
        <v>0.51487273842379599</v>
      </c>
      <c r="P68">
        <v>1.3313880672760401</v>
      </c>
      <c r="Q68">
        <v>1.0769871552611701</v>
      </c>
      <c r="R68">
        <v>6.7577491785066404E-2</v>
      </c>
      <c r="S68">
        <v>6.7444249399149794E-2</v>
      </c>
      <c r="T68">
        <v>0.44130736118970498</v>
      </c>
      <c r="U68">
        <v>0.43130743100978902</v>
      </c>
      <c r="V68">
        <v>1.0824542809300299</v>
      </c>
      <c r="W68">
        <v>0.44363844125895202</v>
      </c>
      <c r="X68">
        <v>0.15232560008392301</v>
      </c>
      <c r="Y68">
        <v>1.0824542809300299</v>
      </c>
      <c r="Z68">
        <v>0.18853237393656799</v>
      </c>
      <c r="AA68">
        <v>0</v>
      </c>
      <c r="AB68">
        <v>0</v>
      </c>
      <c r="AC68">
        <v>0.02</v>
      </c>
      <c r="AD68" t="str">
        <f>IF(B68=TRUE,"Close","Log Return")</f>
        <v>Log Return</v>
      </c>
    </row>
    <row r="69" spans="1:30" hidden="1" x14ac:dyDescent="0.35">
      <c r="A69" t="s">
        <v>29</v>
      </c>
      <c r="B69" t="b">
        <v>0</v>
      </c>
      <c r="C69" t="s">
        <v>31</v>
      </c>
      <c r="D69">
        <v>3000</v>
      </c>
      <c r="E69">
        <v>1.0412354479202199</v>
      </c>
      <c r="F69">
        <v>0.70954583422691797</v>
      </c>
      <c r="G69">
        <v>-1.85861959910593E-3</v>
      </c>
      <c r="H69">
        <v>757</v>
      </c>
      <c r="I69">
        <v>756</v>
      </c>
      <c r="J69">
        <v>0</v>
      </c>
      <c r="K69">
        <v>0</v>
      </c>
      <c r="L69">
        <v>0</v>
      </c>
      <c r="M69">
        <v>0.99867899603698795</v>
      </c>
      <c r="N69">
        <v>418</v>
      </c>
      <c r="O69">
        <v>0.55291005291005202</v>
      </c>
      <c r="P69">
        <v>0.41469262341167501</v>
      </c>
      <c r="Q69">
        <v>0.387771859918494</v>
      </c>
      <c r="R69">
        <v>0.122417306909781</v>
      </c>
      <c r="S69">
        <v>0.12279645065398199</v>
      </c>
      <c r="T69">
        <v>0.78341854719334003</v>
      </c>
      <c r="U69">
        <v>0.73326007386715497</v>
      </c>
      <c r="V69">
        <v>1.15638055912667</v>
      </c>
      <c r="W69">
        <v>0.18220816418626601</v>
      </c>
      <c r="X69">
        <v>0.67185412605681805</v>
      </c>
      <c r="Y69">
        <v>1.15638055912667</v>
      </c>
      <c r="Z69">
        <v>0.16477339949898001</v>
      </c>
      <c r="AA69">
        <v>0</v>
      </c>
      <c r="AB69">
        <v>0</v>
      </c>
      <c r="AC69">
        <v>0.02</v>
      </c>
      <c r="AD69" t="str">
        <f>IF(B69=TRUE,"Close","Log Return")</f>
        <v>Log Return</v>
      </c>
    </row>
    <row r="70" spans="1:30" x14ac:dyDescent="0.35">
      <c r="A70" t="s">
        <v>29</v>
      </c>
      <c r="B70" t="b">
        <v>0</v>
      </c>
      <c r="C70" t="s">
        <v>32</v>
      </c>
      <c r="D70">
        <v>3000</v>
      </c>
      <c r="E70">
        <v>0.920125165747537</v>
      </c>
      <c r="F70">
        <v>0.697078252469996</v>
      </c>
      <c r="G70">
        <v>-2.8931354947629899E-3</v>
      </c>
      <c r="H70">
        <v>751</v>
      </c>
      <c r="I70">
        <v>750</v>
      </c>
      <c r="J70">
        <v>0</v>
      </c>
      <c r="K70">
        <v>0</v>
      </c>
      <c r="L70">
        <v>0</v>
      </c>
      <c r="M70">
        <v>0.99866844207723005</v>
      </c>
      <c r="N70">
        <v>402</v>
      </c>
      <c r="O70">
        <v>0.53600000000000003</v>
      </c>
      <c r="P70">
        <v>0.44277836338030502</v>
      </c>
      <c r="Q70">
        <v>0.39830500346143899</v>
      </c>
      <c r="R70">
        <v>0.130888652004057</v>
      </c>
      <c r="S70">
        <v>0.130825166394898</v>
      </c>
      <c r="T70">
        <v>0.91695120853038403</v>
      </c>
      <c r="U70">
        <v>0.89253878161573597</v>
      </c>
      <c r="V70">
        <v>1.16512574663307</v>
      </c>
      <c r="W70">
        <v>0.20430367714606801</v>
      </c>
      <c r="X70">
        <v>0.64065734808325003</v>
      </c>
      <c r="Y70">
        <v>1.16512574663307</v>
      </c>
      <c r="Z70">
        <v>0.145757240823914</v>
      </c>
      <c r="AA70">
        <v>0</v>
      </c>
      <c r="AB70">
        <v>0</v>
      </c>
      <c r="AC70">
        <v>0.02</v>
      </c>
      <c r="AD70" t="str">
        <f>IF(B70=TRUE,"Close","Log Return")</f>
        <v>Log Return</v>
      </c>
    </row>
    <row r="71" spans="1:30" hidden="1" x14ac:dyDescent="0.35">
      <c r="A71" t="s">
        <v>29</v>
      </c>
      <c r="B71" t="b">
        <v>0</v>
      </c>
      <c r="C71" t="s">
        <v>30</v>
      </c>
      <c r="D71">
        <v>40000</v>
      </c>
      <c r="E71">
        <v>1.1895434661625599</v>
      </c>
      <c r="F71">
        <v>0.83434318719961897</v>
      </c>
      <c r="G71">
        <v>-4.8799336376892301E-4</v>
      </c>
      <c r="H71">
        <v>3262</v>
      </c>
      <c r="I71">
        <v>3261</v>
      </c>
      <c r="J71">
        <v>0</v>
      </c>
      <c r="K71">
        <v>0</v>
      </c>
      <c r="L71">
        <v>0</v>
      </c>
      <c r="M71">
        <v>0.99969343960760204</v>
      </c>
      <c r="N71">
        <v>1679</v>
      </c>
      <c r="O71">
        <v>0.51487273842379599</v>
      </c>
      <c r="P71">
        <v>1.3313880672760401</v>
      </c>
      <c r="Q71">
        <v>1.0769871552611701</v>
      </c>
      <c r="R71">
        <v>6.7577491785066404E-2</v>
      </c>
      <c r="S71">
        <v>6.7444249399149794E-2</v>
      </c>
      <c r="T71">
        <v>0.44130736118970498</v>
      </c>
      <c r="U71">
        <v>0.43130743100978902</v>
      </c>
      <c r="V71">
        <v>1.0824542809300299</v>
      </c>
      <c r="W71">
        <v>0.44363844125895202</v>
      </c>
      <c r="X71">
        <v>0.15232560008392301</v>
      </c>
      <c r="Y71">
        <v>1.0824542809300299</v>
      </c>
      <c r="Z71">
        <v>0.18853237393656799</v>
      </c>
      <c r="AA71">
        <v>0</v>
      </c>
      <c r="AB71">
        <v>0</v>
      </c>
      <c r="AC71">
        <v>0.02</v>
      </c>
      <c r="AD71" t="str">
        <f>IF(B71=TRUE,"Close","Log Return")</f>
        <v>Log Return</v>
      </c>
    </row>
    <row r="72" spans="1:30" hidden="1" x14ac:dyDescent="0.35">
      <c r="A72" t="s">
        <v>29</v>
      </c>
      <c r="B72" t="b">
        <v>0</v>
      </c>
      <c r="C72" t="s">
        <v>31</v>
      </c>
      <c r="D72">
        <v>40000</v>
      </c>
      <c r="E72">
        <v>1.0412354479202199</v>
      </c>
      <c r="F72">
        <v>0.70954583422691797</v>
      </c>
      <c r="G72">
        <v>-1.85861959910593E-3</v>
      </c>
      <c r="H72">
        <v>757</v>
      </c>
      <c r="I72">
        <v>756</v>
      </c>
      <c r="J72">
        <v>0</v>
      </c>
      <c r="K72">
        <v>0</v>
      </c>
      <c r="L72">
        <v>0</v>
      </c>
      <c r="M72">
        <v>0.99867899603698795</v>
      </c>
      <c r="N72">
        <v>418</v>
      </c>
      <c r="O72">
        <v>0.55291005291005202</v>
      </c>
      <c r="P72">
        <v>0.41469262341167501</v>
      </c>
      <c r="Q72">
        <v>0.387771859918494</v>
      </c>
      <c r="R72">
        <v>0.122417306909781</v>
      </c>
      <c r="S72">
        <v>0.12279645065398199</v>
      </c>
      <c r="T72">
        <v>0.78341854719334003</v>
      </c>
      <c r="U72">
        <v>0.73326007386715497</v>
      </c>
      <c r="V72">
        <v>1.15638055912667</v>
      </c>
      <c r="W72">
        <v>0.18220816418626601</v>
      </c>
      <c r="X72">
        <v>0.67185412605681805</v>
      </c>
      <c r="Y72">
        <v>1.15638055912667</v>
      </c>
      <c r="Z72">
        <v>0.16477339949898001</v>
      </c>
      <c r="AA72">
        <v>0</v>
      </c>
      <c r="AB72">
        <v>0</v>
      </c>
      <c r="AC72">
        <v>0.02</v>
      </c>
      <c r="AD72" t="str">
        <f>IF(B72=TRUE,"Close","Log Return")</f>
        <v>Log Return</v>
      </c>
    </row>
    <row r="73" spans="1:30" x14ac:dyDescent="0.35">
      <c r="A73" t="s">
        <v>29</v>
      </c>
      <c r="B73" t="b">
        <v>0</v>
      </c>
      <c r="C73" t="s">
        <v>32</v>
      </c>
      <c r="D73">
        <v>40000</v>
      </c>
      <c r="E73">
        <v>0.920125165747537</v>
      </c>
      <c r="F73">
        <v>0.697078252469996</v>
      </c>
      <c r="G73">
        <v>-2.8931354947629899E-3</v>
      </c>
      <c r="H73">
        <v>751</v>
      </c>
      <c r="I73">
        <v>750</v>
      </c>
      <c r="J73">
        <v>0</v>
      </c>
      <c r="K73">
        <v>0</v>
      </c>
      <c r="L73">
        <v>0</v>
      </c>
      <c r="M73">
        <v>0.99866844207723005</v>
      </c>
      <c r="N73">
        <v>402</v>
      </c>
      <c r="O73">
        <v>0.53600000000000003</v>
      </c>
      <c r="P73">
        <v>0.44277836338030502</v>
      </c>
      <c r="Q73">
        <v>0.39830500346143899</v>
      </c>
      <c r="R73">
        <v>0.130888652004057</v>
      </c>
      <c r="S73">
        <v>0.130825166394898</v>
      </c>
      <c r="T73">
        <v>0.91695120853038403</v>
      </c>
      <c r="U73">
        <v>0.89253878161573597</v>
      </c>
      <c r="V73">
        <v>1.16512574663307</v>
      </c>
      <c r="W73">
        <v>0.20430367714606801</v>
      </c>
      <c r="X73">
        <v>0.64065734808325003</v>
      </c>
      <c r="Y73">
        <v>1.16512574663307</v>
      </c>
      <c r="Z73">
        <v>0.145757240823914</v>
      </c>
      <c r="AA73">
        <v>0</v>
      </c>
      <c r="AB73">
        <v>0</v>
      </c>
      <c r="AC73">
        <v>0.02</v>
      </c>
      <c r="AD73" t="str">
        <f>IF(B73=TRUE,"Close","Log Return")</f>
        <v>Log Return</v>
      </c>
    </row>
    <row r="74" spans="1:30" hidden="1" x14ac:dyDescent="0.35">
      <c r="A74" t="s">
        <v>29</v>
      </c>
      <c r="B74" t="b">
        <v>0</v>
      </c>
      <c r="C74" t="s">
        <v>30</v>
      </c>
      <c r="D74">
        <v>500000</v>
      </c>
      <c r="E74">
        <v>1.1895434661625599</v>
      </c>
      <c r="F74">
        <v>0.83434318719961897</v>
      </c>
      <c r="G74">
        <v>-4.8799336376892301E-4</v>
      </c>
      <c r="H74">
        <v>3262</v>
      </c>
      <c r="I74">
        <v>3261</v>
      </c>
      <c r="J74">
        <v>0</v>
      </c>
      <c r="K74">
        <v>0</v>
      </c>
      <c r="L74">
        <v>0</v>
      </c>
      <c r="M74">
        <v>0.99969343960760204</v>
      </c>
      <c r="N74">
        <v>1679</v>
      </c>
      <c r="O74">
        <v>0.51487273842379599</v>
      </c>
      <c r="P74">
        <v>1.3313880672760401</v>
      </c>
      <c r="Q74">
        <v>1.0769871552611701</v>
      </c>
      <c r="R74">
        <v>6.7577491785066404E-2</v>
      </c>
      <c r="S74">
        <v>6.7444249399149794E-2</v>
      </c>
      <c r="T74">
        <v>0.44130736118970498</v>
      </c>
      <c r="U74">
        <v>0.43130743100978902</v>
      </c>
      <c r="V74">
        <v>1.0824542809300299</v>
      </c>
      <c r="W74">
        <v>0.44363844125895202</v>
      </c>
      <c r="X74">
        <v>0.15232560008392301</v>
      </c>
      <c r="Y74">
        <v>1.0824542809300299</v>
      </c>
      <c r="Z74">
        <v>0.18853237393656799</v>
      </c>
      <c r="AA74">
        <v>0</v>
      </c>
      <c r="AB74">
        <v>0</v>
      </c>
      <c r="AC74">
        <v>0.02</v>
      </c>
      <c r="AD74" t="str">
        <f>IF(B74=TRUE,"Close","Log Return")</f>
        <v>Log Return</v>
      </c>
    </row>
    <row r="75" spans="1:30" hidden="1" x14ac:dyDescent="0.35">
      <c r="A75" t="s">
        <v>29</v>
      </c>
      <c r="B75" t="b">
        <v>0</v>
      </c>
      <c r="C75" t="s">
        <v>31</v>
      </c>
      <c r="D75">
        <v>500000</v>
      </c>
      <c r="E75">
        <v>1.0412354479202199</v>
      </c>
      <c r="F75">
        <v>0.70954583422691797</v>
      </c>
      <c r="G75">
        <v>-1.85861959910593E-3</v>
      </c>
      <c r="H75">
        <v>757</v>
      </c>
      <c r="I75">
        <v>756</v>
      </c>
      <c r="J75">
        <v>0</v>
      </c>
      <c r="K75">
        <v>0</v>
      </c>
      <c r="L75">
        <v>0</v>
      </c>
      <c r="M75">
        <v>0.99867899603698795</v>
      </c>
      <c r="N75">
        <v>418</v>
      </c>
      <c r="O75">
        <v>0.55291005291005202</v>
      </c>
      <c r="P75">
        <v>0.41469262341167501</v>
      </c>
      <c r="Q75">
        <v>0.387771859918494</v>
      </c>
      <c r="R75">
        <v>0.122417306909781</v>
      </c>
      <c r="S75">
        <v>0.12279645065398199</v>
      </c>
      <c r="T75">
        <v>0.78341854719334003</v>
      </c>
      <c r="U75">
        <v>0.73326007386715497</v>
      </c>
      <c r="V75">
        <v>1.15638055912667</v>
      </c>
      <c r="W75">
        <v>0.18220816418626601</v>
      </c>
      <c r="X75">
        <v>0.67185412605681805</v>
      </c>
      <c r="Y75">
        <v>1.15638055912667</v>
      </c>
      <c r="Z75">
        <v>0.16477339949898001</v>
      </c>
      <c r="AA75">
        <v>0</v>
      </c>
      <c r="AB75">
        <v>0</v>
      </c>
      <c r="AC75">
        <v>0.02</v>
      </c>
      <c r="AD75" t="str">
        <f>IF(B75=TRUE,"Close","Log Return")</f>
        <v>Log Return</v>
      </c>
    </row>
    <row r="76" spans="1:30" x14ac:dyDescent="0.35">
      <c r="A76" t="s">
        <v>29</v>
      </c>
      <c r="B76" t="b">
        <v>0</v>
      </c>
      <c r="C76" t="s">
        <v>32</v>
      </c>
      <c r="D76">
        <v>500000</v>
      </c>
      <c r="E76">
        <v>0.920125165747537</v>
      </c>
      <c r="F76">
        <v>0.697078252469996</v>
      </c>
      <c r="G76">
        <v>-2.8931354947629899E-3</v>
      </c>
      <c r="H76">
        <v>751</v>
      </c>
      <c r="I76">
        <v>750</v>
      </c>
      <c r="J76">
        <v>0</v>
      </c>
      <c r="K76">
        <v>0</v>
      </c>
      <c r="L76">
        <v>0</v>
      </c>
      <c r="M76">
        <v>0.99866844207723005</v>
      </c>
      <c r="N76">
        <v>402</v>
      </c>
      <c r="O76">
        <v>0.53600000000000003</v>
      </c>
      <c r="P76">
        <v>0.44277836338030502</v>
      </c>
      <c r="Q76">
        <v>0.39830500346143899</v>
      </c>
      <c r="R76">
        <v>0.130888652004057</v>
      </c>
      <c r="S76">
        <v>0.130825166394898</v>
      </c>
      <c r="T76">
        <v>0.91695120853038403</v>
      </c>
      <c r="U76">
        <v>0.89253878161573597</v>
      </c>
      <c r="V76">
        <v>1.16512574663307</v>
      </c>
      <c r="W76">
        <v>0.20430367714606801</v>
      </c>
      <c r="X76">
        <v>0.64065734808325003</v>
      </c>
      <c r="Y76">
        <v>1.16512574663307</v>
      </c>
      <c r="Z76">
        <v>0.145757240823914</v>
      </c>
      <c r="AA76">
        <v>0</v>
      </c>
      <c r="AB76">
        <v>0</v>
      </c>
      <c r="AC76">
        <v>0.02</v>
      </c>
      <c r="AD76" t="str">
        <f>IF(B76=TRUE,"Close","Log Return")</f>
        <v>Log Return</v>
      </c>
    </row>
    <row r="77" spans="1:30" hidden="1" x14ac:dyDescent="0.35">
      <c r="A77" t="s">
        <v>33</v>
      </c>
      <c r="B77" t="b">
        <v>0</v>
      </c>
      <c r="C77" t="s">
        <v>30</v>
      </c>
      <c r="D77">
        <v>10</v>
      </c>
      <c r="E77">
        <v>1.1888144929143201</v>
      </c>
      <c r="F77">
        <v>0.83459492202809404</v>
      </c>
      <c r="G77">
        <v>7.3786433751343796E-4</v>
      </c>
      <c r="H77">
        <v>3262</v>
      </c>
      <c r="I77">
        <v>1628</v>
      </c>
      <c r="J77">
        <v>0</v>
      </c>
      <c r="K77">
        <v>0</v>
      </c>
      <c r="L77">
        <v>0</v>
      </c>
      <c r="M77">
        <v>0.49908031882280801</v>
      </c>
      <c r="N77">
        <v>826</v>
      </c>
      <c r="O77">
        <v>0.50737100737100704</v>
      </c>
      <c r="P77">
        <v>0.55912904156657395</v>
      </c>
      <c r="Q77">
        <v>0.54558528535497097</v>
      </c>
      <c r="R77">
        <v>3.4905655080747597E-2</v>
      </c>
      <c r="S77">
        <v>3.4837882229384602E-2</v>
      </c>
      <c r="T77">
        <v>0.336654471893512</v>
      </c>
      <c r="U77">
        <v>0.23954494355968101</v>
      </c>
      <c r="V77">
        <v>1.08715919073748</v>
      </c>
      <c r="W77">
        <v>0.45891883319198501</v>
      </c>
      <c r="X77">
        <v>7.60606289307484E-2</v>
      </c>
      <c r="Y77">
        <v>1.08715919073748</v>
      </c>
      <c r="Z77">
        <v>0.125197266005171</v>
      </c>
      <c r="AA77">
        <v>0</v>
      </c>
      <c r="AB77">
        <v>0</v>
      </c>
      <c r="AC77">
        <v>0.02</v>
      </c>
      <c r="AD77" t="str">
        <f>IF(B77=TRUE,"Close","Log Return")</f>
        <v>Log Return</v>
      </c>
    </row>
    <row r="78" spans="1:30" hidden="1" x14ac:dyDescent="0.35">
      <c r="A78" t="s">
        <v>33</v>
      </c>
      <c r="B78" t="b">
        <v>0</v>
      </c>
      <c r="C78" t="s">
        <v>31</v>
      </c>
      <c r="D78">
        <v>10</v>
      </c>
      <c r="E78">
        <v>1.04127476770873</v>
      </c>
      <c r="F78">
        <v>0.70962625142839497</v>
      </c>
      <c r="G78">
        <v>-1.9342866596481201E-3</v>
      </c>
      <c r="H78">
        <v>757</v>
      </c>
      <c r="I78">
        <v>136</v>
      </c>
      <c r="J78">
        <v>0</v>
      </c>
      <c r="K78">
        <v>0</v>
      </c>
      <c r="L78">
        <v>0</v>
      </c>
      <c r="M78">
        <v>0.179656538969616</v>
      </c>
      <c r="N78">
        <v>79</v>
      </c>
      <c r="O78">
        <v>0.58088235294117596</v>
      </c>
      <c r="P78">
        <v>0.18654161152600801</v>
      </c>
      <c r="Q78">
        <v>0.174464995782252</v>
      </c>
      <c r="R78">
        <v>5.8591205705231103E-2</v>
      </c>
      <c r="S78">
        <v>5.8767494997848502E-2</v>
      </c>
      <c r="T78">
        <v>1.21829944384512</v>
      </c>
      <c r="U78">
        <v>0.52610187924773899</v>
      </c>
      <c r="V78">
        <v>1.64913764593868</v>
      </c>
      <c r="W78">
        <v>4.7594007732856103E-2</v>
      </c>
      <c r="X78">
        <v>1.2310626588561699</v>
      </c>
      <c r="Y78">
        <v>1.64913764593868</v>
      </c>
      <c r="Z78">
        <v>4.7671511223192999E-2</v>
      </c>
      <c r="AA78">
        <v>0</v>
      </c>
      <c r="AB78">
        <v>0</v>
      </c>
      <c r="AC78">
        <v>0.02</v>
      </c>
      <c r="AD78" t="str">
        <f>IF(B78=TRUE,"Close","Log Return")</f>
        <v>Log Return</v>
      </c>
    </row>
    <row r="79" spans="1:30" x14ac:dyDescent="0.35">
      <c r="A79" t="s">
        <v>33</v>
      </c>
      <c r="B79" t="b">
        <v>0</v>
      </c>
      <c r="C79" t="s">
        <v>32</v>
      </c>
      <c r="D79">
        <v>10</v>
      </c>
      <c r="E79">
        <v>0.920125165747537</v>
      </c>
      <c r="F79">
        <v>0.697078252469996</v>
      </c>
      <c r="G79">
        <v>-2.8931354947629899E-3</v>
      </c>
      <c r="H79">
        <v>751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0.02</v>
      </c>
      <c r="AD79" t="str">
        <f>IF(B79=TRUE,"Close","Log Return")</f>
        <v>Log Return</v>
      </c>
    </row>
    <row r="80" spans="1:30" hidden="1" x14ac:dyDescent="0.35">
      <c r="A80" t="s">
        <v>33</v>
      </c>
      <c r="B80" t="b">
        <v>0</v>
      </c>
      <c r="C80" t="s">
        <v>30</v>
      </c>
      <c r="D80">
        <v>200</v>
      </c>
      <c r="E80">
        <v>1.1888144929143201</v>
      </c>
      <c r="F80">
        <v>0.83459492202809404</v>
      </c>
      <c r="G80">
        <v>7.3786433751343796E-4</v>
      </c>
      <c r="H80">
        <v>3262</v>
      </c>
      <c r="I80">
        <v>1628</v>
      </c>
      <c r="J80">
        <v>0</v>
      </c>
      <c r="K80">
        <v>0</v>
      </c>
      <c r="L80">
        <v>0</v>
      </c>
      <c r="M80">
        <v>0.49908031882280801</v>
      </c>
      <c r="N80">
        <v>826</v>
      </c>
      <c r="O80">
        <v>0.50737100737100704</v>
      </c>
      <c r="P80">
        <v>0.55912904156657395</v>
      </c>
      <c r="Q80">
        <v>0.54558528535497097</v>
      </c>
      <c r="R80">
        <v>3.4905655080747597E-2</v>
      </c>
      <c r="S80">
        <v>3.4837882229384602E-2</v>
      </c>
      <c r="T80">
        <v>0.336654471893512</v>
      </c>
      <c r="U80">
        <v>0.23954494355968101</v>
      </c>
      <c r="V80">
        <v>1.08715919073748</v>
      </c>
      <c r="W80">
        <v>0.45891883319198501</v>
      </c>
      <c r="X80">
        <v>7.60606289307484E-2</v>
      </c>
      <c r="Y80">
        <v>1.08715919073748</v>
      </c>
      <c r="Z80">
        <v>0.125197266005171</v>
      </c>
      <c r="AA80">
        <v>0</v>
      </c>
      <c r="AB80">
        <v>0</v>
      </c>
      <c r="AC80">
        <v>0.02</v>
      </c>
      <c r="AD80" t="str">
        <f>IF(B80=TRUE,"Close","Log Return")</f>
        <v>Log Return</v>
      </c>
    </row>
    <row r="81" spans="1:30" hidden="1" x14ac:dyDescent="0.35">
      <c r="A81" t="s">
        <v>33</v>
      </c>
      <c r="B81" t="b">
        <v>0</v>
      </c>
      <c r="C81" t="s">
        <v>31</v>
      </c>
      <c r="D81">
        <v>200</v>
      </c>
      <c r="E81">
        <v>1.04127476770873</v>
      </c>
      <c r="F81">
        <v>0.70962625142839497</v>
      </c>
      <c r="G81">
        <v>-1.9342866596481201E-3</v>
      </c>
      <c r="H81">
        <v>757</v>
      </c>
      <c r="I81">
        <v>136</v>
      </c>
      <c r="J81">
        <v>0</v>
      </c>
      <c r="K81">
        <v>0</v>
      </c>
      <c r="L81">
        <v>0</v>
      </c>
      <c r="M81">
        <v>0.179656538969616</v>
      </c>
      <c r="N81">
        <v>79</v>
      </c>
      <c r="O81">
        <v>0.58088235294117596</v>
      </c>
      <c r="P81">
        <v>0.18654161152600801</v>
      </c>
      <c r="Q81">
        <v>0.174464995782252</v>
      </c>
      <c r="R81">
        <v>5.8591205705231103E-2</v>
      </c>
      <c r="S81">
        <v>5.8767494997848502E-2</v>
      </c>
      <c r="T81">
        <v>1.21829944384512</v>
      </c>
      <c r="U81">
        <v>0.52610187924773899</v>
      </c>
      <c r="V81">
        <v>1.64913764593868</v>
      </c>
      <c r="W81">
        <v>4.7594007732856103E-2</v>
      </c>
      <c r="X81">
        <v>1.2310626588561699</v>
      </c>
      <c r="Y81">
        <v>1.64913764593868</v>
      </c>
      <c r="Z81">
        <v>4.7671511223192999E-2</v>
      </c>
      <c r="AA81">
        <v>0</v>
      </c>
      <c r="AB81">
        <v>0</v>
      </c>
      <c r="AC81">
        <v>0.02</v>
      </c>
      <c r="AD81" t="str">
        <f>IF(B81=TRUE,"Close","Log Return")</f>
        <v>Log Return</v>
      </c>
    </row>
    <row r="82" spans="1:30" x14ac:dyDescent="0.35">
      <c r="A82" t="s">
        <v>33</v>
      </c>
      <c r="B82" t="b">
        <v>0</v>
      </c>
      <c r="C82" t="s">
        <v>32</v>
      </c>
      <c r="D82">
        <v>200</v>
      </c>
      <c r="E82">
        <v>0.920125165747537</v>
      </c>
      <c r="F82">
        <v>0.697078252469996</v>
      </c>
      <c r="G82">
        <v>-2.8931354947629899E-3</v>
      </c>
      <c r="H82">
        <v>751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0.02</v>
      </c>
      <c r="AD82" t="str">
        <f>IF(B82=TRUE,"Close","Log Return")</f>
        <v>Log Return</v>
      </c>
    </row>
    <row r="83" spans="1:30" hidden="1" x14ac:dyDescent="0.35">
      <c r="A83" t="s">
        <v>33</v>
      </c>
      <c r="B83" t="b">
        <v>0</v>
      </c>
      <c r="C83" t="s">
        <v>30</v>
      </c>
      <c r="D83">
        <v>3000</v>
      </c>
      <c r="E83">
        <v>1.1888144929143201</v>
      </c>
      <c r="F83">
        <v>0.83459492202809404</v>
      </c>
      <c r="G83">
        <v>7.3786433751343796E-4</v>
      </c>
      <c r="H83">
        <v>3262</v>
      </c>
      <c r="I83">
        <v>1628</v>
      </c>
      <c r="J83">
        <v>0</v>
      </c>
      <c r="K83">
        <v>0</v>
      </c>
      <c r="L83">
        <v>0</v>
      </c>
      <c r="M83">
        <v>0.49908031882280801</v>
      </c>
      <c r="N83">
        <v>826</v>
      </c>
      <c r="O83">
        <v>0.50737100737100704</v>
      </c>
      <c r="P83">
        <v>0.55912904156657395</v>
      </c>
      <c r="Q83">
        <v>0.54558528535497097</v>
      </c>
      <c r="R83">
        <v>3.4905655080747597E-2</v>
      </c>
      <c r="S83">
        <v>3.4837882229384602E-2</v>
      </c>
      <c r="T83">
        <v>0.336654471893512</v>
      </c>
      <c r="U83">
        <v>0.23954494355968101</v>
      </c>
      <c r="V83">
        <v>1.08715919073748</v>
      </c>
      <c r="W83">
        <v>0.45891883319198501</v>
      </c>
      <c r="X83">
        <v>7.60606289307484E-2</v>
      </c>
      <c r="Y83">
        <v>1.08715919073748</v>
      </c>
      <c r="Z83">
        <v>0.125197266005171</v>
      </c>
      <c r="AA83">
        <v>0</v>
      </c>
      <c r="AB83">
        <v>0</v>
      </c>
      <c r="AC83">
        <v>0.02</v>
      </c>
      <c r="AD83" t="str">
        <f>IF(B83=TRUE,"Close","Log Return")</f>
        <v>Log Return</v>
      </c>
    </row>
    <row r="84" spans="1:30" hidden="1" x14ac:dyDescent="0.35">
      <c r="A84" t="s">
        <v>33</v>
      </c>
      <c r="B84" t="b">
        <v>0</v>
      </c>
      <c r="C84" t="s">
        <v>31</v>
      </c>
      <c r="D84">
        <v>3000</v>
      </c>
      <c r="E84">
        <v>1.04127476770873</v>
      </c>
      <c r="F84">
        <v>0.70962625142839497</v>
      </c>
      <c r="G84">
        <v>-1.9342866596481201E-3</v>
      </c>
      <c r="H84">
        <v>757</v>
      </c>
      <c r="I84">
        <v>136</v>
      </c>
      <c r="J84">
        <v>0</v>
      </c>
      <c r="K84">
        <v>0</v>
      </c>
      <c r="L84">
        <v>0</v>
      </c>
      <c r="M84">
        <v>0.179656538969616</v>
      </c>
      <c r="N84">
        <v>79</v>
      </c>
      <c r="O84">
        <v>0.58088235294117596</v>
      </c>
      <c r="P84">
        <v>0.18654161152600801</v>
      </c>
      <c r="Q84">
        <v>0.174464995782252</v>
      </c>
      <c r="R84">
        <v>5.8591205705231103E-2</v>
      </c>
      <c r="S84">
        <v>5.8767494997848502E-2</v>
      </c>
      <c r="T84">
        <v>1.21829944384512</v>
      </c>
      <c r="U84">
        <v>0.52610187924773899</v>
      </c>
      <c r="V84">
        <v>1.64913764593868</v>
      </c>
      <c r="W84">
        <v>4.7594007732856103E-2</v>
      </c>
      <c r="X84">
        <v>1.2310626588561699</v>
      </c>
      <c r="Y84">
        <v>1.64913764593868</v>
      </c>
      <c r="Z84">
        <v>4.7671511223192999E-2</v>
      </c>
      <c r="AA84">
        <v>0</v>
      </c>
      <c r="AB84">
        <v>0</v>
      </c>
      <c r="AC84">
        <v>0.02</v>
      </c>
      <c r="AD84" t="str">
        <f>IF(B84=TRUE,"Close","Log Return")</f>
        <v>Log Return</v>
      </c>
    </row>
    <row r="85" spans="1:30" x14ac:dyDescent="0.35">
      <c r="A85" t="s">
        <v>33</v>
      </c>
      <c r="B85" t="b">
        <v>0</v>
      </c>
      <c r="C85" t="s">
        <v>32</v>
      </c>
      <c r="D85">
        <v>3000</v>
      </c>
      <c r="E85">
        <v>0.920125165747537</v>
      </c>
      <c r="F85">
        <v>0.697078252469996</v>
      </c>
      <c r="G85">
        <v>-2.8931354947629899E-3</v>
      </c>
      <c r="H85">
        <v>751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0.02</v>
      </c>
      <c r="AD85" t="str">
        <f>IF(B85=TRUE,"Close","Log Return")</f>
        <v>Log Return</v>
      </c>
    </row>
    <row r="86" spans="1:30" hidden="1" x14ac:dyDescent="0.35">
      <c r="A86" t="s">
        <v>33</v>
      </c>
      <c r="B86" t="b">
        <v>0</v>
      </c>
      <c r="C86" t="s">
        <v>30</v>
      </c>
      <c r="D86">
        <v>40000</v>
      </c>
      <c r="E86">
        <v>1.1888144929143201</v>
      </c>
      <c r="F86">
        <v>0.83459492202809404</v>
      </c>
      <c r="G86">
        <v>7.3786433751343796E-4</v>
      </c>
      <c r="H86">
        <v>3262</v>
      </c>
      <c r="I86">
        <v>1628</v>
      </c>
      <c r="J86">
        <v>0</v>
      </c>
      <c r="K86">
        <v>0</v>
      </c>
      <c r="L86">
        <v>0</v>
      </c>
      <c r="M86">
        <v>0.49908031882280801</v>
      </c>
      <c r="N86">
        <v>826</v>
      </c>
      <c r="O86">
        <v>0.50737100737100704</v>
      </c>
      <c r="P86">
        <v>0.55912904156657395</v>
      </c>
      <c r="Q86">
        <v>0.54558528535497097</v>
      </c>
      <c r="R86">
        <v>3.4905655080747597E-2</v>
      </c>
      <c r="S86">
        <v>3.4837882229384602E-2</v>
      </c>
      <c r="T86">
        <v>0.336654471893512</v>
      </c>
      <c r="U86">
        <v>0.23954494355968101</v>
      </c>
      <c r="V86">
        <v>1.08715919073748</v>
      </c>
      <c r="W86">
        <v>0.45891883319198501</v>
      </c>
      <c r="X86">
        <v>7.60606289307484E-2</v>
      </c>
      <c r="Y86">
        <v>1.08715919073748</v>
      </c>
      <c r="Z86">
        <v>0.125197266005171</v>
      </c>
      <c r="AA86">
        <v>0</v>
      </c>
      <c r="AB86">
        <v>0</v>
      </c>
      <c r="AC86">
        <v>0.02</v>
      </c>
      <c r="AD86" t="str">
        <f>IF(B86=TRUE,"Close","Log Return")</f>
        <v>Log Return</v>
      </c>
    </row>
    <row r="87" spans="1:30" hidden="1" x14ac:dyDescent="0.35">
      <c r="A87" t="s">
        <v>33</v>
      </c>
      <c r="B87" t="b">
        <v>0</v>
      </c>
      <c r="C87" t="s">
        <v>31</v>
      </c>
      <c r="D87">
        <v>40000</v>
      </c>
      <c r="E87">
        <v>1.04127476770873</v>
      </c>
      <c r="F87">
        <v>0.70962625142839497</v>
      </c>
      <c r="G87">
        <v>-1.9342866596481201E-3</v>
      </c>
      <c r="H87">
        <v>757</v>
      </c>
      <c r="I87">
        <v>136</v>
      </c>
      <c r="J87">
        <v>0</v>
      </c>
      <c r="K87">
        <v>0</v>
      </c>
      <c r="L87">
        <v>0</v>
      </c>
      <c r="M87">
        <v>0.179656538969616</v>
      </c>
      <c r="N87">
        <v>79</v>
      </c>
      <c r="O87">
        <v>0.58088235294117596</v>
      </c>
      <c r="P87">
        <v>0.18654161152600801</v>
      </c>
      <c r="Q87">
        <v>0.174464995782252</v>
      </c>
      <c r="R87">
        <v>5.8591205705231103E-2</v>
      </c>
      <c r="S87">
        <v>5.8767494997848502E-2</v>
      </c>
      <c r="T87">
        <v>1.21829944384512</v>
      </c>
      <c r="U87">
        <v>0.52610187924773899</v>
      </c>
      <c r="V87">
        <v>1.64913764593868</v>
      </c>
      <c r="W87">
        <v>4.7594007732856103E-2</v>
      </c>
      <c r="X87">
        <v>1.2310626588561699</v>
      </c>
      <c r="Y87">
        <v>1.64913764593868</v>
      </c>
      <c r="Z87">
        <v>4.7671511223192999E-2</v>
      </c>
      <c r="AA87">
        <v>0</v>
      </c>
      <c r="AB87">
        <v>0</v>
      </c>
      <c r="AC87">
        <v>0.02</v>
      </c>
      <c r="AD87" t="str">
        <f>IF(B87=TRUE,"Close","Log Return")</f>
        <v>Log Return</v>
      </c>
    </row>
    <row r="88" spans="1:30" x14ac:dyDescent="0.35">
      <c r="A88" t="s">
        <v>33</v>
      </c>
      <c r="B88" t="b">
        <v>0</v>
      </c>
      <c r="C88" t="s">
        <v>32</v>
      </c>
      <c r="D88">
        <v>40000</v>
      </c>
      <c r="E88">
        <v>0.920125165747537</v>
      </c>
      <c r="F88">
        <v>0.697078252469996</v>
      </c>
      <c r="G88">
        <v>-2.8931354947629899E-3</v>
      </c>
      <c r="H88">
        <v>751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0.02</v>
      </c>
      <c r="AD88" t="str">
        <f>IF(B88=TRUE,"Close","Log Return")</f>
        <v>Log Return</v>
      </c>
    </row>
    <row r="89" spans="1:30" hidden="1" x14ac:dyDescent="0.35">
      <c r="A89" t="s">
        <v>33</v>
      </c>
      <c r="B89" t="b">
        <v>0</v>
      </c>
      <c r="C89" t="s">
        <v>30</v>
      </c>
      <c r="D89">
        <v>500000</v>
      </c>
      <c r="E89">
        <v>1.1888144929143201</v>
      </c>
      <c r="F89">
        <v>0.83459492202809404</v>
      </c>
      <c r="G89">
        <v>7.3786433751343796E-4</v>
      </c>
      <c r="H89">
        <v>3262</v>
      </c>
      <c r="I89">
        <v>1628</v>
      </c>
      <c r="J89">
        <v>0</v>
      </c>
      <c r="K89">
        <v>0</v>
      </c>
      <c r="L89">
        <v>0</v>
      </c>
      <c r="M89">
        <v>0.49908031882280801</v>
      </c>
      <c r="N89">
        <v>826</v>
      </c>
      <c r="O89">
        <v>0.50737100737100704</v>
      </c>
      <c r="P89">
        <v>0.55912904156657395</v>
      </c>
      <c r="Q89">
        <v>0.54558528535497097</v>
      </c>
      <c r="R89">
        <v>3.4905655080747597E-2</v>
      </c>
      <c r="S89">
        <v>3.4837882229384602E-2</v>
      </c>
      <c r="T89">
        <v>0.336654471893512</v>
      </c>
      <c r="U89">
        <v>0.23954494355968101</v>
      </c>
      <c r="V89">
        <v>1.08715919073748</v>
      </c>
      <c r="W89">
        <v>0.45891883319198501</v>
      </c>
      <c r="X89">
        <v>7.60606289307484E-2</v>
      </c>
      <c r="Y89">
        <v>1.08715919073748</v>
      </c>
      <c r="Z89">
        <v>0.125197266005171</v>
      </c>
      <c r="AA89">
        <v>0</v>
      </c>
      <c r="AB89">
        <v>0</v>
      </c>
      <c r="AC89">
        <v>0.02</v>
      </c>
      <c r="AD89" t="str">
        <f>IF(B89=TRUE,"Close","Log Return")</f>
        <v>Log Return</v>
      </c>
    </row>
    <row r="90" spans="1:30" hidden="1" x14ac:dyDescent="0.35">
      <c r="A90" t="s">
        <v>33</v>
      </c>
      <c r="B90" t="b">
        <v>0</v>
      </c>
      <c r="C90" t="s">
        <v>31</v>
      </c>
      <c r="D90">
        <v>500000</v>
      </c>
      <c r="E90">
        <v>1.04127476770873</v>
      </c>
      <c r="F90">
        <v>0.70962625142839497</v>
      </c>
      <c r="G90">
        <v>-1.9342866596481201E-3</v>
      </c>
      <c r="H90">
        <v>757</v>
      </c>
      <c r="I90">
        <v>136</v>
      </c>
      <c r="J90">
        <v>0</v>
      </c>
      <c r="K90">
        <v>0</v>
      </c>
      <c r="L90">
        <v>0</v>
      </c>
      <c r="M90">
        <v>0.179656538969616</v>
      </c>
      <c r="N90">
        <v>79</v>
      </c>
      <c r="O90">
        <v>0.58088235294117596</v>
      </c>
      <c r="P90">
        <v>0.18654161152600801</v>
      </c>
      <c r="Q90">
        <v>0.174464995782252</v>
      </c>
      <c r="R90">
        <v>5.8591205705231103E-2</v>
      </c>
      <c r="S90">
        <v>5.8767494997848502E-2</v>
      </c>
      <c r="T90">
        <v>1.21829944384512</v>
      </c>
      <c r="U90">
        <v>0.52610187924773899</v>
      </c>
      <c r="V90">
        <v>1.64913764593868</v>
      </c>
      <c r="W90">
        <v>4.7594007732856103E-2</v>
      </c>
      <c r="X90">
        <v>1.2310626588561699</v>
      </c>
      <c r="Y90">
        <v>1.64913764593868</v>
      </c>
      <c r="Z90">
        <v>4.7671511223192999E-2</v>
      </c>
      <c r="AA90">
        <v>0</v>
      </c>
      <c r="AB90">
        <v>0</v>
      </c>
      <c r="AC90">
        <v>0.02</v>
      </c>
      <c r="AD90" t="str">
        <f>IF(B90=TRUE,"Close","Log Return")</f>
        <v>Log Return</v>
      </c>
    </row>
    <row r="91" spans="1:30" x14ac:dyDescent="0.35">
      <c r="A91" t="s">
        <v>33</v>
      </c>
      <c r="B91" t="b">
        <v>0</v>
      </c>
      <c r="C91" t="s">
        <v>32</v>
      </c>
      <c r="D91">
        <v>500000</v>
      </c>
      <c r="E91">
        <v>0.920125165747537</v>
      </c>
      <c r="F91">
        <v>0.697078252469996</v>
      </c>
      <c r="G91">
        <v>-2.8931354947629899E-3</v>
      </c>
      <c r="H91">
        <v>751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0.02</v>
      </c>
      <c r="AD91" t="str">
        <f>IF(B91=TRUE,"Close","Log Return")</f>
        <v>Log Return</v>
      </c>
    </row>
    <row r="92" spans="1:30" hidden="1" x14ac:dyDescent="0.35">
      <c r="A92" t="s">
        <v>34</v>
      </c>
      <c r="B92" t="b">
        <v>0</v>
      </c>
      <c r="C92" t="s">
        <v>30</v>
      </c>
      <c r="D92">
        <v>10</v>
      </c>
      <c r="E92">
        <v>0.16973934905715801</v>
      </c>
      <c r="F92">
        <v>0.12689627070183701</v>
      </c>
      <c r="G92">
        <v>0.97962592345825295</v>
      </c>
      <c r="H92">
        <v>3252</v>
      </c>
      <c r="I92">
        <v>1737</v>
      </c>
      <c r="J92">
        <v>0</v>
      </c>
      <c r="K92">
        <v>0</v>
      </c>
      <c r="L92">
        <v>0</v>
      </c>
      <c r="M92">
        <v>0.53413284132841299</v>
      </c>
      <c r="N92">
        <v>1616</v>
      </c>
      <c r="O92">
        <v>0.93033966609096097</v>
      </c>
      <c r="P92">
        <v>971436.77447472396</v>
      </c>
      <c r="Q92">
        <v>13.898635226269599</v>
      </c>
      <c r="R92">
        <v>1.9105122199955</v>
      </c>
      <c r="S92">
        <v>1.90489697011451</v>
      </c>
      <c r="T92">
        <v>9.4178754288521702</v>
      </c>
      <c r="U92">
        <v>37.9108018026362</v>
      </c>
      <c r="V92">
        <v>107.470378929227</v>
      </c>
      <c r="W92">
        <v>1.06725933435321E-2</v>
      </c>
      <c r="X92">
        <v>179.01105743463199</v>
      </c>
      <c r="Y92">
        <v>107.470378929227</v>
      </c>
      <c r="Z92">
        <v>0.11435870244623</v>
      </c>
      <c r="AA92">
        <v>0</v>
      </c>
      <c r="AB92">
        <v>0</v>
      </c>
      <c r="AC92">
        <v>0.02</v>
      </c>
      <c r="AD92" t="str">
        <f>IF(B92=TRUE,"Close","Log Return")</f>
        <v>Log Return</v>
      </c>
    </row>
    <row r="93" spans="1:30" hidden="1" x14ac:dyDescent="0.35">
      <c r="A93" t="s">
        <v>34</v>
      </c>
      <c r="B93" t="b">
        <v>0</v>
      </c>
      <c r="C93" t="s">
        <v>31</v>
      </c>
      <c r="D93">
        <v>10</v>
      </c>
      <c r="E93">
        <v>1.16442610356039</v>
      </c>
      <c r="F93">
        <v>0.85220695982487304</v>
      </c>
      <c r="G93">
        <v>-0.23842977927800901</v>
      </c>
      <c r="H93">
        <v>747</v>
      </c>
      <c r="I93">
        <v>292</v>
      </c>
      <c r="J93">
        <v>0</v>
      </c>
      <c r="K93">
        <v>0</v>
      </c>
      <c r="L93">
        <v>0</v>
      </c>
      <c r="M93">
        <v>0.39089692101740198</v>
      </c>
      <c r="N93">
        <v>171</v>
      </c>
      <c r="O93">
        <v>0.58561643835616395</v>
      </c>
      <c r="P93">
        <v>0.60901295374549802</v>
      </c>
      <c r="Q93">
        <v>0.49019650321556302</v>
      </c>
      <c r="R93">
        <v>0.17403957506461001</v>
      </c>
      <c r="S93">
        <v>0.17451154219371601</v>
      </c>
      <c r="T93">
        <v>1.67239819995741</v>
      </c>
      <c r="U93">
        <v>1.0862230538750799</v>
      </c>
      <c r="V93">
        <v>1.6504127521354801</v>
      </c>
      <c r="W93">
        <v>8.9999972873262502E-2</v>
      </c>
      <c r="X93">
        <v>1.93377363912867</v>
      </c>
      <c r="Y93">
        <v>1.6504127521354801</v>
      </c>
      <c r="Z93">
        <v>9.8880455064399506E-2</v>
      </c>
      <c r="AA93">
        <v>0</v>
      </c>
      <c r="AB93">
        <v>0</v>
      </c>
      <c r="AC93">
        <v>0.02</v>
      </c>
      <c r="AD93" t="str">
        <f>IF(B93=TRUE,"Close","Log Return")</f>
        <v>Log Return</v>
      </c>
    </row>
    <row r="94" spans="1:30" x14ac:dyDescent="0.35">
      <c r="A94" t="s">
        <v>34</v>
      </c>
      <c r="B94" t="b">
        <v>0</v>
      </c>
      <c r="C94" t="s">
        <v>32</v>
      </c>
      <c r="D94">
        <v>10</v>
      </c>
      <c r="E94">
        <v>1.09424827350675</v>
      </c>
      <c r="F94">
        <v>0.85292395934306997</v>
      </c>
      <c r="G94">
        <v>-0.41945602842025798</v>
      </c>
      <c r="H94">
        <v>741</v>
      </c>
      <c r="I94">
        <v>247</v>
      </c>
      <c r="J94">
        <v>0</v>
      </c>
      <c r="K94">
        <v>0</v>
      </c>
      <c r="L94">
        <v>0</v>
      </c>
      <c r="M94">
        <v>0.33333333333333298</v>
      </c>
      <c r="N94">
        <v>136</v>
      </c>
      <c r="O94">
        <v>0.55060728744939202</v>
      </c>
      <c r="P94">
        <v>5.4165745319994803E-2</v>
      </c>
      <c r="Q94">
        <v>6.3263578099109596E-2</v>
      </c>
      <c r="R94">
        <v>1.81010396520726E-2</v>
      </c>
      <c r="S94">
        <v>1.8101191486712999E-2</v>
      </c>
      <c r="T94">
        <v>0.254643954413804</v>
      </c>
      <c r="U94">
        <v>0.13266072048027699</v>
      </c>
      <c r="V94">
        <v>1.0780740733665199</v>
      </c>
      <c r="W94">
        <v>0.167045322055457</v>
      </c>
      <c r="X94">
        <v>0.10836005120851699</v>
      </c>
      <c r="Y94">
        <v>1.0780740733665199</v>
      </c>
      <c r="Z94">
        <v>8.4489494989801295E-2</v>
      </c>
      <c r="AA94">
        <v>0</v>
      </c>
      <c r="AB94">
        <v>0</v>
      </c>
      <c r="AC94">
        <v>0.02</v>
      </c>
      <c r="AD94" t="str">
        <f>IF(B94=TRUE,"Close","Log Return")</f>
        <v>Log Return</v>
      </c>
    </row>
    <row r="95" spans="1:30" hidden="1" x14ac:dyDescent="0.35">
      <c r="A95" t="s">
        <v>34</v>
      </c>
      <c r="B95" t="b">
        <v>0</v>
      </c>
      <c r="C95" t="s">
        <v>30</v>
      </c>
      <c r="D95">
        <v>200</v>
      </c>
      <c r="E95">
        <v>0.16340712543710501</v>
      </c>
      <c r="F95">
        <v>0.124088538290428</v>
      </c>
      <c r="G95">
        <v>0.98111770192448999</v>
      </c>
      <c r="H95">
        <v>3252</v>
      </c>
      <c r="I95">
        <v>1743</v>
      </c>
      <c r="J95">
        <v>0</v>
      </c>
      <c r="K95">
        <v>0</v>
      </c>
      <c r="L95">
        <v>0</v>
      </c>
      <c r="M95">
        <v>0.53597785977859702</v>
      </c>
      <c r="N95">
        <v>1611</v>
      </c>
      <c r="O95">
        <v>0.92426850258175497</v>
      </c>
      <c r="P95">
        <v>963542.35198517097</v>
      </c>
      <c r="Q95">
        <v>13.8903825819846</v>
      </c>
      <c r="R95">
        <v>1.9086724727047699</v>
      </c>
      <c r="S95">
        <v>1.9030640903995899</v>
      </c>
      <c r="T95">
        <v>9.4154769046353906</v>
      </c>
      <c r="U95">
        <v>51.937684275996702</v>
      </c>
      <c r="V95">
        <v>111.251962522623</v>
      </c>
      <c r="W95">
        <v>6.4709591573267099E-3</v>
      </c>
      <c r="X95">
        <v>294.95974650739203</v>
      </c>
      <c r="Y95">
        <v>111.251962522623</v>
      </c>
      <c r="Z95">
        <v>0.114319914003843</v>
      </c>
      <c r="AA95">
        <v>0</v>
      </c>
      <c r="AB95">
        <v>0</v>
      </c>
      <c r="AC95">
        <v>0.02</v>
      </c>
      <c r="AD95" t="str">
        <f>IF(B95=TRUE,"Close","Log Return")</f>
        <v>Log Return</v>
      </c>
    </row>
    <row r="96" spans="1:30" hidden="1" x14ac:dyDescent="0.35">
      <c r="A96" t="s">
        <v>34</v>
      </c>
      <c r="B96" t="b">
        <v>0</v>
      </c>
      <c r="C96" t="s">
        <v>31</v>
      </c>
      <c r="D96">
        <v>200</v>
      </c>
      <c r="E96">
        <v>1.1631973788935599</v>
      </c>
      <c r="F96">
        <v>0.83830316391817805</v>
      </c>
      <c r="G96">
        <v>-0.23581752873583001</v>
      </c>
      <c r="H96">
        <v>747</v>
      </c>
      <c r="I96">
        <v>295</v>
      </c>
      <c r="J96">
        <v>0</v>
      </c>
      <c r="K96">
        <v>0</v>
      </c>
      <c r="L96">
        <v>0</v>
      </c>
      <c r="M96">
        <v>0.39491298527443103</v>
      </c>
      <c r="N96">
        <v>168</v>
      </c>
      <c r="O96">
        <v>0.56949152542372805</v>
      </c>
      <c r="P96">
        <v>0.36395230204857398</v>
      </c>
      <c r="Q96">
        <v>0.327716864428097</v>
      </c>
      <c r="R96">
        <v>0.11038713971464501</v>
      </c>
      <c r="S96">
        <v>0.11067842270115</v>
      </c>
      <c r="T96">
        <v>1.02429684621404</v>
      </c>
      <c r="U96">
        <v>0.61608823951424296</v>
      </c>
      <c r="V96">
        <v>1.3617528408706101</v>
      </c>
      <c r="W96">
        <v>9.7546769631966193E-2</v>
      </c>
      <c r="X96">
        <v>1.1316329605903399</v>
      </c>
      <c r="Y96">
        <v>1.3617528408706101</v>
      </c>
      <c r="Z96">
        <v>0.107932663469236</v>
      </c>
      <c r="AA96">
        <v>0</v>
      </c>
      <c r="AB96">
        <v>0</v>
      </c>
      <c r="AC96">
        <v>0.02</v>
      </c>
      <c r="AD96" t="str">
        <f>IF(B96=TRUE,"Close","Log Return")</f>
        <v>Log Return</v>
      </c>
    </row>
    <row r="97" spans="1:30" x14ac:dyDescent="0.35">
      <c r="A97" t="s">
        <v>34</v>
      </c>
      <c r="B97" t="b">
        <v>0</v>
      </c>
      <c r="C97" t="s">
        <v>32</v>
      </c>
      <c r="D97">
        <v>200</v>
      </c>
      <c r="E97">
        <v>1.0547658691828199</v>
      </c>
      <c r="F97">
        <v>0.831886361287415</v>
      </c>
      <c r="G97">
        <v>-0.31887106351819999</v>
      </c>
      <c r="H97">
        <v>741</v>
      </c>
      <c r="I97">
        <v>265</v>
      </c>
      <c r="J97">
        <v>0</v>
      </c>
      <c r="K97">
        <v>0</v>
      </c>
      <c r="L97">
        <v>0</v>
      </c>
      <c r="M97">
        <v>0.35762483130904099</v>
      </c>
      <c r="N97">
        <v>125</v>
      </c>
      <c r="O97">
        <v>0.47169811320754701</v>
      </c>
      <c r="P97">
        <v>-0.14187450088103801</v>
      </c>
      <c r="Q97">
        <v>-0.14143297738239899</v>
      </c>
      <c r="R97">
        <v>-5.0703468780666103E-2</v>
      </c>
      <c r="S97">
        <v>-5.0703879426316698E-2</v>
      </c>
      <c r="T97">
        <v>-0.54288758152567496</v>
      </c>
      <c r="U97">
        <v>-0.30962994341477501</v>
      </c>
      <c r="V97">
        <v>0.85857857501521695</v>
      </c>
      <c r="W97">
        <v>0.17501817630361999</v>
      </c>
      <c r="X97">
        <v>-0.28970401732849799</v>
      </c>
      <c r="Y97">
        <v>0.85857857501521695</v>
      </c>
      <c r="Z97">
        <v>8.8597835002580602E-2</v>
      </c>
      <c r="AA97">
        <v>0</v>
      </c>
      <c r="AB97">
        <v>0</v>
      </c>
      <c r="AC97">
        <v>0.02</v>
      </c>
      <c r="AD97" t="str">
        <f>IF(B97=TRUE,"Close","Log Return")</f>
        <v>Log Return</v>
      </c>
    </row>
    <row r="98" spans="1:30" hidden="1" x14ac:dyDescent="0.35">
      <c r="A98" t="s">
        <v>34</v>
      </c>
      <c r="B98" t="b">
        <v>0</v>
      </c>
      <c r="C98" t="s">
        <v>30</v>
      </c>
      <c r="D98">
        <v>3000</v>
      </c>
      <c r="E98">
        <v>0.170602027067008</v>
      </c>
      <c r="F98">
        <v>0.12861780049242</v>
      </c>
      <c r="G98">
        <v>0.97941830003515196</v>
      </c>
      <c r="H98">
        <v>3252</v>
      </c>
      <c r="I98">
        <v>1716</v>
      </c>
      <c r="J98">
        <v>0</v>
      </c>
      <c r="K98">
        <v>0</v>
      </c>
      <c r="L98">
        <v>0</v>
      </c>
      <c r="M98">
        <v>0.52767527675276704</v>
      </c>
      <c r="N98">
        <v>1597</v>
      </c>
      <c r="O98">
        <v>0.93065268065268003</v>
      </c>
      <c r="P98">
        <v>980258.75074574002</v>
      </c>
      <c r="Q98">
        <v>13.907561835905399</v>
      </c>
      <c r="R98">
        <v>1.9125518805106101</v>
      </c>
      <c r="S98">
        <v>1.90692901435162</v>
      </c>
      <c r="T98">
        <v>9.4323953467694803</v>
      </c>
      <c r="U98">
        <v>54.2937499139911</v>
      </c>
      <c r="V98">
        <v>134.326339791409</v>
      </c>
      <c r="W98">
        <v>3.4618602785699802E-3</v>
      </c>
      <c r="X98">
        <v>552.46362551080301</v>
      </c>
      <c r="Y98">
        <v>134.326339791409</v>
      </c>
      <c r="Z98">
        <v>0.114255997985798</v>
      </c>
      <c r="AA98">
        <v>0</v>
      </c>
      <c r="AB98">
        <v>0</v>
      </c>
      <c r="AC98">
        <v>0.02</v>
      </c>
      <c r="AD98" t="str">
        <f>IF(B98=TRUE,"Close","Log Return")</f>
        <v>Log Return</v>
      </c>
    </row>
    <row r="99" spans="1:30" hidden="1" x14ac:dyDescent="0.35">
      <c r="A99" t="s">
        <v>34</v>
      </c>
      <c r="B99" t="b">
        <v>0</v>
      </c>
      <c r="C99" t="s">
        <v>31</v>
      </c>
      <c r="D99">
        <v>3000</v>
      </c>
      <c r="E99">
        <v>1.1442996210499401</v>
      </c>
      <c r="F99">
        <v>0.82348773581326395</v>
      </c>
      <c r="G99">
        <v>-0.19598857062420799</v>
      </c>
      <c r="H99">
        <v>747</v>
      </c>
      <c r="I99">
        <v>320</v>
      </c>
      <c r="J99">
        <v>0</v>
      </c>
      <c r="K99">
        <v>0</v>
      </c>
      <c r="L99">
        <v>0</v>
      </c>
      <c r="M99">
        <v>0.42838018741633199</v>
      </c>
      <c r="N99">
        <v>195</v>
      </c>
      <c r="O99">
        <v>0.609375</v>
      </c>
      <c r="P99">
        <v>0.592230236553133</v>
      </c>
      <c r="Q99">
        <v>0.48069780907051701</v>
      </c>
      <c r="R99">
        <v>0.16989411824699299</v>
      </c>
      <c r="S99">
        <v>0.170354048919693</v>
      </c>
      <c r="T99">
        <v>1.5869381821189099</v>
      </c>
      <c r="U99">
        <v>1.0126396984698101</v>
      </c>
      <c r="V99">
        <v>1.56893063447643</v>
      </c>
      <c r="W99">
        <v>9.6383086926657896E-2</v>
      </c>
      <c r="X99">
        <v>1.76269637821699</v>
      </c>
      <c r="Y99">
        <v>1.56893063447643</v>
      </c>
      <c r="Z99">
        <v>0.10218615831425799</v>
      </c>
      <c r="AA99">
        <v>0</v>
      </c>
      <c r="AB99">
        <v>0</v>
      </c>
      <c r="AC99">
        <v>0.02</v>
      </c>
      <c r="AD99" t="str">
        <f>IF(B99=TRUE,"Close","Log Return")</f>
        <v>Log Return</v>
      </c>
    </row>
    <row r="100" spans="1:30" x14ac:dyDescent="0.35">
      <c r="A100" t="s">
        <v>34</v>
      </c>
      <c r="B100" t="b">
        <v>0</v>
      </c>
      <c r="C100" t="s">
        <v>32</v>
      </c>
      <c r="D100">
        <v>3000</v>
      </c>
      <c r="E100">
        <v>1.04607492885858</v>
      </c>
      <c r="F100">
        <v>0.80298453171758599</v>
      </c>
      <c r="G100">
        <v>-0.29722643611610899</v>
      </c>
      <c r="H100">
        <v>741</v>
      </c>
      <c r="I100">
        <v>304</v>
      </c>
      <c r="J100">
        <v>0</v>
      </c>
      <c r="K100">
        <v>0</v>
      </c>
      <c r="L100">
        <v>0</v>
      </c>
      <c r="M100">
        <v>0.41025641025641002</v>
      </c>
      <c r="N100">
        <v>162</v>
      </c>
      <c r="O100">
        <v>0.53289473684210498</v>
      </c>
      <c r="P100">
        <v>8.3198094299215403E-2</v>
      </c>
      <c r="Q100">
        <v>9.4461810205177604E-2</v>
      </c>
      <c r="R100">
        <v>2.7551250309306399E-2</v>
      </c>
      <c r="S100">
        <v>2.7551482480020401E-2</v>
      </c>
      <c r="T100">
        <v>0.32321276983424901</v>
      </c>
      <c r="U100">
        <v>0.192514457571379</v>
      </c>
      <c r="V100">
        <v>1.08683565431996</v>
      </c>
      <c r="W100">
        <v>0.108325393131007</v>
      </c>
      <c r="X100">
        <v>0.25433787510917399</v>
      </c>
      <c r="Y100">
        <v>1.08683565431996</v>
      </c>
      <c r="Z100">
        <v>9.9391692400661896E-2</v>
      </c>
      <c r="AA100">
        <v>0</v>
      </c>
      <c r="AB100">
        <v>0</v>
      </c>
      <c r="AC100">
        <v>0.02</v>
      </c>
      <c r="AD100" t="str">
        <f>IF(B100=TRUE,"Close","Log Return")</f>
        <v>Log Return</v>
      </c>
    </row>
    <row r="101" spans="1:30" hidden="1" x14ac:dyDescent="0.35">
      <c r="A101" t="s">
        <v>34</v>
      </c>
      <c r="B101" t="b">
        <v>0</v>
      </c>
      <c r="C101" t="s">
        <v>30</v>
      </c>
      <c r="D101">
        <v>40000</v>
      </c>
      <c r="E101">
        <v>0.17253262504942499</v>
      </c>
      <c r="F101">
        <v>0.130440500446073</v>
      </c>
      <c r="G101">
        <v>0.97894984350741099</v>
      </c>
      <c r="H101">
        <v>3252</v>
      </c>
      <c r="I101">
        <v>1642</v>
      </c>
      <c r="J101">
        <v>0</v>
      </c>
      <c r="K101">
        <v>0</v>
      </c>
      <c r="L101">
        <v>0</v>
      </c>
      <c r="M101">
        <v>0.50492004920049205</v>
      </c>
      <c r="N101">
        <v>1558</v>
      </c>
      <c r="O101">
        <v>0.94884287454323901</v>
      </c>
      <c r="P101">
        <v>947625.614963962</v>
      </c>
      <c r="Q101">
        <v>13.873629591382899</v>
      </c>
      <c r="R101">
        <v>1.90492050288804</v>
      </c>
      <c r="S101">
        <v>1.89932611978032</v>
      </c>
      <c r="T101">
        <v>9.4054917697879308</v>
      </c>
      <c r="U101">
        <v>51.2912615400977</v>
      </c>
      <c r="V101">
        <v>180.80605817274699</v>
      </c>
      <c r="W101">
        <v>3.9873087430306797E-3</v>
      </c>
      <c r="X101">
        <v>477.74592479642001</v>
      </c>
      <c r="Y101">
        <v>180.80605817274699</v>
      </c>
      <c r="Z101">
        <v>0.114303253262384</v>
      </c>
      <c r="AA101">
        <v>0</v>
      </c>
      <c r="AB101">
        <v>0</v>
      </c>
      <c r="AC101">
        <v>0.02</v>
      </c>
      <c r="AD101" t="str">
        <f>IF(B101=TRUE,"Close","Log Return")</f>
        <v>Log Return</v>
      </c>
    </row>
    <row r="102" spans="1:30" hidden="1" x14ac:dyDescent="0.35">
      <c r="A102" t="s">
        <v>34</v>
      </c>
      <c r="B102" t="b">
        <v>0</v>
      </c>
      <c r="C102" t="s">
        <v>31</v>
      </c>
      <c r="D102">
        <v>40000</v>
      </c>
      <c r="E102">
        <v>1.1739199945421599</v>
      </c>
      <c r="F102">
        <v>0.84194660716418501</v>
      </c>
      <c r="G102">
        <v>-0.25870663229061303</v>
      </c>
      <c r="H102">
        <v>747</v>
      </c>
      <c r="I102">
        <v>289</v>
      </c>
      <c r="J102">
        <v>0</v>
      </c>
      <c r="K102">
        <v>0</v>
      </c>
      <c r="L102">
        <v>0</v>
      </c>
      <c r="M102">
        <v>0.38688085676037398</v>
      </c>
      <c r="N102">
        <v>173</v>
      </c>
      <c r="O102">
        <v>0.59861591695501704</v>
      </c>
      <c r="P102">
        <v>0.276741990845361</v>
      </c>
      <c r="Q102">
        <v>0.26043145425980402</v>
      </c>
      <c r="R102">
        <v>8.5909996455620002E-2</v>
      </c>
      <c r="S102">
        <v>8.6134210796197902E-2</v>
      </c>
      <c r="T102">
        <v>0.84383904154346201</v>
      </c>
      <c r="U102">
        <v>0.47035638679662201</v>
      </c>
      <c r="V102">
        <v>1.2988022316624701</v>
      </c>
      <c r="W102">
        <v>0.19448138178350999</v>
      </c>
      <c r="X102">
        <v>0.44173892466093201</v>
      </c>
      <c r="Y102">
        <v>1.2988022316624701</v>
      </c>
      <c r="Z102">
        <v>0.10411510949698299</v>
      </c>
      <c r="AA102">
        <v>0</v>
      </c>
      <c r="AB102">
        <v>0</v>
      </c>
      <c r="AC102">
        <v>0.02</v>
      </c>
      <c r="AD102" t="str">
        <f>IF(B102=TRUE,"Close","Log Return")</f>
        <v>Log Return</v>
      </c>
    </row>
    <row r="103" spans="1:30" x14ac:dyDescent="0.35">
      <c r="A103" t="s">
        <v>34</v>
      </c>
      <c r="B103" t="b">
        <v>0</v>
      </c>
      <c r="C103" t="s">
        <v>32</v>
      </c>
      <c r="D103">
        <v>40000</v>
      </c>
      <c r="E103">
        <v>1.05769746615805</v>
      </c>
      <c r="F103">
        <v>0.81648414170838801</v>
      </c>
      <c r="G103">
        <v>-0.32621254399685001</v>
      </c>
      <c r="H103">
        <v>741</v>
      </c>
      <c r="I103">
        <v>364</v>
      </c>
      <c r="J103">
        <v>0</v>
      </c>
      <c r="K103">
        <v>0</v>
      </c>
      <c r="L103">
        <v>0</v>
      </c>
      <c r="M103">
        <v>0.49122807017543801</v>
      </c>
      <c r="N103">
        <v>186</v>
      </c>
      <c r="O103">
        <v>0.51098901098901095</v>
      </c>
      <c r="P103">
        <v>2.32923183820548E-2</v>
      </c>
      <c r="Q103">
        <v>4.00494975127062E-2</v>
      </c>
      <c r="R103">
        <v>7.8611677876956297E-3</v>
      </c>
      <c r="S103">
        <v>7.8612333967869007E-3</v>
      </c>
      <c r="T103">
        <v>0.12659911705306701</v>
      </c>
      <c r="U103">
        <v>8.5103119941083896E-2</v>
      </c>
      <c r="V103">
        <v>1.0310160942229301</v>
      </c>
      <c r="W103">
        <v>0.15730053843331401</v>
      </c>
      <c r="X103">
        <v>4.9975466492304998E-2</v>
      </c>
      <c r="Y103">
        <v>1.0310160942229301</v>
      </c>
      <c r="Z103">
        <v>0.107584257660371</v>
      </c>
      <c r="AA103">
        <v>0</v>
      </c>
      <c r="AB103">
        <v>0</v>
      </c>
      <c r="AC103">
        <v>0.02</v>
      </c>
      <c r="AD103" t="str">
        <f>IF(B103=TRUE,"Close","Log Return")</f>
        <v>Log Return</v>
      </c>
    </row>
    <row r="104" spans="1:30" hidden="1" x14ac:dyDescent="0.35">
      <c r="A104" t="s">
        <v>34</v>
      </c>
      <c r="B104" t="b">
        <v>0</v>
      </c>
      <c r="C104" t="s">
        <v>30</v>
      </c>
      <c r="D104">
        <v>500000</v>
      </c>
      <c r="E104">
        <v>0.16876889712683901</v>
      </c>
      <c r="F104">
        <v>0.12728033255879301</v>
      </c>
      <c r="G104">
        <v>0.97985822717033999</v>
      </c>
      <c r="H104">
        <v>3252</v>
      </c>
      <c r="I104">
        <v>1734</v>
      </c>
      <c r="J104">
        <v>0</v>
      </c>
      <c r="K104">
        <v>0</v>
      </c>
      <c r="L104">
        <v>0</v>
      </c>
      <c r="M104">
        <v>0.53321033210332103</v>
      </c>
      <c r="N104">
        <v>1611</v>
      </c>
      <c r="O104">
        <v>0.92906574394463604</v>
      </c>
      <c r="P104">
        <v>988971.80262541305</v>
      </c>
      <c r="Q104">
        <v>13.9164392812784</v>
      </c>
      <c r="R104">
        <v>1.9145498033475701</v>
      </c>
      <c r="S104">
        <v>1.9089194742689199</v>
      </c>
      <c r="T104">
        <v>9.4389599041472607</v>
      </c>
      <c r="U104">
        <v>54.413555058409003</v>
      </c>
      <c r="V104">
        <v>127.33073959367201</v>
      </c>
      <c r="W104">
        <v>4.0529554358246702E-3</v>
      </c>
      <c r="X104">
        <v>472.383630578463</v>
      </c>
      <c r="Y104">
        <v>127.33073959367201</v>
      </c>
      <c r="Z104">
        <v>0.11424941675926401</v>
      </c>
      <c r="AA104">
        <v>0</v>
      </c>
      <c r="AB104">
        <v>0</v>
      </c>
      <c r="AC104">
        <v>0.02</v>
      </c>
      <c r="AD104" t="str">
        <f>IF(B104=TRUE,"Close","Log Return")</f>
        <v>Log Return</v>
      </c>
    </row>
    <row r="105" spans="1:30" hidden="1" x14ac:dyDescent="0.35">
      <c r="A105" t="s">
        <v>34</v>
      </c>
      <c r="B105" t="b">
        <v>0</v>
      </c>
      <c r="C105" t="s">
        <v>31</v>
      </c>
      <c r="D105">
        <v>500000</v>
      </c>
      <c r="E105">
        <v>1.15378037291663</v>
      </c>
      <c r="F105">
        <v>0.83535716465742604</v>
      </c>
      <c r="G105">
        <v>-0.21588867908134701</v>
      </c>
      <c r="H105">
        <v>747</v>
      </c>
      <c r="I105">
        <v>324</v>
      </c>
      <c r="J105">
        <v>0</v>
      </c>
      <c r="K105">
        <v>0</v>
      </c>
      <c r="L105">
        <v>0</v>
      </c>
      <c r="M105">
        <v>0.43373493975903599</v>
      </c>
      <c r="N105">
        <v>186</v>
      </c>
      <c r="O105">
        <v>0.57407407407407396</v>
      </c>
      <c r="P105">
        <v>0.38866493284989201</v>
      </c>
      <c r="Q105">
        <v>0.34598482154892202</v>
      </c>
      <c r="R105">
        <v>0.11713374372725099</v>
      </c>
      <c r="S105">
        <v>0.117443752309128</v>
      </c>
      <c r="T105">
        <v>1.07109291398041</v>
      </c>
      <c r="U105">
        <v>0.67950248605939301</v>
      </c>
      <c r="V105">
        <v>1.35033484253484</v>
      </c>
      <c r="W105">
        <v>0.22197818714017301</v>
      </c>
      <c r="X105">
        <v>0.52768132417121105</v>
      </c>
      <c r="Y105">
        <v>1.35033484253484</v>
      </c>
      <c r="Z105">
        <v>0.108970724762979</v>
      </c>
      <c r="AA105">
        <v>0</v>
      </c>
      <c r="AB105">
        <v>0</v>
      </c>
      <c r="AC105">
        <v>0.02</v>
      </c>
      <c r="AD105" t="str">
        <f>IF(B105=TRUE,"Close","Log Return")</f>
        <v>Log Return</v>
      </c>
    </row>
    <row r="106" spans="1:30" x14ac:dyDescent="0.35">
      <c r="A106" t="s">
        <v>34</v>
      </c>
      <c r="B106" t="b">
        <v>0</v>
      </c>
      <c r="C106" t="s">
        <v>32</v>
      </c>
      <c r="D106">
        <v>500000</v>
      </c>
      <c r="E106">
        <v>1.1123681367668099</v>
      </c>
      <c r="F106">
        <v>0.87869398031644197</v>
      </c>
      <c r="G106">
        <v>-0.46685533225175901</v>
      </c>
      <c r="H106">
        <v>741</v>
      </c>
      <c r="I106">
        <v>201</v>
      </c>
      <c r="J106">
        <v>0</v>
      </c>
      <c r="K106">
        <v>0</v>
      </c>
      <c r="L106">
        <v>0</v>
      </c>
      <c r="M106">
        <v>0.271255060728744</v>
      </c>
      <c r="N106">
        <v>103</v>
      </c>
      <c r="O106">
        <v>0.51243781094527296</v>
      </c>
      <c r="P106">
        <v>2.2198466146697401E-2</v>
      </c>
      <c r="Q106">
        <v>3.0682763531843401E-2</v>
      </c>
      <c r="R106">
        <v>7.4946498500403297E-3</v>
      </c>
      <c r="S106">
        <v>7.4947123888227099E-3</v>
      </c>
      <c r="T106">
        <v>0.13533512552419899</v>
      </c>
      <c r="U106">
        <v>6.9340071121178903E-2</v>
      </c>
      <c r="V106">
        <v>1.0446842208413101</v>
      </c>
      <c r="W106">
        <v>0.14678765046438999</v>
      </c>
      <c r="X106">
        <v>5.1057768322672697E-2</v>
      </c>
      <c r="Y106">
        <v>1.0446842208413101</v>
      </c>
      <c r="Z106">
        <v>7.7102112217385804E-2</v>
      </c>
      <c r="AA106">
        <v>0</v>
      </c>
      <c r="AB106">
        <v>0</v>
      </c>
      <c r="AC106">
        <v>0.02</v>
      </c>
      <c r="AD106" t="str">
        <f>IF(B106=TRUE,"Close","Log Return")</f>
        <v>Log Return</v>
      </c>
    </row>
    <row r="107" spans="1:30" hidden="1" x14ac:dyDescent="0.35">
      <c r="A107" t="s">
        <v>35</v>
      </c>
      <c r="B107" t="b">
        <v>0</v>
      </c>
      <c r="C107" t="s">
        <v>30</v>
      </c>
      <c r="D107">
        <v>10</v>
      </c>
      <c r="E107">
        <v>6.2041017318398402E-2</v>
      </c>
      <c r="F107">
        <v>2.9362860689410599E-2</v>
      </c>
      <c r="G107">
        <v>0.99727849541398605</v>
      </c>
      <c r="H107">
        <v>3262</v>
      </c>
      <c r="I107">
        <v>1692</v>
      </c>
      <c r="J107">
        <v>0</v>
      </c>
      <c r="K107">
        <v>0</v>
      </c>
      <c r="L107">
        <v>0</v>
      </c>
      <c r="M107">
        <v>0.51870018393623496</v>
      </c>
      <c r="N107">
        <v>1666</v>
      </c>
      <c r="O107">
        <v>0.98463356973995197</v>
      </c>
      <c r="P107">
        <v>1228571.2192043499</v>
      </c>
      <c r="Q107">
        <v>14.133862122786599</v>
      </c>
      <c r="R107">
        <v>1.9541041614646799</v>
      </c>
      <c r="S107">
        <v>1.94800277048616</v>
      </c>
      <c r="T107">
        <v>9.5919065802870804</v>
      </c>
      <c r="U107">
        <v>375.31616864018702</v>
      </c>
      <c r="V107">
        <v>4912.5957164884003</v>
      </c>
      <c r="W107">
        <v>2.9578852916383602E-4</v>
      </c>
      <c r="X107">
        <v>6606.4230651159196</v>
      </c>
      <c r="Y107">
        <v>4912.5957164884003</v>
      </c>
      <c r="Z107">
        <v>0.113834130379628</v>
      </c>
      <c r="AA107">
        <v>0</v>
      </c>
      <c r="AB107">
        <v>0</v>
      </c>
      <c r="AC107">
        <v>0.02</v>
      </c>
      <c r="AD107" t="str">
        <f>IF(B107=TRUE,"Close","Log Return")</f>
        <v>Log Return</v>
      </c>
    </row>
    <row r="108" spans="1:30" hidden="1" x14ac:dyDescent="0.35">
      <c r="A108" t="s">
        <v>35</v>
      </c>
      <c r="B108" t="b">
        <v>0</v>
      </c>
      <c r="C108" t="s">
        <v>31</v>
      </c>
      <c r="D108">
        <v>10</v>
      </c>
      <c r="E108">
        <v>1.2025549905213999</v>
      </c>
      <c r="F108">
        <v>0.88442817086427405</v>
      </c>
      <c r="G108">
        <v>-0.33634452665895598</v>
      </c>
      <c r="H108">
        <v>757</v>
      </c>
      <c r="I108">
        <v>206</v>
      </c>
      <c r="J108">
        <v>0</v>
      </c>
      <c r="K108">
        <v>0</v>
      </c>
      <c r="L108">
        <v>0</v>
      </c>
      <c r="M108">
        <v>0.272126816380449</v>
      </c>
      <c r="N108">
        <v>118</v>
      </c>
      <c r="O108">
        <v>0.57281553398058205</v>
      </c>
      <c r="P108">
        <v>0.19328893375851999</v>
      </c>
      <c r="Q108">
        <v>0.18724353117283801</v>
      </c>
      <c r="R108">
        <v>6.0591341497116397E-2</v>
      </c>
      <c r="S108">
        <v>6.07738197903979E-2</v>
      </c>
      <c r="T108">
        <v>0.745478924626919</v>
      </c>
      <c r="U108">
        <v>0.35385082199406698</v>
      </c>
      <c r="V108">
        <v>1.3301911297864299</v>
      </c>
      <c r="W108">
        <v>0.11643873847146601</v>
      </c>
      <c r="X108">
        <v>0.52037098900692902</v>
      </c>
      <c r="Y108">
        <v>1.3301911297864299</v>
      </c>
      <c r="Z108">
        <v>8.3613444345948196E-2</v>
      </c>
      <c r="AA108">
        <v>0</v>
      </c>
      <c r="AB108">
        <v>0</v>
      </c>
      <c r="AC108">
        <v>0.02</v>
      </c>
      <c r="AD108" t="str">
        <f>IF(B108=TRUE,"Close","Log Return")</f>
        <v>Log Return</v>
      </c>
    </row>
    <row r="109" spans="1:30" x14ac:dyDescent="0.35">
      <c r="A109" t="s">
        <v>35</v>
      </c>
      <c r="B109" t="b">
        <v>0</v>
      </c>
      <c r="C109" t="s">
        <v>32</v>
      </c>
      <c r="D109">
        <v>10</v>
      </c>
      <c r="E109">
        <v>1.2024739751337501</v>
      </c>
      <c r="F109">
        <v>0.96813882624070402</v>
      </c>
      <c r="G109">
        <v>-0.71282192055577298</v>
      </c>
      <c r="H109">
        <v>751</v>
      </c>
      <c r="I109">
        <v>103</v>
      </c>
      <c r="J109">
        <v>0</v>
      </c>
      <c r="K109">
        <v>0</v>
      </c>
      <c r="L109">
        <v>0</v>
      </c>
      <c r="M109">
        <v>0.13715046604527201</v>
      </c>
      <c r="N109">
        <v>71</v>
      </c>
      <c r="O109">
        <v>0.68932038834951403</v>
      </c>
      <c r="P109">
        <v>0.42852959609888902</v>
      </c>
      <c r="Q109">
        <v>0.36103419859229402</v>
      </c>
      <c r="R109">
        <v>0.127128645895179</v>
      </c>
      <c r="S109">
        <v>0.12706708449496501</v>
      </c>
      <c r="T109">
        <v>2.24494503600538</v>
      </c>
      <c r="U109">
        <v>1.0009373526456999</v>
      </c>
      <c r="V109">
        <v>3.0383175752690499</v>
      </c>
      <c r="W109">
        <v>3.87278998760682E-2</v>
      </c>
      <c r="X109">
        <v>3.2826114068152301</v>
      </c>
      <c r="Y109">
        <v>3.0383175752690499</v>
      </c>
      <c r="Z109">
        <v>5.3963888128061799E-2</v>
      </c>
      <c r="AA109">
        <v>0</v>
      </c>
      <c r="AB109">
        <v>0</v>
      </c>
      <c r="AC109">
        <v>0.02</v>
      </c>
      <c r="AD109" t="str">
        <f>IF(B109=TRUE,"Close","Log Return")</f>
        <v>Log Return</v>
      </c>
    </row>
    <row r="110" spans="1:30" hidden="1" x14ac:dyDescent="0.35">
      <c r="A110" t="s">
        <v>35</v>
      </c>
      <c r="B110" t="b">
        <v>0</v>
      </c>
      <c r="C110" t="s">
        <v>30</v>
      </c>
      <c r="D110">
        <v>200</v>
      </c>
      <c r="E110">
        <v>6.44050188035942E-2</v>
      </c>
      <c r="F110">
        <v>2.9540154519354999E-2</v>
      </c>
      <c r="G110">
        <v>0.997067144459299</v>
      </c>
      <c r="H110">
        <v>3262</v>
      </c>
      <c r="I110">
        <v>1688</v>
      </c>
      <c r="J110">
        <v>0</v>
      </c>
      <c r="K110">
        <v>0</v>
      </c>
      <c r="L110">
        <v>0</v>
      </c>
      <c r="M110">
        <v>0.51747394236664601</v>
      </c>
      <c r="N110">
        <v>1668</v>
      </c>
      <c r="O110">
        <v>0.988151658767772</v>
      </c>
      <c r="P110">
        <v>1229270.7789699801</v>
      </c>
      <c r="Q110">
        <v>14.134431358338601</v>
      </c>
      <c r="R110">
        <v>1.9542340744176301</v>
      </c>
      <c r="S110">
        <v>1.9481321676552099</v>
      </c>
      <c r="T110">
        <v>9.5924346255009194</v>
      </c>
      <c r="U110">
        <v>319.06064345666198</v>
      </c>
      <c r="V110">
        <v>5645.4743939017499</v>
      </c>
      <c r="W110">
        <v>3.5353461251648802E-4</v>
      </c>
      <c r="X110">
        <v>5527.7022538394003</v>
      </c>
      <c r="Y110">
        <v>5645.4743939017499</v>
      </c>
      <c r="Z110">
        <v>0.113832448399019</v>
      </c>
      <c r="AA110">
        <v>0</v>
      </c>
      <c r="AB110">
        <v>0</v>
      </c>
      <c r="AC110">
        <v>0.02</v>
      </c>
      <c r="AD110" t="str">
        <f>IF(B110=TRUE,"Close","Log Return")</f>
        <v>Log Return</v>
      </c>
    </row>
    <row r="111" spans="1:30" hidden="1" x14ac:dyDescent="0.35">
      <c r="A111" t="s">
        <v>35</v>
      </c>
      <c r="B111" t="b">
        <v>0</v>
      </c>
      <c r="C111" t="s">
        <v>31</v>
      </c>
      <c r="D111">
        <v>200</v>
      </c>
      <c r="E111">
        <v>1.1732742665697</v>
      </c>
      <c r="F111">
        <v>0.85176211119747303</v>
      </c>
      <c r="G111">
        <v>-0.27206012799885798</v>
      </c>
      <c r="H111">
        <v>757</v>
      </c>
      <c r="I111">
        <v>223</v>
      </c>
      <c r="J111">
        <v>0</v>
      </c>
      <c r="K111">
        <v>0</v>
      </c>
      <c r="L111">
        <v>0</v>
      </c>
      <c r="M111">
        <v>0.29458388375165101</v>
      </c>
      <c r="N111">
        <v>127</v>
      </c>
      <c r="O111">
        <v>0.56950672645739897</v>
      </c>
      <c r="P111">
        <v>0.243617143483051</v>
      </c>
      <c r="Q111">
        <v>0.231883574797346</v>
      </c>
      <c r="R111">
        <v>7.5277453496594898E-2</v>
      </c>
      <c r="S111">
        <v>7.5505712453419901E-2</v>
      </c>
      <c r="T111">
        <v>0.80260131259974898</v>
      </c>
      <c r="U111">
        <v>0.42741595995447301</v>
      </c>
      <c r="V111">
        <v>1.34852982334148</v>
      </c>
      <c r="W111">
        <v>0.14855251820028001</v>
      </c>
      <c r="X111">
        <v>0.50673966627145794</v>
      </c>
      <c r="Y111">
        <v>1.34852982334148</v>
      </c>
      <c r="Z111">
        <v>9.6177787585041294E-2</v>
      </c>
      <c r="AA111">
        <v>0</v>
      </c>
      <c r="AB111">
        <v>0</v>
      </c>
      <c r="AC111">
        <v>0.02</v>
      </c>
      <c r="AD111" t="str">
        <f>IF(B111=TRUE,"Close","Log Return")</f>
        <v>Log Return</v>
      </c>
    </row>
    <row r="112" spans="1:30" x14ac:dyDescent="0.35">
      <c r="A112" t="s">
        <v>35</v>
      </c>
      <c r="B112" t="b">
        <v>0</v>
      </c>
      <c r="C112" t="s">
        <v>32</v>
      </c>
      <c r="D112">
        <v>200</v>
      </c>
      <c r="E112">
        <v>1.1470884320358901</v>
      </c>
      <c r="F112">
        <v>0.91399322090823698</v>
      </c>
      <c r="G112">
        <v>-0.55867166668228396</v>
      </c>
      <c r="H112">
        <v>751</v>
      </c>
      <c r="I112">
        <v>118</v>
      </c>
      <c r="J112">
        <v>0</v>
      </c>
      <c r="K112">
        <v>0</v>
      </c>
      <c r="L112">
        <v>0</v>
      </c>
      <c r="M112">
        <v>0.157123834886817</v>
      </c>
      <c r="N112">
        <v>74</v>
      </c>
      <c r="O112">
        <v>0.62711864406779605</v>
      </c>
      <c r="P112">
        <v>0.33729252923082398</v>
      </c>
      <c r="Q112">
        <v>0.29579574152316401</v>
      </c>
      <c r="R112">
        <v>0.102441624702387</v>
      </c>
      <c r="S112">
        <v>0.102392554053266</v>
      </c>
      <c r="T112">
        <v>1.69103916685468</v>
      </c>
      <c r="U112">
        <v>0.79118709790526398</v>
      </c>
      <c r="V112">
        <v>2.1479625202905099</v>
      </c>
      <c r="W112">
        <v>5.25355449680069E-2</v>
      </c>
      <c r="X112">
        <v>1.94994883492256</v>
      </c>
      <c r="Y112">
        <v>2.1479625202905099</v>
      </c>
      <c r="Z112">
        <v>5.8694695580338997E-2</v>
      </c>
      <c r="AA112">
        <v>0</v>
      </c>
      <c r="AB112">
        <v>0</v>
      </c>
      <c r="AC112">
        <v>0.02</v>
      </c>
      <c r="AD112" t="str">
        <f>IF(B112=TRUE,"Close","Log Return")</f>
        <v>Log Return</v>
      </c>
    </row>
    <row r="113" spans="1:30" hidden="1" x14ac:dyDescent="0.35">
      <c r="A113" t="s">
        <v>35</v>
      </c>
      <c r="B113" t="b">
        <v>0</v>
      </c>
      <c r="C113" t="s">
        <v>30</v>
      </c>
      <c r="D113">
        <v>3000</v>
      </c>
      <c r="E113">
        <v>6.0881644470539301E-2</v>
      </c>
      <c r="F113">
        <v>2.8639556886925498E-2</v>
      </c>
      <c r="G113">
        <v>0.99737925963005103</v>
      </c>
      <c r="H113">
        <v>3262</v>
      </c>
      <c r="I113">
        <v>1689</v>
      </c>
      <c r="J113">
        <v>0</v>
      </c>
      <c r="K113">
        <v>0</v>
      </c>
      <c r="L113">
        <v>0</v>
      </c>
      <c r="M113">
        <v>0.51778050275904297</v>
      </c>
      <c r="N113">
        <v>1666</v>
      </c>
      <c r="O113">
        <v>0.986382474837181</v>
      </c>
      <c r="P113">
        <v>1229046.75788201</v>
      </c>
      <c r="Q113">
        <v>14.1342491795277</v>
      </c>
      <c r="R113">
        <v>1.9541924796218799</v>
      </c>
      <c r="S113">
        <v>1.9480907380014201</v>
      </c>
      <c r="T113">
        <v>9.5922614452970691</v>
      </c>
      <c r="U113">
        <v>292.08974408095997</v>
      </c>
      <c r="V113">
        <v>5451.3943285696996</v>
      </c>
      <c r="W113">
        <v>3.5353461251652401E-4</v>
      </c>
      <c r="X113">
        <v>5527.5845997413899</v>
      </c>
      <c r="Y113">
        <v>5451.3943285696996</v>
      </c>
      <c r="Z113">
        <v>0.11383303633410601</v>
      </c>
      <c r="AA113">
        <v>0</v>
      </c>
      <c r="AB113">
        <v>0</v>
      </c>
      <c r="AC113">
        <v>0.02</v>
      </c>
      <c r="AD113" t="str">
        <f>IF(B113=TRUE,"Close","Log Return")</f>
        <v>Log Return</v>
      </c>
    </row>
    <row r="114" spans="1:30" hidden="1" x14ac:dyDescent="0.35">
      <c r="A114" t="s">
        <v>35</v>
      </c>
      <c r="B114" t="b">
        <v>0</v>
      </c>
      <c r="C114" t="s">
        <v>31</v>
      </c>
      <c r="D114">
        <v>3000</v>
      </c>
      <c r="E114">
        <v>1.1576968054918</v>
      </c>
      <c r="F114">
        <v>0.84205808811719296</v>
      </c>
      <c r="G114">
        <v>-0.238506297371399</v>
      </c>
      <c r="H114">
        <v>757</v>
      </c>
      <c r="I114">
        <v>231</v>
      </c>
      <c r="J114">
        <v>0</v>
      </c>
      <c r="K114">
        <v>0</v>
      </c>
      <c r="L114">
        <v>0</v>
      </c>
      <c r="M114">
        <v>0.30515191545574599</v>
      </c>
      <c r="N114">
        <v>133</v>
      </c>
      <c r="O114">
        <v>0.57575757575757502</v>
      </c>
      <c r="P114">
        <v>0.38537535161391001</v>
      </c>
      <c r="Q114">
        <v>0.33739886207436198</v>
      </c>
      <c r="R114">
        <v>0.114619957954848</v>
      </c>
      <c r="S114">
        <v>0.114973736402688</v>
      </c>
      <c r="T114">
        <v>1.2901326734441401</v>
      </c>
      <c r="U114">
        <v>0.70586052340491401</v>
      </c>
      <c r="V114">
        <v>1.5754707444728999</v>
      </c>
      <c r="W114">
        <v>0.10306172022547801</v>
      </c>
      <c r="X114">
        <v>1.1121486979266599</v>
      </c>
      <c r="Y114">
        <v>1.5754707444728999</v>
      </c>
      <c r="Z114">
        <v>8.7059045366994506E-2</v>
      </c>
      <c r="AA114">
        <v>0</v>
      </c>
      <c r="AB114">
        <v>0</v>
      </c>
      <c r="AC114">
        <v>0.02</v>
      </c>
      <c r="AD114" t="str">
        <f>IF(B114=TRUE,"Close","Log Return")</f>
        <v>Log Return</v>
      </c>
    </row>
    <row r="115" spans="1:30" x14ac:dyDescent="0.35">
      <c r="A115" t="s">
        <v>35</v>
      </c>
      <c r="B115" t="b">
        <v>0</v>
      </c>
      <c r="C115" t="s">
        <v>32</v>
      </c>
      <c r="D115">
        <v>3000</v>
      </c>
      <c r="E115">
        <v>1.12778501121819</v>
      </c>
      <c r="F115">
        <v>0.90027801854182399</v>
      </c>
      <c r="G115">
        <v>-0.50665382122756197</v>
      </c>
      <c r="H115">
        <v>751</v>
      </c>
      <c r="I115">
        <v>123</v>
      </c>
      <c r="J115">
        <v>0</v>
      </c>
      <c r="K115">
        <v>0</v>
      </c>
      <c r="L115">
        <v>0</v>
      </c>
      <c r="M115">
        <v>0.163781624500665</v>
      </c>
      <c r="N115">
        <v>74</v>
      </c>
      <c r="O115">
        <v>0.60162601626016199</v>
      </c>
      <c r="P115">
        <v>0.33259345807107099</v>
      </c>
      <c r="Q115">
        <v>0.29283710930418499</v>
      </c>
      <c r="R115">
        <v>0.101140228620862</v>
      </c>
      <c r="S115">
        <v>0.101091809483254</v>
      </c>
      <c r="T115">
        <v>1.5884495277798001</v>
      </c>
      <c r="U115">
        <v>0.78342373402100296</v>
      </c>
      <c r="V115">
        <v>1.98790105729641</v>
      </c>
      <c r="W115">
        <v>7.7573189526686695E-2</v>
      </c>
      <c r="X115">
        <v>1.3038039203746701</v>
      </c>
      <c r="Y115">
        <v>1.98790105729641</v>
      </c>
      <c r="Z115">
        <v>6.1860481350659698E-2</v>
      </c>
      <c r="AA115">
        <v>0</v>
      </c>
      <c r="AB115">
        <v>0</v>
      </c>
      <c r="AC115">
        <v>0.02</v>
      </c>
      <c r="AD115" t="str">
        <f>IF(B115=TRUE,"Close","Log Return")</f>
        <v>Log Return</v>
      </c>
    </row>
    <row r="116" spans="1:30" hidden="1" x14ac:dyDescent="0.35">
      <c r="A116" t="s">
        <v>35</v>
      </c>
      <c r="B116" t="b">
        <v>0</v>
      </c>
      <c r="C116" t="s">
        <v>30</v>
      </c>
      <c r="D116">
        <v>40000</v>
      </c>
      <c r="E116">
        <v>6.3608641367425195E-2</v>
      </c>
      <c r="F116">
        <v>2.9892981810534201E-2</v>
      </c>
      <c r="G116">
        <v>0.99713922640668096</v>
      </c>
      <c r="H116">
        <v>3262</v>
      </c>
      <c r="I116">
        <v>1695</v>
      </c>
      <c r="J116">
        <v>0</v>
      </c>
      <c r="K116">
        <v>0</v>
      </c>
      <c r="L116">
        <v>0</v>
      </c>
      <c r="M116">
        <v>0.51961986511342695</v>
      </c>
      <c r="N116">
        <v>1668</v>
      </c>
      <c r="O116">
        <v>0.98407079646017703</v>
      </c>
      <c r="P116">
        <v>1228535.21152722</v>
      </c>
      <c r="Q116">
        <v>14.133832999315601</v>
      </c>
      <c r="R116">
        <v>1.9540974727499101</v>
      </c>
      <c r="S116">
        <v>1.94799610832681</v>
      </c>
      <c r="T116">
        <v>9.5918689876993994</v>
      </c>
      <c r="U116">
        <v>308.864111516055</v>
      </c>
      <c r="V116">
        <v>4188.4397011842102</v>
      </c>
      <c r="W116">
        <v>4.0364900275245198E-4</v>
      </c>
      <c r="X116">
        <v>4841.0808881604298</v>
      </c>
      <c r="Y116">
        <v>4188.4397011842102</v>
      </c>
      <c r="Z116">
        <v>0.11383434195858599</v>
      </c>
      <c r="AA116">
        <v>0</v>
      </c>
      <c r="AB116">
        <v>0</v>
      </c>
      <c r="AC116">
        <v>0.02</v>
      </c>
      <c r="AD116" t="str">
        <f>IF(B116=TRUE,"Close","Log Return")</f>
        <v>Log Return</v>
      </c>
    </row>
    <row r="117" spans="1:30" hidden="1" x14ac:dyDescent="0.35">
      <c r="A117" t="s">
        <v>35</v>
      </c>
      <c r="B117" t="b">
        <v>0</v>
      </c>
      <c r="C117" t="s">
        <v>31</v>
      </c>
      <c r="D117">
        <v>40000</v>
      </c>
      <c r="E117">
        <v>1.17281639159901</v>
      </c>
      <c r="F117">
        <v>0.86407540689050999</v>
      </c>
      <c r="G117">
        <v>-0.27106746863561398</v>
      </c>
      <c r="H117">
        <v>757</v>
      </c>
      <c r="I117">
        <v>227</v>
      </c>
      <c r="J117">
        <v>0</v>
      </c>
      <c r="K117">
        <v>0</v>
      </c>
      <c r="L117">
        <v>0</v>
      </c>
      <c r="M117">
        <v>0.29986789960369797</v>
      </c>
      <c r="N117">
        <v>130</v>
      </c>
      <c r="O117">
        <v>0.57268722466960298</v>
      </c>
      <c r="P117">
        <v>0.37451023080919499</v>
      </c>
      <c r="Q117">
        <v>0.33142200074639599</v>
      </c>
      <c r="R117">
        <v>0.111702274576595</v>
      </c>
      <c r="S117">
        <v>0.112046602692621</v>
      </c>
      <c r="T117">
        <v>1.16992491058894</v>
      </c>
      <c r="U117">
        <v>0.67589722505592897</v>
      </c>
      <c r="V117">
        <v>1.5420972303324001</v>
      </c>
      <c r="W117">
        <v>0.10439392063200199</v>
      </c>
      <c r="X117">
        <v>1.07000746691328</v>
      </c>
      <c r="Y117">
        <v>1.5420972303324001</v>
      </c>
      <c r="Z117">
        <v>9.4303542610371702E-2</v>
      </c>
      <c r="AA117">
        <v>0</v>
      </c>
      <c r="AB117">
        <v>0</v>
      </c>
      <c r="AC117">
        <v>0.02</v>
      </c>
      <c r="AD117" t="str">
        <f>IF(B117=TRUE,"Close","Log Return")</f>
        <v>Log Return</v>
      </c>
    </row>
    <row r="118" spans="1:30" x14ac:dyDescent="0.35">
      <c r="A118" t="s">
        <v>35</v>
      </c>
      <c r="B118" t="b">
        <v>0</v>
      </c>
      <c r="C118" t="s">
        <v>32</v>
      </c>
      <c r="D118">
        <v>40000</v>
      </c>
      <c r="E118">
        <v>1.16857068758132</v>
      </c>
      <c r="F118">
        <v>0.93564194094854503</v>
      </c>
      <c r="G118">
        <v>-0.61759880459993</v>
      </c>
      <c r="H118">
        <v>751</v>
      </c>
      <c r="I118">
        <v>117</v>
      </c>
      <c r="J118">
        <v>0</v>
      </c>
      <c r="K118">
        <v>0</v>
      </c>
      <c r="L118">
        <v>0</v>
      </c>
      <c r="M118">
        <v>0.15579227696404699</v>
      </c>
      <c r="N118">
        <v>73</v>
      </c>
      <c r="O118">
        <v>0.62393162393162305</v>
      </c>
      <c r="P118">
        <v>0.36112147954403501</v>
      </c>
      <c r="Q118">
        <v>0.31349307208316601</v>
      </c>
      <c r="R118">
        <v>0.108994642970543</v>
      </c>
      <c r="S118">
        <v>0.108942281084198</v>
      </c>
      <c r="T118">
        <v>1.7870229791896699</v>
      </c>
      <c r="U118">
        <v>0.86327514716853604</v>
      </c>
      <c r="V118">
        <v>2.2595383175024799</v>
      </c>
      <c r="W118">
        <v>4.3368923895978698E-2</v>
      </c>
      <c r="X118">
        <v>2.5131968510901799</v>
      </c>
      <c r="Y118">
        <v>2.2595383175024799</v>
      </c>
      <c r="Z118">
        <v>5.8865171606167499E-2</v>
      </c>
      <c r="AA118">
        <v>0</v>
      </c>
      <c r="AB118">
        <v>0</v>
      </c>
      <c r="AC118">
        <v>0.02</v>
      </c>
      <c r="AD118" t="str">
        <f>IF(B118=TRUE,"Close","Log Return")</f>
        <v>Log Return</v>
      </c>
    </row>
    <row r="119" spans="1:30" hidden="1" x14ac:dyDescent="0.35">
      <c r="A119" t="s">
        <v>35</v>
      </c>
      <c r="B119" t="b">
        <v>0</v>
      </c>
      <c r="C119" t="s">
        <v>30</v>
      </c>
      <c r="D119">
        <v>500000</v>
      </c>
      <c r="E119">
        <v>6.2001632872869902E-2</v>
      </c>
      <c r="F119">
        <v>2.9741571897934801E-2</v>
      </c>
      <c r="G119">
        <v>0.997281949610341</v>
      </c>
      <c r="H119">
        <v>3262</v>
      </c>
      <c r="I119">
        <v>1689</v>
      </c>
      <c r="J119">
        <v>0</v>
      </c>
      <c r="K119">
        <v>0</v>
      </c>
      <c r="L119">
        <v>0</v>
      </c>
      <c r="M119">
        <v>0.51778050275904297</v>
      </c>
      <c r="N119">
        <v>1663</v>
      </c>
      <c r="O119">
        <v>0.98460627590290095</v>
      </c>
      <c r="P119">
        <v>1227425.7063829999</v>
      </c>
      <c r="Q119">
        <v>14.132929447787101</v>
      </c>
      <c r="R119">
        <v>1.9538912845587799</v>
      </c>
      <c r="S119">
        <v>1.94779073872639</v>
      </c>
      <c r="T119">
        <v>9.5910337143173106</v>
      </c>
      <c r="U119">
        <v>311.87314988660802</v>
      </c>
      <c r="V119">
        <v>3917.1157154860598</v>
      </c>
      <c r="W119">
        <v>3.53534612516565E-4</v>
      </c>
      <c r="X119">
        <v>5526.7326462051196</v>
      </c>
      <c r="Y119">
        <v>3917.1157154860598</v>
      </c>
      <c r="Z119">
        <v>0.113836977809168</v>
      </c>
      <c r="AA119">
        <v>0</v>
      </c>
      <c r="AB119">
        <v>0</v>
      </c>
      <c r="AC119">
        <v>0.02</v>
      </c>
      <c r="AD119" t="str">
        <f>IF(B119=TRUE,"Close","Log Return")</f>
        <v>Log Return</v>
      </c>
    </row>
    <row r="120" spans="1:30" hidden="1" x14ac:dyDescent="0.35">
      <c r="A120" t="s">
        <v>35</v>
      </c>
      <c r="B120" t="b">
        <v>0</v>
      </c>
      <c r="C120" t="s">
        <v>31</v>
      </c>
      <c r="D120">
        <v>500000</v>
      </c>
      <c r="E120">
        <v>1.17923152868744</v>
      </c>
      <c r="F120">
        <v>0.85684175904780602</v>
      </c>
      <c r="G120">
        <v>-0.28501061083517298</v>
      </c>
      <c r="H120">
        <v>757</v>
      </c>
      <c r="I120">
        <v>234</v>
      </c>
      <c r="J120">
        <v>0</v>
      </c>
      <c r="K120">
        <v>0</v>
      </c>
      <c r="L120">
        <v>0</v>
      </c>
      <c r="M120">
        <v>0.30911492734478202</v>
      </c>
      <c r="N120">
        <v>134</v>
      </c>
      <c r="O120">
        <v>0.57264957264957195</v>
      </c>
      <c r="P120">
        <v>0.33082246735501197</v>
      </c>
      <c r="Q120">
        <v>0.30030460237928402</v>
      </c>
      <c r="R120">
        <v>9.9812674598444007E-2</v>
      </c>
      <c r="S120">
        <v>0.100118725424633</v>
      </c>
      <c r="T120">
        <v>1.0167689621173499</v>
      </c>
      <c r="U120">
        <v>0.56175765959092305</v>
      </c>
      <c r="V120">
        <v>1.4495606902482101</v>
      </c>
      <c r="W120">
        <v>0.153708534427071</v>
      </c>
      <c r="X120">
        <v>0.64936325735251399</v>
      </c>
      <c r="Y120">
        <v>1.4495606902482101</v>
      </c>
      <c r="Z120">
        <v>9.8320565760547804E-2</v>
      </c>
      <c r="AA120">
        <v>0</v>
      </c>
      <c r="AB120">
        <v>0</v>
      </c>
      <c r="AC120">
        <v>0.02</v>
      </c>
      <c r="AD120" t="str">
        <f>IF(B120=TRUE,"Close","Log Return")</f>
        <v>Log Return</v>
      </c>
    </row>
    <row r="121" spans="1:30" x14ac:dyDescent="0.35">
      <c r="A121" t="s">
        <v>35</v>
      </c>
      <c r="B121" t="b">
        <v>0</v>
      </c>
      <c r="C121" t="s">
        <v>32</v>
      </c>
      <c r="D121">
        <v>500000</v>
      </c>
      <c r="E121">
        <v>1.16626097951876</v>
      </c>
      <c r="F121">
        <v>0.92703856690866304</v>
      </c>
      <c r="G121">
        <v>-0.61121067812227103</v>
      </c>
      <c r="H121">
        <v>751</v>
      </c>
      <c r="I121">
        <v>117</v>
      </c>
      <c r="J121">
        <v>0</v>
      </c>
      <c r="K121">
        <v>0</v>
      </c>
      <c r="L121">
        <v>0</v>
      </c>
      <c r="M121">
        <v>0.15579227696404699</v>
      </c>
      <c r="N121">
        <v>70</v>
      </c>
      <c r="O121">
        <v>0.59829059829059805</v>
      </c>
      <c r="P121">
        <v>0.292701018968265</v>
      </c>
      <c r="Q121">
        <v>0.261418281864918</v>
      </c>
      <c r="R121">
        <v>8.99673127500277E-2</v>
      </c>
      <c r="S121">
        <v>8.9924458097813506E-2</v>
      </c>
      <c r="T121">
        <v>1.56641144548472</v>
      </c>
      <c r="U121">
        <v>0.73755917972144702</v>
      </c>
      <c r="V121">
        <v>1.9972752175479001</v>
      </c>
      <c r="W121">
        <v>6.2408714118550097E-2</v>
      </c>
      <c r="X121">
        <v>1.4415825421291</v>
      </c>
      <c r="Y121">
        <v>1.9972752175479001</v>
      </c>
      <c r="Z121">
        <v>5.6000346214987E-2</v>
      </c>
      <c r="AA121">
        <v>0</v>
      </c>
      <c r="AB121">
        <v>0</v>
      </c>
      <c r="AC121">
        <v>0.02</v>
      </c>
      <c r="AD121" t="str">
        <f>IF(B121=TRUE,"Close","Log Return")</f>
        <v>Log Return</v>
      </c>
    </row>
    <row r="122" spans="1:30" hidden="1" x14ac:dyDescent="0.35">
      <c r="A122" t="s">
        <v>36</v>
      </c>
      <c r="B122" t="b">
        <v>1</v>
      </c>
      <c r="C122" t="s">
        <v>30</v>
      </c>
      <c r="D122">
        <v>10</v>
      </c>
      <c r="E122">
        <v>0.15413199653495199</v>
      </c>
      <c r="F122">
        <v>3.74279665406098E-2</v>
      </c>
      <c r="G122">
        <v>0.99999975341547698</v>
      </c>
      <c r="H122">
        <v>3262</v>
      </c>
      <c r="I122">
        <v>1752</v>
      </c>
      <c r="J122">
        <v>0</v>
      </c>
      <c r="K122">
        <v>0</v>
      </c>
      <c r="L122">
        <v>0</v>
      </c>
      <c r="M122">
        <v>0.53709380748007296</v>
      </c>
      <c r="N122">
        <v>1263</v>
      </c>
      <c r="O122">
        <v>0.72089041095890405</v>
      </c>
      <c r="P122">
        <v>20720.5196254033</v>
      </c>
      <c r="Q122">
        <v>10.0510224779692</v>
      </c>
      <c r="R122">
        <v>1.1550505555586701</v>
      </c>
      <c r="S122">
        <v>1.15189453009508</v>
      </c>
      <c r="T122">
        <v>6.29620439349031</v>
      </c>
      <c r="U122">
        <v>8.0055657984558799</v>
      </c>
      <c r="V122">
        <v>5.8709018038616598</v>
      </c>
      <c r="W122">
        <v>3.6401836560890598E-2</v>
      </c>
      <c r="X122">
        <v>31.7305571554495</v>
      </c>
      <c r="Y122">
        <v>5.8709018038616598</v>
      </c>
      <c r="Z122">
        <v>0.123324115764503</v>
      </c>
      <c r="AA122">
        <v>0</v>
      </c>
      <c r="AB122">
        <v>0</v>
      </c>
      <c r="AC122">
        <v>0.02</v>
      </c>
      <c r="AD122" t="str">
        <f>IF(B122=TRUE,"Close","Log Return")</f>
        <v>Close</v>
      </c>
    </row>
    <row r="123" spans="1:30" hidden="1" x14ac:dyDescent="0.35">
      <c r="A123" t="s">
        <v>36</v>
      </c>
      <c r="B123" t="b">
        <v>1</v>
      </c>
      <c r="C123" t="s">
        <v>31</v>
      </c>
      <c r="D123">
        <v>10</v>
      </c>
      <c r="E123">
        <v>62.933747901689301</v>
      </c>
      <c r="F123">
        <v>45.214805854988803</v>
      </c>
      <c r="G123">
        <v>0.91040658776994499</v>
      </c>
      <c r="H123">
        <v>757</v>
      </c>
      <c r="I123">
        <v>207</v>
      </c>
      <c r="J123">
        <v>0</v>
      </c>
      <c r="K123">
        <v>0</v>
      </c>
      <c r="L123">
        <v>0</v>
      </c>
      <c r="M123">
        <v>0.27344782034346099</v>
      </c>
      <c r="N123">
        <v>107</v>
      </c>
      <c r="O123">
        <v>0.51690821256038599</v>
      </c>
      <c r="P123">
        <v>6.5683885386404295E-2</v>
      </c>
      <c r="Q123">
        <v>7.7998758146866798E-2</v>
      </c>
      <c r="R123">
        <v>2.1403403078316698E-2</v>
      </c>
      <c r="S123">
        <v>2.1466664460818699E-2</v>
      </c>
      <c r="T123">
        <v>0.26481895573099001</v>
      </c>
      <c r="U123">
        <v>0.13772809432917099</v>
      </c>
      <c r="V123">
        <v>1.1038839858551499</v>
      </c>
      <c r="W123">
        <v>0.15873554787413299</v>
      </c>
      <c r="X123">
        <v>0.13483686146526</v>
      </c>
      <c r="Y123">
        <v>1.1038839858551499</v>
      </c>
      <c r="Z123">
        <v>9.80490253089146E-2</v>
      </c>
      <c r="AA123">
        <v>0</v>
      </c>
      <c r="AB123">
        <v>0</v>
      </c>
      <c r="AC123">
        <v>0.02</v>
      </c>
      <c r="AD123" t="str">
        <f>IF(B123=TRUE,"Close","Log Return")</f>
        <v>Close</v>
      </c>
    </row>
    <row r="124" spans="1:30" x14ac:dyDescent="0.35">
      <c r="A124" t="s">
        <v>36</v>
      </c>
      <c r="B124" t="b">
        <v>1</v>
      </c>
      <c r="C124" t="s">
        <v>32</v>
      </c>
      <c r="D124">
        <v>10</v>
      </c>
      <c r="E124">
        <v>390.09355645801702</v>
      </c>
      <c r="F124">
        <v>279.03141238114802</v>
      </c>
      <c r="G124">
        <v>-0.80887737533299697</v>
      </c>
      <c r="H124">
        <v>751</v>
      </c>
      <c r="I124">
        <v>27</v>
      </c>
      <c r="J124">
        <v>0</v>
      </c>
      <c r="K124">
        <v>0</v>
      </c>
      <c r="L124">
        <v>0</v>
      </c>
      <c r="M124">
        <v>3.5952063914780202E-2</v>
      </c>
      <c r="N124">
        <v>14</v>
      </c>
      <c r="O124">
        <v>0.51851851851851805</v>
      </c>
      <c r="P124">
        <v>2.7395246638552299E-2</v>
      </c>
      <c r="Q124">
        <v>2.8578994991778899E-2</v>
      </c>
      <c r="R124">
        <v>9.1101304555034606E-3</v>
      </c>
      <c r="S124">
        <v>9.1059536831454794E-3</v>
      </c>
      <c r="T124">
        <v>0.29613832938955498</v>
      </c>
      <c r="U124">
        <v>6.4236725671574194E-2</v>
      </c>
      <c r="V124">
        <v>1.30342245421354</v>
      </c>
      <c r="W124">
        <v>5.47929762329743E-2</v>
      </c>
      <c r="X124">
        <v>0.16626456677162499</v>
      </c>
      <c r="Y124">
        <v>1.30342245421354</v>
      </c>
      <c r="Z124">
        <v>3.2382690871878402E-2</v>
      </c>
      <c r="AA124">
        <v>0</v>
      </c>
      <c r="AB124">
        <v>0</v>
      </c>
      <c r="AC124">
        <v>0.02</v>
      </c>
      <c r="AD124" t="str">
        <f>IF(B124=TRUE,"Close","Log Return")</f>
        <v>Close</v>
      </c>
    </row>
    <row r="125" spans="1:30" hidden="1" x14ac:dyDescent="0.35">
      <c r="A125" t="s">
        <v>36</v>
      </c>
      <c r="B125" t="b">
        <v>1</v>
      </c>
      <c r="C125" t="s">
        <v>30</v>
      </c>
      <c r="D125">
        <v>200</v>
      </c>
      <c r="E125">
        <v>5.3312192837478897E-3</v>
      </c>
      <c r="F125">
        <v>1.6388369805241799E-3</v>
      </c>
      <c r="G125">
        <v>0.99999999970499198</v>
      </c>
      <c r="H125">
        <v>3262</v>
      </c>
      <c r="I125">
        <v>1752</v>
      </c>
      <c r="J125">
        <v>0</v>
      </c>
      <c r="K125">
        <v>0</v>
      </c>
      <c r="L125">
        <v>0</v>
      </c>
      <c r="M125">
        <v>0.53709380748007296</v>
      </c>
      <c r="N125">
        <v>1263</v>
      </c>
      <c r="O125">
        <v>0.72089041095890405</v>
      </c>
      <c r="P125">
        <v>20660.475242590299</v>
      </c>
      <c r="Q125">
        <v>10.048113985076199</v>
      </c>
      <c r="R125">
        <v>1.1545674899315499</v>
      </c>
      <c r="S125">
        <v>1.15141309249708</v>
      </c>
      <c r="T125">
        <v>6.2943075471811296</v>
      </c>
      <c r="U125">
        <v>8.0032492051659201</v>
      </c>
      <c r="V125">
        <v>5.8694922971860599</v>
      </c>
      <c r="W125">
        <v>3.6401836560890598E-2</v>
      </c>
      <c r="X125">
        <v>31.717286791293201</v>
      </c>
      <c r="Y125">
        <v>5.8694922971860599</v>
      </c>
      <c r="Z125">
        <v>0.123325583194504</v>
      </c>
      <c r="AA125">
        <v>0</v>
      </c>
      <c r="AB125">
        <v>0</v>
      </c>
      <c r="AC125">
        <v>0.02</v>
      </c>
      <c r="AD125" t="str">
        <f>IF(B125=TRUE,"Close","Log Return")</f>
        <v>Close</v>
      </c>
    </row>
    <row r="126" spans="1:30" hidden="1" x14ac:dyDescent="0.35">
      <c r="A126" t="s">
        <v>36</v>
      </c>
      <c r="B126" t="b">
        <v>1</v>
      </c>
      <c r="C126" t="s">
        <v>31</v>
      </c>
      <c r="D126">
        <v>200</v>
      </c>
      <c r="E126">
        <v>65.663084787080706</v>
      </c>
      <c r="F126">
        <v>46.087950773251698</v>
      </c>
      <c r="G126">
        <v>0.90246703020765295</v>
      </c>
      <c r="H126">
        <v>757</v>
      </c>
      <c r="I126">
        <v>127</v>
      </c>
      <c r="J126">
        <v>0</v>
      </c>
      <c r="K126">
        <v>0</v>
      </c>
      <c r="L126">
        <v>0</v>
      </c>
      <c r="M126">
        <v>0.167767503302509</v>
      </c>
      <c r="N126">
        <v>64</v>
      </c>
      <c r="O126">
        <v>0.50393700787401496</v>
      </c>
      <c r="P126">
        <v>2.22855041408038E-2</v>
      </c>
      <c r="Q126">
        <v>3.0058650407466501E-2</v>
      </c>
      <c r="R126">
        <v>7.3642151147601496E-3</v>
      </c>
      <c r="S126">
        <v>7.3858311119847598E-3</v>
      </c>
      <c r="T126">
        <v>0.137135917199491</v>
      </c>
      <c r="U126">
        <v>5.3721372374138598E-2</v>
      </c>
      <c r="V126">
        <v>1.06237658745963</v>
      </c>
      <c r="W126">
        <v>0.134206506204264</v>
      </c>
      <c r="X126">
        <v>5.4872266055057697E-2</v>
      </c>
      <c r="Y126">
        <v>1.06237658745963</v>
      </c>
      <c r="Z126">
        <v>7.2966400595323194E-2</v>
      </c>
      <c r="AA126">
        <v>0</v>
      </c>
      <c r="AB126">
        <v>0</v>
      </c>
      <c r="AC126">
        <v>0.02</v>
      </c>
      <c r="AD126" t="str">
        <f>IF(B126=TRUE,"Close","Log Return")</f>
        <v>Close</v>
      </c>
    </row>
    <row r="127" spans="1:30" x14ac:dyDescent="0.35">
      <c r="A127" t="s">
        <v>36</v>
      </c>
      <c r="B127" t="b">
        <v>1</v>
      </c>
      <c r="C127" t="s">
        <v>32</v>
      </c>
      <c r="D127">
        <v>200</v>
      </c>
      <c r="E127">
        <v>395.61925858625602</v>
      </c>
      <c r="F127">
        <v>283.18013660821998</v>
      </c>
      <c r="G127">
        <v>-0.86048607061767501</v>
      </c>
      <c r="H127">
        <v>751</v>
      </c>
      <c r="I127">
        <v>25</v>
      </c>
      <c r="J127">
        <v>0</v>
      </c>
      <c r="K127">
        <v>0</v>
      </c>
      <c r="L127">
        <v>0</v>
      </c>
      <c r="M127">
        <v>3.3288948069241001E-2</v>
      </c>
      <c r="N127">
        <v>11</v>
      </c>
      <c r="O127">
        <v>0.44</v>
      </c>
      <c r="P127">
        <v>-4.5393997917250198E-2</v>
      </c>
      <c r="Q127">
        <v>-4.5199366142789903E-2</v>
      </c>
      <c r="R127">
        <v>-1.54677545917265E-2</v>
      </c>
      <c r="S127">
        <v>-1.5460749905159801E-2</v>
      </c>
      <c r="T127">
        <v>-0.52283150495777497</v>
      </c>
      <c r="U127">
        <v>-8.9822655971736595E-2</v>
      </c>
      <c r="V127">
        <v>0.63280311744532702</v>
      </c>
      <c r="W127">
        <v>5.7916714237667498E-2</v>
      </c>
      <c r="X127">
        <v>-0.26706892466746202</v>
      </c>
      <c r="Y127">
        <v>0.63280311744532702</v>
      </c>
      <c r="Z127">
        <v>2.90088958436189E-2</v>
      </c>
      <c r="AA127">
        <v>0</v>
      </c>
      <c r="AB127">
        <v>0</v>
      </c>
      <c r="AC127">
        <v>0.02</v>
      </c>
      <c r="AD127" t="str">
        <f>IF(B127=TRUE,"Close","Log Return")</f>
        <v>Close</v>
      </c>
    </row>
    <row r="128" spans="1:30" hidden="1" x14ac:dyDescent="0.35">
      <c r="A128" t="s">
        <v>36</v>
      </c>
      <c r="B128" t="b">
        <v>1</v>
      </c>
      <c r="C128" t="s">
        <v>30</v>
      </c>
      <c r="D128">
        <v>3000</v>
      </c>
      <c r="E128">
        <v>5.6992828354863896</v>
      </c>
      <c r="F128">
        <v>4.1341614480547699</v>
      </c>
      <c r="G128">
        <v>0.99966285196999904</v>
      </c>
      <c r="H128">
        <v>3262</v>
      </c>
      <c r="I128">
        <v>1724</v>
      </c>
      <c r="J128">
        <v>0</v>
      </c>
      <c r="K128">
        <v>0</v>
      </c>
      <c r="L128">
        <v>0</v>
      </c>
      <c r="M128">
        <v>0.52851011649294899</v>
      </c>
      <c r="N128">
        <v>1228</v>
      </c>
      <c r="O128">
        <v>0.71229698375869999</v>
      </c>
      <c r="P128">
        <v>14944.525963264099</v>
      </c>
      <c r="Q128">
        <v>9.7243335666438</v>
      </c>
      <c r="R128">
        <v>1.1013308074660699</v>
      </c>
      <c r="S128">
        <v>1.09835455548584</v>
      </c>
      <c r="T128">
        <v>6.0591496435101302</v>
      </c>
      <c r="U128">
        <v>7.5504167881782598</v>
      </c>
      <c r="V128">
        <v>5.4488469002731099</v>
      </c>
      <c r="W128">
        <v>3.8211351959084101E-2</v>
      </c>
      <c r="X128">
        <v>28.8220843022083</v>
      </c>
      <c r="Y128">
        <v>5.4488469002731099</v>
      </c>
      <c r="Z128">
        <v>0.123983745859581</v>
      </c>
      <c r="AA128">
        <v>0</v>
      </c>
      <c r="AB128">
        <v>0</v>
      </c>
      <c r="AC128">
        <v>0.02</v>
      </c>
      <c r="AD128" t="str">
        <f>IF(B128=TRUE,"Close","Log Return")</f>
        <v>Close</v>
      </c>
    </row>
    <row r="129" spans="1:30" hidden="1" x14ac:dyDescent="0.35">
      <c r="A129" t="s">
        <v>36</v>
      </c>
      <c r="B129" t="b">
        <v>1</v>
      </c>
      <c r="C129" t="s">
        <v>31</v>
      </c>
      <c r="D129">
        <v>3000</v>
      </c>
      <c r="E129">
        <v>68.460747729503197</v>
      </c>
      <c r="F129">
        <v>47.839383204672998</v>
      </c>
      <c r="G129">
        <v>0.89397893523855498</v>
      </c>
      <c r="H129">
        <v>757</v>
      </c>
      <c r="I129">
        <v>189</v>
      </c>
      <c r="J129">
        <v>0</v>
      </c>
      <c r="K129">
        <v>0</v>
      </c>
      <c r="L129">
        <v>0</v>
      </c>
      <c r="M129">
        <v>0.24966974900924699</v>
      </c>
      <c r="N129">
        <v>100</v>
      </c>
      <c r="O129">
        <v>0.52910052910052896</v>
      </c>
      <c r="P129">
        <v>0.19045439013267201</v>
      </c>
      <c r="Q129">
        <v>0.18674232314861799</v>
      </c>
      <c r="R129">
        <v>5.9752007737899598E-2</v>
      </c>
      <c r="S129">
        <v>5.99318875402792E-2</v>
      </c>
      <c r="T129">
        <v>0.68329493643748995</v>
      </c>
      <c r="U129">
        <v>0.35241108325890502</v>
      </c>
      <c r="V129">
        <v>1.3039926534387101</v>
      </c>
      <c r="W129">
        <v>0.16578904465385799</v>
      </c>
      <c r="X129">
        <v>0.36040986823135601</v>
      </c>
      <c r="Y129">
        <v>1.3039926534387101</v>
      </c>
      <c r="Z129">
        <v>9.0978593017735296E-2</v>
      </c>
      <c r="AA129">
        <v>0</v>
      </c>
      <c r="AB129">
        <v>0</v>
      </c>
      <c r="AC129">
        <v>0.02</v>
      </c>
      <c r="AD129" t="str">
        <f>IF(B129=TRUE,"Close","Log Return")</f>
        <v>Close</v>
      </c>
    </row>
    <row r="130" spans="1:30" x14ac:dyDescent="0.35">
      <c r="A130" t="s">
        <v>36</v>
      </c>
      <c r="B130" t="b">
        <v>1</v>
      </c>
      <c r="C130" t="s">
        <v>32</v>
      </c>
      <c r="D130">
        <v>3000</v>
      </c>
      <c r="E130">
        <v>400.22373453096901</v>
      </c>
      <c r="F130">
        <v>290.79948366370797</v>
      </c>
      <c r="G130">
        <v>-0.90404519877983802</v>
      </c>
      <c r="H130">
        <v>751</v>
      </c>
      <c r="I130">
        <v>36</v>
      </c>
      <c r="J130">
        <v>0</v>
      </c>
      <c r="K130">
        <v>0</v>
      </c>
      <c r="L130">
        <v>0</v>
      </c>
      <c r="M130">
        <v>4.7936085219706999E-2</v>
      </c>
      <c r="N130">
        <v>20</v>
      </c>
      <c r="O130">
        <v>0.55555555555555503</v>
      </c>
      <c r="P130">
        <v>5.5029235995102101E-2</v>
      </c>
      <c r="Q130">
        <v>5.5712103599643403E-2</v>
      </c>
      <c r="R130">
        <v>1.8137565411217901E-2</v>
      </c>
      <c r="S130">
        <v>1.81292127684358E-2</v>
      </c>
      <c r="T130">
        <v>0.49145794556555</v>
      </c>
      <c r="U130">
        <v>0.12281268041474901</v>
      </c>
      <c r="V130">
        <v>1.4703386715568001</v>
      </c>
      <c r="W130">
        <v>5.92306741521035E-2</v>
      </c>
      <c r="X130">
        <v>0.30621912836313298</v>
      </c>
      <c r="Y130">
        <v>1.4703386715568001</v>
      </c>
      <c r="Z130">
        <v>3.80385365424072E-2</v>
      </c>
      <c r="AA130">
        <v>0</v>
      </c>
      <c r="AB130">
        <v>0</v>
      </c>
      <c r="AC130">
        <v>0.02</v>
      </c>
      <c r="AD130" t="str">
        <f>IF(B130=TRUE,"Close","Log Return")</f>
        <v>Close</v>
      </c>
    </row>
    <row r="131" spans="1:30" hidden="1" x14ac:dyDescent="0.35">
      <c r="A131" t="s">
        <v>36</v>
      </c>
      <c r="B131" t="b">
        <v>1</v>
      </c>
      <c r="C131" t="s">
        <v>30</v>
      </c>
      <c r="D131">
        <v>40000</v>
      </c>
      <c r="E131">
        <v>0.94420665774186396</v>
      </c>
      <c r="F131">
        <v>0.26302687073689401</v>
      </c>
      <c r="G131">
        <v>0.999990746323282</v>
      </c>
      <c r="H131">
        <v>3262</v>
      </c>
      <c r="I131">
        <v>1753</v>
      </c>
      <c r="J131">
        <v>0</v>
      </c>
      <c r="K131">
        <v>0</v>
      </c>
      <c r="L131">
        <v>0</v>
      </c>
      <c r="M131">
        <v>0.53740036787247003</v>
      </c>
      <c r="N131">
        <v>1265</v>
      </c>
      <c r="O131">
        <v>0.72162007986309096</v>
      </c>
      <c r="P131">
        <v>22060.387113670899</v>
      </c>
      <c r="Q131">
        <v>10.113231130922101</v>
      </c>
      <c r="R131">
        <v>1.1655071232022201</v>
      </c>
      <c r="S131">
        <v>1.1623158065757699</v>
      </c>
      <c r="T131">
        <v>6.3556097995342</v>
      </c>
      <c r="U131">
        <v>8.2878535233859605</v>
      </c>
      <c r="V131">
        <v>6.01467666984537</v>
      </c>
      <c r="W131">
        <v>3.59583691969853E-2</v>
      </c>
      <c r="X131">
        <v>32.412680253028</v>
      </c>
      <c r="Y131">
        <v>6.01467666984537</v>
      </c>
      <c r="Z131">
        <v>0.12292756837276</v>
      </c>
      <c r="AA131">
        <v>0</v>
      </c>
      <c r="AB131">
        <v>0</v>
      </c>
      <c r="AC131">
        <v>0.02</v>
      </c>
      <c r="AD131" t="str">
        <f>IF(B131=TRUE,"Close","Log Return")</f>
        <v>Close</v>
      </c>
    </row>
    <row r="132" spans="1:30" hidden="1" x14ac:dyDescent="0.35">
      <c r="A132" t="s">
        <v>36</v>
      </c>
      <c r="B132" t="b">
        <v>1</v>
      </c>
      <c r="C132" t="s">
        <v>31</v>
      </c>
      <c r="D132">
        <v>40000</v>
      </c>
      <c r="E132">
        <v>71.5453873396239</v>
      </c>
      <c r="F132">
        <v>51.283894265501097</v>
      </c>
      <c r="G132">
        <v>0.88420970414474698</v>
      </c>
      <c r="H132">
        <v>757</v>
      </c>
      <c r="I132">
        <v>186</v>
      </c>
      <c r="J132">
        <v>0</v>
      </c>
      <c r="K132">
        <v>0</v>
      </c>
      <c r="L132">
        <v>0</v>
      </c>
      <c r="M132">
        <v>0.24570673712021099</v>
      </c>
      <c r="N132">
        <v>90</v>
      </c>
      <c r="O132">
        <v>0.483870967741935</v>
      </c>
      <c r="P132">
        <v>-4.0797014529026197E-2</v>
      </c>
      <c r="Q132">
        <v>-2.9358285851819901E-2</v>
      </c>
      <c r="R132">
        <v>-1.37701584637746E-2</v>
      </c>
      <c r="S132">
        <v>-1.38101499540247E-2</v>
      </c>
      <c r="T132">
        <v>-0.108019734823582</v>
      </c>
      <c r="U132">
        <v>-5.2003345722753301E-2</v>
      </c>
      <c r="V132">
        <v>0.95910390067551499</v>
      </c>
      <c r="W132">
        <v>0.18627758843858699</v>
      </c>
      <c r="X132">
        <v>-7.3922786843004407E-2</v>
      </c>
      <c r="Y132">
        <v>0.95910390067551499</v>
      </c>
      <c r="Z132">
        <v>9.0475761945250005E-2</v>
      </c>
      <c r="AA132">
        <v>0</v>
      </c>
      <c r="AB132">
        <v>0</v>
      </c>
      <c r="AC132">
        <v>0.02</v>
      </c>
      <c r="AD132" t="str">
        <f>IF(B132=TRUE,"Close","Log Return")</f>
        <v>Close</v>
      </c>
    </row>
    <row r="133" spans="1:30" x14ac:dyDescent="0.35">
      <c r="A133" t="s">
        <v>36</v>
      </c>
      <c r="B133" t="b">
        <v>1</v>
      </c>
      <c r="C133" t="s">
        <v>32</v>
      </c>
      <c r="D133">
        <v>40000</v>
      </c>
      <c r="E133">
        <v>402.681860734483</v>
      </c>
      <c r="F133">
        <v>293.81682398728702</v>
      </c>
      <c r="G133">
        <v>-0.92750585924362305</v>
      </c>
      <c r="H133">
        <v>751</v>
      </c>
      <c r="I133">
        <v>30</v>
      </c>
      <c r="J133">
        <v>0</v>
      </c>
      <c r="K133">
        <v>0</v>
      </c>
      <c r="L133">
        <v>0</v>
      </c>
      <c r="M133">
        <v>3.9946737683089199E-2</v>
      </c>
      <c r="N133">
        <v>16</v>
      </c>
      <c r="O133">
        <v>0.53333333333333299</v>
      </c>
      <c r="P133">
        <v>-1.74182949913814E-3</v>
      </c>
      <c r="Q133">
        <v>-5.2580035626859003E-4</v>
      </c>
      <c r="R133">
        <v>-5.8481396090148598E-4</v>
      </c>
      <c r="S133">
        <v>-5.84547127575496E-4</v>
      </c>
      <c r="T133">
        <v>-6.1718729733192101E-3</v>
      </c>
      <c r="U133">
        <v>-1.1500531711445201E-3</v>
      </c>
      <c r="V133">
        <v>0.99513657096467301</v>
      </c>
      <c r="W133">
        <v>5.7096460844032998E-2</v>
      </c>
      <c r="X133">
        <v>-1.0242560611575999E-2</v>
      </c>
      <c r="Y133">
        <v>0.99513657096467301</v>
      </c>
      <c r="Z133">
        <v>2.8586731381093002E-2</v>
      </c>
      <c r="AA133">
        <v>0</v>
      </c>
      <c r="AB133">
        <v>0</v>
      </c>
      <c r="AC133">
        <v>0.02</v>
      </c>
      <c r="AD133" t="str">
        <f>IF(B133=TRUE,"Close","Log Return")</f>
        <v>Close</v>
      </c>
    </row>
    <row r="134" spans="1:30" hidden="1" x14ac:dyDescent="0.35">
      <c r="A134" t="s">
        <v>36</v>
      </c>
      <c r="B134" t="b">
        <v>1</v>
      </c>
      <c r="C134" t="s">
        <v>30</v>
      </c>
      <c r="D134">
        <v>500000</v>
      </c>
      <c r="E134">
        <v>0.807667699528414</v>
      </c>
      <c r="F134">
        <v>0.10830385358986901</v>
      </c>
      <c r="G134">
        <v>0.99999322911190702</v>
      </c>
      <c r="H134">
        <v>3262</v>
      </c>
      <c r="I134">
        <v>1752</v>
      </c>
      <c r="J134">
        <v>0</v>
      </c>
      <c r="K134">
        <v>0</v>
      </c>
      <c r="L134">
        <v>0</v>
      </c>
      <c r="M134">
        <v>0.53709380748007296</v>
      </c>
      <c r="N134">
        <v>1264</v>
      </c>
      <c r="O134">
        <v>0.72146118721461105</v>
      </c>
      <c r="P134">
        <v>21184.5909610946</v>
      </c>
      <c r="Q134">
        <v>10.0728299050889</v>
      </c>
      <c r="R134">
        <v>1.15874109986482</v>
      </c>
      <c r="S134">
        <v>1.1555726297237601</v>
      </c>
      <c r="T134">
        <v>6.3228220925553904</v>
      </c>
      <c r="U134">
        <v>8.1626561368915702</v>
      </c>
      <c r="V134">
        <v>5.9421417494198101</v>
      </c>
      <c r="W134">
        <v>3.59583691969853E-2</v>
      </c>
      <c r="X134">
        <v>32.224517566885801</v>
      </c>
      <c r="Y134">
        <v>5.9421417494198101</v>
      </c>
      <c r="Z134">
        <v>0.12307139471100501</v>
      </c>
      <c r="AA134">
        <v>0</v>
      </c>
      <c r="AB134">
        <v>0</v>
      </c>
      <c r="AC134">
        <v>0.02</v>
      </c>
      <c r="AD134" t="str">
        <f>IF(B134=TRUE,"Close","Log Return")</f>
        <v>Close</v>
      </c>
    </row>
    <row r="135" spans="1:30" hidden="1" x14ac:dyDescent="0.35">
      <c r="A135" t="s">
        <v>36</v>
      </c>
      <c r="B135" t="b">
        <v>1</v>
      </c>
      <c r="C135" t="s">
        <v>31</v>
      </c>
      <c r="D135">
        <v>500000</v>
      </c>
      <c r="E135">
        <v>69.205856550318501</v>
      </c>
      <c r="F135">
        <v>48.874276124659403</v>
      </c>
      <c r="G135">
        <v>0.89165856551581002</v>
      </c>
      <c r="H135">
        <v>757</v>
      </c>
      <c r="I135">
        <v>202</v>
      </c>
      <c r="J135">
        <v>0</v>
      </c>
      <c r="K135">
        <v>0</v>
      </c>
      <c r="L135">
        <v>0</v>
      </c>
      <c r="M135">
        <v>0.26684280052840098</v>
      </c>
      <c r="N135">
        <v>111</v>
      </c>
      <c r="O135">
        <v>0.54950495049504899</v>
      </c>
      <c r="P135">
        <v>0.16950103585134599</v>
      </c>
      <c r="Q135">
        <v>0.16837531378138601</v>
      </c>
      <c r="R135">
        <v>5.3505791064952103E-2</v>
      </c>
      <c r="S135">
        <v>5.3666394584022302E-2</v>
      </c>
      <c r="T135">
        <v>0.63213567453688801</v>
      </c>
      <c r="U135">
        <v>0.31857075111288902</v>
      </c>
      <c r="V135">
        <v>1.2625435319563201</v>
      </c>
      <c r="W135">
        <v>0.107004250857275</v>
      </c>
      <c r="X135">
        <v>0.50003425692236403</v>
      </c>
      <c r="Y135">
        <v>1.2625435319563201</v>
      </c>
      <c r="Z135">
        <v>8.8669197714978595E-2</v>
      </c>
      <c r="AA135">
        <v>0</v>
      </c>
      <c r="AB135">
        <v>0</v>
      </c>
      <c r="AC135">
        <v>0.02</v>
      </c>
      <c r="AD135" t="str">
        <f>IF(B135=TRUE,"Close","Log Return")</f>
        <v>Close</v>
      </c>
    </row>
    <row r="136" spans="1:30" x14ac:dyDescent="0.35">
      <c r="A136" t="s">
        <v>36</v>
      </c>
      <c r="B136" t="b">
        <v>1</v>
      </c>
      <c r="C136" t="s">
        <v>32</v>
      </c>
      <c r="D136">
        <v>500000</v>
      </c>
      <c r="E136">
        <v>400.66785604889498</v>
      </c>
      <c r="F136">
        <v>290.42013561995401</v>
      </c>
      <c r="G136">
        <v>-0.90827331700535596</v>
      </c>
      <c r="H136">
        <v>751</v>
      </c>
      <c r="I136">
        <v>38</v>
      </c>
      <c r="J136">
        <v>0</v>
      </c>
      <c r="K136">
        <v>0</v>
      </c>
      <c r="L136">
        <v>0</v>
      </c>
      <c r="M136">
        <v>5.0599201065246298E-2</v>
      </c>
      <c r="N136">
        <v>17</v>
      </c>
      <c r="O136">
        <v>0.44736842105263103</v>
      </c>
      <c r="P136">
        <v>-1.1641723100308801E-2</v>
      </c>
      <c r="Q136">
        <v>-9.6097583545928702E-3</v>
      </c>
      <c r="R136">
        <v>-3.92161741774454E-3</v>
      </c>
      <c r="S136">
        <v>-3.9198310889274604E-3</v>
      </c>
      <c r="T136">
        <v>-8.5738655994726895E-2</v>
      </c>
      <c r="U136">
        <v>-2.1027456304288799E-2</v>
      </c>
      <c r="V136">
        <v>0.93983857439479301</v>
      </c>
      <c r="W136">
        <v>6.6441517304972206E-2</v>
      </c>
      <c r="X136">
        <v>-5.9023598147886699E-2</v>
      </c>
      <c r="Y136">
        <v>0.93983857439479301</v>
      </c>
      <c r="Z136">
        <v>3.7609399524342897E-2</v>
      </c>
      <c r="AA136">
        <v>0</v>
      </c>
      <c r="AB136">
        <v>0</v>
      </c>
      <c r="AC136">
        <v>0.02</v>
      </c>
      <c r="AD136" t="str">
        <f>IF(B136=TRUE,"Close","Log Return")</f>
        <v>Close</v>
      </c>
    </row>
    <row r="137" spans="1:30" hidden="1" x14ac:dyDescent="0.35">
      <c r="A137" t="s">
        <v>36</v>
      </c>
      <c r="B137" t="b">
        <v>0</v>
      </c>
      <c r="C137" t="s">
        <v>30</v>
      </c>
      <c r="D137">
        <v>10</v>
      </c>
      <c r="E137">
        <v>1.1443100125961501</v>
      </c>
      <c r="F137">
        <v>0.80179210179992499</v>
      </c>
      <c r="G137">
        <v>7.4154232865054098E-2</v>
      </c>
      <c r="H137">
        <v>3262</v>
      </c>
      <c r="I137">
        <v>2012</v>
      </c>
      <c r="J137">
        <v>0</v>
      </c>
      <c r="K137">
        <v>0</v>
      </c>
      <c r="L137">
        <v>0</v>
      </c>
      <c r="M137">
        <v>0.61679950950337203</v>
      </c>
      <c r="N137">
        <v>1283</v>
      </c>
      <c r="O137">
        <v>0.63767395626242496</v>
      </c>
      <c r="P137">
        <v>2160.2343985919601</v>
      </c>
      <c r="Q137">
        <v>7.8034669860997603</v>
      </c>
      <c r="R137">
        <v>0.80974111688658801</v>
      </c>
      <c r="S137">
        <v>0.80769323450486197</v>
      </c>
      <c r="T137">
        <v>4.4783029889263597</v>
      </c>
      <c r="U137">
        <v>4.7027006211962199</v>
      </c>
      <c r="V137">
        <v>2.9014822485913201</v>
      </c>
      <c r="W137">
        <v>8.3333368823604898E-2</v>
      </c>
      <c r="X137">
        <v>9.7168892643785902</v>
      </c>
      <c r="Y137">
        <v>2.9014822485913201</v>
      </c>
      <c r="Z137">
        <v>0.13461414840015001</v>
      </c>
      <c r="AA137">
        <v>0</v>
      </c>
      <c r="AB137">
        <v>0</v>
      </c>
      <c r="AC137">
        <v>0.02</v>
      </c>
      <c r="AD137" t="str">
        <f>IF(B137=TRUE,"Close","Log Return")</f>
        <v>Log Return</v>
      </c>
    </row>
    <row r="138" spans="1:30" hidden="1" x14ac:dyDescent="0.35">
      <c r="A138" t="s">
        <v>36</v>
      </c>
      <c r="B138" t="b">
        <v>0</v>
      </c>
      <c r="C138" t="s">
        <v>31</v>
      </c>
      <c r="D138">
        <v>10</v>
      </c>
      <c r="E138">
        <v>1.03749537268065</v>
      </c>
      <c r="F138">
        <v>0.706371225855983</v>
      </c>
      <c r="G138">
        <v>5.3257248079681104E-3</v>
      </c>
      <c r="H138">
        <v>757</v>
      </c>
      <c r="I138">
        <v>438</v>
      </c>
      <c r="J138">
        <v>0</v>
      </c>
      <c r="K138">
        <v>0</v>
      </c>
      <c r="L138">
        <v>0</v>
      </c>
      <c r="M138">
        <v>0.57859973579920698</v>
      </c>
      <c r="N138">
        <v>245</v>
      </c>
      <c r="O138">
        <v>0.55936073059360703</v>
      </c>
      <c r="P138">
        <v>0.37490040783275902</v>
      </c>
      <c r="Q138">
        <v>0.33892610317553201</v>
      </c>
      <c r="R138">
        <v>0.111807317246963</v>
      </c>
      <c r="S138">
        <v>0.11215198520507701</v>
      </c>
      <c r="T138">
        <v>0.96701318432300598</v>
      </c>
      <c r="U138">
        <v>0.68091382543085899</v>
      </c>
      <c r="V138">
        <v>1.2598978940996499</v>
      </c>
      <c r="W138">
        <v>0.144926240418803</v>
      </c>
      <c r="X138">
        <v>0.77147738686842404</v>
      </c>
      <c r="Y138">
        <v>1.2598978940996499</v>
      </c>
      <c r="Z138">
        <v>0.116674858880727</v>
      </c>
      <c r="AA138">
        <v>0</v>
      </c>
      <c r="AB138">
        <v>0</v>
      </c>
      <c r="AC138">
        <v>0.02</v>
      </c>
      <c r="AD138" t="str">
        <f>IF(B138=TRUE,"Close","Log Return")</f>
        <v>Log Return</v>
      </c>
    </row>
    <row r="139" spans="1:30" x14ac:dyDescent="0.35">
      <c r="A139" t="s">
        <v>36</v>
      </c>
      <c r="B139" t="b">
        <v>0</v>
      </c>
      <c r="C139" t="s">
        <v>32</v>
      </c>
      <c r="D139">
        <v>10</v>
      </c>
      <c r="E139">
        <v>0.91785382667635895</v>
      </c>
      <c r="F139">
        <v>0.69632520343065296</v>
      </c>
      <c r="G139">
        <v>2.05205875530389E-3</v>
      </c>
      <c r="H139">
        <v>751</v>
      </c>
      <c r="I139">
        <v>359</v>
      </c>
      <c r="J139">
        <v>0</v>
      </c>
      <c r="K139">
        <v>0</v>
      </c>
      <c r="L139">
        <v>0</v>
      </c>
      <c r="M139">
        <v>0.47802929427430002</v>
      </c>
      <c r="N139">
        <v>202</v>
      </c>
      <c r="O139">
        <v>0.56267409470751995</v>
      </c>
      <c r="P139">
        <v>0.47176418067072301</v>
      </c>
      <c r="Q139">
        <v>0.40095576687213402</v>
      </c>
      <c r="R139">
        <v>0.13846203770895199</v>
      </c>
      <c r="S139">
        <v>0.13839465907584</v>
      </c>
      <c r="T139">
        <v>1.36731707618192</v>
      </c>
      <c r="U139">
        <v>0.95256346566194805</v>
      </c>
      <c r="V139">
        <v>1.3849815195630499</v>
      </c>
      <c r="W139">
        <v>7.6133813508802703E-2</v>
      </c>
      <c r="X139">
        <v>1.81866678322822</v>
      </c>
      <c r="Y139">
        <v>1.3849815195630499</v>
      </c>
      <c r="Z139">
        <v>9.83983532528548E-2</v>
      </c>
      <c r="AA139">
        <v>0</v>
      </c>
      <c r="AB139">
        <v>0</v>
      </c>
      <c r="AC139">
        <v>0.02</v>
      </c>
      <c r="AD139" t="str">
        <f>IF(B139=TRUE,"Close","Log Return")</f>
        <v>Log Return</v>
      </c>
    </row>
    <row r="140" spans="1:30" hidden="1" x14ac:dyDescent="0.35">
      <c r="A140" t="s">
        <v>36</v>
      </c>
      <c r="B140" t="b">
        <v>0</v>
      </c>
      <c r="C140" t="s">
        <v>30</v>
      </c>
      <c r="D140">
        <v>200</v>
      </c>
      <c r="E140">
        <v>1.17358453617989</v>
      </c>
      <c r="F140">
        <v>0.822513593099365</v>
      </c>
      <c r="G140">
        <v>2.6177048213781699E-2</v>
      </c>
      <c r="H140">
        <v>3262</v>
      </c>
      <c r="I140">
        <v>2285</v>
      </c>
      <c r="J140">
        <v>0</v>
      </c>
      <c r="K140">
        <v>0</v>
      </c>
      <c r="L140">
        <v>0</v>
      </c>
      <c r="M140">
        <v>0.70049049662783502</v>
      </c>
      <c r="N140">
        <v>1356</v>
      </c>
      <c r="O140">
        <v>0.59343544857768005</v>
      </c>
      <c r="P140">
        <v>408.49265776898699</v>
      </c>
      <c r="Q140">
        <v>6.1529021219392996</v>
      </c>
      <c r="R140">
        <v>0.59149185835443496</v>
      </c>
      <c r="S140">
        <v>0.59008093535495898</v>
      </c>
      <c r="T140">
        <v>3.3099334823842601</v>
      </c>
      <c r="U140">
        <v>3.2757699611237201</v>
      </c>
      <c r="V140">
        <v>2.04372600038386</v>
      </c>
      <c r="W140">
        <v>0.13750764110352601</v>
      </c>
      <c r="X140">
        <v>4.3015199272389202</v>
      </c>
      <c r="Y140">
        <v>2.04372600038386</v>
      </c>
      <c r="Z140">
        <v>0.143607567018641</v>
      </c>
      <c r="AA140">
        <v>0</v>
      </c>
      <c r="AB140">
        <v>0</v>
      </c>
      <c r="AC140">
        <v>0.02</v>
      </c>
      <c r="AD140" t="str">
        <f>IF(B140=TRUE,"Close","Log Return")</f>
        <v>Log Return</v>
      </c>
    </row>
    <row r="141" spans="1:30" hidden="1" x14ac:dyDescent="0.35">
      <c r="A141" t="s">
        <v>36</v>
      </c>
      <c r="B141" t="b">
        <v>0</v>
      </c>
      <c r="C141" t="s">
        <v>31</v>
      </c>
      <c r="D141">
        <v>200</v>
      </c>
      <c r="E141">
        <v>1.03948828966775</v>
      </c>
      <c r="F141">
        <v>0.70838466618079299</v>
      </c>
      <c r="G141">
        <v>1.50073009946427E-3</v>
      </c>
      <c r="H141">
        <v>757</v>
      </c>
      <c r="I141">
        <v>415</v>
      </c>
      <c r="J141">
        <v>0</v>
      </c>
      <c r="K141">
        <v>0</v>
      </c>
      <c r="L141">
        <v>0</v>
      </c>
      <c r="M141">
        <v>0.54821664464993303</v>
      </c>
      <c r="N141">
        <v>232</v>
      </c>
      <c r="O141">
        <v>0.55903614457831297</v>
      </c>
      <c r="P141">
        <v>0.341007189648659</v>
      </c>
      <c r="Q141">
        <v>0.31202375747764299</v>
      </c>
      <c r="R141">
        <v>0.10260745136463301</v>
      </c>
      <c r="S141">
        <v>0.102922465921334</v>
      </c>
      <c r="T141">
        <v>0.93435719971846398</v>
      </c>
      <c r="U141">
        <v>0.66079555242488996</v>
      </c>
      <c r="V141">
        <v>1.2602735949766499</v>
      </c>
      <c r="W141">
        <v>0.113028277082326</v>
      </c>
      <c r="X141">
        <v>0.907803374636036</v>
      </c>
      <c r="Y141">
        <v>1.2602735949766499</v>
      </c>
      <c r="Z141">
        <v>0.111167896300385</v>
      </c>
      <c r="AA141">
        <v>0</v>
      </c>
      <c r="AB141">
        <v>0</v>
      </c>
      <c r="AC141">
        <v>0.02</v>
      </c>
      <c r="AD141" t="str">
        <f>IF(B141=TRUE,"Close","Log Return")</f>
        <v>Log Return</v>
      </c>
    </row>
    <row r="142" spans="1:30" x14ac:dyDescent="0.35">
      <c r="A142" t="s">
        <v>36</v>
      </c>
      <c r="B142" t="b">
        <v>0</v>
      </c>
      <c r="C142" t="s">
        <v>32</v>
      </c>
      <c r="D142">
        <v>200</v>
      </c>
      <c r="E142">
        <v>0.918855113571174</v>
      </c>
      <c r="F142">
        <v>0.69623937081091503</v>
      </c>
      <c r="G142">
        <v>-1.2645202169347901E-4</v>
      </c>
      <c r="H142">
        <v>751</v>
      </c>
      <c r="I142">
        <v>356</v>
      </c>
      <c r="J142">
        <v>0</v>
      </c>
      <c r="K142">
        <v>0</v>
      </c>
      <c r="L142">
        <v>0</v>
      </c>
      <c r="M142">
        <v>0.47403462050599199</v>
      </c>
      <c r="N142">
        <v>205</v>
      </c>
      <c r="O142">
        <v>0.57584269662921295</v>
      </c>
      <c r="P142">
        <v>0.600615481691953</v>
      </c>
      <c r="Q142">
        <v>0.48639511219129</v>
      </c>
      <c r="R142">
        <v>0.17097881421321401</v>
      </c>
      <c r="S142">
        <v>0.17089446136328801</v>
      </c>
      <c r="T142">
        <v>1.5802269229571999</v>
      </c>
      <c r="U142">
        <v>1.0975075602592901</v>
      </c>
      <c r="V142">
        <v>1.4688308920659701</v>
      </c>
      <c r="W142">
        <v>7.3797963684166704E-2</v>
      </c>
      <c r="X142">
        <v>2.3168500277995698</v>
      </c>
      <c r="Y142">
        <v>1.4688308920659701</v>
      </c>
      <c r="Z142">
        <v>0.103283357895032</v>
      </c>
      <c r="AA142">
        <v>0</v>
      </c>
      <c r="AB142">
        <v>0</v>
      </c>
      <c r="AC142">
        <v>0.02</v>
      </c>
      <c r="AD142" t="str">
        <f>IF(B142=TRUE,"Close","Log Return")</f>
        <v>Log Return</v>
      </c>
    </row>
    <row r="143" spans="1:30" hidden="1" x14ac:dyDescent="0.35">
      <c r="A143" t="s">
        <v>36</v>
      </c>
      <c r="B143" t="b">
        <v>0</v>
      </c>
      <c r="C143" t="s">
        <v>30</v>
      </c>
      <c r="D143">
        <v>3000</v>
      </c>
      <c r="E143">
        <v>1.16213622413247</v>
      </c>
      <c r="F143">
        <v>0.81429428604698895</v>
      </c>
      <c r="G143">
        <v>4.5083656600485501E-2</v>
      </c>
      <c r="H143">
        <v>3262</v>
      </c>
      <c r="I143">
        <v>2253</v>
      </c>
      <c r="J143">
        <v>0</v>
      </c>
      <c r="K143">
        <v>0</v>
      </c>
      <c r="L143">
        <v>0</v>
      </c>
      <c r="M143">
        <v>0.69068056407112199</v>
      </c>
      <c r="N143">
        <v>1356</v>
      </c>
      <c r="O143">
        <v>0.601864181091877</v>
      </c>
      <c r="P143">
        <v>784.85139940828299</v>
      </c>
      <c r="Q143">
        <v>6.8067022828562598</v>
      </c>
      <c r="R143">
        <v>0.67368748247885601</v>
      </c>
      <c r="S143">
        <v>0.67204296712206701</v>
      </c>
      <c r="T143">
        <v>3.6509166067055601</v>
      </c>
      <c r="U143">
        <v>3.6821724534368001</v>
      </c>
      <c r="V143">
        <v>2.22095194379455</v>
      </c>
      <c r="W143">
        <v>0.13586429077861201</v>
      </c>
      <c r="X143">
        <v>4.95853236062311</v>
      </c>
      <c r="Y143">
        <v>2.22095194379455</v>
      </c>
      <c r="Z143">
        <v>0.14402949121618799</v>
      </c>
      <c r="AA143">
        <v>0</v>
      </c>
      <c r="AB143">
        <v>0</v>
      </c>
      <c r="AC143">
        <v>0.02</v>
      </c>
      <c r="AD143" t="str">
        <f>IF(B143=TRUE,"Close","Log Return")</f>
        <v>Log Return</v>
      </c>
    </row>
    <row r="144" spans="1:30" hidden="1" x14ac:dyDescent="0.35">
      <c r="A144" t="s">
        <v>36</v>
      </c>
      <c r="B144" t="b">
        <v>0</v>
      </c>
      <c r="C144" t="s">
        <v>31</v>
      </c>
      <c r="D144">
        <v>3000</v>
      </c>
      <c r="E144">
        <v>1.0394123575205201</v>
      </c>
      <c r="F144">
        <v>0.708015634688691</v>
      </c>
      <c r="G144">
        <v>1.64660076515044E-3</v>
      </c>
      <c r="H144">
        <v>757</v>
      </c>
      <c r="I144">
        <v>443</v>
      </c>
      <c r="J144">
        <v>0</v>
      </c>
      <c r="K144">
        <v>0</v>
      </c>
      <c r="L144">
        <v>0</v>
      </c>
      <c r="M144">
        <v>0.58520475561426599</v>
      </c>
      <c r="N144">
        <v>244</v>
      </c>
      <c r="O144">
        <v>0.55079006772008998</v>
      </c>
      <c r="P144">
        <v>0.39956106426298299</v>
      </c>
      <c r="Q144">
        <v>0.35674959496677799</v>
      </c>
      <c r="R144">
        <v>0.118406455989539</v>
      </c>
      <c r="S144">
        <v>0.11877253224859299</v>
      </c>
      <c r="T144">
        <v>1.0145555330739999</v>
      </c>
      <c r="U144">
        <v>0.77081575740438502</v>
      </c>
      <c r="V144">
        <v>1.2794485430154601</v>
      </c>
      <c r="W144">
        <v>9.4666738891410404E-2</v>
      </c>
      <c r="X144">
        <v>1.25077146816434</v>
      </c>
      <c r="Y144">
        <v>1.2794485430154601</v>
      </c>
      <c r="Z144">
        <v>0.11705563527526</v>
      </c>
      <c r="AA144">
        <v>0</v>
      </c>
      <c r="AB144">
        <v>0</v>
      </c>
      <c r="AC144">
        <v>0.02</v>
      </c>
      <c r="AD144" t="str">
        <f>IF(B144=TRUE,"Close","Log Return")</f>
        <v>Log Return</v>
      </c>
    </row>
    <row r="145" spans="1:30" x14ac:dyDescent="0.35">
      <c r="A145" t="s">
        <v>36</v>
      </c>
      <c r="B145" t="b">
        <v>0</v>
      </c>
      <c r="C145" t="s">
        <v>32</v>
      </c>
      <c r="D145">
        <v>3000</v>
      </c>
      <c r="E145">
        <v>0.91892316807321195</v>
      </c>
      <c r="F145">
        <v>0.69594212966234004</v>
      </c>
      <c r="G145">
        <v>-2.7460514657651203E-4</v>
      </c>
      <c r="H145">
        <v>751</v>
      </c>
      <c r="I145">
        <v>345</v>
      </c>
      <c r="J145">
        <v>0</v>
      </c>
      <c r="K145">
        <v>0</v>
      </c>
      <c r="L145">
        <v>0</v>
      </c>
      <c r="M145">
        <v>0.45938748335552598</v>
      </c>
      <c r="N145">
        <v>201</v>
      </c>
      <c r="O145">
        <v>0.58260869565217299</v>
      </c>
      <c r="P145">
        <v>0.62487873429218899</v>
      </c>
      <c r="Q145">
        <v>0.49963173871288302</v>
      </c>
      <c r="R145">
        <v>0.17690530048654601</v>
      </c>
      <c r="S145">
        <v>0.17681780920901599</v>
      </c>
      <c r="T145">
        <v>1.72433254261803</v>
      </c>
      <c r="U145">
        <v>1.19978995045477</v>
      </c>
      <c r="V145">
        <v>1.5313416415430099</v>
      </c>
      <c r="W145">
        <v>8.32623797537171E-2</v>
      </c>
      <c r="X145">
        <v>2.1246726433932799</v>
      </c>
      <c r="Y145">
        <v>1.5313416415430099</v>
      </c>
      <c r="Z145">
        <v>9.7227607259173204E-2</v>
      </c>
      <c r="AA145">
        <v>0</v>
      </c>
      <c r="AB145">
        <v>0</v>
      </c>
      <c r="AC145">
        <v>0.02</v>
      </c>
      <c r="AD145" t="str">
        <f>IF(B145=TRUE,"Close","Log Return")</f>
        <v>Log Return</v>
      </c>
    </row>
    <row r="146" spans="1:30" hidden="1" x14ac:dyDescent="0.35">
      <c r="A146" t="s">
        <v>36</v>
      </c>
      <c r="B146" t="b">
        <v>0</v>
      </c>
      <c r="C146" t="s">
        <v>30</v>
      </c>
      <c r="D146">
        <v>40000</v>
      </c>
      <c r="E146">
        <v>1.1503457828111101</v>
      </c>
      <c r="F146">
        <v>0.80620083453276203</v>
      </c>
      <c r="G146">
        <v>6.4361554369202503E-2</v>
      </c>
      <c r="H146">
        <v>3262</v>
      </c>
      <c r="I146">
        <v>2052</v>
      </c>
      <c r="J146">
        <v>0</v>
      </c>
      <c r="K146">
        <v>0</v>
      </c>
      <c r="L146">
        <v>0</v>
      </c>
      <c r="M146">
        <v>0.62906192519926396</v>
      </c>
      <c r="N146">
        <v>1259</v>
      </c>
      <c r="O146">
        <v>0.61354775828459995</v>
      </c>
      <c r="P146">
        <v>711.32935114712404</v>
      </c>
      <c r="Q146">
        <v>6.6945508473524002</v>
      </c>
      <c r="R146">
        <v>0.66103497572615699</v>
      </c>
      <c r="S146">
        <v>0.65942692761774602</v>
      </c>
      <c r="T146">
        <v>3.7876764664670302</v>
      </c>
      <c r="U146">
        <v>3.8348227396898</v>
      </c>
      <c r="V146">
        <v>2.39278340987702</v>
      </c>
      <c r="W146">
        <v>9.7465261745066298E-2</v>
      </c>
      <c r="X146">
        <v>6.7822623557425397</v>
      </c>
      <c r="Y146">
        <v>2.39278340987702</v>
      </c>
      <c r="Z146">
        <v>0.13654165199167101</v>
      </c>
      <c r="AA146">
        <v>0</v>
      </c>
      <c r="AB146">
        <v>0</v>
      </c>
      <c r="AC146">
        <v>0.02</v>
      </c>
      <c r="AD146" t="str">
        <f>IF(B146=TRUE,"Close","Log Return")</f>
        <v>Log Return</v>
      </c>
    </row>
    <row r="147" spans="1:30" hidden="1" x14ac:dyDescent="0.35">
      <c r="A147" t="s">
        <v>36</v>
      </c>
      <c r="B147" t="b">
        <v>0</v>
      </c>
      <c r="C147" t="s">
        <v>31</v>
      </c>
      <c r="D147">
        <v>40000</v>
      </c>
      <c r="E147">
        <v>1.0373851769754801</v>
      </c>
      <c r="F147">
        <v>0.70783042264340801</v>
      </c>
      <c r="G147">
        <v>5.5370086654149501E-3</v>
      </c>
      <c r="H147">
        <v>757</v>
      </c>
      <c r="I147">
        <v>401</v>
      </c>
      <c r="J147">
        <v>0</v>
      </c>
      <c r="K147">
        <v>0</v>
      </c>
      <c r="L147">
        <v>0</v>
      </c>
      <c r="M147">
        <v>0.52972258916776704</v>
      </c>
      <c r="N147">
        <v>229</v>
      </c>
      <c r="O147">
        <v>0.57107231920199497</v>
      </c>
      <c r="P147">
        <v>0.68415235837233301</v>
      </c>
      <c r="Q147">
        <v>0.53671373276575696</v>
      </c>
      <c r="R147">
        <v>0.18948994633312399</v>
      </c>
      <c r="S147">
        <v>0.19009373351695599</v>
      </c>
      <c r="T147">
        <v>1.76516069362626</v>
      </c>
      <c r="U147">
        <v>1.40048650788914</v>
      </c>
      <c r="V147">
        <v>1.5599340863576701</v>
      </c>
      <c r="W147">
        <v>5.9929605903797499E-2</v>
      </c>
      <c r="X147">
        <v>3.16187539489755</v>
      </c>
      <c r="Y147">
        <v>1.5599340863576701</v>
      </c>
      <c r="Z147">
        <v>0.10121925135639701</v>
      </c>
      <c r="AA147">
        <v>0</v>
      </c>
      <c r="AB147">
        <v>0</v>
      </c>
      <c r="AC147">
        <v>0.02</v>
      </c>
      <c r="AD147" t="str">
        <f>IF(B147=TRUE,"Close","Log Return")</f>
        <v>Log Return</v>
      </c>
    </row>
    <row r="148" spans="1:30" x14ac:dyDescent="0.35">
      <c r="A148" t="s">
        <v>36</v>
      </c>
      <c r="B148" t="b">
        <v>0</v>
      </c>
      <c r="C148" t="s">
        <v>32</v>
      </c>
      <c r="D148">
        <v>40000</v>
      </c>
      <c r="E148">
        <v>0.92097666624294505</v>
      </c>
      <c r="F148">
        <v>0.69760781374853897</v>
      </c>
      <c r="G148">
        <v>-4.7501853188462997E-3</v>
      </c>
      <c r="H148">
        <v>751</v>
      </c>
      <c r="I148">
        <v>318</v>
      </c>
      <c r="J148">
        <v>0</v>
      </c>
      <c r="K148">
        <v>0</v>
      </c>
      <c r="L148">
        <v>0</v>
      </c>
      <c r="M148">
        <v>0.42343541944074498</v>
      </c>
      <c r="N148">
        <v>182</v>
      </c>
      <c r="O148">
        <v>0.57232704402515699</v>
      </c>
      <c r="P148">
        <v>0.42120150221635799</v>
      </c>
      <c r="Q148">
        <v>0.364070494150458</v>
      </c>
      <c r="R148">
        <v>0.12518517742896801</v>
      </c>
      <c r="S148">
        <v>0.12512460837022901</v>
      </c>
      <c r="T148">
        <v>1.33323587779439</v>
      </c>
      <c r="U148">
        <v>0.87004602443291501</v>
      </c>
      <c r="V148">
        <v>1.41340095760796</v>
      </c>
      <c r="W148">
        <v>0.131440829241353</v>
      </c>
      <c r="X148">
        <v>0.95240708805254104</v>
      </c>
      <c r="Y148">
        <v>1.41340095760796</v>
      </c>
      <c r="Z148">
        <v>9.1630297136273006E-2</v>
      </c>
      <c r="AA148">
        <v>0</v>
      </c>
      <c r="AB148">
        <v>0</v>
      </c>
      <c r="AC148">
        <v>0.02</v>
      </c>
      <c r="AD148" t="str">
        <f>IF(B148=TRUE,"Close","Log Return")</f>
        <v>Log Return</v>
      </c>
    </row>
    <row r="149" spans="1:30" hidden="1" x14ac:dyDescent="0.35">
      <c r="A149" t="s">
        <v>36</v>
      </c>
      <c r="B149" t="b">
        <v>0</v>
      </c>
      <c r="C149" t="s">
        <v>30</v>
      </c>
      <c r="D149">
        <v>500000</v>
      </c>
      <c r="E149">
        <v>1.0483458908101499</v>
      </c>
      <c r="F149">
        <v>0.72539877915164497</v>
      </c>
      <c r="G149">
        <v>0.22292946109876799</v>
      </c>
      <c r="H149">
        <v>3262</v>
      </c>
      <c r="I149">
        <v>1882</v>
      </c>
      <c r="J149">
        <v>0</v>
      </c>
      <c r="K149">
        <v>0</v>
      </c>
      <c r="L149">
        <v>0</v>
      </c>
      <c r="M149">
        <v>0.576946658491722</v>
      </c>
      <c r="N149">
        <v>1419</v>
      </c>
      <c r="O149">
        <v>0.75398512221041403</v>
      </c>
      <c r="P149">
        <v>81602.494397284696</v>
      </c>
      <c r="Q149">
        <v>11.425286057954301</v>
      </c>
      <c r="R149">
        <v>1.3957710442909299</v>
      </c>
      <c r="S149">
        <v>1.3917790195941999</v>
      </c>
      <c r="T149">
        <v>7.1885747284999102</v>
      </c>
      <c r="U149">
        <v>10.406145460172599</v>
      </c>
      <c r="V149">
        <v>7.5194022861346799</v>
      </c>
      <c r="W149">
        <v>2.8757378006595599E-2</v>
      </c>
      <c r="X149">
        <v>48.536102421118002</v>
      </c>
      <c r="Y149">
        <v>7.5194022861346799</v>
      </c>
      <c r="Z149">
        <v>0.12278374475951501</v>
      </c>
      <c r="AA149">
        <v>0</v>
      </c>
      <c r="AB149">
        <v>0</v>
      </c>
      <c r="AC149">
        <v>0.02</v>
      </c>
      <c r="AD149" t="str">
        <f>IF(B149=TRUE,"Close","Log Return")</f>
        <v>Log Return</v>
      </c>
    </row>
    <row r="150" spans="1:30" hidden="1" x14ac:dyDescent="0.35">
      <c r="A150" t="s">
        <v>36</v>
      </c>
      <c r="B150" t="b">
        <v>0</v>
      </c>
      <c r="C150" t="s">
        <v>31</v>
      </c>
      <c r="D150">
        <v>500000</v>
      </c>
      <c r="E150">
        <v>1.0386443270136001</v>
      </c>
      <c r="F150">
        <v>0.71308596709727101</v>
      </c>
      <c r="G150">
        <v>3.1214390752560802E-3</v>
      </c>
      <c r="H150">
        <v>757</v>
      </c>
      <c r="I150">
        <v>385</v>
      </c>
      <c r="J150">
        <v>0</v>
      </c>
      <c r="K150">
        <v>0</v>
      </c>
      <c r="L150">
        <v>0</v>
      </c>
      <c r="M150">
        <v>0.50858652575957697</v>
      </c>
      <c r="N150">
        <v>210</v>
      </c>
      <c r="O150">
        <v>0.54545454545454497</v>
      </c>
      <c r="P150">
        <v>0.40739539260230101</v>
      </c>
      <c r="Q150">
        <v>0.36241832224471698</v>
      </c>
      <c r="R150">
        <v>0.120486656112094</v>
      </c>
      <c r="S150">
        <v>0.120859504473616</v>
      </c>
      <c r="T150">
        <v>1.0297107059321</v>
      </c>
      <c r="U150">
        <v>0.72029720165087996</v>
      </c>
      <c r="V150">
        <v>1.31869219571694</v>
      </c>
      <c r="W150">
        <v>0.15220555950439801</v>
      </c>
      <c r="X150">
        <v>0.79160483036503304</v>
      </c>
      <c r="Y150">
        <v>1.31869219571694</v>
      </c>
      <c r="Z150">
        <v>0.117165453727165</v>
      </c>
      <c r="AA150">
        <v>0</v>
      </c>
      <c r="AB150">
        <v>0</v>
      </c>
      <c r="AC150">
        <v>0.02</v>
      </c>
      <c r="AD150" t="str">
        <f>IF(B150=TRUE,"Close","Log Return")</f>
        <v>Log Return</v>
      </c>
    </row>
    <row r="151" spans="1:30" x14ac:dyDescent="0.35">
      <c r="A151" t="s">
        <v>36</v>
      </c>
      <c r="B151" t="b">
        <v>0</v>
      </c>
      <c r="C151" t="s">
        <v>32</v>
      </c>
      <c r="D151">
        <v>500000</v>
      </c>
      <c r="E151">
        <v>0.91965121678217598</v>
      </c>
      <c r="F151">
        <v>0.69965208560873904</v>
      </c>
      <c r="G151">
        <v>-1.8602374394647201E-3</v>
      </c>
      <c r="H151">
        <v>751</v>
      </c>
      <c r="I151">
        <v>328</v>
      </c>
      <c r="J151">
        <v>0</v>
      </c>
      <c r="K151">
        <v>0</v>
      </c>
      <c r="L151">
        <v>0</v>
      </c>
      <c r="M151">
        <v>0.43675099866844203</v>
      </c>
      <c r="N151">
        <v>181</v>
      </c>
      <c r="O151">
        <v>0.55182926829268297</v>
      </c>
      <c r="P151">
        <v>0.29898134725513298</v>
      </c>
      <c r="Q151">
        <v>0.274175367527208</v>
      </c>
      <c r="R151">
        <v>9.1741333449787604E-2</v>
      </c>
      <c r="S151">
        <v>9.1697598751445897E-2</v>
      </c>
      <c r="T151">
        <v>1.0011996710939099</v>
      </c>
      <c r="U151">
        <v>0.67029396710188605</v>
      </c>
      <c r="V151">
        <v>1.2827078817189601</v>
      </c>
      <c r="W151">
        <v>8.7634778974235605E-2</v>
      </c>
      <c r="X151">
        <v>1.0468598714302599</v>
      </c>
      <c r="Y151">
        <v>1.2827078817189601</v>
      </c>
      <c r="Z151">
        <v>9.1890018681270294E-2</v>
      </c>
      <c r="AA151">
        <v>0</v>
      </c>
      <c r="AB151">
        <v>0</v>
      </c>
      <c r="AC151">
        <v>0.02</v>
      </c>
      <c r="AD151" t="str">
        <f>IF(B151=TRUE,"Close","Log Return")</f>
        <v>Log Return</v>
      </c>
    </row>
    <row r="152" spans="1:30" hidden="1" x14ac:dyDescent="0.35">
      <c r="A152" t="s">
        <v>37</v>
      </c>
      <c r="B152" t="b">
        <v>1</v>
      </c>
      <c r="C152" t="s">
        <v>30</v>
      </c>
      <c r="D152">
        <v>10</v>
      </c>
      <c r="E152">
        <v>39.286662986529301</v>
      </c>
      <c r="F152">
        <v>19.727472432766199</v>
      </c>
      <c r="G152">
        <v>0.983979705735467</v>
      </c>
      <c r="H152">
        <v>3262</v>
      </c>
      <c r="I152">
        <v>1778</v>
      </c>
      <c r="J152">
        <v>0</v>
      </c>
      <c r="K152">
        <v>0</v>
      </c>
      <c r="L152">
        <v>0</v>
      </c>
      <c r="M152">
        <v>0.54506437768240301</v>
      </c>
      <c r="N152">
        <v>1122</v>
      </c>
      <c r="O152">
        <v>0.63104611923509502</v>
      </c>
      <c r="P152">
        <v>657.19940449234605</v>
      </c>
      <c r="Q152">
        <v>6.6135214046149899</v>
      </c>
      <c r="R152">
        <v>0.65092440535349005</v>
      </c>
      <c r="S152">
        <v>0.64934536629810502</v>
      </c>
      <c r="T152">
        <v>3.77770505448574</v>
      </c>
      <c r="U152">
        <v>3.3019626290811401</v>
      </c>
      <c r="V152">
        <v>2.6072249568478498</v>
      </c>
      <c r="W152">
        <v>0.34429571161704597</v>
      </c>
      <c r="X152">
        <v>1.8905969008336001</v>
      </c>
      <c r="Y152">
        <v>2.6072249568478498</v>
      </c>
      <c r="Z152">
        <v>0.13524502556356499</v>
      </c>
      <c r="AA152">
        <v>0</v>
      </c>
      <c r="AB152">
        <v>0</v>
      </c>
      <c r="AC152">
        <v>0.02</v>
      </c>
      <c r="AD152" t="str">
        <f>IF(B152=TRUE,"Close","Log Return")</f>
        <v>Close</v>
      </c>
    </row>
    <row r="153" spans="1:30" hidden="1" x14ac:dyDescent="0.35">
      <c r="A153" t="s">
        <v>37</v>
      </c>
      <c r="B153" t="b">
        <v>1</v>
      </c>
      <c r="C153" t="s">
        <v>31</v>
      </c>
      <c r="D153">
        <v>10</v>
      </c>
      <c r="E153">
        <v>82.261869144650305</v>
      </c>
      <c r="F153">
        <v>53.768162675703799</v>
      </c>
      <c r="G153">
        <v>0.84692437840714896</v>
      </c>
      <c r="H153">
        <v>757</v>
      </c>
      <c r="I153">
        <v>324</v>
      </c>
      <c r="J153">
        <v>0</v>
      </c>
      <c r="K153">
        <v>0</v>
      </c>
      <c r="L153">
        <v>0</v>
      </c>
      <c r="M153">
        <v>0.42800528401585203</v>
      </c>
      <c r="N153">
        <v>192</v>
      </c>
      <c r="O153">
        <v>0.592592592592592</v>
      </c>
      <c r="P153">
        <v>0.54251371493900602</v>
      </c>
      <c r="Q153">
        <v>0.447328916670306</v>
      </c>
      <c r="R153">
        <v>0.15520783993857101</v>
      </c>
      <c r="S153">
        <v>0.155695380310505</v>
      </c>
      <c r="T153">
        <v>1.5492602521368299</v>
      </c>
      <c r="U153">
        <v>1.0394118059653901</v>
      </c>
      <c r="V153">
        <v>1.53574070882939</v>
      </c>
      <c r="W153">
        <v>7.8996501066473504E-2</v>
      </c>
      <c r="X153">
        <v>1.9647432208164299</v>
      </c>
      <c r="Y153">
        <v>1.53574070882939</v>
      </c>
      <c r="Z153">
        <v>9.6118559977780293E-2</v>
      </c>
      <c r="AA153">
        <v>0</v>
      </c>
      <c r="AB153">
        <v>0</v>
      </c>
      <c r="AC153">
        <v>0.02</v>
      </c>
      <c r="AD153" t="str">
        <f>IF(B153=TRUE,"Close","Log Return")</f>
        <v>Close</v>
      </c>
    </row>
    <row r="154" spans="1:30" x14ac:dyDescent="0.35">
      <c r="A154" t="s">
        <v>37</v>
      </c>
      <c r="B154" t="b">
        <v>1</v>
      </c>
      <c r="C154" t="s">
        <v>32</v>
      </c>
      <c r="D154">
        <v>10</v>
      </c>
      <c r="E154">
        <v>100.798765683661</v>
      </c>
      <c r="F154">
        <v>70.778314948558105</v>
      </c>
      <c r="G154">
        <v>0.87922362194035597</v>
      </c>
      <c r="H154">
        <v>751</v>
      </c>
      <c r="I154">
        <v>326</v>
      </c>
      <c r="J154">
        <v>0</v>
      </c>
      <c r="K154">
        <v>0</v>
      </c>
      <c r="L154">
        <v>0</v>
      </c>
      <c r="M154">
        <v>0.434087882822902</v>
      </c>
      <c r="N154">
        <v>165</v>
      </c>
      <c r="O154">
        <v>0.50613496932515301</v>
      </c>
      <c r="P154">
        <v>3.33438605602141E-2</v>
      </c>
      <c r="Q154">
        <v>4.6164159273071798E-2</v>
      </c>
      <c r="R154">
        <v>1.10669189106618E-2</v>
      </c>
      <c r="S154">
        <v>1.1061840091967499E-2</v>
      </c>
      <c r="T154">
        <v>0.16353971062738101</v>
      </c>
      <c r="U154">
        <v>0.10609661045198</v>
      </c>
      <c r="V154">
        <v>1.04229363634243</v>
      </c>
      <c r="W154">
        <v>0.14675033036680299</v>
      </c>
      <c r="X154">
        <v>7.5413246995764405E-2</v>
      </c>
      <c r="Y154">
        <v>1.04229363634243</v>
      </c>
      <c r="Z154">
        <v>9.4720135260390498E-2</v>
      </c>
      <c r="AA154">
        <v>0</v>
      </c>
      <c r="AB154">
        <v>0</v>
      </c>
      <c r="AC154">
        <v>0.02</v>
      </c>
      <c r="AD154" t="str">
        <f>IF(B154=TRUE,"Close","Log Return")</f>
        <v>Close</v>
      </c>
    </row>
    <row r="155" spans="1:30" hidden="1" x14ac:dyDescent="0.35">
      <c r="A155" t="s">
        <v>37</v>
      </c>
      <c r="B155" t="b">
        <v>1</v>
      </c>
      <c r="C155" t="s">
        <v>30</v>
      </c>
      <c r="D155">
        <v>200</v>
      </c>
      <c r="E155">
        <v>5.3312192837478897E-3</v>
      </c>
      <c r="F155">
        <v>1.6388369805241799E-3</v>
      </c>
      <c r="G155">
        <v>0.99999999970499198</v>
      </c>
      <c r="H155">
        <v>3262</v>
      </c>
      <c r="I155">
        <v>1752</v>
      </c>
      <c r="J155">
        <v>0</v>
      </c>
      <c r="K155">
        <v>0</v>
      </c>
      <c r="L155">
        <v>0</v>
      </c>
      <c r="M155">
        <v>0.53709380748007296</v>
      </c>
      <c r="N155">
        <v>1263</v>
      </c>
      <c r="O155">
        <v>0.72089041095890405</v>
      </c>
      <c r="P155">
        <v>20660.475242590299</v>
      </c>
      <c r="Q155">
        <v>10.048113985076199</v>
      </c>
      <c r="R155">
        <v>1.1545674899315499</v>
      </c>
      <c r="S155">
        <v>1.15141309249708</v>
      </c>
      <c r="T155">
        <v>6.2943075471811296</v>
      </c>
      <c r="U155">
        <v>8.0032492051659201</v>
      </c>
      <c r="V155">
        <v>5.8694922971860599</v>
      </c>
      <c r="W155">
        <v>3.6401836560890598E-2</v>
      </c>
      <c r="X155">
        <v>31.717286791293201</v>
      </c>
      <c r="Y155">
        <v>5.8694922971860599</v>
      </c>
      <c r="Z155">
        <v>0.123325583194504</v>
      </c>
      <c r="AA155">
        <v>0</v>
      </c>
      <c r="AB155">
        <v>0</v>
      </c>
      <c r="AC155">
        <v>0.02</v>
      </c>
      <c r="AD155" t="str">
        <f>IF(B155=TRUE,"Close","Log Return")</f>
        <v>Close</v>
      </c>
    </row>
    <row r="156" spans="1:30" hidden="1" x14ac:dyDescent="0.35">
      <c r="A156" t="s">
        <v>37</v>
      </c>
      <c r="B156" t="b">
        <v>1</v>
      </c>
      <c r="C156" t="s">
        <v>31</v>
      </c>
      <c r="D156">
        <v>200</v>
      </c>
      <c r="E156">
        <v>82.332103995740596</v>
      </c>
      <c r="F156">
        <v>53.955991797906997</v>
      </c>
      <c r="G156">
        <v>0.84666287612707603</v>
      </c>
      <c r="H156">
        <v>757</v>
      </c>
      <c r="I156">
        <v>302</v>
      </c>
      <c r="J156">
        <v>0</v>
      </c>
      <c r="K156">
        <v>0</v>
      </c>
      <c r="L156">
        <v>0</v>
      </c>
      <c r="M156">
        <v>0.39894319682959001</v>
      </c>
      <c r="N156">
        <v>175</v>
      </c>
      <c r="O156">
        <v>0.57947019867549598</v>
      </c>
      <c r="P156">
        <v>0.41952462071014701</v>
      </c>
      <c r="Q156">
        <v>0.363513396480105</v>
      </c>
      <c r="R156">
        <v>0.12369207000809</v>
      </c>
      <c r="S156">
        <v>0.124075375786419</v>
      </c>
      <c r="T156">
        <v>1.29109818198666</v>
      </c>
      <c r="U156">
        <v>0.84472531600664003</v>
      </c>
      <c r="V156">
        <v>1.4526709916699401</v>
      </c>
      <c r="W156">
        <v>7.8996501066473407E-2</v>
      </c>
      <c r="X156">
        <v>1.56579175454881</v>
      </c>
      <c r="Y156">
        <v>1.4526709916699401</v>
      </c>
      <c r="Z156">
        <v>9.3727236474025699E-2</v>
      </c>
      <c r="AA156">
        <v>0</v>
      </c>
      <c r="AB156">
        <v>0</v>
      </c>
      <c r="AC156">
        <v>0.02</v>
      </c>
      <c r="AD156" t="str">
        <f>IF(B156=TRUE,"Close","Log Return")</f>
        <v>Close</v>
      </c>
    </row>
    <row r="157" spans="1:30" x14ac:dyDescent="0.35">
      <c r="A157" t="s">
        <v>37</v>
      </c>
      <c r="B157" t="b">
        <v>1</v>
      </c>
      <c r="C157" t="s">
        <v>32</v>
      </c>
      <c r="D157">
        <v>200</v>
      </c>
      <c r="E157">
        <v>100.84260546091799</v>
      </c>
      <c r="F157">
        <v>70.636692743009306</v>
      </c>
      <c r="G157">
        <v>0.87911854206372397</v>
      </c>
      <c r="H157">
        <v>751</v>
      </c>
      <c r="I157">
        <v>326</v>
      </c>
      <c r="J157">
        <v>0</v>
      </c>
      <c r="K157">
        <v>0</v>
      </c>
      <c r="L157">
        <v>0</v>
      </c>
      <c r="M157">
        <v>0.434087882822902</v>
      </c>
      <c r="N157">
        <v>165</v>
      </c>
      <c r="O157">
        <v>0.50613496932515301</v>
      </c>
      <c r="P157">
        <v>3.33438605602141E-2</v>
      </c>
      <c r="Q157">
        <v>4.6164159273071798E-2</v>
      </c>
      <c r="R157">
        <v>1.10669189106618E-2</v>
      </c>
      <c r="S157">
        <v>1.1061840091967499E-2</v>
      </c>
      <c r="T157">
        <v>0.16353971062738101</v>
      </c>
      <c r="U157">
        <v>0.10609661045198</v>
      </c>
      <c r="V157">
        <v>1.04229363634243</v>
      </c>
      <c r="W157">
        <v>0.14675033036680299</v>
      </c>
      <c r="X157">
        <v>7.5413246995764405E-2</v>
      </c>
      <c r="Y157">
        <v>1.04229363634243</v>
      </c>
      <c r="Z157">
        <v>9.4720135260390498E-2</v>
      </c>
      <c r="AA157">
        <v>0</v>
      </c>
      <c r="AB157">
        <v>0</v>
      </c>
      <c r="AC157">
        <v>0.02</v>
      </c>
      <c r="AD157" t="str">
        <f>IF(B157=TRUE,"Close","Log Return")</f>
        <v>Close</v>
      </c>
    </row>
    <row r="158" spans="1:30" hidden="1" x14ac:dyDescent="0.35">
      <c r="A158" t="s">
        <v>37</v>
      </c>
      <c r="B158" t="b">
        <v>1</v>
      </c>
      <c r="C158" t="s">
        <v>30</v>
      </c>
      <c r="D158">
        <v>3000</v>
      </c>
      <c r="E158">
        <v>66.527467968218005</v>
      </c>
      <c r="F158">
        <v>45.142053806438199</v>
      </c>
      <c r="G158">
        <v>0.95406093038061901</v>
      </c>
      <c r="H158">
        <v>3262</v>
      </c>
      <c r="I158">
        <v>1429</v>
      </c>
      <c r="J158">
        <v>0</v>
      </c>
      <c r="K158">
        <v>0</v>
      </c>
      <c r="L158">
        <v>0</v>
      </c>
      <c r="M158">
        <v>0.43807480073574401</v>
      </c>
      <c r="N158">
        <v>777</v>
      </c>
      <c r="O158">
        <v>0.54373687893631895</v>
      </c>
      <c r="P158">
        <v>5.7758075318364499</v>
      </c>
      <c r="Q158">
        <v>2.0258808158575801</v>
      </c>
      <c r="R158">
        <v>0.15929621184276099</v>
      </c>
      <c r="S158">
        <v>0.158969179122633</v>
      </c>
      <c r="T158">
        <v>1.1893772088413599</v>
      </c>
      <c r="U158">
        <v>0.80950317900034297</v>
      </c>
      <c r="V158">
        <v>1.3852309532024201</v>
      </c>
      <c r="W158">
        <v>0.371083608234546</v>
      </c>
      <c r="X158">
        <v>0.42927310263210799</v>
      </c>
      <c r="Y158">
        <v>1.3852309532024201</v>
      </c>
      <c r="Z158">
        <v>0.13158635707593999</v>
      </c>
      <c r="AA158">
        <v>0</v>
      </c>
      <c r="AB158">
        <v>0</v>
      </c>
      <c r="AC158">
        <v>0.02</v>
      </c>
      <c r="AD158" t="str">
        <f>IF(B158=TRUE,"Close","Log Return")</f>
        <v>Close</v>
      </c>
    </row>
    <row r="159" spans="1:30" hidden="1" x14ac:dyDescent="0.35">
      <c r="A159" t="s">
        <v>37</v>
      </c>
      <c r="B159" t="b">
        <v>1</v>
      </c>
      <c r="C159" t="s">
        <v>31</v>
      </c>
      <c r="D159">
        <v>3000</v>
      </c>
      <c r="E159">
        <v>76.4874127634221</v>
      </c>
      <c r="F159">
        <v>50.081929981629699</v>
      </c>
      <c r="G159">
        <v>0.86766070191636502</v>
      </c>
      <c r="H159">
        <v>757</v>
      </c>
      <c r="I159">
        <v>339</v>
      </c>
      <c r="J159">
        <v>0</v>
      </c>
      <c r="K159">
        <v>0</v>
      </c>
      <c r="L159">
        <v>0</v>
      </c>
      <c r="M159">
        <v>0.44782034346103</v>
      </c>
      <c r="N159">
        <v>189</v>
      </c>
      <c r="O159">
        <v>0.55752212389380496</v>
      </c>
      <c r="P159">
        <v>0.34651035491680698</v>
      </c>
      <c r="Q159">
        <v>0.31807926773533801</v>
      </c>
      <c r="R159">
        <v>0.10411167881021299</v>
      </c>
      <c r="S159">
        <v>0.104431526505582</v>
      </c>
      <c r="T159">
        <v>0.90401086011515797</v>
      </c>
      <c r="U159">
        <v>0.61192345831724804</v>
      </c>
      <c r="V159">
        <v>1.2912459668482099</v>
      </c>
      <c r="W159">
        <v>7.8996501066473102E-2</v>
      </c>
      <c r="X159">
        <v>1.31792772343937</v>
      </c>
      <c r="Y159">
        <v>1.2912459668482099</v>
      </c>
      <c r="Z159">
        <v>0.117129523466728</v>
      </c>
      <c r="AA159">
        <v>0</v>
      </c>
      <c r="AB159">
        <v>0</v>
      </c>
      <c r="AC159">
        <v>0.02</v>
      </c>
      <c r="AD159" t="str">
        <f>IF(B159=TRUE,"Close","Log Return")</f>
        <v>Close</v>
      </c>
    </row>
    <row r="160" spans="1:30" x14ac:dyDescent="0.35">
      <c r="A160" t="s">
        <v>37</v>
      </c>
      <c r="B160" t="b">
        <v>1</v>
      </c>
      <c r="C160" t="s">
        <v>32</v>
      </c>
      <c r="D160">
        <v>3000</v>
      </c>
      <c r="E160">
        <v>101.676140445914</v>
      </c>
      <c r="F160">
        <v>71.476484153940504</v>
      </c>
      <c r="G160">
        <v>0.87711194286063598</v>
      </c>
      <c r="H160">
        <v>751</v>
      </c>
      <c r="I160">
        <v>326</v>
      </c>
      <c r="J160">
        <v>0</v>
      </c>
      <c r="K160">
        <v>0</v>
      </c>
      <c r="L160">
        <v>0</v>
      </c>
      <c r="M160">
        <v>0.434087882822902</v>
      </c>
      <c r="N160">
        <v>165</v>
      </c>
      <c r="O160">
        <v>0.50613496932515301</v>
      </c>
      <c r="P160">
        <v>3.33438605602141E-2</v>
      </c>
      <c r="Q160">
        <v>4.6164159273071798E-2</v>
      </c>
      <c r="R160">
        <v>1.10669189106618E-2</v>
      </c>
      <c r="S160">
        <v>1.1061840091967499E-2</v>
      </c>
      <c r="T160">
        <v>0.16353971062738101</v>
      </c>
      <c r="U160">
        <v>0.10609661045198</v>
      </c>
      <c r="V160">
        <v>1.04229363634243</v>
      </c>
      <c r="W160">
        <v>0.14675033036680299</v>
      </c>
      <c r="X160">
        <v>7.5413246995764405E-2</v>
      </c>
      <c r="Y160">
        <v>1.04229363634243</v>
      </c>
      <c r="Z160">
        <v>9.4720135260390498E-2</v>
      </c>
      <c r="AA160">
        <v>0</v>
      </c>
      <c r="AB160">
        <v>0</v>
      </c>
      <c r="AC160">
        <v>0.02</v>
      </c>
      <c r="AD160" t="str">
        <f>IF(B160=TRUE,"Close","Log Return")</f>
        <v>Close</v>
      </c>
    </row>
    <row r="161" spans="1:30" hidden="1" x14ac:dyDescent="0.35">
      <c r="A161" t="s">
        <v>37</v>
      </c>
      <c r="B161" t="b">
        <v>1</v>
      </c>
      <c r="C161" t="s">
        <v>30</v>
      </c>
      <c r="D161">
        <v>40000</v>
      </c>
      <c r="E161">
        <v>45.334398768947302</v>
      </c>
      <c r="F161">
        <v>25.761900470857601</v>
      </c>
      <c r="G161">
        <v>0.97866778622527695</v>
      </c>
      <c r="H161">
        <v>3262</v>
      </c>
      <c r="I161">
        <v>1755</v>
      </c>
      <c r="J161">
        <v>0</v>
      </c>
      <c r="K161">
        <v>0</v>
      </c>
      <c r="L161">
        <v>0</v>
      </c>
      <c r="M161">
        <v>0.53801348865726495</v>
      </c>
      <c r="N161">
        <v>1083</v>
      </c>
      <c r="O161">
        <v>0.61709401709401701</v>
      </c>
      <c r="P161">
        <v>294.88379481325597</v>
      </c>
      <c r="Q161">
        <v>5.8136813945509402</v>
      </c>
      <c r="R161">
        <v>0.55203698192568296</v>
      </c>
      <c r="S161">
        <v>0.55073534065281304</v>
      </c>
      <c r="T161">
        <v>3.3051273951235798</v>
      </c>
      <c r="U161">
        <v>2.7928161023474698</v>
      </c>
      <c r="V161">
        <v>2.31068655424794</v>
      </c>
      <c r="W161">
        <v>0.36460614493120203</v>
      </c>
      <c r="X161">
        <v>1.5140638456048101</v>
      </c>
      <c r="Y161">
        <v>2.31068655424794</v>
      </c>
      <c r="Z161">
        <v>0.135887530979418</v>
      </c>
      <c r="AA161">
        <v>0</v>
      </c>
      <c r="AB161">
        <v>0</v>
      </c>
      <c r="AC161">
        <v>0.02</v>
      </c>
      <c r="AD161" t="str">
        <f>IF(B161=TRUE,"Close","Log Return")</f>
        <v>Close</v>
      </c>
    </row>
    <row r="162" spans="1:30" hidden="1" x14ac:dyDescent="0.35">
      <c r="A162" t="s">
        <v>37</v>
      </c>
      <c r="B162" t="b">
        <v>1</v>
      </c>
      <c r="C162" t="s">
        <v>31</v>
      </c>
      <c r="D162">
        <v>40000</v>
      </c>
      <c r="E162">
        <v>82.251262827823197</v>
      </c>
      <c r="F162">
        <v>53.678856551095997</v>
      </c>
      <c r="G162">
        <v>0.84696384903653699</v>
      </c>
      <c r="H162">
        <v>757</v>
      </c>
      <c r="I162">
        <v>316</v>
      </c>
      <c r="J162">
        <v>0</v>
      </c>
      <c r="K162">
        <v>0</v>
      </c>
      <c r="L162">
        <v>0</v>
      </c>
      <c r="M162">
        <v>0.41743725231175599</v>
      </c>
      <c r="N162">
        <v>185</v>
      </c>
      <c r="O162">
        <v>0.585443037974683</v>
      </c>
      <c r="P162">
        <v>0.47803519141753997</v>
      </c>
      <c r="Q162">
        <v>0.40413426007410402</v>
      </c>
      <c r="R162">
        <v>0.138903357957435</v>
      </c>
      <c r="S162">
        <v>0.13933665384251001</v>
      </c>
      <c r="T162">
        <v>1.42415667873381</v>
      </c>
      <c r="U162">
        <v>0.946829885936882</v>
      </c>
      <c r="V162">
        <v>1.4975104746658501</v>
      </c>
      <c r="W162">
        <v>7.8996501066473407E-2</v>
      </c>
      <c r="X162">
        <v>1.7583482316584</v>
      </c>
      <c r="Y162">
        <v>1.4975104746658501</v>
      </c>
      <c r="Z162">
        <v>9.4465354629798506E-2</v>
      </c>
      <c r="AA162">
        <v>0</v>
      </c>
      <c r="AB162">
        <v>0</v>
      </c>
      <c r="AC162">
        <v>0.02</v>
      </c>
      <c r="AD162" t="str">
        <f>IF(B162=TRUE,"Close","Log Return")</f>
        <v>Close</v>
      </c>
    </row>
    <row r="163" spans="1:30" x14ac:dyDescent="0.35">
      <c r="A163" t="s">
        <v>37</v>
      </c>
      <c r="B163" t="b">
        <v>1</v>
      </c>
      <c r="C163" t="s">
        <v>32</v>
      </c>
      <c r="D163">
        <v>40000</v>
      </c>
      <c r="E163">
        <v>101.73769525761701</v>
      </c>
      <c r="F163">
        <v>71.606198571175895</v>
      </c>
      <c r="G163">
        <v>0.87696310477696104</v>
      </c>
      <c r="H163">
        <v>751</v>
      </c>
      <c r="I163">
        <v>326</v>
      </c>
      <c r="J163">
        <v>0</v>
      </c>
      <c r="K163">
        <v>0</v>
      </c>
      <c r="L163">
        <v>0</v>
      </c>
      <c r="M163">
        <v>0.434087882822902</v>
      </c>
      <c r="N163">
        <v>165</v>
      </c>
      <c r="O163">
        <v>0.50613496932515301</v>
      </c>
      <c r="P163">
        <v>3.33438605602141E-2</v>
      </c>
      <c r="Q163">
        <v>4.6164159273071798E-2</v>
      </c>
      <c r="R163">
        <v>1.10669189106618E-2</v>
      </c>
      <c r="S163">
        <v>1.1061840091967499E-2</v>
      </c>
      <c r="T163">
        <v>0.16353971062738101</v>
      </c>
      <c r="U163">
        <v>0.10609661045198</v>
      </c>
      <c r="V163">
        <v>1.04229363634243</v>
      </c>
      <c r="W163">
        <v>0.14675033036680299</v>
      </c>
      <c r="X163">
        <v>7.5413246995764405E-2</v>
      </c>
      <c r="Y163">
        <v>1.04229363634243</v>
      </c>
      <c r="Z163">
        <v>9.4720135260390498E-2</v>
      </c>
      <c r="AA163">
        <v>0</v>
      </c>
      <c r="AB163">
        <v>0</v>
      </c>
      <c r="AC163">
        <v>0.02</v>
      </c>
      <c r="AD163" t="str">
        <f>IF(B163=TRUE,"Close","Log Return")</f>
        <v>Close</v>
      </c>
    </row>
    <row r="164" spans="1:30" hidden="1" x14ac:dyDescent="0.35">
      <c r="A164" t="s">
        <v>37</v>
      </c>
      <c r="B164" t="b">
        <v>1</v>
      </c>
      <c r="C164" t="s">
        <v>30</v>
      </c>
      <c r="D164">
        <v>500000</v>
      </c>
      <c r="E164">
        <v>42.558221821106301</v>
      </c>
      <c r="F164">
        <v>23.8127713650739</v>
      </c>
      <c r="G164">
        <v>0.98120046297521202</v>
      </c>
      <c r="H164">
        <v>3262</v>
      </c>
      <c r="I164">
        <v>1790</v>
      </c>
      <c r="J164">
        <v>0</v>
      </c>
      <c r="K164">
        <v>0</v>
      </c>
      <c r="L164">
        <v>0</v>
      </c>
      <c r="M164">
        <v>0.54874310239117097</v>
      </c>
      <c r="N164">
        <v>1099</v>
      </c>
      <c r="O164">
        <v>0.61396648044692703</v>
      </c>
      <c r="P164">
        <v>318.323455820481</v>
      </c>
      <c r="Q164">
        <v>5.8932137505166597</v>
      </c>
      <c r="R164">
        <v>0.56120484981325802</v>
      </c>
      <c r="S164">
        <v>0.55987798398451705</v>
      </c>
      <c r="T164">
        <v>3.3070796973986898</v>
      </c>
      <c r="U164">
        <v>2.81600834509302</v>
      </c>
      <c r="V164">
        <v>2.2843071057577902</v>
      </c>
      <c r="W164">
        <v>0.36460614493120203</v>
      </c>
      <c r="X164">
        <v>1.5392084242550299</v>
      </c>
      <c r="Y164">
        <v>2.2843071057577902</v>
      </c>
      <c r="Z164">
        <v>0.13766518301862399</v>
      </c>
      <c r="AA164">
        <v>0</v>
      </c>
      <c r="AB164">
        <v>0</v>
      </c>
      <c r="AC164">
        <v>0.02</v>
      </c>
      <c r="AD164" t="str">
        <f>IF(B164=TRUE,"Close","Log Return")</f>
        <v>Close</v>
      </c>
    </row>
    <row r="165" spans="1:30" hidden="1" x14ac:dyDescent="0.35">
      <c r="A165" t="s">
        <v>37</v>
      </c>
      <c r="B165" t="b">
        <v>1</v>
      </c>
      <c r="C165" t="s">
        <v>31</v>
      </c>
      <c r="D165">
        <v>500000</v>
      </c>
      <c r="E165">
        <v>77.907317357490996</v>
      </c>
      <c r="F165">
        <v>50.668089369014098</v>
      </c>
      <c r="G165">
        <v>0.86270162867925304</v>
      </c>
      <c r="H165">
        <v>757</v>
      </c>
      <c r="I165">
        <v>355</v>
      </c>
      <c r="J165">
        <v>0</v>
      </c>
      <c r="K165">
        <v>0</v>
      </c>
      <c r="L165">
        <v>0</v>
      </c>
      <c r="M165">
        <v>0.46895640686922002</v>
      </c>
      <c r="N165">
        <v>199</v>
      </c>
      <c r="O165">
        <v>0.56056338028168995</v>
      </c>
      <c r="P165">
        <v>0.29479866336775401</v>
      </c>
      <c r="Q165">
        <v>0.278601405401181</v>
      </c>
      <c r="R165">
        <v>8.9811385927946102E-2</v>
      </c>
      <c r="S165">
        <v>9.0085530537268907E-2</v>
      </c>
      <c r="T165">
        <v>0.79803212163894</v>
      </c>
      <c r="U165">
        <v>0.53885661160117704</v>
      </c>
      <c r="V165">
        <v>1.2474563992009799</v>
      </c>
      <c r="W165">
        <v>7.8996501066473504E-2</v>
      </c>
      <c r="X165">
        <v>1.1369033402172</v>
      </c>
      <c r="Y165">
        <v>1.2474563992009799</v>
      </c>
      <c r="Z165">
        <v>0.116216446387784</v>
      </c>
      <c r="AA165">
        <v>0</v>
      </c>
      <c r="AB165">
        <v>0</v>
      </c>
      <c r="AC165">
        <v>0.02</v>
      </c>
      <c r="AD165" t="str">
        <f>IF(B165=TRUE,"Close","Log Return")</f>
        <v>Close</v>
      </c>
    </row>
    <row r="166" spans="1:30" x14ac:dyDescent="0.35">
      <c r="A166" t="s">
        <v>37</v>
      </c>
      <c r="B166" t="b">
        <v>1</v>
      </c>
      <c r="C166" t="s">
        <v>32</v>
      </c>
      <c r="D166">
        <v>500000</v>
      </c>
      <c r="E166">
        <v>101.43732570242901</v>
      </c>
      <c r="F166">
        <v>71.454432663999995</v>
      </c>
      <c r="G166">
        <v>0.87768853859584395</v>
      </c>
      <c r="H166">
        <v>751</v>
      </c>
      <c r="I166">
        <v>326</v>
      </c>
      <c r="J166">
        <v>0</v>
      </c>
      <c r="K166">
        <v>0</v>
      </c>
      <c r="L166">
        <v>0</v>
      </c>
      <c r="M166">
        <v>0.434087882822902</v>
      </c>
      <c r="N166">
        <v>165</v>
      </c>
      <c r="O166">
        <v>0.50613496932515301</v>
      </c>
      <c r="P166">
        <v>3.33438605602141E-2</v>
      </c>
      <c r="Q166">
        <v>4.6164159273071798E-2</v>
      </c>
      <c r="R166">
        <v>1.10669189106618E-2</v>
      </c>
      <c r="S166">
        <v>1.1061840091967499E-2</v>
      </c>
      <c r="T166">
        <v>0.16353971062738101</v>
      </c>
      <c r="U166">
        <v>0.10609661045198</v>
      </c>
      <c r="V166">
        <v>1.04229363634243</v>
      </c>
      <c r="W166">
        <v>0.14675033036680299</v>
      </c>
      <c r="X166">
        <v>7.5413246995764405E-2</v>
      </c>
      <c r="Y166">
        <v>1.04229363634243</v>
      </c>
      <c r="Z166">
        <v>9.4720135260390498E-2</v>
      </c>
      <c r="AA166">
        <v>0</v>
      </c>
      <c r="AB166">
        <v>0</v>
      </c>
      <c r="AC166">
        <v>0.02</v>
      </c>
      <c r="AD166" t="str">
        <f>IF(B166=TRUE,"Close","Log Return")</f>
        <v>Close</v>
      </c>
    </row>
    <row r="167" spans="1:30" hidden="1" x14ac:dyDescent="0.35">
      <c r="A167" t="s">
        <v>37</v>
      </c>
      <c r="B167" t="b">
        <v>0</v>
      </c>
      <c r="C167" t="s">
        <v>30</v>
      </c>
      <c r="D167">
        <v>10</v>
      </c>
      <c r="E167">
        <v>1.58332520785304</v>
      </c>
      <c r="F167">
        <v>1.1627906104938399</v>
      </c>
      <c r="G167">
        <v>-0.77252145909226799</v>
      </c>
      <c r="H167">
        <v>3262</v>
      </c>
      <c r="I167">
        <v>1445</v>
      </c>
      <c r="J167">
        <v>0</v>
      </c>
      <c r="K167">
        <v>0</v>
      </c>
      <c r="L167">
        <v>0</v>
      </c>
      <c r="M167">
        <v>0.44297976701410102</v>
      </c>
      <c r="N167">
        <v>770</v>
      </c>
      <c r="O167">
        <v>0.53287197231833905</v>
      </c>
      <c r="P167">
        <v>2.5668954784465301</v>
      </c>
      <c r="Q167">
        <v>1.365783517179</v>
      </c>
      <c r="R167">
        <v>0.103230372970538</v>
      </c>
      <c r="S167">
        <v>0.10302351590826</v>
      </c>
      <c r="T167">
        <v>0.87575213582685096</v>
      </c>
      <c r="U167">
        <v>0.59077689389872801</v>
      </c>
      <c r="V167">
        <v>1.2592376802046099</v>
      </c>
      <c r="W167">
        <v>0.30676005855946697</v>
      </c>
      <c r="X167">
        <v>0.33651829855328702</v>
      </c>
      <c r="Y167">
        <v>1.2592376802046099</v>
      </c>
      <c r="Z167">
        <v>0.120480634513478</v>
      </c>
      <c r="AA167">
        <v>0</v>
      </c>
      <c r="AB167">
        <v>0</v>
      </c>
      <c r="AC167">
        <v>0.02</v>
      </c>
      <c r="AD167" t="str">
        <f>IF(B167=TRUE,"Close","Log Return")</f>
        <v>Log Return</v>
      </c>
    </row>
    <row r="168" spans="1:30" hidden="1" x14ac:dyDescent="0.35">
      <c r="A168" t="s">
        <v>37</v>
      </c>
      <c r="B168" t="b">
        <v>0</v>
      </c>
      <c r="C168" t="s">
        <v>31</v>
      </c>
      <c r="D168">
        <v>10</v>
      </c>
      <c r="E168">
        <v>1.4175428166998201</v>
      </c>
      <c r="F168">
        <v>0.99826278922699097</v>
      </c>
      <c r="G168">
        <v>-0.856867523374504</v>
      </c>
      <c r="H168">
        <v>757</v>
      </c>
      <c r="I168">
        <v>437</v>
      </c>
      <c r="J168">
        <v>0</v>
      </c>
      <c r="K168">
        <v>0</v>
      </c>
      <c r="L168">
        <v>0</v>
      </c>
      <c r="M168">
        <v>0.57727873183619505</v>
      </c>
      <c r="N168">
        <v>237</v>
      </c>
      <c r="O168">
        <v>0.54233409610983896</v>
      </c>
      <c r="P168">
        <v>0.34421030567477801</v>
      </c>
      <c r="Q168">
        <v>0.31381448220597102</v>
      </c>
      <c r="R168">
        <v>0.10348348636363899</v>
      </c>
      <c r="S168">
        <v>0.103801314921701</v>
      </c>
      <c r="T168">
        <v>0.95491325265466998</v>
      </c>
      <c r="U168">
        <v>0.71478128387097795</v>
      </c>
      <c r="V168">
        <v>1.2535421153164299</v>
      </c>
      <c r="W168">
        <v>0.144926240418803</v>
      </c>
      <c r="X168">
        <v>0.71404244024129704</v>
      </c>
      <c r="Y168">
        <v>1.2535421153164299</v>
      </c>
      <c r="Z168">
        <v>0.109399093289389</v>
      </c>
      <c r="AA168">
        <v>0</v>
      </c>
      <c r="AB168">
        <v>0</v>
      </c>
      <c r="AC168">
        <v>0.02</v>
      </c>
      <c r="AD168" t="str">
        <f>IF(B168=TRUE,"Close","Log Return")</f>
        <v>Log Return</v>
      </c>
    </row>
    <row r="169" spans="1:30" x14ac:dyDescent="0.35">
      <c r="A169" t="s">
        <v>37</v>
      </c>
      <c r="B169" t="b">
        <v>0</v>
      </c>
      <c r="C169" t="s">
        <v>32</v>
      </c>
      <c r="D169">
        <v>10</v>
      </c>
      <c r="E169">
        <v>0.962589316900896</v>
      </c>
      <c r="F169">
        <v>0.73272583878819098</v>
      </c>
      <c r="G169">
        <v>-9.7597010896120301E-2</v>
      </c>
      <c r="H169">
        <v>751</v>
      </c>
      <c r="I169">
        <v>377</v>
      </c>
      <c r="J169">
        <v>0</v>
      </c>
      <c r="K169">
        <v>0</v>
      </c>
      <c r="L169">
        <v>0</v>
      </c>
      <c r="M169">
        <v>0.50199733688415404</v>
      </c>
      <c r="N169">
        <v>212</v>
      </c>
      <c r="O169">
        <v>0.56233421750663104</v>
      </c>
      <c r="P169">
        <v>0.45869176446523302</v>
      </c>
      <c r="Q169">
        <v>0.39327078693076101</v>
      </c>
      <c r="R169">
        <v>0.13505887445458101</v>
      </c>
      <c r="S169">
        <v>0.134993248036304</v>
      </c>
      <c r="T169">
        <v>1.2872959261591099</v>
      </c>
      <c r="U169">
        <v>0.90013976353730596</v>
      </c>
      <c r="V169">
        <v>1.35619905206478</v>
      </c>
      <c r="W169">
        <v>7.6133813508802703E-2</v>
      </c>
      <c r="X169">
        <v>1.77396702240543</v>
      </c>
      <c r="Y169">
        <v>1.35619905206478</v>
      </c>
      <c r="Z169">
        <v>0.102511808680134</v>
      </c>
      <c r="AA169">
        <v>0</v>
      </c>
      <c r="AB169">
        <v>0</v>
      </c>
      <c r="AC169">
        <v>0.02</v>
      </c>
      <c r="AD169" t="str">
        <f>IF(B169=TRUE,"Close","Log Return")</f>
        <v>Log Return</v>
      </c>
    </row>
    <row r="170" spans="1:30" hidden="1" x14ac:dyDescent="0.35">
      <c r="A170" t="s">
        <v>37</v>
      </c>
      <c r="B170" t="b">
        <v>0</v>
      </c>
      <c r="C170" t="s">
        <v>30</v>
      </c>
      <c r="D170">
        <v>200</v>
      </c>
      <c r="E170">
        <v>1.5863740241769899</v>
      </c>
      <c r="F170">
        <v>1.16510002191151</v>
      </c>
      <c r="G170">
        <v>-0.77935428829640396</v>
      </c>
      <c r="H170">
        <v>3262</v>
      </c>
      <c r="I170">
        <v>1475</v>
      </c>
      <c r="J170">
        <v>0</v>
      </c>
      <c r="K170">
        <v>0</v>
      </c>
      <c r="L170">
        <v>0</v>
      </c>
      <c r="M170">
        <v>0.45217657878602002</v>
      </c>
      <c r="N170">
        <v>773</v>
      </c>
      <c r="O170">
        <v>0.524067796610169</v>
      </c>
      <c r="P170">
        <v>1.4619349860352699</v>
      </c>
      <c r="Q170">
        <v>0.99930747009527598</v>
      </c>
      <c r="R170">
        <v>7.2080447052388794E-2</v>
      </c>
      <c r="S170">
        <v>7.1938030731684796E-2</v>
      </c>
      <c r="T170">
        <v>0.62646654227235499</v>
      </c>
      <c r="U170">
        <v>0.42083964929686901</v>
      </c>
      <c r="V170">
        <v>1.1767991803559399</v>
      </c>
      <c r="W170">
        <v>0.30676005855946697</v>
      </c>
      <c r="X170">
        <v>0.23497337753446601</v>
      </c>
      <c r="Y170">
        <v>1.1767991803559399</v>
      </c>
      <c r="Z170">
        <v>0.123230393820847</v>
      </c>
      <c r="AA170">
        <v>0</v>
      </c>
      <c r="AB170">
        <v>0</v>
      </c>
      <c r="AC170">
        <v>0.02</v>
      </c>
      <c r="AD170" t="str">
        <f>IF(B170=TRUE,"Close","Log Return")</f>
        <v>Log Return</v>
      </c>
    </row>
    <row r="171" spans="1:30" hidden="1" x14ac:dyDescent="0.35">
      <c r="A171" t="s">
        <v>37</v>
      </c>
      <c r="B171" t="b">
        <v>0</v>
      </c>
      <c r="C171" t="s">
        <v>31</v>
      </c>
      <c r="D171">
        <v>200</v>
      </c>
      <c r="E171">
        <v>1.4172235835099201</v>
      </c>
      <c r="F171">
        <v>0.99876844480812199</v>
      </c>
      <c r="G171">
        <v>-0.85603127774033905</v>
      </c>
      <c r="H171">
        <v>757</v>
      </c>
      <c r="I171">
        <v>426</v>
      </c>
      <c r="J171">
        <v>0</v>
      </c>
      <c r="K171">
        <v>0</v>
      </c>
      <c r="L171">
        <v>0</v>
      </c>
      <c r="M171">
        <v>0.56274768824306398</v>
      </c>
      <c r="N171">
        <v>234</v>
      </c>
      <c r="O171">
        <v>0.54929577464788704</v>
      </c>
      <c r="P171">
        <v>0.55665178564046702</v>
      </c>
      <c r="Q171">
        <v>0.45905587698852601</v>
      </c>
      <c r="R171">
        <v>0.158721849013437</v>
      </c>
      <c r="S171">
        <v>0.15922116915613699</v>
      </c>
      <c r="T171">
        <v>1.4594993418612101</v>
      </c>
      <c r="U171">
        <v>1.1621147944825401</v>
      </c>
      <c r="V171">
        <v>1.4194343697487199</v>
      </c>
      <c r="W171">
        <v>8.9401381067144806E-2</v>
      </c>
      <c r="X171">
        <v>1.7753847548980199</v>
      </c>
      <c r="Y171">
        <v>1.4194343697487199</v>
      </c>
      <c r="Z171">
        <v>0.104704732005599</v>
      </c>
      <c r="AA171">
        <v>0</v>
      </c>
      <c r="AB171">
        <v>0</v>
      </c>
      <c r="AC171">
        <v>0.02</v>
      </c>
      <c r="AD171" t="str">
        <f>IF(B171=TRUE,"Close","Log Return")</f>
        <v>Log Return</v>
      </c>
    </row>
    <row r="172" spans="1:30" x14ac:dyDescent="0.35">
      <c r="A172" t="s">
        <v>37</v>
      </c>
      <c r="B172" t="b">
        <v>0</v>
      </c>
      <c r="C172" t="s">
        <v>32</v>
      </c>
      <c r="D172">
        <v>200</v>
      </c>
      <c r="E172">
        <v>0.96357780975648799</v>
      </c>
      <c r="F172">
        <v>0.73266597979821502</v>
      </c>
      <c r="G172">
        <v>-9.9852435647480295E-2</v>
      </c>
      <c r="H172">
        <v>751</v>
      </c>
      <c r="I172">
        <v>364</v>
      </c>
      <c r="J172">
        <v>0</v>
      </c>
      <c r="K172">
        <v>0</v>
      </c>
      <c r="L172">
        <v>0</v>
      </c>
      <c r="M172">
        <v>0.48468708388814902</v>
      </c>
      <c r="N172">
        <v>215</v>
      </c>
      <c r="O172">
        <v>0.59065934065934</v>
      </c>
      <c r="P172">
        <v>0.62872016133545405</v>
      </c>
      <c r="Q172">
        <v>0.50382328801271103</v>
      </c>
      <c r="R172">
        <v>0.17783819591828701</v>
      </c>
      <c r="S172">
        <v>0.17775020937515701</v>
      </c>
      <c r="T172">
        <v>1.63660496417949</v>
      </c>
      <c r="U172">
        <v>1.11607725156876</v>
      </c>
      <c r="V172">
        <v>1.4804172165979901</v>
      </c>
      <c r="W172">
        <v>7.9262685359608398E-2</v>
      </c>
      <c r="X172">
        <v>2.2436559537624698</v>
      </c>
      <c r="Y172">
        <v>1.4804172165979901</v>
      </c>
      <c r="Z172">
        <v>0.103298728886423</v>
      </c>
      <c r="AA172">
        <v>0</v>
      </c>
      <c r="AB172">
        <v>0</v>
      </c>
      <c r="AC172">
        <v>0.02</v>
      </c>
      <c r="AD172" t="str">
        <f>IF(B172=TRUE,"Close","Log Return")</f>
        <v>Log Return</v>
      </c>
    </row>
    <row r="173" spans="1:30" hidden="1" x14ac:dyDescent="0.35">
      <c r="A173" t="s">
        <v>37</v>
      </c>
      <c r="B173" t="b">
        <v>0</v>
      </c>
      <c r="C173" t="s">
        <v>30</v>
      </c>
      <c r="D173">
        <v>3000</v>
      </c>
      <c r="E173">
        <v>1.5852504354032799</v>
      </c>
      <c r="F173">
        <v>1.16419472866484</v>
      </c>
      <c r="G173">
        <v>-0.77683463724479696</v>
      </c>
      <c r="H173">
        <v>3262</v>
      </c>
      <c r="I173">
        <v>1466</v>
      </c>
      <c r="J173">
        <v>0</v>
      </c>
      <c r="K173">
        <v>0</v>
      </c>
      <c r="L173">
        <v>0</v>
      </c>
      <c r="M173">
        <v>0.449417535254445</v>
      </c>
      <c r="N173">
        <v>772</v>
      </c>
      <c r="O173">
        <v>0.52660300136425597</v>
      </c>
      <c r="P173">
        <v>1.6035549543232499</v>
      </c>
      <c r="Q173">
        <v>1.0542907243588999</v>
      </c>
      <c r="R173">
        <v>7.6722699645038903E-2</v>
      </c>
      <c r="S173">
        <v>7.6570787882907304E-2</v>
      </c>
      <c r="T173">
        <v>0.66419058349376503</v>
      </c>
      <c r="U173">
        <v>0.444552874448503</v>
      </c>
      <c r="V173">
        <v>1.18925604206786</v>
      </c>
      <c r="W173">
        <v>0.30676005855946697</v>
      </c>
      <c r="X173">
        <v>0.25010654909027402</v>
      </c>
      <c r="Y173">
        <v>1.18925604206786</v>
      </c>
      <c r="Z173">
        <v>0.122626478183366</v>
      </c>
      <c r="AA173">
        <v>0</v>
      </c>
      <c r="AB173">
        <v>0</v>
      </c>
      <c r="AC173">
        <v>0.02</v>
      </c>
      <c r="AD173" t="str">
        <f>IF(B173=TRUE,"Close","Log Return")</f>
        <v>Log Return</v>
      </c>
    </row>
    <row r="174" spans="1:30" hidden="1" x14ac:dyDescent="0.35">
      <c r="A174" t="s">
        <v>37</v>
      </c>
      <c r="B174" t="b">
        <v>0</v>
      </c>
      <c r="C174" t="s">
        <v>31</v>
      </c>
      <c r="D174">
        <v>3000</v>
      </c>
      <c r="E174">
        <v>1.41700782373937</v>
      </c>
      <c r="F174">
        <v>0.99826917184377195</v>
      </c>
      <c r="G174">
        <v>-0.85546619202730301</v>
      </c>
      <c r="H174">
        <v>757</v>
      </c>
      <c r="I174">
        <v>447</v>
      </c>
      <c r="J174">
        <v>0</v>
      </c>
      <c r="K174">
        <v>0</v>
      </c>
      <c r="L174">
        <v>0</v>
      </c>
      <c r="M174">
        <v>0.59048877146631396</v>
      </c>
      <c r="N174">
        <v>246</v>
      </c>
      <c r="O174">
        <v>0.55033557046979797</v>
      </c>
      <c r="P174">
        <v>0.57570905640807202</v>
      </c>
      <c r="Q174">
        <v>0.47248787448111501</v>
      </c>
      <c r="R174">
        <v>0.16342499027173499</v>
      </c>
      <c r="S174">
        <v>0.16394012534820601</v>
      </c>
      <c r="T174">
        <v>1.4462455497567299</v>
      </c>
      <c r="U174">
        <v>1.2017957857197801</v>
      </c>
      <c r="V174">
        <v>1.41378480367445</v>
      </c>
      <c r="W174">
        <v>7.5147513759705201E-2</v>
      </c>
      <c r="X174">
        <v>2.17472251702578</v>
      </c>
      <c r="Y174">
        <v>1.41378480367445</v>
      </c>
      <c r="Z174">
        <v>0.108756016847858</v>
      </c>
      <c r="AA174">
        <v>0</v>
      </c>
      <c r="AB174">
        <v>0</v>
      </c>
      <c r="AC174">
        <v>0.02</v>
      </c>
      <c r="AD174" t="str">
        <f>IF(B174=TRUE,"Close","Log Return")</f>
        <v>Log Return</v>
      </c>
    </row>
    <row r="175" spans="1:30" x14ac:dyDescent="0.35">
      <c r="A175" t="s">
        <v>37</v>
      </c>
      <c r="B175" t="b">
        <v>0</v>
      </c>
      <c r="C175" t="s">
        <v>32</v>
      </c>
      <c r="D175">
        <v>3000</v>
      </c>
      <c r="E175">
        <v>0.96320498774710395</v>
      </c>
      <c r="F175">
        <v>0.73220798389518604</v>
      </c>
      <c r="G175">
        <v>-9.9001503083470097E-2</v>
      </c>
      <c r="H175">
        <v>751</v>
      </c>
      <c r="I175">
        <v>354</v>
      </c>
      <c r="J175">
        <v>0</v>
      </c>
      <c r="K175">
        <v>0</v>
      </c>
      <c r="L175">
        <v>0</v>
      </c>
      <c r="M175">
        <v>0.47137150466045202</v>
      </c>
      <c r="N175">
        <v>210</v>
      </c>
      <c r="O175">
        <v>0.59322033898305004</v>
      </c>
      <c r="P175">
        <v>0.62258160329735901</v>
      </c>
      <c r="Q175">
        <v>0.499461307281587</v>
      </c>
      <c r="R175">
        <v>0.17634673896059</v>
      </c>
      <c r="S175">
        <v>0.176259544056805</v>
      </c>
      <c r="T175">
        <v>1.6533942941942401</v>
      </c>
      <c r="U175">
        <v>1.10024119277364</v>
      </c>
      <c r="V175">
        <v>1.5031761455102499</v>
      </c>
      <c r="W175">
        <v>8.32623797537171E-2</v>
      </c>
      <c r="X175">
        <v>2.1179641932191799</v>
      </c>
      <c r="Y175">
        <v>1.5031761455102499</v>
      </c>
      <c r="Z175">
        <v>0.101364531810151</v>
      </c>
      <c r="AA175">
        <v>0</v>
      </c>
      <c r="AB175">
        <v>0</v>
      </c>
      <c r="AC175">
        <v>0.02</v>
      </c>
      <c r="AD175" t="str">
        <f>IF(B175=TRUE,"Close","Log Return")</f>
        <v>Log Return</v>
      </c>
    </row>
    <row r="176" spans="1:30" hidden="1" x14ac:dyDescent="0.35">
      <c r="A176" t="s">
        <v>37</v>
      </c>
      <c r="B176" t="b">
        <v>0</v>
      </c>
      <c r="C176" t="s">
        <v>30</v>
      </c>
      <c r="D176">
        <v>40000</v>
      </c>
      <c r="E176">
        <v>1.5844315019935</v>
      </c>
      <c r="F176">
        <v>1.1638797051044301</v>
      </c>
      <c r="G176">
        <v>-0.77499930149709695</v>
      </c>
      <c r="H176">
        <v>3262</v>
      </c>
      <c r="I176">
        <v>1455</v>
      </c>
      <c r="J176">
        <v>0</v>
      </c>
      <c r="K176">
        <v>0</v>
      </c>
      <c r="L176">
        <v>0</v>
      </c>
      <c r="M176">
        <v>0.446045370938074</v>
      </c>
      <c r="N176">
        <v>767</v>
      </c>
      <c r="O176">
        <v>0.52714776632302396</v>
      </c>
      <c r="P176">
        <v>1.81818007577325</v>
      </c>
      <c r="Q176">
        <v>1.1314271094549799</v>
      </c>
      <c r="R176">
        <v>8.3331904791858105E-2</v>
      </c>
      <c r="S176">
        <v>8.3166408570305203E-2</v>
      </c>
      <c r="T176">
        <v>0.72051083083411804</v>
      </c>
      <c r="U176">
        <v>0.48401570365943902</v>
      </c>
      <c r="V176">
        <v>1.2078924836137599</v>
      </c>
      <c r="W176">
        <v>0.30676005855946697</v>
      </c>
      <c r="X176">
        <v>0.271651743656528</v>
      </c>
      <c r="Y176">
        <v>1.2078924836137599</v>
      </c>
      <c r="Z176">
        <v>0.12131168942591</v>
      </c>
      <c r="AA176">
        <v>0</v>
      </c>
      <c r="AB176">
        <v>0</v>
      </c>
      <c r="AC176">
        <v>0.02</v>
      </c>
      <c r="AD176" t="str">
        <f>IF(B176=TRUE,"Close","Log Return")</f>
        <v>Log Return</v>
      </c>
    </row>
    <row r="177" spans="1:30" hidden="1" x14ac:dyDescent="0.35">
      <c r="A177" t="s">
        <v>37</v>
      </c>
      <c r="B177" t="b">
        <v>0</v>
      </c>
      <c r="C177" t="s">
        <v>31</v>
      </c>
      <c r="D177">
        <v>40000</v>
      </c>
      <c r="E177">
        <v>1.41621210807208</v>
      </c>
      <c r="F177">
        <v>0.997234854626459</v>
      </c>
      <c r="G177">
        <v>-0.85338291633293795</v>
      </c>
      <c r="H177">
        <v>757</v>
      </c>
      <c r="I177">
        <v>426</v>
      </c>
      <c r="J177">
        <v>0</v>
      </c>
      <c r="K177">
        <v>0</v>
      </c>
      <c r="L177">
        <v>0</v>
      </c>
      <c r="M177">
        <v>0.56274768824306398</v>
      </c>
      <c r="N177">
        <v>238</v>
      </c>
      <c r="O177">
        <v>0.55868544600938896</v>
      </c>
      <c r="P177">
        <v>0.624605376609491</v>
      </c>
      <c r="Q177">
        <v>0.50161026074770099</v>
      </c>
      <c r="R177">
        <v>0.17532099956507499</v>
      </c>
      <c r="S177">
        <v>0.17587638505408101</v>
      </c>
      <c r="T177">
        <v>1.60263059786349</v>
      </c>
      <c r="U177">
        <v>1.3104955584044899</v>
      </c>
      <c r="V177">
        <v>1.4805761456467701</v>
      </c>
      <c r="W177">
        <v>7.5147513759705506E-2</v>
      </c>
      <c r="X177">
        <v>2.3330246177629799</v>
      </c>
      <c r="Y177">
        <v>1.4805761456467701</v>
      </c>
      <c r="Z177">
        <v>0.10419278409576301</v>
      </c>
      <c r="AA177">
        <v>0</v>
      </c>
      <c r="AB177">
        <v>0</v>
      </c>
      <c r="AC177">
        <v>0.02</v>
      </c>
      <c r="AD177" t="str">
        <f>IF(B177=TRUE,"Close","Log Return")</f>
        <v>Log Return</v>
      </c>
    </row>
    <row r="178" spans="1:30" x14ac:dyDescent="0.35">
      <c r="A178" t="s">
        <v>37</v>
      </c>
      <c r="B178" t="b">
        <v>0</v>
      </c>
      <c r="C178" t="s">
        <v>32</v>
      </c>
      <c r="D178">
        <v>40000</v>
      </c>
      <c r="E178">
        <v>0.96533456997008704</v>
      </c>
      <c r="F178">
        <v>0.73354911379682497</v>
      </c>
      <c r="G178">
        <v>-0.103866513841908</v>
      </c>
      <c r="H178">
        <v>751</v>
      </c>
      <c r="I178">
        <v>344</v>
      </c>
      <c r="J178">
        <v>0</v>
      </c>
      <c r="K178">
        <v>0</v>
      </c>
      <c r="L178">
        <v>0</v>
      </c>
      <c r="M178">
        <v>0.45805592543275597</v>
      </c>
      <c r="N178">
        <v>194</v>
      </c>
      <c r="O178">
        <v>0.56395348837209303</v>
      </c>
      <c r="P178">
        <v>0.32551915502407303</v>
      </c>
      <c r="Q178">
        <v>0.29582806466404499</v>
      </c>
      <c r="R178">
        <v>9.9175254873673194E-2</v>
      </c>
      <c r="S178">
        <v>9.9127818121451605E-2</v>
      </c>
      <c r="T178">
        <v>1.0245501953293099</v>
      </c>
      <c r="U178">
        <v>0.67440267209686999</v>
      </c>
      <c r="V178">
        <v>1.29082715169954</v>
      </c>
      <c r="W178">
        <v>0.131440829241353</v>
      </c>
      <c r="X178">
        <v>0.75452395915401704</v>
      </c>
      <c r="Y178">
        <v>1.29082715169954</v>
      </c>
      <c r="Z178">
        <v>9.6887273731777093E-2</v>
      </c>
      <c r="AA178">
        <v>0</v>
      </c>
      <c r="AB178">
        <v>0</v>
      </c>
      <c r="AC178">
        <v>0.02</v>
      </c>
      <c r="AD178" t="str">
        <f>IF(B178=TRUE,"Close","Log Return")</f>
        <v>Log Return</v>
      </c>
    </row>
    <row r="179" spans="1:30" hidden="1" x14ac:dyDescent="0.35">
      <c r="A179" t="s">
        <v>37</v>
      </c>
      <c r="B179" t="b">
        <v>0</v>
      </c>
      <c r="C179" t="s">
        <v>30</v>
      </c>
      <c r="D179">
        <v>500000</v>
      </c>
      <c r="E179">
        <v>1.4983269173675799</v>
      </c>
      <c r="F179">
        <v>1.11004879404632</v>
      </c>
      <c r="G179">
        <v>-0.58731972363589602</v>
      </c>
      <c r="H179">
        <v>3262</v>
      </c>
      <c r="I179">
        <v>2205</v>
      </c>
      <c r="J179">
        <v>0</v>
      </c>
      <c r="K179">
        <v>0</v>
      </c>
      <c r="L179">
        <v>0</v>
      </c>
      <c r="M179">
        <v>0.67596566523605095</v>
      </c>
      <c r="N179">
        <v>1146</v>
      </c>
      <c r="O179">
        <v>0.51972789115646201</v>
      </c>
      <c r="P179">
        <v>1.93512037816736</v>
      </c>
      <c r="Q179">
        <v>1.2099465436221499</v>
      </c>
      <c r="R179">
        <v>8.6739886891600698E-2</v>
      </c>
      <c r="S179">
        <v>8.6567355913487104E-2</v>
      </c>
      <c r="T179">
        <v>0.65221661803451303</v>
      </c>
      <c r="U179">
        <v>0.53300000780761303</v>
      </c>
      <c r="V179">
        <v>1.1538675233445199</v>
      </c>
      <c r="W179">
        <v>0.50881481424885799</v>
      </c>
      <c r="X179">
        <v>0.17047437390291201</v>
      </c>
      <c r="Y179">
        <v>1.1538675233445199</v>
      </c>
      <c r="Z179">
        <v>0.14331475553967099</v>
      </c>
      <c r="AA179">
        <v>0</v>
      </c>
      <c r="AB179">
        <v>0</v>
      </c>
      <c r="AC179">
        <v>0.02</v>
      </c>
      <c r="AD179" t="str">
        <f>IF(B179=TRUE,"Close","Log Return")</f>
        <v>Log Return</v>
      </c>
    </row>
    <row r="180" spans="1:30" hidden="1" x14ac:dyDescent="0.35">
      <c r="A180" t="s">
        <v>37</v>
      </c>
      <c r="B180" t="b">
        <v>0</v>
      </c>
      <c r="C180" t="s">
        <v>31</v>
      </c>
      <c r="D180">
        <v>500000</v>
      </c>
      <c r="E180">
        <v>1.2670337091133601</v>
      </c>
      <c r="F180">
        <v>0.87227874325992105</v>
      </c>
      <c r="G180">
        <v>-0.48349090470189299</v>
      </c>
      <c r="H180">
        <v>757</v>
      </c>
      <c r="I180">
        <v>346</v>
      </c>
      <c r="J180">
        <v>0</v>
      </c>
      <c r="K180">
        <v>0</v>
      </c>
      <c r="L180">
        <v>0</v>
      </c>
      <c r="M180">
        <v>0.45706737120211299</v>
      </c>
      <c r="N180">
        <v>197</v>
      </c>
      <c r="O180">
        <v>0.56936416184971095</v>
      </c>
      <c r="P180">
        <v>0.31715159401506898</v>
      </c>
      <c r="Q180">
        <v>0.29226931482269503</v>
      </c>
      <c r="R180">
        <v>9.6038746894114402E-2</v>
      </c>
      <c r="S180">
        <v>9.6332726618533399E-2</v>
      </c>
      <c r="T180">
        <v>0.920749596861136</v>
      </c>
      <c r="U180">
        <v>0.59298990066614199</v>
      </c>
      <c r="V180">
        <v>1.30094782948287</v>
      </c>
      <c r="W180">
        <v>0.157781532406223</v>
      </c>
      <c r="X180">
        <v>0.60868179836695502</v>
      </c>
      <c r="Y180">
        <v>1.30094782948287</v>
      </c>
      <c r="Z180">
        <v>0.10566869533786601</v>
      </c>
      <c r="AA180">
        <v>0</v>
      </c>
      <c r="AB180">
        <v>0</v>
      </c>
      <c r="AC180">
        <v>0.02</v>
      </c>
      <c r="AD180" t="str">
        <f>IF(B180=TRUE,"Close","Log Return")</f>
        <v>Log Return</v>
      </c>
    </row>
    <row r="181" spans="1:30" x14ac:dyDescent="0.35">
      <c r="A181" t="s">
        <v>37</v>
      </c>
      <c r="B181" t="b">
        <v>0</v>
      </c>
      <c r="C181" t="s">
        <v>32</v>
      </c>
      <c r="D181">
        <v>500000</v>
      </c>
      <c r="E181">
        <v>0.96197861124183803</v>
      </c>
      <c r="F181">
        <v>0.73249695390580605</v>
      </c>
      <c r="G181">
        <v>-9.6204732676001103E-2</v>
      </c>
      <c r="H181">
        <v>751</v>
      </c>
      <c r="I181">
        <v>352</v>
      </c>
      <c r="J181">
        <v>0</v>
      </c>
      <c r="K181">
        <v>0</v>
      </c>
      <c r="L181">
        <v>0</v>
      </c>
      <c r="M181">
        <v>0.468708388814913</v>
      </c>
      <c r="N181">
        <v>203</v>
      </c>
      <c r="O181">
        <v>0.57670454545454497</v>
      </c>
      <c r="P181">
        <v>0.42616702093965297</v>
      </c>
      <c r="Q181">
        <v>0.36927238492005998</v>
      </c>
      <c r="R181">
        <v>0.126502797333961</v>
      </c>
      <c r="S181">
        <v>0.12644155566110599</v>
      </c>
      <c r="T181">
        <v>1.2683787924899099</v>
      </c>
      <c r="U181">
        <v>0.84779650061066203</v>
      </c>
      <c r="V181">
        <v>1.36310402319107</v>
      </c>
      <c r="W181">
        <v>8.7634778974235605E-2</v>
      </c>
      <c r="X181">
        <v>1.44352275220723</v>
      </c>
      <c r="Y181">
        <v>1.36310402319107</v>
      </c>
      <c r="Z181">
        <v>9.7691879053293795E-2</v>
      </c>
      <c r="AA181">
        <v>0</v>
      </c>
      <c r="AB181">
        <v>0</v>
      </c>
      <c r="AC181">
        <v>0.02</v>
      </c>
      <c r="AD181" t="str">
        <f>IF(B181=TRUE,"Close","Log Return")</f>
        <v>Log Return</v>
      </c>
    </row>
  </sheetData>
  <autoFilter ref="A1:AD181" xr:uid="{5347E7E0-75A0-43A7-9FD4-E8DB60F77EE4}">
    <filterColumn colId="2">
      <filters>
        <filter val="test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rmse</vt:lpstr>
      <vt:lpstr>AR</vt:lpstr>
      <vt:lpstr>trade</vt:lpstr>
      <vt:lpstr>raw_outputs</vt:lpstr>
      <vt:lpstr>RQ2_test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Nguyen</dc:creator>
  <cp:lastModifiedBy>Thang Nguyen</cp:lastModifiedBy>
  <dcterms:created xsi:type="dcterms:W3CDTF">2025-12-13T18:31:18Z</dcterms:created>
  <dcterms:modified xsi:type="dcterms:W3CDTF">2025-12-14T07:22:59Z</dcterms:modified>
</cp:coreProperties>
</file>