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NGUYENTDH\Desktop\CrawlNKCV\dist\getnkcv\"/>
    </mc:Choice>
  </mc:AlternateContent>
  <xr:revisionPtr revIDLastSave="0" documentId="13_ncr:1_{92449504-278C-4C48-96DC-A0D62EDF07DC}" xr6:coauthVersionLast="47" xr6:coauthVersionMax="47" xr10:uidLastSave="{00000000-0000-0000-0000-000000000000}"/>
  <bookViews>
    <workbookView xWindow="-120" yWindow="-120" windowWidth="29040" windowHeight="15840" xr2:uid="{00000000-000D-0000-FFFF-FFFF00000000}"/>
  </bookViews>
  <sheets>
    <sheet name="Nhat ky chua nhap" sheetId="1" r:id="rId1"/>
    <sheet name="Nhat ky da nhap"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2" i="1"/>
</calcChain>
</file>

<file path=xl/sharedStrings.xml><?xml version="1.0" encoding="utf-8"?>
<sst xmlns="http://schemas.openxmlformats.org/spreadsheetml/2006/main" count="648" uniqueCount="379">
  <si>
    <t>stt_rec</t>
  </si>
  <si>
    <t>ma_da</t>
  </si>
  <si>
    <t>noi_dung</t>
  </si>
  <si>
    <t>ngay_ht</t>
  </si>
  <si>
    <t>so_gio</t>
  </si>
  <si>
    <t>diem</t>
  </si>
  <si>
    <t>A000387100YC1</t>
  </si>
  <si>
    <t>DIDONGVIET</t>
  </si>
  <si>
    <t>Tích hợp chức năng quản lý hóa đơn đầu vào (bản mới nhất) trên chương trình FBO</t>
  </si>
  <si>
    <t>03/07/2023</t>
  </si>
  <si>
    <t>A000388902YC1</t>
  </si>
  <si>
    <t>VIFON1</t>
  </si>
  <si>
    <t>Nhờ LT chỉnh sửa: - Khi phát hành, điều chỉnh, thay thế nếu mã thuế KCT đẩy giá trị -1, mã thuế KKKNT đẩy giá trị -2P/s:chỉnh sửa hiển thị trên mẫu in HDDT:- Mã thuế = KCT-&gt; thuế suất =-1 -&gt; hiện trên mẫu in thuế suất là KCT- Mã thuế - KKKNT-&gt; thuế suất = -2 -&gt; hiện trên mẫu in thuế suất là KKKNT</t>
  </si>
  <si>
    <t>A000386322YC1</t>
  </si>
  <si>
    <t>PBBINHDIEN</t>
  </si>
  <si>
    <t>Phải thu\Báo cáo công nợ khách hàng\Sổ đối chiếu công nợ lên cho nhiều khách hàngThêm mới mẫu in PDF và Excel:-	Tên mẫu in: BẢNG KÊ TỔNG HỢP SỐ PHÁT SINH THEO HỢP ĐỒNG-	Mẫu in và cách lấy dữ liệu: xem chi tiết file đính kèm.-	Mẫu in nhóm theo Hợp đồng – Mã khách – Nhóm khách 2: xem chi tiết file đính kèm.</t>
  </si>
  <si>
    <t>A000386293YC1</t>
  </si>
  <si>
    <t>Bán hàng\Hóa đơn bán hàng (C)Trên detail, bổ sung trường Mã nx:     - Xử lý tương tự mã nx của chuẩn, có thể lấy dữ liệu lên các báo cáo kho theo mã nx (cả báo cáo chuẩn và customize). Xử lý không cho tự động xuất tài khoản của mã nx.     - Xử lý khi kéo dữ liệu từ Phiếu xuất bán: kế thừa luôn dữ liệu của trường "Mã nx" của Phiếu xuất bán     - Trường này bắt buộc nhập và người dùng có thể chỉnh sửa trường này.** YC này làm sau YC PLHD2-02 .</t>
  </si>
  <si>
    <t>A000386291YC1</t>
  </si>
  <si>
    <t>Bán hàng\Xuất bán...\Phiếu xuất bán (C)Trên detail, bổ sung trường Mã nx:     - Xử lý tương tự mã nx của chuẩn, có thể lấy dữ liệu lên các báo cáo kho theo mã nx (cả báo cáo chuẩn và customize).     - Mặc định Mã nx của Phiếu xuất bán = 0104 (Xử lý cho cả trường hợp Phiếu xuất bán được tạo tay và kế thừa dữ liệu). Trường này bắt buộc nhập và người dùng có thể chỉnh sửa trường này.</t>
  </si>
  <si>
    <t>A000389164YC1</t>
  </si>
  <si>
    <t>SBC</t>
  </si>
  <si>
    <t>01/07/23: Mẫu in thêm tương tự cho giấy báo có, thêm lưới chi tiết như đã thêm bên phiếu thu -&gt; save as từ mẫu in chuẩn "Giấy báo có"</t>
  </si>
  <si>
    <t>A000392162NK1</t>
  </si>
  <si>
    <t>Phải trảNhờ LT hỗ trợ:Cập nhật tính năng quản lý hóa đơn đầu vào FBO19.1+ Lấy thông tin hóa đơn từ thư điện tử (email) hoặc từ cơ quan thuế+ Kiểm tra tính đúng đắn của hóa đơn+ Lưu trữ, tra cứu và truy xuất thông tin các tệp xml, pdf... của hóa đơn đầu vào----Forum: http://forum.fast.com.vn/showthread.php?t=31099&amp;highlight=Fast+einvoiceĐính kèm: một số file xml và pdf: https://tinyurl.com/2mnkeast</t>
  </si>
  <si>
    <t>A000389549YC1</t>
  </si>
  <si>
    <t>VIETHAN</t>
  </si>
  <si>
    <t>Thêm 1 trường khách hàng tương tự như trường khách hàng trên master, Đặt phía trên. Rename lại trường khách hàng hiện tại thành thành "Phòng Lab"</t>
  </si>
  <si>
    <t>04/07/2023</t>
  </si>
  <si>
    <t>A000392360NK1</t>
  </si>
  <si>
    <t>A000389548YC1</t>
  </si>
  <si>
    <t>- Khi kế thừa dữ liệu từ PYC , xử lý lấy tự động mã thuế, thuế xuất theo mã vật tư, tính tiền thuế như trường hợp nhập tay.p/s : trường hợp nhập tay mã thuế đang lấy từ danh mục vật tư, Kế thừa từ PYC thì đang không lấy mã thuế theo mã vật tư.</t>
  </si>
  <si>
    <t>A000389567YC1</t>
  </si>
  <si>
    <t>VIETPHO</t>
  </si>
  <si>
    <t>Phát hành/ Điều chỉnh/ Thay thế chỉnh sửa cho phát hành nhiều thuế suất</t>
  </si>
  <si>
    <t>A000389547YC1</t>
  </si>
  <si>
    <t>- Khi thêm mới ở chi tiết từ dòng thứ 2 trở đi, giữ nguyên các thông số ở các cột: mã kho, ngày cần hàng, địa chỉ, mã bộ phận. Vẫn cho phép sửa lại.- Khóa lại ngày lập PYC không cho sửa.   LT xem hộ có thể lấy theo ngày trên server.</t>
  </si>
  <si>
    <t>A000389251YC1</t>
  </si>
  <si>
    <t>VITRAC</t>
  </si>
  <si>
    <t>Cho phép chỉnh sửa tệp đính kèm sau khi thanh toán (để KH thêm tệp, hiện tại hóa đơn đã thanh toán không được phép chỉnh sửa)</t>
  </si>
  <si>
    <t>A000388861YC1</t>
  </si>
  <si>
    <t>CPT</t>
  </si>
  <si>
    <t xml:space="preserve"> [Đơn hàng] 1. Tách riêng mã chứng từ cho Đơn hàng và Danh mục trúng thầu.- Mã chứng từ "DXA" hiện tại sẽ dùng cho Danh mục trúng thầu, đổi tên thành "Danh mục trúng thầu"- Tạo 1 mã chứng từ khác cho đơn hàng bán: DX4 - Đơn hàng bán (mục đích khỏi phải sửa lại dữ liệu đang nhập liệu hiện tại của khách hàng)- Kiểm tra lại hệ thống số chứng từ tự tăng/ quyển chứng từ cho 2 phiếu này phải chạy riêng.2. Kiểm tra lại quy trình kế thừa số liệu liên quan đến [Đơn hàng].- [Danh mục trúng thầu] lấy số liệu từ [Đơn hàng] - mã giao dịch 5.- [Đơn hàng] lấy số liệu từ [Danh mục trúng thầu].- [Phiếu xuất bán] lấy từ [Đơn hàng]- [Hóa đơn bán hàng] lấy từ [Đơn hàng]- [Lệnh xuất kho] lấy từ [Đơn hàng]</t>
  </si>
  <si>
    <t>A000386326YC1</t>
  </si>
  <si>
    <t>Chỉnh sửa cho phép lookup mã hợp đồng theo mã khách, cụ thể xử lý cho các menu:+ Đơn hàng bán+ Giấy báo có+ Giấy báo nợ+ Phiếu thu tiền mặt+ Phiếu chi tiền mặt+ Phiếu kế toán tổng hợp+ Hóa đơn bán hàng+ Hóa đơn dịch vụ+ Chứng từ phải thu khác, chứng từ bù trừ công nợ+ Hóa đơn giảm giá hàng hóa – dịch vụ+ Hóa đơn mua hàng trong nước+ Hóa đơn mua dịch vụ</t>
  </si>
  <si>
    <t>A000392361NK1</t>
  </si>
  <si>
    <t>05/07/2023</t>
  </si>
  <si>
    <t>A000386341YC1</t>
  </si>
  <si>
    <t>Tổng hợp\Quản trị phíTạo mới báo cáo:-	Tên báo cáo: Báo cáo ngân sách theo nhiều kỳ BFC-	Đường dẫn: Tổng hợp/Quản trị phí/ Báo cáo ngân sách theo nhiều kỳ BFC-	Báo cáo copy từ báo cáo “Báo cáo ngân sách theo nhiều kỳ” (Tổng hợp/Quản trị phí/ Báo cáo ngân sách theo nhiều kỳ)-	Báo cáo xử lý tương tự báo cáo “Báo cáo ngân sách theo nhiều kỳ”, bổ sung chỉnh sửa:         + Xử lý ẩn các cột “Ngân sách”, “Chênh lệch” của các kỳ-	Xử lý mẫu in tương tự báo cáo.-	Mẫu báo cáo và mẫu in: xem chi tiết file đính kèm -	Update qua AppMobile báo cáo này cụ thể các cột: stt, chỉ tiêu, các cột Tổng cộng</t>
  </si>
  <si>
    <t>06/07/2023</t>
  </si>
  <si>
    <t>A000392359NK1</t>
  </si>
  <si>
    <t>Phải trảUpdate gói quản lý hoá đơn điện tử đầu vào</t>
  </si>
  <si>
    <t>A000390484YC1</t>
  </si>
  <si>
    <t>GPH</t>
  </si>
  <si>
    <t>{DV} Chỉnh sửa hóa đơn bán hàng- Thêm trường Discount on invoice định dạng number, sửa trường marketing discount 2 thành dạng option 0,1,2. Nếu options là 2 thì sẽ nhập được giá trị Discount on invoice. Thêm trường này vào chức năng cập nhật các cột marketing fund (đã chỉnh ở yc 39).- Chỉnh sửa báo cáo marketing fund: Nếu giá trị cột discount on invoice có giá trị &gt; 0 thì trường chỉ tiêu A06 trên báo cáo sẽ lấy giá trị này thay vì sử dụng công thức đã khai báo như hiện tại. Trên hóa đơn bán hàng nếu trường marketing discount 2 có options 0 và 1 thì vẫn xử lý như hiện tại. Trường hợp trên danh mục khách hàng trường tính marketing fund để giá trị options là gì thì sẽ ưu tiên xét dữ liệu trên hóa đơn trước với trường discount on invoice &gt;0</t>
  </si>
  <si>
    <t>07/07/2023</t>
  </si>
  <si>
    <t>A000392358NK1</t>
  </si>
  <si>
    <t>A000388043YC1</t>
  </si>
  <si>
    <t>Update quản lý hóa đơn đầu vào vào chương trình dev nội bộ Fast.</t>
  </si>
  <si>
    <t>A000390403YC1</t>
  </si>
  <si>
    <t>Phiếu nhập kho: chỉnh sửa ràng buộc nhập mã thuế với điều kiện số lượng &gt;0</t>
  </si>
  <si>
    <t>A000390891YC1</t>
  </si>
  <si>
    <t>AVANTI</t>
  </si>
  <si>
    <t>{DV} - Chỉnh sửa bỏ ghi sổ, hạch toán của hóa đơn điện tửHiện hóa đơn bán hàng khi API về được post cttt20 tất toán luôn cho hóa đơn đó theo phương thức thanh toán (ngoại trừ phương thức là công nợ (AR). Các dòng thanh toán cho hóa đơn được post theo stt_rec có đuôi QDA. Ví dụ hóa đơn 10tr có 2 phương thức thanh toán là VISA 7tr và CASH 3tr thì khi API hóa đơn về sẽ đồng thời post thêm 2 dòng thanh toán cho hóa đơn đó tương ứng 7tr và 3tr để tất toán luôn hóa đơn này.Bán hàng\ Hóa đơn diện tử\ Cập nhật hóa đơn thay thế- Bỏ ràng buộc cảnh báo đã có chứng từ thanh toán cho những hóa đơn dạng trên.Bán hàng\ Hóa đơn điện tử\ Bỏ ghi sổ, hạch toán của hóa đơn điện tử- Khi hủy hạch toán đồng thời hủy luôn cttt20 cho hóa đơn dạng trên.</t>
  </si>
  <si>
    <t>11/07/2023</t>
  </si>
  <si>
    <t>A000391031YC1</t>
  </si>
  <si>
    <t>PSD</t>
  </si>
  <si>
    <t>Chỉnh sửa YC cũ 341: Lấy dữ liệu phiếu xuất điều chuyển từ Odoo. Hiện tại lấy dữ liệu phiếu xuất điều chuyển đang bị sai ngày giờ nên vào chương trình không hiển thị phiếu, nhờ LT chỉnh sửa lại code.</t>
  </si>
  <si>
    <t>A000390860YC1</t>
  </si>
  <si>
    <t>{DV} - Hỗ trợ đổi mã đơn vị cơ sở từ CTY sang AVT cho tất cả phát sinh từ 01/07/2023</t>
  </si>
  <si>
    <t>A000391182YC1</t>
  </si>
  <si>
    <t>H9BC_FBO</t>
  </si>
  <si>
    <t>gen dự án TOKYU chức năng import danh mục hợp đồng cho phép import những kí tự đặc biệt.-----------------------------------em cảm ơn ạ</t>
  </si>
  <si>
    <t>12/07/2023</t>
  </si>
  <si>
    <t>A000390948YC1</t>
  </si>
  <si>
    <t>ORGALIFE</t>
  </si>
  <si>
    <t>Hóa đơn điện tử \ Hóa đơn điều chỉnh thông  tin- Cho phép bỏ trống mã thuê- Khi phát hành cần bỏ trống thuế suất của dòng detail tương ứng, thì sẽ truyền lên dữ liệu cột thue_suat = -9.http://forum.fast.com.vn/showthread.php?t=30104&amp;p=310383#post310383</t>
  </si>
  <si>
    <t>A000389542YC1</t>
  </si>
  <si>
    <t>{DR} Chỉnh sửa báo cáo tổng hợp marketing fund- Thêm nguồn lấy dữ liệu từ HDF, HDD, HD4 trên báo cáo tương tự như yêu cầu 70, 73 đã chỉnh cho báo cáo marketing fund chi tiết.Xử lý tương tự cho báo cáo balance of supermargin (đã chỉnh ở yc 48)</t>
  </si>
  <si>
    <t>A000386309YC1</t>
  </si>
  <si>
    <t>Tồn kho\Quản lý khoTạo mới báo cáo:-       Tên báo cáo: “Báo cáo kho thành phẩm công ty”-       Vị trí: Tồn kho\Quản lý kho\Báo cáo kho thành phẩm công ty-       Báo cáo lấy dữ liệu từ: Sổ kho thực tế và sổ kho sổ sách.-	Điều kiện lọc báo cáo	+ Từ/đến ngày: Người dùng nhập liệu trường này dạng – “Ngày/Tháng/Năm”. Bắt buộc.	+ Mã kho: Lookup từ Danh mục kho hàng. Không bắt buộc.	+ Mã vật tư: Lookup từ Danh mục vật tư. Không bắt buộc.	+ Nhóm vật tư: Lookup từ Danh mục phân nhóm hàng hóa, vật tư. Không bắt buộc.	+ Loại dữ liệu: Hóa đơn/Thực tế	+ Đơn vị: Lookup từ Danh mục dvcs. Không bắt buộc.	+ Mẫu báo cáo: Mẫu số lượng/Mẫu giá trị-	Báo cáo mặc định nhóm theo nhóm vật tư 2-	Cách lấy dữ liệu	+ STT	+ Mã hàng: Lấy theo mã hàng hóa, vật tư	+ Tên sản phẩm: Lấy theo tên hàng hóa, vật tư	+ Tồn đầu: Lấy theo số lượng tồn đầu kỳ	+ Nhập Long An: Lấy theo mã nhập/xuất là 0101	+ Nhập sản xuất: Không lấy dữ liệu	+ Xuất khuyến mãi: Lấy theo mã nhập/xuất là 0107	+ Xuất khảo nghiệm: Lấy theo mã nhập/xuất là 0106	+ Xuất tiêu thụ: Lấy theo mã nhập/xuất là 0104	+ Tồn cuối:  Lấy theo số lượng tồn cuối kỳ-       Báo cáo có thể xuất file excel và pdf: mẫu in xem chi tiết file đính kèm</t>
  </si>
  <si>
    <t>A000391229YC1</t>
  </si>
  <si>
    <t>EASYCAR</t>
  </si>
  <si>
    <t>Khi phát hành HD2 chỉnh đẩy thêm tổng chiết khấu trên master.</t>
  </si>
  <si>
    <t>13/07/2023</t>
  </si>
  <si>
    <t>A000390945YC1</t>
  </si>
  <si>
    <t>{API} - Thiết kế thêm chức năng khai báo Ngày khóa số liệu API cho phép khai báo theo từng hàm API, xử lý khi kéo dữ liệu API về chỉ lấy những số liệu có ngày chứng từ sau ngày khóa số liệu này.Riêng hàm InternalTransfer khóa theo ngày xuất</t>
  </si>
  <si>
    <t>A000386371YC1</t>
  </si>
  <si>
    <t>Thêm mới báo cáo "Báo cáo tổng hợp chi phí vận chuyển (C)"-&gt; Viết mới báo cáo.1/ Filter: save as từ bán hàng/báo cáo giao hàng/bảng kê giao hàng+ Bỏ trường sau save as: chứng từ từ/đế số+ Thêm trường "Ds tk phí": ngầm định gán 641,642. Cho gõ tay, lookup dmtk, dạng check chọn.+ Thêm trường "Ds tk không tính g.trừ": trống, cho gõ tay, lookup dmtk, dạng check chọn.+ Thêm trường "Ds mã phí": trống, cho gõ tay, lookup dm phí, dạng check chọn.2/ Brow : như hình đính kèmMô tả: bc láy dữ liệu thô tương tự bảng kê giao hàng, group theo mã KH, các cột: + mã KH, tên KH: là mã ncc, tên nhà cc ref theo mã phương tiện.+ Phí vận chuyển: tách 2 kiểu xử lý: 1 - cho xe tải tính riêng, 2- xe máy-ba gác-Grap tính công thức riêng++ kiểu 1: theo xử lý theo công thức ở bc bán hàng/báo cáo giao hàng/cáo cáo vận chuyển theo từng loại xe tải -&gt; copy đoạn tính phí cột [Tiền vận chuyển]++ kiểu 2: theo xử lý theo công thức ở bc bán hàng/báo cáo giao hàng/Báo cáo vận chuyển theo xe máy, ba gác -&gt; copy đoạn tính phí cột [Tiền vận chuyển]+ Phí xăng dầu: lấy từ sổ r00, theo mã KH (là mã NCC ref theo mã phương tiện), ds tk phí (ps nợ) trên đk lọc, theo ds mã phí, nếu có tk giảm trừ thì lấy NET (copy xử lý tương tự như trên bc tổng hợp phí).+ Phí chành/ phí phụ thu 1 điểm/phí khác: sum từ bảng kê có sẵn+ Tổng chi phí: công thức = Sum 5 cột phí trên cộng ngang.+ Số Km/ Trọng Lượng/ Danh số: sum từ bảng kê lên.+ Team sales: ref theo ma kh, hiện tên nhóm 4.3/ Mẫu in: làm pdf + excel, như ảnh đính kèm. (chỉ mẫu chuẩn VND)</t>
  </si>
  <si>
    <t>A000391202YC1</t>
  </si>
  <si>
    <t>MDFKG</t>
  </si>
  <si>
    <t>Thêm cột số đơn hàng trên báo cáo Xử lý: những phiếu xuất bán lấy dữ liệu từ đơn hàng thì lấy số đơn hàng ra cột này.</t>
  </si>
  <si>
    <t>A000391204YC1</t>
  </si>
  <si>
    <t>{DR}  - Bổ sung yêu cầu 82 điều kiện lọc giới hạn lại chỉ chọn 1 - tháng; 2 - quý.nếu chọn 1 thì ở báo cáo sẽ thể hiện cột theo tháng cụ thể ví dụ: tháng 7.2022, tháng 8.2022...nếu chọn 2 thì ở báo cáo thể hiện theo quý cụ thể ví dụ: quý 3.2022, quý 4.2022...</t>
  </si>
  <si>
    <t>A000391215YC1</t>
  </si>
  <si>
    <t>SGHD</t>
  </si>
  <si>
    <t>Template import Phiếu xuất trả lại NCC thêm cột tiền thuế.Mục đích: tiền thuế CT tự tính số lẻ không khớp hóa đơn, KH muốn nhập tay.</t>
  </si>
  <si>
    <t>A000391355YC1</t>
  </si>
  <si>
    <t>Nhờ LT chỉnh sửa khi chạy tính giá trung bình: stt_rec phiếu xuất chênh lệch mỗi đơn vị sẽ khác nhau</t>
  </si>
  <si>
    <t>15/07/2023</t>
  </si>
  <si>
    <t>A000391702YC1</t>
  </si>
  <si>
    <t>nhờ lập trình add thêm tiện ích nhấn mũi tên xuống tăng số tiếp theo ở ô Mã hợp đồng.(như mã vt, mã khách hàng) =&gt; do đang phân quyền giới hạn user, nên user ko biết số cuối của mã hợp đồng, do chỉ thấy dc các hợp đồng team mình phụ trách.</t>
  </si>
  <si>
    <t>18/07/2023</t>
  </si>
  <si>
    <t>A000391322YC1</t>
  </si>
  <si>
    <t>Nhờ LT hỗ trợ viết script gộp 2 mã KH từ 2 menu khác nhau (Phải thu\ Danh mục khách hàng và Quản lý khách hàng\ Cập nhật thông tin khách hàng)</t>
  </si>
  <si>
    <t>A000391378YC1</t>
  </si>
  <si>
    <t>{API} - Thiết kế thêm chức năng khai báo Ngày khóa số liệu API cho phép khai báo theo từng hàm API, xử lý khi kéo dữ liệu API về chỉ lấy những số liệu có ngày chứng từ sau ngày khóa số liệu này.Riêng hàm InternalTransfer khóa theo ngày xuấtXử lý tương tự yêu cầu 96 dự án Avanti</t>
  </si>
  <si>
    <t>A000391366YC1</t>
  </si>
  <si>
    <t>MITSU</t>
  </si>
  <si>
    <t>Trường hợp phiếu kế toán k duyệt, trạng thái Chuyển sổ cái --&gt; khi in mẫu in Account Tranfer MMV: xử lý 2 biến zm_mn_kt = user_id2, ngay_ky_nmpkt = datetime2.</t>
  </si>
  <si>
    <t>A000391376YC1</t>
  </si>
  <si>
    <t>{DR} Chỉnh sửa báo cáo marketing fund- Chỉnh sửa thêm options trên danh mục khách hàng là khách FOC: 1-Có, 0-Không- Chỉnh sửa trên báo cáo marketing fund như sau: Nếu options là 1-Có thì trên báo cáo marketing fund trường đơn giá và thành tiền bằng 0, Nếu options là 0-Không thì xử lý như chuẩn hiện tại.- Chỉnh sửa tương tự cho báo cáo tổng hợp marketing fund và báo cáo balance of supper margin</t>
  </si>
  <si>
    <t>A000391766YC1</t>
  </si>
  <si>
    <t>1/ Dir: thêm các trường (như trên Dir phiếu bảo hành, sửa chữa đã thêm), đặt dưới mã KH.+ Địa chỉ : buộc nhập, lookup dm địa chỉ giao hàng.+ Người liên hệ: ref từ dmkh, cho edit+ Đ.thoại người liên hệ: ref từ dmkh, cho edit.+ Trạng thái: gồm 0-Lập chứng từ; 1- Điều động; 2- Thực hiện; 4- Hoàn thành</t>
  </si>
  <si>
    <t>19/07/2023</t>
  </si>
  <si>
    <t>A000388059YC1</t>
  </si>
  <si>
    <t>AEQN</t>
  </si>
  <si>
    <t>Nhờ LT hỗ trợ:Cập nhật tính năng quản lý hóa đơn đầu vào FBO19.1+ Lấy thông tin hóa đơn từ thư điện tử (email) hoặc từ cơ quan thuế+ Kiểm tra tính đúng đắn của hóa đơn+ Lưu trữ, tra cứu và truy xuất thông tin các tệp xml, pdf... của hóa đơn đầu vào----Forum: http://forum.fast.com.vn/showthread.php?t=31099&amp;highlight=Fast+einvoice</t>
  </si>
  <si>
    <t>A000391771YC1</t>
  </si>
  <si>
    <t>save as từ Bảng kê hóa đơn bán hàng1/ Filter: save as- Bỏ các tab: giao dịch, tab khác, tab Lựa chọn- tab thông tin chung: bỏ các trường: tk doanh thu, tk vật tư, loại dữ liệu- Hợp đồng: move từ tab khác sang.- Nhân viên tư vấn: lookup dmkh, trường nv_yn =1- Mẫu bc: chỉ để 1 option là "Mẫu chuẩn"2/ Brow: nguồn bc lấy từ bảng zcluuHDA- Ngày chứng từ, số chứng từ, Mã khách hàng: lấy từ bảng theo đk lọc.- Tên khách hàng: ref theo mã KH- Mã máy, Tên máy: ma_vt trong bảng, tên ref theo mã vt- Số seri: cột ma_lo- Ngày hết hạn bảo hành: cột ngay_hh_bh- Mã hợp đồng, tên hợp đồng, số hợp đồng: ref theo cột ma_hd trong bảng- Mã NVBH, Tên NVBH: ref theo cột ma_nvbh trong bảng- Mã NV tư vấn, Tên NV tư vấn: ref theo cột nv_tu_van, tên thì join dmkh lấy tên.- Kích số chứng từ: cho truy ngược HDA.3/ Mẫu in: làm mẫu excel, các cột trên brow.</t>
  </si>
  <si>
    <t>A000392383YC1</t>
  </si>
  <si>
    <t>1/ Lưới chi tiết:- Hiện thêm cột Hợp đồng như chuẩn, lookup dmhd như chuẩn.--&gt; Hiện đã khai báo ở hệ thống/khai báo các màn hình chứng từ nhưng vẫn ko hiện.TruongHM:freefunctions(sys - ma_ct='LM1')</t>
  </si>
  <si>
    <t>A000391770YC1</t>
  </si>
  <si>
    <t>[Hóa đơn bán hàng], chỉnh sửa:- Chức năng lấy số liệu từ [Phiếu xuất bán]:+ Màn hình chọn: bổ sung "Diễn giải" của Phiếu xuất bán.+ Detail: bổ sung "Số lượng quy đổi": lấy theo trên phiếu xuất bán; 'Đơn vị tính quy đổi": lấy Đơn vị tính gốc của vật tư.+ Cho phép chọn tất cả các dòng khi click vào header cột "chọn".+ Khi gán dữ liệu vào detail của Hóa đơn bán hàng: lấy Số lượng quy đổi vào cột "Số lượng", "Đvt": lấy đơn vị tính gốc.+ Tính toán/ quy đổi số Đơn giá, Tiền hàng theo Đơn giá trên Đơn hàng (do khác đơn vị tính).Ví dụ: Đơn hàng 1: SP A, bán 288 tép (bằng 2 thùng nhỏ), 1 tép giá 2 000 VND. Phiếu xuất bán: xuất SP A 2 thùng. Hóa đơn bán hàng: lấy số liệu từ Phiếu xuất bán, quy về 288 tép, đơn giá 2000/ tép.(phần này có thể quy đổi Đơn giá ngay Phiếu xuất bán, lỗi bản chuẩn)Nghiệp vụ: Đơn hàng: lên đơn hàng theo "tép" =&gt; phiếu xuất bán: Kho quản lý nhập xuất tồn chi tiết theo từng đơn vị tính (xuất thùng, hộp, tép,...) =&gt; lên hóa đơn: xuất hóa đơn theo đơn vị tính gốc (tép).</t>
  </si>
  <si>
    <t>A000391756YC1</t>
  </si>
  <si>
    <t>Phải trả\Hóa đơn đầu vào\Danh sách hóa đơn đầu vàoXử lý tô đỏ các dòng (Trừ trạng thái “Đã lập phiếu”)Xử lý bổ sung các cột:-	Trạng thái hóa đơn: Lấy thông tin trạng thái của hóa đơn đầu vào (xem chi tiết chức năng “Lấy dữ liệu…”)</t>
  </si>
  <si>
    <t>A000391698YC1</t>
  </si>
  <si>
    <t xml:space="preserve"> [Đơn hàng] 1. CHO PHÉP SỬA ĐƠN HÀNG ở trạng thái "1.Duyệt" (khách hàng không có quy trình duyệt đơn hàng); Nếu Đơn hàng đã được kế thừa sang chứng từ khác (Danh mục trúng thầu, Lệnh xuất, Phiếu xuất bán, Hóa đơn) thì vẫn KHÔNG cho SỬA (trạng thái "Đang xuất", "Hoàn thành"). Mặc định tạo mới phiếu ở trạng thái "1. Duyệt". Nếu sửa lưu ở trạng thái "Duyệt" =&gt; Gửi lại thông báo đơn hàng (YC PI17_01).2. Chức năng số liệu từ [Danh mục trúng thầu]+ Màn hình list lookup chọn số hợp đồng, bổ sung: Ngày hiệu lực: lấy ngày hiệu lực, Ngày gia hạn: lấy ngày gia hạn max của thầu.+ Màn hình chọn: bổ sung "Diễn giải" trên master (màn hình sau khi chọn số hợp đồng và bấm "Nhận").+ Grid chọn: cho phép chọn all dòng: nhấn vào header chọn: chọn hết tất cả các dòng hiện có ở detail.3. Chức năng số liệu từ [Báo giá]+ Sau khi chọn số liệu: bổ sung lấy mã phụ: lấy từ danh mục vật tư.+ Mặc định: Tên VT theo KH = Tên vật tư; Đvt theo KH = Đvt+ Cho chọn check chọn tất cả các dòng khi click vào header chọn (giống màn hình lấy số liệu từ thầu).4. Bổ sung mã giao dịch "9. Đơn hàng gửi"5. Grid browser: lấy thêm "Tên mã giao dịch"</t>
  </si>
  <si>
    <t>A000391792YC1</t>
  </si>
  <si>
    <t>Thêm mới danh mục, phục vụ lookupDir:- Mã mức độ- Tên Mức độ, tên 2- Trạng tháiBrow: các trường trên</t>
  </si>
  <si>
    <t>20/07/2023</t>
  </si>
  <si>
    <t>A000391931YC1</t>
  </si>
  <si>
    <t>Fix các chứng từ chưa hiện tên KH trên brow phiếu. (ảnh đính kèm)Các chứng từ:1/ HD9 - Chứng từ phải thu khác, chứng từ bù trừ công nợ2/ PT2 - Bút toán điều chỉnh giảm công nợ3/ HD2 - Hóa đơn giảm giá hàng hóa - dịch vụ4/ PN9 - Chứng từ phải trả khác, chứng từ bù trừ công nợ5/ PC2 - Bút toán điều chỉnh bên nợP/s: LT xem có giải pháp thiết kế chỗ khai báo danh sách chứng từ dc ko, để khi cần thì triển khai vào khai add thêm mã chứng từ.</t>
  </si>
  <si>
    <t>A000387940YC1</t>
  </si>
  <si>
    <t>{VCB} Chỉnh sửa giấy báo nợ khi thực hiện kết nối với VCB- Chỉnh sửa khi lưu phiếu ở trạng thái "chuyển KTTH" thì cho phép vào quy trình duyệt UNC (tiền/ ngân hàng/ duyệt ủy nhiệm chi), hiện tại chỉ có trạng thái "chuyển SC" mới vào được chức năng duyệt này. Khi ở trạng thái "chuyển KTTH" thì không post vào cttt30 hoặc cttt60 (tùy mgd).- Sau khi lệnh chi tiền được VCB duyệt thành công và trả phản hồi thì sẽ lấy ngày thực tế đi lệnh thành công update lại trên chứng từ giấy báo nợ tương ứng và chuyển trạng thái sang "chuyển SC" và post các sổ liên quan như chuẩn. Chỉ áp dụng cho các lệnh chi tiền được VCB phản hồi thành công.</t>
  </si>
  <si>
    <t>A000391739YC1</t>
  </si>
  <si>
    <t>2/ Thêm chức năng "Lấy số liệu từ hợp đồng bán máy (C) "-&gt; xử lý: lọc dmhd, có loại hợp đồng = 2.- Màn hình filter: Hợp đồng từ ngày, Mã hợp đồng (như chuẩn tương tự trên các chức năng lấy số liệu chuẩn)- Màn hình brow: ngày h/đồng, mã h/đồng, mã máy, tên máy, chọn, Sl xuất, SL hợp đồng, SL đã xuất, Đvt, Ngày dự kiến lắp, ghi chú.- Xử lý update sl đã lấy ngược về dmhd, tab "thông tin máy" như chức năng lấy dữ liệu chuẩn, để lấy tiếp hiện lên cột SL xuất.TruongHM:..\Controllers\Lookup\Config\Config</t>
  </si>
  <si>
    <t>A000391700YC1</t>
  </si>
  <si>
    <t xml:space="preserve"> [Danh mục trúng thầu] - CHO PHÉP SỬA DANH MỤC TRÚNG THẦU ở trạng thái "1.Duyệt" (khách hàng không có quy trình duyệt thầu); Nếu Thầu đã được kế thừa sang chứng từ khác (Đơn hàng) thì vẫn KHÔNG cho SỬA (trạng thái "Đang xuất", "Hoàn thành"). Xử lý tương tự [Đơn hàng] YC 40.</t>
  </si>
  <si>
    <t>21/07/2023</t>
  </si>
  <si>
    <t>A000391336YC1</t>
  </si>
  <si>
    <t>Tạo mới báo cáo:-	Tên báo cáo: Báo cáo số dư ngân hàng BFC-	Đường dẫn: Tiền/Báo cáo…/Báo cáo số dư ngân hàng BFC-	Điều kiện lọc báo cáo          + Tài khoản: Lookup từ Danh mục TK. Cho chọn nhiều TK. không bắt buộc.          + Từ ngày/đến:          + Đơn vị: looku từ Danh mục đvcs-	Cách lấy dữ liệu:          + Báo cáo nhóm theo: Mã ngân hàng/Tài khoản cấp 1          + Dựa vào Tiền/Danh mục tài khoản ngân hàng: Để xác định TK thuộc mã ngân hàng nào để lấy lên báo cáo. Báo cáo chỉ lấy dữ liệu của những TK được khai báo thuộc ngân hàng tại menu này. Chương trình dựa vào khai báo này để lấy dữ liệu lên báo cáo – Báo cáo xoay theo mã ngân hàng và tài khoản cấp 1 được khai báo tại đây.-	Mẫu báo cáo: Xem chi tiết file đính kèm-	Update qua AppMobile báo cáo này-	Báo cáo có thể xuất file PDF và Excel.</t>
  </si>
  <si>
    <t>A000391776YC1</t>
  </si>
  <si>
    <t>Nghiệp vụ: thiết kế để nhập tay/import các máy SBC bán trước khi dùng FAST, lưu vào bảng lưu zcluuHDA.Nhập dạng danh mục, thiết kế tương tự như vào công nợ hóa đơn đầu kỳ1/ Dir:- Đơn vị;- Ngày chứng từ;- Số chứng từ,- Mã khách- Nhân viên bán hàng: lookup dmnvbh, cho trông- Nhân viên tư vấn: lookup dmkh, loại nv_yn=1, cho tróng.- Mã máy: lookup dmvt, buộc nhập.- Số seri: lookup dm lô, buộc nhập.- Mã kho: lookup dmkho theo dvcs login, buộc nhập.- Ngày hết hạn bảo hành: date, buộc nhập.- Mã hợp đồng: lookup dmhd, cho trống.- Mã bộ phận: lookup dmbp, cho trống.--&gt; Lưu stt_rec với mã chứng từ riêng để phân biệt đầu kỳ.2/ Brow: hiện các trường trên3/ Thêm chức năng import để KH tự import bổ sung dần số liệu sau khi cty/chi nhánh làm xong.</t>
  </si>
  <si>
    <t>A000391798YC1</t>
  </si>
  <si>
    <t>Tab thông tin chung:   + trường "Lỗi thực tế": ngầm định kế thừa khi chọn phiếu bảo hành, sửa chữa.Màn hình lọc chọn phiếu:   + Mang "loại phiếu" đưa lên màn hình lọc (dir bỏ trên giao diện, lưu ngầm sau khi chọn phiếu), thêm option *-Tất cả.  Ngầm định là *</t>
  </si>
  <si>
    <t>A000392920YC1</t>
  </si>
  <si>
    <t>Giá thành\Báo cáo giá thành sản phẩm\Bảng cơ cấu chi phí giá thànhChính sửa báo cáo, sổ sung dòng cuối báo cáo:        - Dòng "TỔNG SẢN PHẨM":  Tính tổng các dòng SỐ LƯỢNG thành phẩm trong kỳ xem báo cáo        - Dòng "TỔNG CỘNG CHI PHI": Tính tổng các dòng tổng NVL của thành phẩm trong kỳ xem báo cáoNOTE: xem chi tiết file đính kèm</t>
  </si>
  <si>
    <t>24/07/2023</t>
  </si>
  <si>
    <t>A000392406YC1</t>
  </si>
  <si>
    <t>[API]1/ Nâng length trường YourID lên 36.2/ Bổ sung trường chiết khấu theo tài liệu.Tài liệu: \\172.168.5.14\CustomerDoc\FBO\DIDONGVIET\FAST_TLKS_KETNOI_DDV3/ Gen API hóa đơn bán hàng qua bản TAX.</t>
  </si>
  <si>
    <t>A000392712YC1</t>
  </si>
  <si>
    <t>APIs- Mô tả: trên APP DDV sẽ đánh dấu phiếu nào là nội bộ, để đẩy qua FAST sẽ bật cờ lên và phiếu này sẽ ko được sync từ data FAST NB qua data FAST Thuế.--&gt; Giải pháp:+ các hàm APis: nhờ lập trình b/sung thêm 1 trường để đối tác truyền vào+ Có thể nếu truyền thì qua FAST sẽ bật cờ, ko truyền thì ngầm định qua FAST ko bật như hiện tại.</t>
  </si>
  <si>
    <t>A000385830YC1</t>
  </si>
  <si>
    <t>BECAMEX_TDC</t>
  </si>
  <si>
    <t>Đẩy dữ liệu sang định mức cấp phối- Bổ sung xử lý khi đẩy qua “định mức cấp phối như sau”• Khi đẩy qua thì chương trình sẽ dò các cấp phối cũ với mã nguyên vật liệu – sản phẩm và có ngày hiệu lực từ gần nhất đổi với ngày hiệu lực từ của cấp phối mới và cập nhật ngày hiệu lực đến của các cấp phối này bằng ngày hiệu lực từ mới trừ 1 ngày. Ví dụ ngày hiệu lưc từ của cấp phối mới là 01/11/2022 và trước đó có 2 cấp phối cũ là ngày 01/08 và 01/04 thì chương trình sẽ lấy lên cấp phối ngày 01/08 và cập nhật ngày hiêu lực đến của cấp phối này bằng 31/10/2022• Khi đẩy lại các cấp phối đã đẩy rồi thì vẫn sẽ cập nhật lại</t>
  </si>
  <si>
    <t>A000392962YC1</t>
  </si>
  <si>
    <t>{VCB} Chỉnh sửa giấy báo nợ khi thực hiện kết nối với VCB- Chỉnh sửa khi lưu phiếu ở trạng thái "chuyển KTTH" thì cho phép vào quy trình duyệt UNC (tiền/ ngân hàng/ duyệt ủy nhiệm chi), hiện tại chỉ có trạng thái "chuyển SC" mới vào được chức năng duyệt này. Khi ở trạng thái "chuyển KTTH" thì không post vào cttt30 hoặc cttt60 (tùy mgd).- Sau khi lệnh chi tiền được VCB duyệt thành công và trả phản hồi thì sẽ lấy ngày thực tế đi lệnh thành công update lại trên chứng từ giấy báo nợ tương ứng và chuyển trạng thái sang "chuyển SC" và post các sổ liên quan như chuẩn. Chỉ áp dụng cho các lệnh chi tiền được VCB phản hồi thành công.(Chỉnh sửa tương tự yc 69 của dự án GPH)</t>
  </si>
  <si>
    <t>A000392762YC1</t>
  </si>
  <si>
    <t>Hóa đơn mua hàng trong nước khi lấy dữ liệu HDDV mặc định trạng thái *</t>
  </si>
  <si>
    <t>A000392714YC1</t>
  </si>
  <si>
    <t>APIs- Mô tả:+ Trên APP DDV sẽ có chức năng tạo hóa đơn đỏ -&gt; hóa đơn này sẽ được sync thẳng vào bản TAX của FAST.- Giải pháp:+ Thêm hàm APis gửi cho đối tác để đẩy hóa đơn này vào data thuế FAST (toàn bộ các APIS khác đã làm thì vẫn đẩy vào data nội bộ như hiện tại đã làm)- Ngoài ra:+ Nhờ LT bổ sung thêm field "billItemDiscountAmount" trên hàm API setSalesInvoices tương ứng với "Chiết khấu" trên hóa đơn bán hàng.P/s: yc này làm sau khi hoàn thành yc #45.</t>
  </si>
  <si>
    <t>25/07/2023</t>
  </si>
  <si>
    <t>A000391788YC1</t>
  </si>
  <si>
    <t>Hiệu chỉnh theo file mô tả đính kèm.</t>
  </si>
  <si>
    <t>A000392599YC1</t>
  </si>
  <si>
    <t>Thêm API khi lập ủy nghiệm chi sẽ ràng buộc check tài khoản không dựa vào tên công ty</t>
  </si>
  <si>
    <t>A000391794YC1</t>
  </si>
  <si>
    <t>Hiệu chỉnh các trường theo file mô tả đính kèm</t>
  </si>
  <si>
    <t>A000392417YC1</t>
  </si>
  <si>
    <t>[API]Khi DDV đẩy một nhóm hàng hóa vật tư có YourID trùng trong data đã có, thì xử lý như sau:1/ Trùng loại nhóm, thì update lại mã nhóm, tên nhóm, tên khác.2/ Khác loại nhóm, thì update ở loại nhóm cũ về 0 - Không sử dụng. Và thêm loại nhóm mới.</t>
  </si>
  <si>
    <t>A000392405YC1</t>
  </si>
  <si>
    <t>1/ Chuyển dữ liệu từ nội bộ qua thuế:+ Cài đặt bản thuế (tách data app, sys riêng)+ Update gói chuẩn của FRD để chuyển dữ liệu từ nội bộ sang thuế ( Chức năng đánh dấu lá cờ, chức năng chuyển dữ liệu,...)2/ Update gói hóa đơn điện tử mới nhất.</t>
  </si>
  <si>
    <t>A000391765YC1</t>
  </si>
  <si>
    <t>1/ Lưới chi tiết:+ Thêm tiện ích "Lấy dữ liệu từ yêu cầu lắp máy "+ Filter lấy dữ liệu: như chuẩn gồm: Phiếu yc lắp máy từ ngày, Số phiếu+ Brow: như chuẩn, nguồn từ bảo hành/phiếu yc lắp máy, trạng thái là 1.2/ Dir:+ Trạng thái: xử lý bỏ các trường bị readonly theo trạng thái "Hiện trường".+ Trạng thái, thêm: 2-Thực hiện; 3-Chờ đánh giá; 4- Hoàn thành. (0 và 1 giữ nguyên).3/ Tab "Thông tin hiện trường" -&gt; dời đặt sau tab "Thông tin vận chuyển".4/ Tab "Thông tin máy": thêm trường "email active phần mềm": nhập text (c.Nga)</t>
  </si>
  <si>
    <t>A000392627YC1</t>
  </si>
  <si>
    <t>{DR}: Bổ sung dữ liệu chứng từ Hóa đơn giảm giá hàng hóa - dịch vụ lên bảng kê hóa đơn bán hàngBổ sung thêm nguồn dữ liệu chứng từ Hóa đơn giảm giá hàng hóa - dịch vụ thể hiện số âm và bỏ trống các trường liên quan đến kho như file minh họa đính kèm.</t>
  </si>
  <si>
    <t>A000393067YC1</t>
  </si>
  <si>
    <t>Update các chức năng bổ sung QUẢN LÝ HÓA ĐƠN ĐẦU VÀO (v2) 22/07/2023, cụ thể:Link forum tham khảo: http://forum.fast.com.vn/showthread.php?t=31099Khai báo chứng từ cho hóa đơn đầu vào- Khai báo hóa đơn đầu vào được chỉ định cho chứng từ gì tự động qua mst nhà cung cấp hoặc email nhận hóa đơn.Phần khai báo sẽ ăn theo options Kiếm tra chứng từ khai báo tại danh sách hóa đơn đầu vào nếu chọn có kiểm tra thì bên chứng từ lấy số liệu sẽ chỉ lên các hóa đơn đầu vào được chỉ định cho chứng từ cần lấy, nếu chọn Không thì sẽ lên cả chứng từ đã chỉ định cho chứng từ đó và chưa chỉ định</t>
  </si>
  <si>
    <t>26/07/2023</t>
  </si>
  <si>
    <t>A000393068YC1</t>
  </si>
  <si>
    <t>Update các chức năng bổ sung QUẢN LÝ HÓA ĐƠN ĐẦU VÀO (v2) 22/07/2023, cụ thể:Link forum tham khảo: http://forum.fast.com.vn/showthread.php?t=31099Báo cáo đối chiếu hóa đơn đầu vào và sổ thuế- Báo cáo liệt kê danh sách hóa đơn đầu vào đã tạo/chưa tạo chứng từ kế toán, đã tạo mà tổng tiền thuế khác với tổng thuế của hóa đơn đầu vào.</t>
  </si>
  <si>
    <t>A000393073YC1</t>
  </si>
  <si>
    <t>Update các chức năng bổ sung QUẢN LÝ HÓA ĐƠN ĐẦU VÀO (v2) 22/07/2023, cụ thể:Link forum tham khảo: http://forum.fast.com.vn/showthread.php?t=31099Danh sách hóa đơn đầu vào thuộc các doanh nghiệp rủi ro thuế- Báo cáo danh sách hóa đơn đã lấy vào hệ thống từ quản lý hóa đơn đầu vào hoặc do nhập liệu từ các chứng từ kế toán (post vào sổ thuế) thuộc danh sách doanh nghiệp rủi ro thuế (check theo mst).</t>
  </si>
  <si>
    <t>A000393071YC1</t>
  </si>
  <si>
    <t>Update các chức năng bổ sung QUẢN LÝ HÓA ĐƠN ĐẦU VÀO (v2) 22/07/2023, cụ thể:Link forum tham khảo: http://forum.fast.com.vn/showthread.php?t=31099Danh sách doanh nghiệp rủi ro- Cập nhật danh sách doanh nghiệp rủi ro về thuế theo thông báo của Tổng cục Thuế- Khi lấy hóa đơn đầu vào mã nhà cung cấp thuộc danh sách rủi ro thì sẽ cập nhật trạng thái hóa đơn thành lỗi và thể hiện nội dung tại tab Kiểm tra</t>
  </si>
  <si>
    <t>A000391812YC1</t>
  </si>
  <si>
    <t>Xử lý tương tự cho menu: [bảo hành/lắp máy, đánh giá lắp máy/Điều hành đánh giá phiếu lắp máy]Lấy mã vt theo top 1</t>
  </si>
  <si>
    <t>27/07/2023</t>
  </si>
  <si>
    <t>A000393346YC1</t>
  </si>
  <si>
    <t>Chỉnh sửa YC PLHD2-05:       - Chỉnh sửa dữ liệu lấy lên báo cáo: Xử lý lấy nguồn dữ liệu như báo cáo chuẩn Phải thu/Báo cáo công nợ hóa đơn/Bảng kê chi tiết thu tiền của các hóa đơn. Không chỉnh thiết kế báo cáo.</t>
  </si>
  <si>
    <t>A000391806YC1</t>
  </si>
  <si>
    <t>Điều chỉnh lại cách nhập: cho lọc và load các phiếu bảo hành,sửa chữa -&gt; điều hành kích vào phiếu để nhấn cập nhật.==&gt; Giải pháp xử lý:1/ Filter: dạng màn hình lọc tìm chứng từ- Ngày chứng từ từ/đến: ngày định xét như chuẩn- Mã khách hàng: looup dmkh, cho trống- Trạng thái: 3-Chờ đánh giá; 4-Hoàn thành;*-Tất cả. - Đơn vị: xét như chuẩn, như lọc số liệu báo cáo.2/ Brow grid: load các thông tin master bảng mbh$ join với zcdmdgbhsc (bảng lưu thông tin nếu đã đánh giá)- Nếu chưa đánh giá thì các cột đánh giá sẽ trống (Ngày lập)- Brow hiện thêm cột "Lỗi thực tế" -&gt; ref theo master phiếu bảo hành.- Brow hiện thêm cột "Tên trạng thái": là tên trạng thái phiếu bảo hành.3/ Ẩn nút thêm mới, nút sửa đổi tiêu đề là "Đánh giá điều hành". -&gt; nhấn nút là load như thiết kế hiện tại, để nhập thêm các tab đánh giá.4/ Thêm nút lọc trên dãy nút, để cần thì nhấn lọc lại số liệu phiếu.</t>
  </si>
  <si>
    <t>A000393084YC1</t>
  </si>
  <si>
    <t>Update các chức năng bổ sung QUẢN LÝ HÓA ĐƠN ĐẦU VÀO (v2) 22/07/2023, cụ thể:Link forum tham khảo: http://forum.fast.com.vn/showthread.php?t=31099- Thể hiện trạng thái của chứng từ (có thể drilldown về chứng từ) trên danh sách hóa đơn đầu vào</t>
  </si>
  <si>
    <t>A000393210YC1</t>
  </si>
  <si>
    <t>BBCC</t>
  </si>
  <si>
    <t>Phải trả/ Hóa đơn đầu vào/ Danh sách hóa đơn đầu vào Nhờ LT hỗ trợ show lên grid 2 cột: Ngày ký hóa đơn và Trạng thái hóa đơn Vị trí: Kế cột Ngày hóa đơn</t>
  </si>
  <si>
    <t>A000392615YC1</t>
  </si>
  <si>
    <t>TIMEXCO</t>
  </si>
  <si>
    <t>Nhờ lập trình chỉnh sửa options phát hành hóa điện tử: không cho phép phát hành hóa đơn đối với ngày lập chứng từ nhỏ hơn ngày lập của hóa đơn đã ký --&gt; xét theo từng quyển hóa đơn điện tử trong Khai báo phát hành hóa đơn</t>
  </si>
  <si>
    <t>A000391808YC1</t>
  </si>
  <si>
    <t>Nhập dạng chứng từ, viết mới1/ Dir:- Ngày lập;- Số phiếu;- Tỷ giá;- Trạng thái: 0 -Lct; 1-Cập nhật phí- Diễn giải- Tổng tiền: đặt cuối, góc phải2/ Lưới chi tiết: thiết kế tương tự như chi cho loại 1 - chi tiết hóa đơn, thiết kế đủ các trường tự do của phiếu chuẩn (vv, bp, phí, td1,....)- Số chứng từ: lookup từ mbh$000000, trạng thái 4-Hoàn thành, màn hình lookkup show các cột: Số phiếu, Ngày chừng từ, Diễn giải, Tên KH, Lỗi khách hàng, Lỗi điều hành xác định.- Ngày chứng từ, Tên KH, diễn giải, Lỗi KH, Lỗi đ/hành xác định: ref theo số phiếu, readonly- Mã phí: lookup dmphi- Số tiền: formmat tiền VND.- Ghi chú.3/ Thiết kế cho import excel trong lưới chi tiết: các cột như trên.4/ Màn hình tìm:- Master: + Ngày lập từ/đến;+ Số chứng từ từ/đến+ Mã ngoại tệ+ Trạng thái;+ Đơn vị+ Người sử dụng;- tab chi tiết: + Mã KH;+ Mã phí5/ Brow hiện chứng từ:- Hiện các trường trên master- Và hiện thêm: Tổng tiền, Tên trạng thái, 4 cột chuẩn ngày tạo, ngày sửa, người tạo, người sửa.</t>
  </si>
  <si>
    <t>28/07/2023</t>
  </si>
  <si>
    <t>A000393225YC1</t>
  </si>
  <si>
    <t>Bổ sung chỉnh sửa yêu cầu 355, thể hiện ngày quá hạn dựa vào các trường hợp sau:1. Đối với những hóa đơn đã tất toán:     + Chỉ Hiển thị số ngày quá hạn (Tính từ ngày đến hạn đến ngày khách hàng thanh toán )    + Không hiển thị số ngày quá hạn đến ngày báo cáo vì đã tất toán hết.2. Đối với hóa đơn chưa tất toán:     + Hiển thị số ngày quá hạn (Tính từ ngày đến hạn đến ngày khách hàng thanh toán 1 phần )     + Đồng thời hiển thị số ngày đang quá hạn đến ngày đổ báo cáo của phần còn lại chưa thanh toán</t>
  </si>
  <si>
    <t>A000393405YC1</t>
  </si>
  <si>
    <t>Xử lý lưu dữ liệu trên các APIs chứng từ: mã quản trị 1 = mã bộ phận khi API dữ liệu</t>
  </si>
  <si>
    <t>A000393376YC1</t>
  </si>
  <si>
    <t>{API-RMS} - Bổ sung API SalesInvoiceListChặn những bill có mặt hàng thuộc nhóm vật tư 2 là GIFT CERTTrong danh mục phương thức thanh toán thêm trường mã phí lookup tới danh mục phíTrên API nếu phương thức được khai báo mã phí thì post sổ cái kèm với mã phí này khi hạch toán.</t>
  </si>
  <si>
    <t>A000393397YC1</t>
  </si>
  <si>
    <t>1/ Filter: + Mang trường "Nhóm theo" ở tab "lựa chọn" ra ngoài, đặt dưới trường 'Số  chứng từ"  (ẩn luôn thứ tự sx nhóm trong tab "Lựa chọn")+ Trường 'Nhóm theo": thêm các option sau:++ Nhóm vt1/vt2/vt3/vt4/vt5/vt6++ Nhóm KH1/KH2/KH3/Kh4/KH5/KH6. Ngầm định xét "Nhóm KH4".2/ Brow: xử lý group theo các option mới thêm.</t>
  </si>
  <si>
    <t>A000393444YC1</t>
  </si>
  <si>
    <t>CLOUDEATS</t>
  </si>
  <si>
    <t>Viết tool phát hành tự động trên FE COLUDThêm nút 'PHÁT HÀNH' : khi bấm nút sẽ chạy phát hành ngay</t>
  </si>
  <si>
    <t>A000393005YC1</t>
  </si>
  <si>
    <t>Màn hình hiển thị Danh sách các chứng từ đã lấy xml về, thêm thanh lọc dữ liệu và thêm cột MST NCC</t>
  </si>
  <si>
    <t>A000393074YC1</t>
  </si>
  <si>
    <t>Update các chức năng bổ sung QUẢN LÝ HÓA ĐƠN ĐẦU VÀO (v2) 22/07/2023, cụ thể:Link forum tham khảo: http://forum.fast.com.vn/showthread.php?t=31099- Bổ sung các chứng từ lấy số liệu từ hóa đơn đầu vàoGiấy báo nợ- Bổ sung tính năng tạo chứng từ từ danh sách hóa đơn đầu vào theo danh sách trên- Chọn 1 hoặc nhiều hóa đơn để tạo.</t>
  </si>
  <si>
    <t>A000393400YC1</t>
  </si>
  <si>
    <t>CNX</t>
  </si>
  <si>
    <t>Nhờ LT hỗ trợ chỉnh sửa: Cho phép người dùng chỉnh sửa các trường không truyền lên thuế sau khi đã phát hành hóa đơn điện tử.</t>
  </si>
  <si>
    <t>A000393418YC1</t>
  </si>
  <si>
    <t>KIRBYFBO</t>
  </si>
  <si>
    <t>- Thêm danh mục doanh nghiệp không hợp pháp.- Thêm báo cáo cảnh báo hóa đơn không hợp pháp.</t>
  </si>
  <si>
    <t>29/07/2023</t>
  </si>
  <si>
    <t>A000393421YC1</t>
  </si>
  <si>
    <t>- Báo cáo bảng kê thuế GTGT đầu vào, đánh dấu màu các hóa đơn của  doanh nghiệp không hợp pháp (mục đích: KH muốn kiểm tra lại các hóa đơn đã kê khai trước đó).</t>
  </si>
  <si>
    <t>A000392340YC1</t>
  </si>
  <si>
    <t>TRUONGAN</t>
  </si>
  <si>
    <t>HDA - Phiếu xuất bán hàng : chưa được lấy dữ liệu từ PHD- Hóa đơn bán hàng thì vẫn post đủ nghiệp vụ hạch toán trên phiếu.Xử lý khi HDA - Phiếu xuất bán hàng được lấy sang  PHD- Hóa đơn bán hàng sẽ xóa các bút toán đã post dữ liệu trên HDA  và chuyển sang post cặp tài khoản trên PHD- Hóa đơn bán hàng.Khi xóa chứng từ PHD- Hóa đơn bán hàng thì post lại cặp định khoản của HDA - Phiếu xuất bán hàng</t>
  </si>
  <si>
    <t>31/07/2023</t>
  </si>
  <si>
    <t>A000393075YC1</t>
  </si>
  <si>
    <t>Update các chức năng bổ sung QUẢN LÝ HÓA ĐƠN ĐẦU VÀO (v2) 22/07/2023, cụ thể:Link forum tham khảo: http://forum.fast.com.vn/showthread.php?t=31099- Bổ sung các chứng từ lấy số liệu từ hóa đơn đầu vàoHóa đơn dịch vụ trả lại- Bổ sung tính năng tạo chứng từ từ danh sách hóa đơn đầu vào theo danh sách trên- Chọn 1 hoặc nhiều hóa đơn để tạo.</t>
  </si>
  <si>
    <t>A000393076YC1</t>
  </si>
  <si>
    <t>Update các chức năng bổ sung QUẢN LÝ HÓA ĐƠN ĐẦU VÀO (v2) 22/07/2023, cụ thể:Link forum tham khảo: http://forum.fast.com.vn/showthread.php?t=31099- Bổ sung các chứng từ lấy số liệu từ hóa đơn đầu vàoChứng từ phải thu khác, chứng từ bù trừ công nợ- Bổ sung tính năng tạo chứng từ từ danh sách hóa đơn đầu vào theo danh sách trên- Chọn 1 hoặc nhiều hóa đơn để tạo.</t>
  </si>
  <si>
    <t>A000393077YC1</t>
  </si>
  <si>
    <t>Update các chức năng bổ sung QUẢN LÝ HÓA ĐƠN ĐẦU VÀO (v2) 22/07/2023, cụ thể:Link forum tham khảo: http://forum.fast.com.vn/showthread.php?t=31099- Bổ sung các chứng từ lấy số liệu từ hóa đơn đầu vàoPhiếu chi tiền mặt- Bổ sung tính năng tạo chứng từ từ danh sách hóa đơn đầu vào theo danh sách trên- Chọn 1 hoặc nhiều hóa đơn để tạo.</t>
  </si>
  <si>
    <t>A000393078YC1</t>
  </si>
  <si>
    <t>Update các chức năng bổ sung QUẢN LÝ HÓA ĐƠN ĐẦU VÀO (v2) 22/07/2023, cụ thể:Link forum tham khảo: http://forum.fast.com.vn/showthread.php?t=31099- Bổ sung các chứng từ lấy số liệu từ hóa đơn đầu vàoPhiếu kế toán tổng hợp- Bổ sung tính năng tạo chứng từ từ danh sách hóa đơn đầu vào theo danh sách trên- Chọn 1 hoặc nhiều hóa đơn để tạo.</t>
  </si>
  <si>
    <t>A000393079YC1</t>
  </si>
  <si>
    <t>Update các chức năng bổ sung QUẢN LÝ HÓA ĐƠN ĐẦU VÀO (v2) 22/07/2023, cụ thể:Link forum tham khảo: http://forum.fast.com.vn/showthread.php?t=31099- Bổ sung các chứng từ lấy số liệu từ hóa đơn đầu vàoPhiếu thanh toán tạm ứng- Bổ sung tính năng tạo chứng từ từ danh sách hóa đơn đầu vào theo danh sách trên- Chọn 1 hoặc nhiều hóa đơn để tạo.</t>
  </si>
  <si>
    <t>A000393080YC1</t>
  </si>
  <si>
    <t>Update các chức năng bổ sung QUẢN LÝ HÓA ĐƠN ĐẦU VÀO (v2) 22/07/2023, cụ thể:Link forum tham khảo: http://forum.fast.com.vn/showthread.php?t=31099- Bổ sung các chứng từ lấy số liệu từ hóa đơn đầu vàoChứng từ phải trả khác, chứng từ bù trừ công nợ- Bổ sung tính năng tạo chứng từ từ danh sách hóa đơn đầu vào theo danh sách trên- Chọn 1 hoặc nhiều hóa đơn để tạo.</t>
  </si>
  <si>
    <t>A000393081YC1</t>
  </si>
  <si>
    <t>Update các chức năng bổ sung QUẢN LÝ HÓA ĐƠN ĐẦU VÀO (v2) 22/07/2023, cụ thể:Link forum tham khảo: http://forum.fast.com.vn/showthread.php?t=31099- Bổ sung các chứng từ lấy số liệu từ hóa đơn đầu vàoPhiếu nhập chi phí mua hàng- Bổ sung tính năng tạo chứng từ từ danh sách hóa đơn đầu vào theo danh sách trên- Chọn 1 hoặc nhiều hóa đơn để tạo.</t>
  </si>
  <si>
    <t>A000393082YC1</t>
  </si>
  <si>
    <t>Update các chức năng bổ sung QUẢN LÝ HÓA ĐƠN ĐẦU VÀO (v2) 22/07/2023, cụ thể:Link forum tham khảo: http://forum.fast.com.vn/showthread.php?t=31099- Bổ sung các chứng từ lấy số liệu từ hóa đơn đầu vàoPhiếu nhập điều chỉnh giá hàng mua- Bổ sung tính năng tạo chứng từ từ danh sách hóa đơn đầu vào theo danh sách trên- Chọn 1 hoặc nhiều hóa đơn để tạo.</t>
  </si>
  <si>
    <t>01/08/2023</t>
  </si>
  <si>
    <t>A000393636YC1</t>
  </si>
  <si>
    <t>TTCIZ</t>
  </si>
  <si>
    <t>* GBN, PC: Chức năng kế thừa dữ liệu từ ĐNCT  - xử lý kế thừa ma_tt từ DNCT qua (hiện tại đang mặc định 45)</t>
  </si>
  <si>
    <t>A000393391YC1</t>
  </si>
  <si>
    <t>Nhờ LT add thêm 3 mẫu in có chữ (C) đã có sẵn bên menu in Phải thu/Hóa đơn bán hàng.</t>
  </si>
  <si>
    <t>A000393083YC1</t>
  </si>
  <si>
    <t>Update các chức năng bổ sung QUẢN LÝ HÓA ĐƠN ĐẦU VÀO (v2) 22/07/2023, cụ thể:Link forum tham khảo: http://forum.fast.com.vn/showthread.php?t=31099- Bổ sung các chứng từ lấy số liệu từ hóa đơn đầu vàoHóa đơn nhập mua - xuất thẳng- Bổ sung tính năng tạo chứng từ từ danh sách hóa đơn đầu vào theo danh sách trên- Chọn 1 hoặc nhiều hóa đơn để tạo.</t>
  </si>
  <si>
    <t>A000393086YC1</t>
  </si>
  <si>
    <t>Update các chức năng bổ sung QUẢN LÝ HÓA ĐƠN ĐẦU VÀO (v2) 22/07/2023, cụ thể:Link forum tham khảo: http://forum.fast.com.vn/showthread.php?t=31099- Bổ sung các chứng từ lấy số liệu từ hóa đơn đầu vàoPhiếu nhập hàng bán trả lại- Bổ sung tính năng tạo chứng từ từ danh sách hóa đơn đầu vào theo danh sách trên- Chọn 1 hoặc nhiều hóa đơn để tạo.</t>
  </si>
  <si>
    <t>A000391768YC1</t>
  </si>
  <si>
    <t xml:space="preserve"> App - [Phiếu xuất bán] 1. Bổ sung:+ Số đơn hàng: bắt buộc nhập2. Bổ sung xử lý rải số lượng xuất vào đơn hàng:+ Xử lý rải số lượng xuất theo từng đơn hàng (rải theo khóa: mã vật tư -&gt; vào Mã vật tư; lô không cần rải, đơn vị tính =&gt; rãi về đơn vị tính CHUẨN trên đơn hàng). Xử lý rải trực tiếp qua đơn hàng, YC cũ rải qua “Lệnh xuất kho”. Nếu Phiếu xuất bán và Đơn hàng có cùng đơn vị tính: ưu tiếp rải trước, nếu không khớp đơn vị tính -&gt; rải theo mã vật tư.</t>
  </si>
  <si>
    <t>02/08/2023</t>
  </si>
  <si>
    <t>A000393833YC1</t>
  </si>
  <si>
    <t>WTC</t>
  </si>
  <si>
    <t xml:space="preserve"> Sửa store thay thế xử lý chiết khấu giống store phát hành.</t>
  </si>
  <si>
    <t>A000391028YC1</t>
  </si>
  <si>
    <t>{API-RMS} - Bổ sungthêm trường giá vốn trên API với RMSTrên hàm SaleInvoiceList bổ sung thêm trường cost_price ghi nhận thành giá vốn và mặc định check giá Đích danh trên Hóa đơn bán hàng.Trên hàm InternalTransferList bổ sung thêm trường Item_Unit_Cost ghi nhận thành giá xuất, mặc định check giá Đích danh trên Phiếu xuất điều chuyển và giá nhập trên Phiếu nhập điều chuyển tương ứng.Lưu ý trường giá khi lấy về làm tròn 4 số lẻ, trường tiền tự tính = số lượng * giá và làm tròn 0 số lẻ.Chỉnh sửa tương tự yc 93 dự án AVANTI</t>
  </si>
  <si>
    <t>A000393707YC1</t>
  </si>
  <si>
    <t>Thêm trường "Mã phiếu DDV" trên master khi nhập liệu. Ngoài ra, hiển thị trên brow để filter.Mục đích: ghi nhận dữ liệu mã phiếu trên app DDV khi API dữ liệu. P/s: Thêm tương tự cho các chứng từ sau:- Phiếu nhập hàng bán trả lại- Phiếu xuất điều chuyển- Phiếu xuất kho</t>
  </si>
  <si>
    <t>A000393769YC1</t>
  </si>
  <si>
    <t>{DR}  - Bổ sung yêu cầu 83Báo cáo hiện tại chỉ lên số liệu cho những phát sinh có mã phí =&gt; đối với những phát sinh không có mã phí thì tổng hợp số liệu lại và tạo thêm 1 dòng phía dưới hiển thị là Chưa có mã phí để đảm bảo tổng số tiền của các mã phí sẽ khớp với số tiền của tài khoản.</t>
  </si>
  <si>
    <t>A000393371YC1</t>
  </si>
  <si>
    <t>{DR} Chỉnh sửa báo cáo marketing fund- Thiết kế thêm options trên hóa đơn bán hàng kiểu 0-Không tính SM, 1-Tính SM (ngầm định là 1). Nếu options là 1-Tính SM thì 3 báo cáo super margin xử lý như hiện tại, nếu options là 0-Không tính SM thì các hóa đơn đó sẽ bị loại ra trên 3 báo cáo super margin hiện tại.- Cho phép cập nhật options này khi hóa đơn ở trạng thái đã lưu.</t>
  </si>
  <si>
    <t>A000391762YC1</t>
  </si>
  <si>
    <t>Tạo mới báo cáo “Bảng kê hóa đơn, chứng từ hàng hóa, dịch vụ mua vào được hoàn thuế BFC”-	Đường dẫn báo cáo: Tổng hợp/Thuế…/ Bảng kê hóa đơn, chứng từ hàng hóa, dịch vụ mua vào được hoàn thuế BFC.-	Báo cáo được copy từ báo cáo: Tổng hợp/Thuế…/Bảng kê hóa đơn, chứng từ hàng hóa, dịch vụ mua vào được hoàn thuế.-	Chỉnh sửa xử lý cách lấy dữ liệu:+ Báo cáo lấy dữ liệu từ: Phải trả/Hóa đơn đầu vào/Danh sách hóa đơn đầu vào+ Liệt kê hết các mặt hàng tại tab “Chi tiết”, Không xử lý theo tab “Thuế”. (Chuẩn hiện xử lý theo tab “Thuế” để lấy dữ liệu lên báo cáo “Bảng kê hóa đơn, chứng từ hàng hóa, dịch vụ mua vào được hoàn thuế”).+ Cột “Mã ct”, “Số ct”, “Ngày ct”: Nếu Danh sách hóa đơn đầu vào đã được lấy dữ liệu để hạch toán (Trạng thái “Đã lập phiếu”) thì lấy theo thông tin phiếu đã tạo, nếu chưa thì để trống cột này. Cột “Mã ct” có thể truy xuất phiếu đã tạo.+ Cột “Số hóa đơn”: Có thể truy xuất Hóa đơn đầu vào (Phải trả/Hóa đơn đầu vào/Danh sách hóa đơn đầu vào).-	Mẫu in báo cáo: Lấy tương tự các mẫu in của báo cáo được copy.</t>
  </si>
  <si>
    <t>03/08/2023</t>
  </si>
  <si>
    <t>A000391763YC1</t>
  </si>
  <si>
    <t>Tạo mới báo cáo “Bảng kê Danh sách hóa đơn đầu vào BFC”.-	Đường dẫn báo cáo: Phải trả/Hóa đơn đầu vào/ Bảng kê Danh sách hóa đơn đầu vào BFC.-	Báo cáo được lấy dữ liệu từ Phải trả/Hóa đơn đầu vào/Danh sách hóa đơn đầu vào. Mỗi dòng là 1 hóa đơn.-	Brows tương tự Phải trả/Hóa đơn đầu vào/Danh sách hóa đơn đầu vào (Lấy luôn các cột bổ sung trong YC HDDT-002). Bổ sung các cột “Mã ct”, “Số ct”, “Ngày ct”, các cột này lấy theo thông tin chứng từ lấy dữ liệu. Có thể truy xuất các chứng từ này, nếu háo đơn chưa lấy dữ liệu thì để trống các cột này.-	Từ cột “Số hóa đơn” có thể truy xuất hóa đơn tại Danh sách hóa đơn đầu vào.-	Xử lý tô đỏ đậm các dòng có trạng thái hóa đơn:	+ Hóa đơn đã bị thay thế	+ Hóa đơn đã bị hủy-	Báo cáo có thể xuất file excel (có xử lý tô màu cáo dòng như báo cáo)</t>
  </si>
  <si>
    <t>A000393798YC1</t>
  </si>
  <si>
    <t>Chỉnh sửa Bổ sung Xử lý cho các chứng từ:     - Giấy báo nợ     - Phiếu chi tiền mặt     - Hóa đơn mua dịch vụ     - Phiếu thanh toán tạm ứng     - Phiếu kế toán tổng hợp     - Chứng từ phải thu khác, chứng từ bù trừ công nợ     - Chứng từ phải trả khác, chứng từ bù trừ công nợ     - Hóa đơn dịch vụ trả lại Xử lý khi lấy dữ liệu tạo phiếu: Bổ sung option "Chi tiết": 1 - có; 0 - không. Cho phép người dùng chọn 1 hoặc 0. Mặc định giá trị trường này là 0. Xử lý khi lấy dữ liệu:     - Nếu chọn 1: Lấy như chuẩn     - Nếu chọn 0: Tại tab chi tiết gom tổng tiền thành 1 dòng.--DATNH bỏ xử lý 2 chứng từ Hóa đơn dịch vụ trả lạiHóa đơn mua dịch vụ</t>
  </si>
  <si>
    <t>A000392723YC1</t>
  </si>
  <si>
    <t>BH1_EDGETRADING</t>
  </si>
  <si>
    <t>CÔNG TY TNHH EDGE TRADINGPhiên bản : FAWEB-SX -- SP 227Nội dung chỉnh sửa:Kết nối FAW với IPOS lấy dữ liệu từ bill làm hóa đơn thông qua API tương tự dự án PHELA - CTY CỔ PHẦN PHÊ LA - Copy từ KATINAT --&gt; gen update tương tự chỉ lấy phần bill.Dự Án tham khảo : PHELA - CTY CỔ PHẦN PHÊ LA - Copy từ KATINAT kết nối với IPOS qua API</t>
  </si>
  <si>
    <t>A000394141YC1</t>
  </si>
  <si>
    <t>Thêm APIs cho chức năng xóa chứng từ. - Phiếu thu tiền mặt.</t>
  </si>
  <si>
    <t>04/08/2023</t>
  </si>
  <si>
    <t>A000394145YC1</t>
  </si>
  <si>
    <t>Thêm APIs cho chức năng xóa chứng từ. - Phiếu kế toán.</t>
  </si>
  <si>
    <t>A000394142YC1</t>
  </si>
  <si>
    <t>Thêm APIs cho chức năng xóa chứng từ. - Phiếu chi tiền mặt.</t>
  </si>
  <si>
    <t>A000394146YC1</t>
  </si>
  <si>
    <t>Thêm APIs cho chức năng xóa chứng từ. - Phiếu nhập hàng bán trả lại.</t>
  </si>
  <si>
    <t>A000394147YC1</t>
  </si>
  <si>
    <t>Thêm APIs cho chức năng xóa chứng từ. - Hóa đơn mua hàng trong nước.</t>
  </si>
  <si>
    <t>A000394148YC1</t>
  </si>
  <si>
    <t>Thêm APIs cho chức năng xóa chứng từ. - Phiếu xuất trả lại nhà cung cấp.</t>
  </si>
  <si>
    <t>A000394149YC1</t>
  </si>
  <si>
    <t>Thêm APIs cho chức năng xóa chứng từ. - Phiếu nhập kho</t>
  </si>
  <si>
    <t>A000394150YC1</t>
  </si>
  <si>
    <t>Thêm APIs cho chức năng xóa chứng từ. - Phiếu xuất kho.</t>
  </si>
  <si>
    <t>A000393873YC1</t>
  </si>
  <si>
    <t>Thêm chứng năng import-&gt; Hiện KH đổi nhiều, triển khai phải hỗ trợ insert vào bảng để chạy. -&gt; Thêm để KH tự xử lý.</t>
  </si>
  <si>
    <t>A000393884YC1</t>
  </si>
  <si>
    <t>Hóa đơn đầu vào/ Danh sách hóa đơn đầu vào Bổ sung thêm dòng lọc trên màn hình Grid(tương tự hình đính kèm)</t>
  </si>
  <si>
    <t>A000393874YC1</t>
  </si>
  <si>
    <t>Khi lưu:- Kiểm tra nếu dòng nào có SL = 0 thì bung câu thông báo và vẫn lưu số liệu.--&gt; câu thông báo:  "Mã hàng X số lượng = 0. Lưu ý hệ thống đã lưu số liệu". Trong đó: X là mã hàng tại dòng có SL =0Thêm tương tự cho:+ Phiếu xuất kho+ Phiếu xuất điều chuyển.</t>
  </si>
  <si>
    <t>A000394143YC1</t>
  </si>
  <si>
    <t>Thêm APIs cho chức năng xóa chứng từ. - Giấy báo có.</t>
  </si>
  <si>
    <t>A000393772YC1</t>
  </si>
  <si>
    <t>JVA</t>
  </si>
  <si>
    <t>Chức năng cảnh báo không cho lưu khi đã xuất hóa đơn cần điều chỉnh lại tí:- Hiện tại:  + option on: lưu bt + cảnh báo + option off: khi nhấn lưu sẽ cảnh báo không cho lưu=&gt; nếu nsd họ sửa mã vt thì mất vết -&gt; vẫn cho lưu- Điều chỉnh lại + option on: khi nhấn sửa là chặn luôn + option off: cho sửa bt (phòng t/h khẩn)</t>
  </si>
  <si>
    <t>A000393003YC1</t>
  </si>
  <si>
    <t>Thêm APIs cho chức năng xóa chứng từ. Làm tương tự cho các chứng từ sau:- Phiếu thu tiền mặt.- Phiếu chi tiền mặt.- Giấy báo có.- Phiếu kế toán.- Phiếu nhập hàng bán trả lại.- Hóa đơn mua hàng trong nước.- Phiếu xuất trả lại nhà cung cấp.- Phiếu nhập kho.- Phiếu xuất kho.- Phiếu xuất điều chuyển.</t>
  </si>
  <si>
    <t>A000394151YC1</t>
  </si>
  <si>
    <t>Thêm APIs cho chức năng xóa chứng từ. - Phiếu xuất điều chuyển.</t>
  </si>
  <si>
    <t>A000394144YC1</t>
  </si>
  <si>
    <t>Thêm APIs cho chức năng xóa chứng từ. Làm tương tự cho các chứng từ sau:- Giấy báo nợ</t>
  </si>
  <si>
    <t>A000394176YC1</t>
  </si>
  <si>
    <t>Brow bc, nhờ lt hiện thêm các cột sau:- Diễn giải: đặt sau cột tên KH (tt20 đã có sẵn)- Tên nv tư vấn: đặt sau cột cột "Nhóm công nợ", chỉ ma_ct HDA, trên m81 trường NV tư vấn -&gt; join dmkh để lấy tên hiện ra bc</t>
  </si>
  <si>
    <t>05/08/2023</t>
  </si>
  <si>
    <t>A000394165YC1</t>
  </si>
  <si>
    <t>Cho hiện thêm cột "Chứng từ NB"  (cằm cờ) - trên màn hình browse phiếu, cho phép filter như các cột chuẩn khác:1.	Hóa đơn bán hàng.2.	Phiếu thu tiền mặt.3.	Phiếu chi tiền mặt.4.	Giấy báo có.5.	Phiếu kế toán.6.	Phiếu nhập hàng bán trả lại.7.	Hóa đơn mua hàng trong nước.8.	Phiếu xuất trả lại nhà cung cấp.9.	Phiếu nhập kho.10.	Phiếu xuất kho.11.	Phiếu xuất điều chuyển.</t>
  </si>
  <si>
    <t>07/08/2023</t>
  </si>
  <si>
    <t>A000394169YC1</t>
  </si>
  <si>
    <t>--&gt; xử lý thêm cho bảng kê hàng trả.1/ Brow bc: hiện thêm cột:- Số hóa đơn: số hóa đơn đã lưu detail HDF -&gt; cho phép truy ngược HDA.- Số phiếu tiếp nhận: số phiếu tiếp nhận đã lưu detail HDF -&gt; cho phép truy ngược phiếu tiếp nhận.</t>
  </si>
  <si>
    <t>A000394170YC1</t>
  </si>
  <si>
    <t>bổ sung thêm 2 cột số lượng: SL và SLQĐ trên chỉ tiêu xoay từng kỳ. (tương tự đã xử lý ở bc xoay: bán hàng/báo cáo phân tích/Phân tích bán hàng nhiều kỳ )</t>
  </si>
  <si>
    <t>A000394086YC1</t>
  </si>
  <si>
    <t>Thêm trường "Mã phiếu DDV" trên master khi nhập liệu. Ngoài ra, hiển thị trên brow để filter.Mục đích: ghi nhận dữ liệu mã phiếu trên app DDV khi API dữ liệu. P/s:  Thêm tương tự cho các chứng từ sau:- Phiếu xuất trả lại nhà cung cấp</t>
  </si>
  <si>
    <t>A000393836YC1</t>
  </si>
  <si>
    <t>GOLDBELL</t>
  </si>
  <si>
    <t>1. Thêm mới màn hình loại hình doanh nghiệp gồmo	Mã loại hình DN: Không được lồng hoặc trùng mã, Dạng text, tối đa 8 ký tựo	Tên loại hình DN: Dạng text, tối đa 126 ký tựo	Tên khác: Dạng text, tối đa 126 ký tựo	Trạng thái2. Thiết kế chức năng importThanhNM: Import ko làm, tk xem lại</t>
  </si>
  <si>
    <t>A000393940YC1</t>
  </si>
  <si>
    <t>Mục 12.1, link: https://docs.google.com/spreadsheets/d/1WxwK-Hyz_HGGIzkdwym6aaPfn1Lx47fCVz3OrcZ2Alo/edit#gid=0--------------------------Thêm mới báo cáo -&gt; Save as từ bc chuẩn: Bc bán hàng/Báo cáo tổng hợp hàng bán thuần.(P/s: cách group lên brow bc tương tự như bc 2 chỉ tiêu: nhóm theo nh_kh3, chi tiết theo nh_kh4)1/ Dir: save as, bỏ/ẩn tab "lựa chọn", nhân viên bán hàng.- Nhóm hàng hóa, nhóm KH: thêm 2 tab riêng move vào, sửa lại cho chọn nhiều (có thể copy từ bc bán hàng 2 chỉ tiêu qua)- Thêm Tài khoản công nợ: lookup dmtk, chỉ load loai tk công nợ =1, cho check chọn, cho phép gõ tay. -&gt; Xử lý lọc doanh thu theo ds tk công nợ này nếu có nhập, trống thì lên hết.2/ Brow: như ảnh đính kèm, bc fix cố định nhóm theo nhóm KH3, chi tiết theo nhóm KH4.- Doanh thu/ Dt trả lại: là 2 cột bc chuẩn DT và Dt trả lại group lên.- Dt thuần: là Dt còn lại group lên.- Tổng SL phiếu: count SL phiếu HDA theo đk group nh_kh3 và nh_kh4.- trị giá bq/1 phiếu: công thức = cột D / cột F- Quản lý: đếm số lượng KH trong DMKH của team đó (nh_kh4), có ngày tạo mới &lt;= đến ngày lọc bc, và Trạng thái = 1- còn sử dụng.- PS trong tháng: đếm số lượng khách có ps hóa đơn bán trong khoảng thời gian lọc xem bc, count sl khách, group theo nh_kh3 và nh_kh4 (1 KH mua nhiều hóa đơn vẫn tính là 1)- Không phát sinh: theo công thức trừ như excel.- 3 cột tỷ lệ: theo công thức như excel.- Trị giá bình quân trên 1 khách: theo công thức như excel.3/ mẫu in: làm mẫu excel.</t>
  </si>
  <si>
    <t>A000393910YC1</t>
  </si>
  <si>
    <t>Brow báo cáo, thêm cột "Số ngày quá hạn", đặt sau cùng.Xử lý cột này:+ Kiểm tra nếu cột "Còn lại" &gt; 0 và cột "Ngày đến hạn" &lt;&gt; trống thì xét công thức cột "Số ngày quá hạn" = [Chứng từ đến ngày trên đk lọc] - [Ngày đến hạn]</t>
  </si>
  <si>
    <t>A000393839YC1</t>
  </si>
  <si>
    <t>1. Thêm mới màn hình Danh mục lý do/ Lost Case Reason Code	Mã lý do: Không được lồng hoặc trùng mã, Dạng text, tối đa 8 ký tự	Tên lý do: Dạng text, tối đa 256 ký tự	Tên khác: Dạng text, tối đa 256 ký tự	Trạng thái2. thiết kế chức năng importThanhNM: Import ko làm, tk xem lại</t>
  </si>
  <si>
    <t>A000394347YC1</t>
  </si>
  <si>
    <t>VIETPHAPSEAFOODS</t>
  </si>
  <si>
    <t>* hóa đơn bán hang - khi import thêm cột  " chiết khấu,service charge.Lưu ý: xử lý đoạn port như nhập tay.</t>
  </si>
  <si>
    <t>08/08/2023</t>
  </si>
  <si>
    <t>A000394293YC1</t>
  </si>
  <si>
    <t>1/ Xử lý update trạng thái phiếu tiếp nhận (phiếu kế thừa bước trước) khi lưu phiếu bảo hành:+ Sau khi lấy dữ liệu, khi lưu phiếu bảo hành trạng thái &lt;&gt; 0 thì update trạng thái tiếp nhận ở bước trước về 4-Đã chuyển sửa chửa. Nếu sửa lưu tr/thái về 0 thì update tr/thái phiếu trước về 2-Điều hành.+ Nếu xóa phiếu bảo hành, kiểm tra phiếu tiếp nhận và update trạng thái phiếu tiếp nhận về 2-Điều hành.2/ Phiếu tiếp nhận th/tin KH báo lỗi:- Nếu trạng thái là 4-Đã chuyển sửa chữa: khóa phiếu ko cho sửa/xóa -&gt; msg thông báo như của phiếu chuẩn</t>
  </si>
  <si>
    <t>A000394090YC1</t>
  </si>
  <si>
    <t>Hoá đơn mua hàng trong nước/nhập khẩu xử lý như sau:1/ Thêm trường:- Giá mua trước CK.- Tiền trước CK.- Tỷ lệ CK: nhập tay.- Tiền CK = Số lượng * Giá mua trước CK * (Tỷ lệ CK/100), cho phép sửa và nhập tay.2/ Đổi tên 2 trường chuẩn trong chi tiết:- "Giá" thành "Giá sau CK": mặc định bằng "Giá mua trước CK".- "Tiền hàng" thành "Tiền hàng sau CK".3/ Xử lý:   "Tiền hàng sau CK" = "Số lượng" * "Giá mua trước CK" - "Tiền CK".  "Giá sau CK" = "Tiền hàng sau CK" /  "Số lượng"</t>
  </si>
  <si>
    <t>A000383629YC1</t>
  </si>
  <si>
    <t>Chức năng kế thừa dữ liệu: thêm mới "Lấy linh kiện từ phiếu bảo hành, sửa chửa (C)"-&gt; save as tương tự như chức năng lấy số liệu từ yc lĩnh vật tư chuẩn (chỉ đổi nguồn dữ liệu phiếu bảo hành/bảo hành sửa chửa-đánh giá/phiếu bảo hành, sửa chữa máy)+ lọc theo điều kiện mã KH trên phiếu điều chuyển với mã KH bên phiếu bảo hành+ chỉ load phiếu bảo hành trạng thái là 1-Chờ link kiện.+ Lưu vết sl đã xuất trên phiếu bảo hành, tab link kiện để khi lấy lại biết sl đã lấy</t>
  </si>
  <si>
    <t>A000394193YC1</t>
  </si>
  <si>
    <t>PBMN</t>
  </si>
  <si>
    <t>Chỉnh sửa khuyến mãi từ 0/1 sang 0/1/2/3 + Hóa đơn bán hàngLoại 1: -Phát hành: có đầy đủ cột giá và tiền đã nhập ở detail, Tên hàng hóa: tên hàng hóa + "- Hàng khuyến mãi không thu tiền"-Hạch toán:          Nợ tk giá vốn/ Có tk vật tư: tiền vốnLoại 2:-Phát hành: có đầy đủ cột giá và tiền đã nhập ở detail, Tên hàng hóa: tên hàng hóa + "- Hàng khuyến mãi không thu tiền"-Bắt buộc nhập TK cp km-Hạch toán: 	Nợ tk giá vốn/ Có tk vật tư: tiền vốn	Nợ tk cp km/ Có tk thuế có: tiền thuếLoại 3:-Phát hành: có đầy đủ cột giá và tiền đã nhập ở detail, Tên hàng hóa: tên hàng hóa + "- Hàng cho, biếu, tặng không thu tiền"-Bắt buộc nhập TK cp km-Hạch toán: 	Nợ tk giá vốn/ Có tk vật tư: tiền vốn	Nợ tk cp km/ Có tk thuế có: tiền thuế</t>
  </si>
  <si>
    <t>A000394452YC1</t>
  </si>
  <si>
    <t>tồn đọng ktoan, mục 12.33/ Mẫu in: mẫu pdf và excel như hình.</t>
  </si>
  <si>
    <t>09/08/2023</t>
  </si>
  <si>
    <t>A000394003YC1</t>
  </si>
  <si>
    <t>gen từ menu: tiền/tạo mẫu báo cáo/báo cáo dòng tiền theo tháng.</t>
  </si>
  <si>
    <t>A000394014YC1</t>
  </si>
  <si>
    <t>[tồn kế toán: mục 12.2]--&gt; save as từ báo cáo: tiền/dự báo dòng tiền/báo cáo dòng tiền theo tháng.1/ Filter: save as và bỏ các trường: phiên bản kế hoạch, lần chỉnh sửa, bộ phận, vụ việc.- Số kỳ báo cáo: ngầm định xét =2-  Kỳ bắt đầu: ô kỳ xét = tháng hiện tại -1. (nếu hiện tại đang tháng 1/23 thì kỳ là 12/2022)- Chọn báo cáo: load mẫu ở yc mới thêm #2862/ Brow: save as và xử lý thêm:- Bỏ các cột kế hoạch, chêch lêch, và 3 cột tộng cộng ở cuối.- Đối với chỉ tiêu có cách tính là 1-Theo chỉ tiêu: nếu số liệu = 0 ở các kỳ -&gt; thì xóa để ko lên báo cáo (mục đích do khai mẫu sẽ có nhiều chỉ tiêu thu tiền chi tiết theo tk ngân hàng -&gt; ko phát sinh sẽ ko lên bc)- Tiêu đề cộ xoay: bỏ luôn chữ "Thực hiện" vì chỉ còn 1 cột.3/ Mẫu in: save as pdf+ excel và bỏ các cột kế hoạch, chêch lêch. Chữ "thực hiện: bỏ luôn.</t>
  </si>
  <si>
    <t>A000394334YC1</t>
  </si>
  <si>
    <t>Xử lý hàm API sau insert cả 2 database Nội bộ và Thuế:  (mục đích để valid đủ th/tin của hóa đơn sync vào DB thuế)- Danh mục khách hàng.- Danh mục hàng hóa, vật tư.- Danh mục kho.- Danh mục phân nhóm hàng hóa, vật tư</t>
  </si>
  <si>
    <t>A000394019YC1</t>
  </si>
  <si>
    <t>tồn đọng ktoan, mục 12.3-&gt; thêm mới bc -&gt; save as từ bc chuẩn: phải thu/báo cáo công nợ hóa đơn/Bảng kê công nợ của các hóa đơn theo hạn thanh toán1/ Filter:  save as+ trường tài khoản: sửa lại dạng check chọn, lookkup chỉ load lên loại tk chi tiết =1 (ko cho hiện tk mẹ )+ Thêm trường "Báo cáo theo": đặt dưới "Số ngày/Kỳ", trường dạng combobox để chọn như bc 2 chỉ tiêu, gồm các giá trị: Nhóm KH1/2/3/4/5/6 và Đơn vị. Ngầm định xét Nhóm KH3.+ Các trường Nhóm KH: thêm tab riêng "Nhóm khách hàng", move vào tab này, sửa lại lookup cho check chọn.2/ Brow: theo hình, các cột xoay là chuẩn FAST.+ Mã, tên là theo đối tượng khi chọn chi tiết theo. Nếu số liệu thô mã đối tượng trống thì group lên vào nhóm &lt;Không xác định&gt;3/ Mẫu in: mẫu pdf và excel như hình.</t>
  </si>
  <si>
    <t>A000394355YC1</t>
  </si>
  <si>
    <t>file import excel: bổ sung 3 cột, đặt phía cuối+ Cao / Dài/ Rộng của phần vận chuyển (theo hình đính kèm)</t>
  </si>
  <si>
    <t>A000393955YC1</t>
  </si>
  <si>
    <t>hóa đơn mua hàng trước nước loại 3, khi HDA bị hủy cho phép sửa PNA về lập chứng từ</t>
  </si>
  <si>
    <t>A000394387YC1</t>
  </si>
  <si>
    <t>Cho phép nhập mã HĐ có dấu "/"(vì kh dùng số hđ làm mã hđ luôn)</t>
  </si>
  <si>
    <t>A000394451YC1</t>
  </si>
  <si>
    <t>Nhờ LT hỗ trợ:Khi phát hành, điều chỉnh, thay thế HDDT đẩy thêm dữ liệu Thuế vào bảng detail Trong đó, tương ứng với từng mã thuế là các cột: GrossValue	Tổng tiền không chịu thuếGrossValue_NonTax	Tổng tiền không kê khai và nộp thuếGrossValue0	Tổng thành tiền trước thuế 0%VatAmount0	Tiền thuế thuế 0%GrossValue5	Tổng thành tiền trước thuế 5%VatAmount5	Tiền thuế thuế 5%GrossValue8	Tổng thành tiền trước thuế 8%VatAmount8	Tiền thuế thuế 8%GrossValue10	Tổng Thành tiền trước thuế 10%VatAmount10	Tiền thuế thuế 10%----KH phát hành HDDT qua VNPT</t>
  </si>
  <si>
    <t>10/08/2023</t>
  </si>
  <si>
    <t>A000394033YC1</t>
  </si>
  <si>
    <t>tồn đọng kế toán, mục 12.5 -&gt; Thêm mới báo cáo-&gt; save as bc phân tích/báo cáo bán hàng 2 chỉ tiêu1/ Filter: Bỏ chứng từ từ/đến số.+ Ngày chứng từ từ/đến: sửa tiêu đề là "Kỳ này từ/đến". Ngầm định ngày đầu và ngày cuối tháng hiện hành.+ Thêm trường "Kỳ trước từ/đến": ngầm định ngày đầu và ngày cuối của tháng trước tháng hiện hành.+ Nhóm theo: bỏ bớt các value, chỉ để lại: 6 nhóm KH, 6 nhóm VT, đơn vị, tháng, năm. Ngầm định xét Nhóm KH3.+ Chi tiết theo: bỏ bớt các value, chỉ để lại: 6 nhóm KH, 6 nhóm VT, đơn vị, tháng, năm. Ngầm định xét nhóm KH4.---&gt; Hoặc có thể thiết kế fix cố định nhóm theo nh_kh3, chi tiết theo nh_kh4. Bỏ/ẩn 2 option trên ngoài dk lọc.2/ Brow: như hinh+ Số tiền: là doanh thu của các KH mà có ngày tạo (datetime0 trong dmkh) trong khoảng đk lọc+ SL khách: count sl KH mới trong kỳ có phát sinh doanh thu ở cột Số tiền.+ Tương tự cho Số tiền và SL khách kỳ trước.+ Chêch lệch SL KH, CL sô tiền: theo công thức kỳ này - kỳ trước+ Thêm 1 dòng "Tổng cộng" -&gt; tổng toàn bộ báo cáo.3/ Mẫu in: pdf và excel theo hình. (chỉ mẫu VND)</t>
  </si>
  <si>
    <t>A000393367YC1</t>
  </si>
  <si>
    <t>MISWACO</t>
  </si>
  <si>
    <t>Nhờ LT hỗ trợ kiểm tra lỗi khi in Giấy báo nợ.Đối với mẫu in "Phiếu chi (Mẫu song ngữ)" nhấn in trực tiếp báo lỗi, phải nhấn xem rồi mới in.Các mẫu in khác xử lý bình thường.</t>
  </si>
  <si>
    <t>A000394374YC1</t>
  </si>
  <si>
    <t>hiện trạng: dm hợp đồng có tab thông tin về máy, tuy nhiên, hiện chưa hỗ trợ báo cáo nào để xuất xem chi tiết toàn bộ máy đã ký hợp đồng bán trong tháng.-&gt; giải pháp: hỗ trợ thêm bc lọc từ dmhd + tab chi tiết máy để user xem và xuất được report.1/ Filter: save as từ báo cáo tiến độ thanh toán hợp đồng.- bỏ trường chứng tù từ/đến ngày.- bỏ ds tài khoản / ghi nợ-có/ Danh sách tk đối ứng-&gt; nguồn: lấy từ dmhd, loại hd = 2-hơp đồng bán và left join với tab "Thong tin máy"2/ Brow:- Mã hợp đồng/ Tên hợp đồng/Số hợp đồng/ ngày ký/ Số tiền/mã KH/ Tên KH- Mã máy/Tên máy/đvt/Số lượng hợp đồng/giá bán/Tiền máy/tiền thuế/Thanh toán/ Ngày dự kiên lắp/ Số tháng bảo hành/ Tên hình thức bảo hành - Số lượng đã xuất h/đơn: join vào bảng zcluuHDA, key map với hợp đồng: ma_kh + ma_hd + ma_vt, count  số dòng, group by key [ma_kh + ma_hd + ma_vt]- Ngày hết hạn bảo hành: lấy MAX(ngay_hh_bh) trong bảng zcluuHDA theo key: ma_kh + ma_hd + ma_vt3/ Mẫu in: làm mẫu excel.</t>
  </si>
  <si>
    <t>A000394555YC1</t>
  </si>
  <si>
    <t>[API]Chỉnh lại hàm APIs phiếu kế toán, chi tiết trong sheet:https://docs.google.com/spreadsheets/d/1EWCqRa0P6fkoTSDo-nVobBZEYjBA9JxqTa-udv-SGQ8/edit#gid=1837856916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</si>
</sst>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58"/>
  <sheetViews>
    <sheetView tabSelected="1" workbookViewId="0">
      <selection activeCell="F5" sqref="F5"/>
    </sheetView>
  </sheetViews>
  <sheetFormatPr defaultRowHeight="15" x14ac:dyDescent="0.25"/>
  <cols>
    <col min="1" max="2" width="16" customWidth="1"/>
    <col min="3" max="3" width="110" customWidth="1"/>
    <col min="4" max="6" width="16" customWidth="1"/>
  </cols>
  <sheetData>
    <row r="1" spans="1:7" x14ac:dyDescent="0.25">
      <c r="A1" s="1" t="s">
        <v>0</v>
      </c>
      <c r="B1" s="1" t="s">
        <v>1</v>
      </c>
      <c r="C1" s="1" t="s">
        <v>2</v>
      </c>
      <c r="D1" s="1" t="s">
        <v>3</v>
      </c>
      <c r="E1" s="1" t="s">
        <v>4</v>
      </c>
      <c r="F1" s="1" t="s">
        <v>5</v>
      </c>
    </row>
    <row r="2" spans="1:7" x14ac:dyDescent="0.25">
      <c r="A2" s="1" t="s">
        <v>6</v>
      </c>
      <c r="B2" s="1" t="s">
        <v>7</v>
      </c>
      <c r="C2" s="1" t="s">
        <v>8</v>
      </c>
      <c r="D2" s="1" t="s">
        <v>9</v>
      </c>
      <c r="E2" s="1">
        <v>24</v>
      </c>
      <c r="F2" s="1">
        <v>3</v>
      </c>
      <c r="G2">
        <f>SUM($E$2:$E$158)</f>
        <v>97</v>
      </c>
    </row>
    <row r="3" spans="1:7" ht="45" x14ac:dyDescent="0.25">
      <c r="A3" s="1" t="s">
        <v>10</v>
      </c>
      <c r="B3" s="1" t="s">
        <v>11</v>
      </c>
      <c r="C3" s="1" t="s">
        <v>12</v>
      </c>
      <c r="D3" s="1" t="s">
        <v>9</v>
      </c>
      <c r="E3" s="1">
        <v>2</v>
      </c>
      <c r="F3" s="1">
        <v>1</v>
      </c>
      <c r="G3">
        <f t="shared" ref="G3:G66" si="0">SUM($E$2:$E$158)</f>
        <v>97</v>
      </c>
    </row>
    <row r="4" spans="1:7" ht="45" x14ac:dyDescent="0.25">
      <c r="A4" s="1" t="s">
        <v>13</v>
      </c>
      <c r="B4" s="1" t="s">
        <v>14</v>
      </c>
      <c r="C4" s="1" t="s">
        <v>15</v>
      </c>
      <c r="D4" s="1" t="s">
        <v>9</v>
      </c>
      <c r="E4" s="1">
        <v>23</v>
      </c>
      <c r="F4" s="1"/>
      <c r="G4">
        <f t="shared" si="0"/>
        <v>97</v>
      </c>
    </row>
    <row r="5" spans="1:7" ht="60" x14ac:dyDescent="0.25">
      <c r="A5" s="1" t="s">
        <v>16</v>
      </c>
      <c r="B5" s="1" t="s">
        <v>14</v>
      </c>
      <c r="C5" s="1" t="s">
        <v>17</v>
      </c>
      <c r="D5" s="1" t="s">
        <v>9</v>
      </c>
      <c r="E5" s="1">
        <v>12</v>
      </c>
      <c r="F5" s="1"/>
      <c r="G5">
        <f t="shared" si="0"/>
        <v>97</v>
      </c>
    </row>
    <row r="6" spans="1:7" ht="60" x14ac:dyDescent="0.25">
      <c r="A6" s="1" t="s">
        <v>18</v>
      </c>
      <c r="B6" s="1" t="s">
        <v>14</v>
      </c>
      <c r="C6" s="1" t="s">
        <v>19</v>
      </c>
      <c r="D6" s="1" t="s">
        <v>9</v>
      </c>
      <c r="E6" s="1"/>
      <c r="F6" s="1"/>
      <c r="G6">
        <f t="shared" si="0"/>
        <v>97</v>
      </c>
    </row>
    <row r="7" spans="1:7" ht="30" x14ac:dyDescent="0.25">
      <c r="A7" s="1" t="s">
        <v>20</v>
      </c>
      <c r="B7" s="1" t="s">
        <v>21</v>
      </c>
      <c r="C7" s="1" t="s">
        <v>22</v>
      </c>
      <c r="D7" s="1" t="s">
        <v>9</v>
      </c>
      <c r="E7" s="1"/>
      <c r="F7" s="1"/>
      <c r="G7">
        <f t="shared" si="0"/>
        <v>97</v>
      </c>
    </row>
    <row r="8" spans="1:7" ht="60" x14ac:dyDescent="0.25">
      <c r="A8" s="1" t="s">
        <v>23</v>
      </c>
      <c r="B8" s="1"/>
      <c r="C8" s="1" t="s">
        <v>24</v>
      </c>
      <c r="D8" s="1" t="s">
        <v>9</v>
      </c>
      <c r="E8" s="1">
        <v>8</v>
      </c>
      <c r="F8" s="1"/>
      <c r="G8">
        <f t="shared" si="0"/>
        <v>97</v>
      </c>
    </row>
    <row r="9" spans="1:7" ht="30" x14ac:dyDescent="0.25">
      <c r="A9" s="1" t="s">
        <v>25</v>
      </c>
      <c r="B9" s="1" t="s">
        <v>26</v>
      </c>
      <c r="C9" s="1" t="s">
        <v>27</v>
      </c>
      <c r="D9" s="1" t="s">
        <v>28</v>
      </c>
      <c r="E9" s="1"/>
      <c r="F9" s="1"/>
      <c r="G9">
        <f t="shared" si="0"/>
        <v>97</v>
      </c>
    </row>
    <row r="10" spans="1:7" ht="60" x14ac:dyDescent="0.25">
      <c r="A10" s="1" t="s">
        <v>29</v>
      </c>
      <c r="B10" s="1"/>
      <c r="C10" s="1" t="s">
        <v>24</v>
      </c>
      <c r="D10" s="1" t="s">
        <v>28</v>
      </c>
      <c r="E10" s="1">
        <v>8</v>
      </c>
      <c r="F10" s="1"/>
      <c r="G10">
        <f t="shared" si="0"/>
        <v>97</v>
      </c>
    </row>
    <row r="11" spans="1:7" ht="45" x14ac:dyDescent="0.25">
      <c r="A11" s="1" t="s">
        <v>30</v>
      </c>
      <c r="B11" s="1" t="s">
        <v>26</v>
      </c>
      <c r="C11" s="1" t="s">
        <v>31</v>
      </c>
      <c r="D11" s="1" t="s">
        <v>28</v>
      </c>
      <c r="E11" s="1"/>
      <c r="F11" s="1"/>
      <c r="G11">
        <f t="shared" si="0"/>
        <v>97</v>
      </c>
    </row>
    <row r="12" spans="1:7" x14ac:dyDescent="0.25">
      <c r="A12" s="1" t="s">
        <v>32</v>
      </c>
      <c r="B12" s="1" t="s">
        <v>33</v>
      </c>
      <c r="C12" s="1" t="s">
        <v>34</v>
      </c>
      <c r="D12" s="1" t="s">
        <v>28</v>
      </c>
      <c r="E12" s="1"/>
      <c r="F12" s="1"/>
      <c r="G12">
        <f t="shared" si="0"/>
        <v>97</v>
      </c>
    </row>
    <row r="13" spans="1:7" ht="30" x14ac:dyDescent="0.25">
      <c r="A13" s="1" t="s">
        <v>35</v>
      </c>
      <c r="B13" s="1" t="s">
        <v>26</v>
      </c>
      <c r="C13" s="1" t="s">
        <v>36</v>
      </c>
      <c r="D13" s="1" t="s">
        <v>28</v>
      </c>
      <c r="E13" s="1"/>
      <c r="F13" s="1"/>
      <c r="G13">
        <f t="shared" si="0"/>
        <v>97</v>
      </c>
    </row>
    <row r="14" spans="1:7" ht="30" x14ac:dyDescent="0.25">
      <c r="A14" s="1" t="s">
        <v>37</v>
      </c>
      <c r="B14" s="1" t="s">
        <v>38</v>
      </c>
      <c r="C14" s="1" t="s">
        <v>39</v>
      </c>
      <c r="D14" s="1" t="s">
        <v>28</v>
      </c>
      <c r="E14" s="1"/>
      <c r="F14" s="1"/>
      <c r="G14">
        <f t="shared" si="0"/>
        <v>97</v>
      </c>
    </row>
    <row r="15" spans="1:7" ht="90" x14ac:dyDescent="0.25">
      <c r="A15" s="1" t="s">
        <v>40</v>
      </c>
      <c r="B15" s="1" t="s">
        <v>41</v>
      </c>
      <c r="C15" s="1" t="s">
        <v>42</v>
      </c>
      <c r="D15" s="1" t="s">
        <v>28</v>
      </c>
      <c r="E15" s="1"/>
      <c r="F15" s="1"/>
      <c r="G15">
        <f t="shared" si="0"/>
        <v>97</v>
      </c>
    </row>
    <row r="16" spans="1:7" ht="60" x14ac:dyDescent="0.25">
      <c r="A16" s="1" t="s">
        <v>43</v>
      </c>
      <c r="B16" s="1" t="s">
        <v>14</v>
      </c>
      <c r="C16" s="1" t="s">
        <v>44</v>
      </c>
      <c r="D16" s="1" t="s">
        <v>28</v>
      </c>
      <c r="E16" s="1"/>
      <c r="F16" s="1"/>
      <c r="G16">
        <f t="shared" si="0"/>
        <v>97</v>
      </c>
    </row>
    <row r="17" spans="1:7" ht="60" x14ac:dyDescent="0.25">
      <c r="A17" s="1" t="s">
        <v>45</v>
      </c>
      <c r="B17" s="1"/>
      <c r="C17" s="1" t="s">
        <v>24</v>
      </c>
      <c r="D17" s="1" t="s">
        <v>46</v>
      </c>
      <c r="E17" s="1">
        <v>6</v>
      </c>
      <c r="F17" s="1"/>
      <c r="G17">
        <f t="shared" si="0"/>
        <v>97</v>
      </c>
    </row>
    <row r="18" spans="1:7" ht="75" x14ac:dyDescent="0.25">
      <c r="A18" s="1" t="s">
        <v>47</v>
      </c>
      <c r="B18" s="1" t="s">
        <v>14</v>
      </c>
      <c r="C18" s="1" t="s">
        <v>48</v>
      </c>
      <c r="D18" s="1" t="s">
        <v>49</v>
      </c>
      <c r="E18" s="1"/>
      <c r="F18" s="1"/>
      <c r="G18">
        <f t="shared" si="0"/>
        <v>97</v>
      </c>
    </row>
    <row r="19" spans="1:7" x14ac:dyDescent="0.25">
      <c r="A19" s="1" t="s">
        <v>50</v>
      </c>
      <c r="B19" s="1"/>
      <c r="C19" s="1" t="s">
        <v>51</v>
      </c>
      <c r="D19" s="1" t="s">
        <v>49</v>
      </c>
      <c r="E19" s="1">
        <v>8</v>
      </c>
      <c r="F19" s="1"/>
      <c r="G19">
        <f t="shared" si="0"/>
        <v>97</v>
      </c>
    </row>
    <row r="20" spans="1:7" ht="105" x14ac:dyDescent="0.25">
      <c r="A20" s="1" t="s">
        <v>52</v>
      </c>
      <c r="B20" s="1" t="s">
        <v>53</v>
      </c>
      <c r="C20" s="1" t="s">
        <v>54</v>
      </c>
      <c r="D20" s="1" t="s">
        <v>55</v>
      </c>
      <c r="E20" s="1"/>
      <c r="F20" s="1"/>
      <c r="G20">
        <f t="shared" si="0"/>
        <v>97</v>
      </c>
    </row>
    <row r="21" spans="1:7" x14ac:dyDescent="0.25">
      <c r="A21" s="1" t="s">
        <v>56</v>
      </c>
      <c r="B21" s="1"/>
      <c r="C21" s="1" t="s">
        <v>51</v>
      </c>
      <c r="D21" s="1" t="s">
        <v>55</v>
      </c>
      <c r="E21" s="1">
        <v>6</v>
      </c>
      <c r="F21" s="1"/>
      <c r="G21">
        <f t="shared" si="0"/>
        <v>97</v>
      </c>
    </row>
    <row r="22" spans="1:7" x14ac:dyDescent="0.25">
      <c r="A22" s="1" t="s">
        <v>57</v>
      </c>
      <c r="B22" s="1" t="s">
        <v>41</v>
      </c>
      <c r="C22" s="1" t="s">
        <v>58</v>
      </c>
      <c r="D22" s="1" t="s">
        <v>55</v>
      </c>
      <c r="E22" s="1"/>
      <c r="F22" s="1"/>
      <c r="G22">
        <f t="shared" si="0"/>
        <v>97</v>
      </c>
    </row>
    <row r="23" spans="1:7" x14ac:dyDescent="0.25">
      <c r="A23" s="1" t="s">
        <v>59</v>
      </c>
      <c r="B23" s="1" t="s">
        <v>38</v>
      </c>
      <c r="C23" s="1" t="s">
        <v>60</v>
      </c>
      <c r="D23" s="1" t="s">
        <v>55</v>
      </c>
      <c r="E23" s="1"/>
      <c r="F23" s="1"/>
      <c r="G23">
        <f t="shared" si="0"/>
        <v>97</v>
      </c>
    </row>
    <row r="24" spans="1:7" ht="105" x14ac:dyDescent="0.25">
      <c r="A24" s="1" t="s">
        <v>61</v>
      </c>
      <c r="B24" s="1" t="s">
        <v>62</v>
      </c>
      <c r="C24" s="1" t="s">
        <v>63</v>
      </c>
      <c r="D24" s="1" t="s">
        <v>64</v>
      </c>
      <c r="E24" s="1"/>
      <c r="F24" s="1"/>
      <c r="G24">
        <f t="shared" si="0"/>
        <v>97</v>
      </c>
    </row>
    <row r="25" spans="1:7" ht="30" x14ac:dyDescent="0.25">
      <c r="A25" s="1" t="s">
        <v>65</v>
      </c>
      <c r="B25" s="1" t="s">
        <v>66</v>
      </c>
      <c r="C25" s="1" t="s">
        <v>67</v>
      </c>
      <c r="D25" s="1" t="s">
        <v>64</v>
      </c>
      <c r="E25" s="1"/>
      <c r="F25" s="1"/>
      <c r="G25">
        <f t="shared" si="0"/>
        <v>97</v>
      </c>
    </row>
    <row r="26" spans="1:7" x14ac:dyDescent="0.25">
      <c r="A26" s="1" t="s">
        <v>68</v>
      </c>
      <c r="B26" s="1" t="s">
        <v>62</v>
      </c>
      <c r="C26" s="1" t="s">
        <v>69</v>
      </c>
      <c r="D26" s="1" t="s">
        <v>64</v>
      </c>
      <c r="E26" s="1"/>
      <c r="F26" s="1"/>
      <c r="G26">
        <f t="shared" si="0"/>
        <v>97</v>
      </c>
    </row>
    <row r="27" spans="1:7" ht="30" x14ac:dyDescent="0.25">
      <c r="A27" s="1" t="s">
        <v>70</v>
      </c>
      <c r="B27" s="1" t="s">
        <v>71</v>
      </c>
      <c r="C27" s="1" t="s">
        <v>72</v>
      </c>
      <c r="D27" s="1" t="s">
        <v>73</v>
      </c>
      <c r="E27" s="1"/>
      <c r="F27" s="1"/>
      <c r="G27">
        <f t="shared" si="0"/>
        <v>97</v>
      </c>
    </row>
    <row r="28" spans="1:7" ht="45" x14ac:dyDescent="0.25">
      <c r="A28" s="1" t="s">
        <v>74</v>
      </c>
      <c r="B28" s="1" t="s">
        <v>75</v>
      </c>
      <c r="C28" s="1" t="s">
        <v>76</v>
      </c>
      <c r="D28" s="1" t="s">
        <v>73</v>
      </c>
      <c r="E28" s="1"/>
      <c r="F28" s="1"/>
      <c r="G28">
        <f t="shared" si="0"/>
        <v>97</v>
      </c>
    </row>
    <row r="29" spans="1:7" ht="45" x14ac:dyDescent="0.25">
      <c r="A29" s="1" t="s">
        <v>77</v>
      </c>
      <c r="B29" s="1" t="s">
        <v>53</v>
      </c>
      <c r="C29" s="1" t="s">
        <v>78</v>
      </c>
      <c r="D29" s="1" t="s">
        <v>73</v>
      </c>
      <c r="E29" s="1"/>
      <c r="F29" s="1"/>
      <c r="G29">
        <f t="shared" si="0"/>
        <v>97</v>
      </c>
    </row>
    <row r="30" spans="1:7" ht="150" x14ac:dyDescent="0.25">
      <c r="A30" s="1" t="s">
        <v>79</v>
      </c>
      <c r="B30" s="1" t="s">
        <v>14</v>
      </c>
      <c r="C30" s="1" t="s">
        <v>80</v>
      </c>
      <c r="D30" s="1" t="s">
        <v>73</v>
      </c>
      <c r="E30" s="1"/>
      <c r="F30" s="1"/>
      <c r="G30">
        <f t="shared" si="0"/>
        <v>97</v>
      </c>
    </row>
    <row r="31" spans="1:7" x14ac:dyDescent="0.25">
      <c r="A31" s="1" t="s">
        <v>81</v>
      </c>
      <c r="B31" s="1" t="s">
        <v>82</v>
      </c>
      <c r="C31" s="1" t="s">
        <v>83</v>
      </c>
      <c r="D31" s="1" t="s">
        <v>84</v>
      </c>
      <c r="E31" s="1"/>
      <c r="F31" s="1"/>
      <c r="G31">
        <f t="shared" si="0"/>
        <v>97</v>
      </c>
    </row>
    <row r="32" spans="1:7" ht="45" x14ac:dyDescent="0.25">
      <c r="A32" s="1" t="s">
        <v>85</v>
      </c>
      <c r="B32" s="1" t="s">
        <v>62</v>
      </c>
      <c r="C32" s="1" t="s">
        <v>86</v>
      </c>
      <c r="D32" s="1" t="s">
        <v>84</v>
      </c>
      <c r="E32" s="1"/>
      <c r="F32" s="1"/>
      <c r="G32">
        <f t="shared" si="0"/>
        <v>97</v>
      </c>
    </row>
    <row r="33" spans="1:7" ht="195" x14ac:dyDescent="0.25">
      <c r="A33" s="1" t="s">
        <v>87</v>
      </c>
      <c r="B33" s="1" t="s">
        <v>21</v>
      </c>
      <c r="C33" s="1" t="s">
        <v>88</v>
      </c>
      <c r="D33" s="1" t="s">
        <v>84</v>
      </c>
      <c r="E33" s="1"/>
      <c r="F33" s="1"/>
      <c r="G33">
        <f t="shared" si="0"/>
        <v>97</v>
      </c>
    </row>
    <row r="34" spans="1:7" x14ac:dyDescent="0.25">
      <c r="A34" s="1" t="s">
        <v>89</v>
      </c>
      <c r="B34" s="1" t="s">
        <v>90</v>
      </c>
      <c r="C34" s="1" t="s">
        <v>91</v>
      </c>
      <c r="D34" s="1" t="s">
        <v>84</v>
      </c>
      <c r="E34" s="1"/>
      <c r="F34" s="1"/>
      <c r="G34">
        <f t="shared" si="0"/>
        <v>97</v>
      </c>
    </row>
    <row r="35" spans="1:7" ht="45" x14ac:dyDescent="0.25">
      <c r="A35" s="1" t="s">
        <v>92</v>
      </c>
      <c r="B35" s="1" t="s">
        <v>62</v>
      </c>
      <c r="C35" s="1" t="s">
        <v>93</v>
      </c>
      <c r="D35" s="1" t="s">
        <v>84</v>
      </c>
      <c r="E35" s="1"/>
      <c r="F35" s="1"/>
      <c r="G35">
        <f t="shared" si="0"/>
        <v>97</v>
      </c>
    </row>
    <row r="36" spans="1:7" ht="30" x14ac:dyDescent="0.25">
      <c r="A36" s="1" t="s">
        <v>94</v>
      </c>
      <c r="B36" s="1" t="s">
        <v>95</v>
      </c>
      <c r="C36" s="1" t="s">
        <v>96</v>
      </c>
      <c r="D36" s="1" t="s">
        <v>84</v>
      </c>
      <c r="E36" s="1"/>
      <c r="F36" s="1"/>
      <c r="G36">
        <f t="shared" si="0"/>
        <v>97</v>
      </c>
    </row>
    <row r="37" spans="1:7" x14ac:dyDescent="0.25">
      <c r="A37" s="1" t="s">
        <v>97</v>
      </c>
      <c r="B37" s="1" t="s">
        <v>38</v>
      </c>
      <c r="C37" s="1" t="s">
        <v>98</v>
      </c>
      <c r="D37" s="1" t="s">
        <v>99</v>
      </c>
      <c r="E37" s="1"/>
      <c r="F37" s="1"/>
      <c r="G37">
        <f t="shared" si="0"/>
        <v>97</v>
      </c>
    </row>
    <row r="38" spans="1:7" ht="45" x14ac:dyDescent="0.25">
      <c r="A38" s="1" t="s">
        <v>100</v>
      </c>
      <c r="B38" s="1" t="s">
        <v>21</v>
      </c>
      <c r="C38" s="1" t="s">
        <v>101</v>
      </c>
      <c r="D38" s="1" t="s">
        <v>102</v>
      </c>
      <c r="E38" s="1"/>
      <c r="F38" s="1"/>
      <c r="G38">
        <f t="shared" si="0"/>
        <v>97</v>
      </c>
    </row>
    <row r="39" spans="1:7" ht="30" x14ac:dyDescent="0.25">
      <c r="A39" s="1" t="s">
        <v>103</v>
      </c>
      <c r="B39" s="1" t="s">
        <v>38</v>
      </c>
      <c r="C39" s="1" t="s">
        <v>104</v>
      </c>
      <c r="D39" s="1" t="s">
        <v>102</v>
      </c>
      <c r="E39" s="1"/>
      <c r="F39" s="1"/>
      <c r="G39">
        <f t="shared" si="0"/>
        <v>97</v>
      </c>
    </row>
    <row r="40" spans="1:7" ht="45" x14ac:dyDescent="0.25">
      <c r="A40" s="1" t="s">
        <v>105</v>
      </c>
      <c r="B40" s="1" t="s">
        <v>53</v>
      </c>
      <c r="C40" s="1" t="s">
        <v>106</v>
      </c>
      <c r="D40" s="1" t="s">
        <v>102</v>
      </c>
      <c r="E40" s="1"/>
      <c r="F40" s="1"/>
      <c r="G40">
        <f t="shared" si="0"/>
        <v>97</v>
      </c>
    </row>
    <row r="41" spans="1:7" ht="30" x14ac:dyDescent="0.25">
      <c r="A41" s="1" t="s">
        <v>107</v>
      </c>
      <c r="B41" s="1" t="s">
        <v>108</v>
      </c>
      <c r="C41" s="1" t="s">
        <v>109</v>
      </c>
      <c r="D41" s="1" t="s">
        <v>102</v>
      </c>
      <c r="E41" s="1"/>
      <c r="F41" s="1"/>
      <c r="G41">
        <f t="shared" si="0"/>
        <v>97</v>
      </c>
    </row>
    <row r="42" spans="1:7" ht="60" x14ac:dyDescent="0.25">
      <c r="A42" s="1" t="s">
        <v>110</v>
      </c>
      <c r="B42" s="1" t="s">
        <v>53</v>
      </c>
      <c r="C42" s="1" t="s">
        <v>111</v>
      </c>
      <c r="D42" s="1" t="s">
        <v>102</v>
      </c>
      <c r="E42" s="1"/>
      <c r="F42" s="1"/>
      <c r="G42">
        <f t="shared" si="0"/>
        <v>97</v>
      </c>
    </row>
    <row r="43" spans="1:7" ht="45" x14ac:dyDescent="0.25">
      <c r="A43" s="1" t="s">
        <v>112</v>
      </c>
      <c r="B43" s="1" t="s">
        <v>21</v>
      </c>
      <c r="C43" s="1" t="s">
        <v>113</v>
      </c>
      <c r="D43" s="1" t="s">
        <v>114</v>
      </c>
      <c r="E43" s="1"/>
      <c r="F43" s="1"/>
      <c r="G43">
        <f t="shared" si="0"/>
        <v>97</v>
      </c>
    </row>
    <row r="44" spans="1:7" ht="45" x14ac:dyDescent="0.25">
      <c r="A44" s="1" t="s">
        <v>115</v>
      </c>
      <c r="B44" s="1" t="s">
        <v>116</v>
      </c>
      <c r="C44" s="1" t="s">
        <v>117</v>
      </c>
      <c r="D44" s="1" t="s">
        <v>114</v>
      </c>
      <c r="E44" s="1"/>
      <c r="F44" s="1"/>
      <c r="G44">
        <f t="shared" si="0"/>
        <v>97</v>
      </c>
    </row>
    <row r="45" spans="1:7" ht="120" x14ac:dyDescent="0.25">
      <c r="A45" s="1" t="s">
        <v>118</v>
      </c>
      <c r="B45" s="1" t="s">
        <v>21</v>
      </c>
      <c r="C45" s="1" t="s">
        <v>119</v>
      </c>
      <c r="D45" s="1" t="s">
        <v>114</v>
      </c>
      <c r="E45" s="1"/>
      <c r="F45" s="1"/>
      <c r="G45">
        <f t="shared" si="0"/>
        <v>97</v>
      </c>
    </row>
    <row r="46" spans="1:7" ht="30" x14ac:dyDescent="0.25">
      <c r="A46" s="1" t="s">
        <v>120</v>
      </c>
      <c r="B46" s="1" t="s">
        <v>21</v>
      </c>
      <c r="C46" s="1" t="s">
        <v>121</v>
      </c>
      <c r="D46" s="1" t="s">
        <v>114</v>
      </c>
      <c r="E46" s="1"/>
      <c r="F46" s="1"/>
      <c r="G46">
        <f t="shared" si="0"/>
        <v>97</v>
      </c>
    </row>
    <row r="47" spans="1:7" ht="135" x14ac:dyDescent="0.25">
      <c r="A47" s="1" t="s">
        <v>122</v>
      </c>
      <c r="B47" s="1" t="s">
        <v>41</v>
      </c>
      <c r="C47" s="1" t="s">
        <v>123</v>
      </c>
      <c r="D47" s="1" t="s">
        <v>114</v>
      </c>
      <c r="E47" s="1"/>
      <c r="F47" s="1"/>
      <c r="G47">
        <f t="shared" si="0"/>
        <v>97</v>
      </c>
    </row>
    <row r="48" spans="1:7" ht="30" x14ac:dyDescent="0.25">
      <c r="A48" s="1" t="s">
        <v>124</v>
      </c>
      <c r="B48" s="1" t="s">
        <v>14</v>
      </c>
      <c r="C48" s="1" t="s">
        <v>125</v>
      </c>
      <c r="D48" s="1" t="s">
        <v>114</v>
      </c>
      <c r="E48" s="1"/>
      <c r="F48" s="1"/>
      <c r="G48">
        <f t="shared" si="0"/>
        <v>97</v>
      </c>
    </row>
    <row r="49" spans="1:7" ht="150" x14ac:dyDescent="0.25">
      <c r="A49" s="1" t="s">
        <v>126</v>
      </c>
      <c r="B49" s="1" t="s">
        <v>41</v>
      </c>
      <c r="C49" s="1" t="s">
        <v>127</v>
      </c>
      <c r="D49" s="1" t="s">
        <v>114</v>
      </c>
      <c r="E49" s="1"/>
      <c r="F49" s="1"/>
      <c r="G49">
        <f t="shared" si="0"/>
        <v>97</v>
      </c>
    </row>
    <row r="50" spans="1:7" x14ac:dyDescent="0.25">
      <c r="A50" s="1" t="s">
        <v>128</v>
      </c>
      <c r="B50" s="1" t="s">
        <v>21</v>
      </c>
      <c r="C50" s="1" t="s">
        <v>129</v>
      </c>
      <c r="D50" s="1" t="s">
        <v>130</v>
      </c>
      <c r="E50" s="1"/>
      <c r="F50" s="1"/>
      <c r="G50">
        <f t="shared" si="0"/>
        <v>97</v>
      </c>
    </row>
    <row r="51" spans="1:7" ht="60" x14ac:dyDescent="0.25">
      <c r="A51" s="1" t="s">
        <v>131</v>
      </c>
      <c r="B51" s="1" t="s">
        <v>21</v>
      </c>
      <c r="C51" s="1" t="s">
        <v>132</v>
      </c>
      <c r="D51" s="1" t="s">
        <v>130</v>
      </c>
      <c r="E51" s="1"/>
      <c r="F51" s="1"/>
      <c r="G51">
        <f t="shared" si="0"/>
        <v>97</v>
      </c>
    </row>
    <row r="52" spans="1:7" ht="90" x14ac:dyDescent="0.25">
      <c r="A52" s="1" t="s">
        <v>133</v>
      </c>
      <c r="B52" s="1" t="s">
        <v>53</v>
      </c>
      <c r="C52" s="1" t="s">
        <v>134</v>
      </c>
      <c r="D52" s="1" t="s">
        <v>130</v>
      </c>
      <c r="E52" s="1"/>
      <c r="F52" s="1"/>
      <c r="G52">
        <f t="shared" si="0"/>
        <v>97</v>
      </c>
    </row>
    <row r="53" spans="1:7" ht="75" x14ac:dyDescent="0.25">
      <c r="A53" s="1" t="s">
        <v>135</v>
      </c>
      <c r="B53" s="1" t="s">
        <v>21</v>
      </c>
      <c r="C53" s="1" t="s">
        <v>136</v>
      </c>
      <c r="D53" s="1" t="s">
        <v>130</v>
      </c>
      <c r="E53" s="1"/>
      <c r="F53" s="1"/>
      <c r="G53">
        <f t="shared" si="0"/>
        <v>97</v>
      </c>
    </row>
    <row r="54" spans="1:7" ht="45" x14ac:dyDescent="0.25">
      <c r="A54" s="1" t="s">
        <v>137</v>
      </c>
      <c r="B54" s="1" t="s">
        <v>41</v>
      </c>
      <c r="C54" s="1" t="s">
        <v>138</v>
      </c>
      <c r="D54" s="1" t="s">
        <v>139</v>
      </c>
      <c r="E54" s="1"/>
      <c r="F54" s="1"/>
      <c r="G54">
        <f t="shared" si="0"/>
        <v>97</v>
      </c>
    </row>
    <row r="55" spans="1:7" ht="105" x14ac:dyDescent="0.25">
      <c r="A55" s="1" t="s">
        <v>140</v>
      </c>
      <c r="B55" s="1" t="s">
        <v>14</v>
      </c>
      <c r="C55" s="1" t="s">
        <v>141</v>
      </c>
      <c r="D55" s="1" t="s">
        <v>139</v>
      </c>
      <c r="E55" s="1"/>
      <c r="F55" s="1"/>
      <c r="G55">
        <f t="shared" si="0"/>
        <v>97</v>
      </c>
    </row>
    <row r="56" spans="1:7" ht="105" x14ac:dyDescent="0.25">
      <c r="A56" s="1" t="s">
        <v>142</v>
      </c>
      <c r="B56" s="1" t="s">
        <v>21</v>
      </c>
      <c r="C56" s="1" t="s">
        <v>143</v>
      </c>
      <c r="D56" s="1" t="s">
        <v>139</v>
      </c>
      <c r="E56" s="1"/>
      <c r="F56" s="1"/>
      <c r="G56">
        <f t="shared" si="0"/>
        <v>97</v>
      </c>
    </row>
    <row r="57" spans="1:7" ht="45" x14ac:dyDescent="0.25">
      <c r="A57" s="1" t="s">
        <v>144</v>
      </c>
      <c r="B57" s="1" t="s">
        <v>21</v>
      </c>
      <c r="C57" s="1" t="s">
        <v>145</v>
      </c>
      <c r="D57" s="1" t="s">
        <v>139</v>
      </c>
      <c r="E57" s="1"/>
      <c r="F57" s="1"/>
      <c r="G57">
        <f t="shared" si="0"/>
        <v>97</v>
      </c>
    </row>
    <row r="58" spans="1:7" ht="45" x14ac:dyDescent="0.25">
      <c r="A58" s="1" t="s">
        <v>146</v>
      </c>
      <c r="B58" s="1" t="s">
        <v>14</v>
      </c>
      <c r="C58" s="1" t="s">
        <v>147</v>
      </c>
      <c r="D58" s="1" t="s">
        <v>148</v>
      </c>
      <c r="E58" s="1"/>
      <c r="F58" s="1"/>
      <c r="G58">
        <f t="shared" si="0"/>
        <v>97</v>
      </c>
    </row>
    <row r="59" spans="1:7" ht="30" x14ac:dyDescent="0.25">
      <c r="A59" s="1" t="s">
        <v>149</v>
      </c>
      <c r="B59" s="1" t="s">
        <v>7</v>
      </c>
      <c r="C59" s="1" t="s">
        <v>150</v>
      </c>
      <c r="D59" s="1" t="s">
        <v>148</v>
      </c>
      <c r="E59" s="1"/>
      <c r="F59" s="1"/>
      <c r="G59">
        <f t="shared" si="0"/>
        <v>97</v>
      </c>
    </row>
    <row r="60" spans="1:7" ht="45" x14ac:dyDescent="0.25">
      <c r="A60" s="1" t="s">
        <v>151</v>
      </c>
      <c r="B60" s="1" t="s">
        <v>7</v>
      </c>
      <c r="C60" s="1" t="s">
        <v>152</v>
      </c>
      <c r="D60" s="1" t="s">
        <v>148</v>
      </c>
      <c r="E60" s="1"/>
      <c r="F60" s="1"/>
      <c r="G60">
        <f t="shared" si="0"/>
        <v>97</v>
      </c>
    </row>
    <row r="61" spans="1:7" ht="90" x14ac:dyDescent="0.25">
      <c r="A61" s="1" t="s">
        <v>153</v>
      </c>
      <c r="B61" s="1" t="s">
        <v>154</v>
      </c>
      <c r="C61" s="1" t="s">
        <v>155</v>
      </c>
      <c r="D61" s="1" t="s">
        <v>148</v>
      </c>
      <c r="E61" s="1"/>
      <c r="F61" s="1"/>
      <c r="G61">
        <f t="shared" si="0"/>
        <v>97</v>
      </c>
    </row>
    <row r="62" spans="1:7" ht="90" x14ac:dyDescent="0.25">
      <c r="A62" s="1" t="s">
        <v>156</v>
      </c>
      <c r="B62" s="1" t="s">
        <v>62</v>
      </c>
      <c r="C62" s="1" t="s">
        <v>157</v>
      </c>
      <c r="D62" s="1" t="s">
        <v>148</v>
      </c>
      <c r="E62" s="1"/>
      <c r="F62" s="1"/>
      <c r="G62">
        <f t="shared" si="0"/>
        <v>97</v>
      </c>
    </row>
    <row r="63" spans="1:7" x14ac:dyDescent="0.25">
      <c r="A63" s="1" t="s">
        <v>158</v>
      </c>
      <c r="B63" s="1" t="s">
        <v>116</v>
      </c>
      <c r="C63" s="1" t="s">
        <v>159</v>
      </c>
      <c r="D63" s="1" t="s">
        <v>148</v>
      </c>
      <c r="E63" s="1"/>
      <c r="F63" s="1"/>
      <c r="G63">
        <f t="shared" si="0"/>
        <v>97</v>
      </c>
    </row>
    <row r="64" spans="1:7" ht="60" x14ac:dyDescent="0.25">
      <c r="A64" s="1" t="s">
        <v>160</v>
      </c>
      <c r="B64" s="1" t="s">
        <v>7</v>
      </c>
      <c r="C64" s="1" t="s">
        <v>161</v>
      </c>
      <c r="D64" s="1" t="s">
        <v>162</v>
      </c>
      <c r="E64" s="1"/>
      <c r="F64" s="1"/>
      <c r="G64">
        <f t="shared" si="0"/>
        <v>97</v>
      </c>
    </row>
    <row r="65" spans="1:7" x14ac:dyDescent="0.25">
      <c r="A65" s="1" t="s">
        <v>163</v>
      </c>
      <c r="B65" s="1" t="s">
        <v>21</v>
      </c>
      <c r="C65" s="1" t="s">
        <v>164</v>
      </c>
      <c r="D65" s="1" t="s">
        <v>162</v>
      </c>
      <c r="E65" s="1"/>
      <c r="F65" s="1"/>
      <c r="G65">
        <f t="shared" si="0"/>
        <v>97</v>
      </c>
    </row>
    <row r="66" spans="1:7" x14ac:dyDescent="0.25">
      <c r="A66" s="1" t="s">
        <v>165</v>
      </c>
      <c r="B66" s="1" t="s">
        <v>38</v>
      </c>
      <c r="C66" s="1" t="s">
        <v>166</v>
      </c>
      <c r="D66" s="1" t="s">
        <v>162</v>
      </c>
      <c r="E66" s="1"/>
      <c r="F66" s="1"/>
      <c r="G66">
        <f t="shared" si="0"/>
        <v>97</v>
      </c>
    </row>
    <row r="67" spans="1:7" x14ac:dyDescent="0.25">
      <c r="A67" s="1" t="s">
        <v>167</v>
      </c>
      <c r="B67" s="1" t="s">
        <v>21</v>
      </c>
      <c r="C67" s="1" t="s">
        <v>168</v>
      </c>
      <c r="D67" s="1" t="s">
        <v>162</v>
      </c>
      <c r="E67" s="1"/>
      <c r="F67" s="1"/>
      <c r="G67">
        <f t="shared" ref="G67:G130" si="1">SUM($E$2:$E$158)</f>
        <v>97</v>
      </c>
    </row>
    <row r="68" spans="1:7" ht="45" x14ac:dyDescent="0.25">
      <c r="A68" s="1" t="s">
        <v>169</v>
      </c>
      <c r="B68" s="1" t="s">
        <v>7</v>
      </c>
      <c r="C68" s="1" t="s">
        <v>170</v>
      </c>
      <c r="D68" s="1" t="s">
        <v>162</v>
      </c>
      <c r="E68" s="1"/>
      <c r="F68" s="1"/>
      <c r="G68">
        <f t="shared" si="1"/>
        <v>97</v>
      </c>
    </row>
    <row r="69" spans="1:7" ht="45" x14ac:dyDescent="0.25">
      <c r="A69" s="1" t="s">
        <v>171</v>
      </c>
      <c r="B69" s="1" t="s">
        <v>7</v>
      </c>
      <c r="C69" s="1" t="s">
        <v>172</v>
      </c>
      <c r="D69" s="1" t="s">
        <v>162</v>
      </c>
      <c r="E69" s="1"/>
      <c r="F69" s="1"/>
      <c r="G69">
        <f t="shared" si="1"/>
        <v>97</v>
      </c>
    </row>
    <row r="70" spans="1:7" ht="75" x14ac:dyDescent="0.25">
      <c r="A70" s="1" t="s">
        <v>173</v>
      </c>
      <c r="B70" s="1" t="s">
        <v>21</v>
      </c>
      <c r="C70" s="1" t="s">
        <v>174</v>
      </c>
      <c r="D70" s="1" t="s">
        <v>162</v>
      </c>
      <c r="E70" s="1"/>
      <c r="F70" s="1"/>
      <c r="G70">
        <f t="shared" si="1"/>
        <v>97</v>
      </c>
    </row>
    <row r="71" spans="1:7" ht="45" x14ac:dyDescent="0.25">
      <c r="A71" s="1" t="s">
        <v>175</v>
      </c>
      <c r="B71" s="1" t="s">
        <v>62</v>
      </c>
      <c r="C71" s="1" t="s">
        <v>176</v>
      </c>
      <c r="D71" s="1" t="s">
        <v>162</v>
      </c>
      <c r="E71" s="1"/>
      <c r="F71" s="1"/>
      <c r="G71">
        <f t="shared" si="1"/>
        <v>97</v>
      </c>
    </row>
    <row r="72" spans="1:7" ht="90" x14ac:dyDescent="0.25">
      <c r="A72" s="1" t="s">
        <v>177</v>
      </c>
      <c r="B72" s="1" t="s">
        <v>14</v>
      </c>
      <c r="C72" s="1" t="s">
        <v>178</v>
      </c>
      <c r="D72" s="1" t="s">
        <v>179</v>
      </c>
      <c r="E72" s="1"/>
      <c r="F72" s="1"/>
      <c r="G72">
        <f t="shared" si="1"/>
        <v>97</v>
      </c>
    </row>
    <row r="73" spans="1:7" ht="60" x14ac:dyDescent="0.25">
      <c r="A73" s="1" t="s">
        <v>180</v>
      </c>
      <c r="B73" s="1" t="s">
        <v>14</v>
      </c>
      <c r="C73" s="1" t="s">
        <v>181</v>
      </c>
      <c r="D73" s="1" t="s">
        <v>179</v>
      </c>
      <c r="E73" s="1"/>
      <c r="F73" s="1"/>
      <c r="G73">
        <f t="shared" si="1"/>
        <v>97</v>
      </c>
    </row>
    <row r="74" spans="1:7" ht="60" x14ac:dyDescent="0.25">
      <c r="A74" s="1" t="s">
        <v>182</v>
      </c>
      <c r="B74" s="1" t="s">
        <v>14</v>
      </c>
      <c r="C74" s="1" t="s">
        <v>183</v>
      </c>
      <c r="D74" s="1" t="s">
        <v>179</v>
      </c>
      <c r="E74" s="1"/>
      <c r="F74" s="1"/>
      <c r="G74">
        <f t="shared" si="1"/>
        <v>97</v>
      </c>
    </row>
    <row r="75" spans="1:7" ht="60" x14ac:dyDescent="0.25">
      <c r="A75" s="1" t="s">
        <v>184</v>
      </c>
      <c r="B75" s="1" t="s">
        <v>14</v>
      </c>
      <c r="C75" s="1" t="s">
        <v>185</v>
      </c>
      <c r="D75" s="1" t="s">
        <v>179</v>
      </c>
      <c r="E75" s="1"/>
      <c r="F75" s="1"/>
      <c r="G75">
        <f t="shared" si="1"/>
        <v>97</v>
      </c>
    </row>
    <row r="76" spans="1:7" x14ac:dyDescent="0.25">
      <c r="A76" s="1" t="s">
        <v>186</v>
      </c>
      <c r="B76" s="1" t="s">
        <v>21</v>
      </c>
      <c r="C76" s="1" t="s">
        <v>187</v>
      </c>
      <c r="D76" s="1" t="s">
        <v>188</v>
      </c>
      <c r="E76" s="1"/>
      <c r="F76" s="1"/>
      <c r="G76">
        <f t="shared" si="1"/>
        <v>97</v>
      </c>
    </row>
    <row r="77" spans="1:7" ht="30" x14ac:dyDescent="0.25">
      <c r="A77" s="1" t="s">
        <v>189</v>
      </c>
      <c r="B77" s="1" t="s">
        <v>14</v>
      </c>
      <c r="C77" s="1" t="s">
        <v>190</v>
      </c>
      <c r="D77" s="1" t="s">
        <v>188</v>
      </c>
      <c r="E77" s="1"/>
      <c r="F77" s="1"/>
      <c r="G77">
        <f t="shared" si="1"/>
        <v>97</v>
      </c>
    </row>
    <row r="78" spans="1:7" ht="120" x14ac:dyDescent="0.25">
      <c r="A78" s="1" t="s">
        <v>191</v>
      </c>
      <c r="B78" s="1" t="s">
        <v>21</v>
      </c>
      <c r="C78" s="1" t="s">
        <v>192</v>
      </c>
      <c r="D78" s="1" t="s">
        <v>188</v>
      </c>
      <c r="E78" s="1"/>
      <c r="F78" s="1"/>
      <c r="G78">
        <f t="shared" si="1"/>
        <v>97</v>
      </c>
    </row>
    <row r="79" spans="1:7" ht="45" x14ac:dyDescent="0.25">
      <c r="A79" s="1" t="s">
        <v>193</v>
      </c>
      <c r="B79" s="1" t="s">
        <v>14</v>
      </c>
      <c r="C79" s="1" t="s">
        <v>194</v>
      </c>
      <c r="D79" s="1" t="s">
        <v>188</v>
      </c>
      <c r="E79" s="1"/>
      <c r="F79" s="1"/>
      <c r="G79">
        <f t="shared" si="1"/>
        <v>97</v>
      </c>
    </row>
    <row r="80" spans="1:7" ht="30" x14ac:dyDescent="0.25">
      <c r="A80" s="1" t="s">
        <v>195</v>
      </c>
      <c r="B80" s="1" t="s">
        <v>196</v>
      </c>
      <c r="C80" s="1" t="s">
        <v>197</v>
      </c>
      <c r="D80" s="1" t="s">
        <v>188</v>
      </c>
      <c r="E80" s="1"/>
      <c r="F80" s="1"/>
      <c r="G80">
        <f t="shared" si="1"/>
        <v>97</v>
      </c>
    </row>
    <row r="81" spans="1:7" ht="30" x14ac:dyDescent="0.25">
      <c r="A81" s="1" t="s">
        <v>198</v>
      </c>
      <c r="B81" s="1" t="s">
        <v>199</v>
      </c>
      <c r="C81" s="1" t="s">
        <v>200</v>
      </c>
      <c r="D81" s="1" t="s">
        <v>188</v>
      </c>
      <c r="E81" s="1"/>
      <c r="F81" s="1"/>
      <c r="G81">
        <f t="shared" si="1"/>
        <v>97</v>
      </c>
    </row>
    <row r="82" spans="1:7" ht="135" x14ac:dyDescent="0.25">
      <c r="A82" s="1" t="s">
        <v>201</v>
      </c>
      <c r="B82" s="1" t="s">
        <v>21</v>
      </c>
      <c r="C82" s="1" t="s">
        <v>202</v>
      </c>
      <c r="D82" s="1" t="s">
        <v>203</v>
      </c>
      <c r="E82" s="1"/>
      <c r="F82" s="1"/>
      <c r="G82">
        <f t="shared" si="1"/>
        <v>97</v>
      </c>
    </row>
    <row r="83" spans="1:7" ht="75" x14ac:dyDescent="0.25">
      <c r="A83" s="1" t="s">
        <v>204</v>
      </c>
      <c r="B83" s="1" t="s">
        <v>66</v>
      </c>
      <c r="C83" s="1" t="s">
        <v>205</v>
      </c>
      <c r="D83" s="1" t="s">
        <v>203</v>
      </c>
      <c r="E83" s="1"/>
      <c r="F83" s="1"/>
      <c r="G83">
        <f t="shared" si="1"/>
        <v>97</v>
      </c>
    </row>
    <row r="84" spans="1:7" x14ac:dyDescent="0.25">
      <c r="A84" s="1" t="s">
        <v>206</v>
      </c>
      <c r="B84" s="1" t="s">
        <v>7</v>
      </c>
      <c r="C84" s="1" t="s">
        <v>207</v>
      </c>
      <c r="D84" s="1" t="s">
        <v>203</v>
      </c>
      <c r="E84" s="1"/>
      <c r="F84" s="1"/>
      <c r="G84">
        <f t="shared" si="1"/>
        <v>97</v>
      </c>
    </row>
    <row r="85" spans="1:7" ht="45" x14ac:dyDescent="0.25">
      <c r="A85" s="1" t="s">
        <v>208</v>
      </c>
      <c r="B85" s="1" t="s">
        <v>62</v>
      </c>
      <c r="C85" s="1" t="s">
        <v>209</v>
      </c>
      <c r="D85" s="1" t="s">
        <v>203</v>
      </c>
      <c r="E85" s="1"/>
      <c r="F85" s="1"/>
      <c r="G85">
        <f t="shared" si="1"/>
        <v>97</v>
      </c>
    </row>
    <row r="86" spans="1:7" ht="45" x14ac:dyDescent="0.25">
      <c r="A86" s="1" t="s">
        <v>210</v>
      </c>
      <c r="B86" s="1" t="s">
        <v>21</v>
      </c>
      <c r="C86" s="1" t="s">
        <v>211</v>
      </c>
      <c r="D86" s="1" t="s">
        <v>203</v>
      </c>
      <c r="E86" s="1"/>
      <c r="F86" s="1"/>
      <c r="G86">
        <f t="shared" si="1"/>
        <v>97</v>
      </c>
    </row>
    <row r="87" spans="1:7" x14ac:dyDescent="0.25">
      <c r="A87" s="1" t="s">
        <v>212</v>
      </c>
      <c r="B87" s="1" t="s">
        <v>213</v>
      </c>
      <c r="C87" s="1" t="s">
        <v>214</v>
      </c>
      <c r="D87" s="1" t="s">
        <v>203</v>
      </c>
      <c r="E87" s="1"/>
      <c r="F87" s="1"/>
      <c r="G87">
        <f t="shared" si="1"/>
        <v>97</v>
      </c>
    </row>
    <row r="88" spans="1:7" x14ac:dyDescent="0.25">
      <c r="A88" s="1" t="s">
        <v>215</v>
      </c>
      <c r="B88" s="1" t="s">
        <v>38</v>
      </c>
      <c r="C88" s="1" t="s">
        <v>216</v>
      </c>
      <c r="D88" s="1" t="s">
        <v>203</v>
      </c>
      <c r="E88" s="1"/>
      <c r="F88" s="1"/>
      <c r="G88">
        <f t="shared" si="1"/>
        <v>97</v>
      </c>
    </row>
    <row r="89" spans="1:7" ht="45" x14ac:dyDescent="0.25">
      <c r="A89" s="1" t="s">
        <v>217</v>
      </c>
      <c r="B89" s="1" t="s">
        <v>14</v>
      </c>
      <c r="C89" s="1" t="s">
        <v>218</v>
      </c>
      <c r="D89" s="1" t="s">
        <v>203</v>
      </c>
      <c r="E89" s="1"/>
      <c r="F89" s="1"/>
      <c r="G89">
        <f t="shared" si="1"/>
        <v>97</v>
      </c>
    </row>
    <row r="90" spans="1:7" ht="30" x14ac:dyDescent="0.25">
      <c r="A90" s="1" t="s">
        <v>219</v>
      </c>
      <c r="B90" s="1" t="s">
        <v>220</v>
      </c>
      <c r="C90" s="1" t="s">
        <v>221</v>
      </c>
      <c r="D90" s="1" t="s">
        <v>203</v>
      </c>
      <c r="E90" s="1"/>
      <c r="F90" s="1"/>
      <c r="G90">
        <f t="shared" si="1"/>
        <v>97</v>
      </c>
    </row>
    <row r="91" spans="1:7" x14ac:dyDescent="0.25">
      <c r="A91" s="1" t="s">
        <v>222</v>
      </c>
      <c r="B91" s="1" t="s">
        <v>223</v>
      </c>
      <c r="C91" s="1" t="s">
        <v>224</v>
      </c>
      <c r="D91" s="1" t="s">
        <v>225</v>
      </c>
      <c r="E91" s="1"/>
      <c r="F91" s="1"/>
      <c r="G91">
        <f t="shared" si="1"/>
        <v>97</v>
      </c>
    </row>
    <row r="92" spans="1:7" ht="30" x14ac:dyDescent="0.25">
      <c r="A92" s="1" t="s">
        <v>226</v>
      </c>
      <c r="B92" s="1" t="s">
        <v>223</v>
      </c>
      <c r="C92" s="1" t="s">
        <v>227</v>
      </c>
      <c r="D92" s="1" t="s">
        <v>225</v>
      </c>
      <c r="E92" s="1"/>
      <c r="F92" s="1"/>
      <c r="G92">
        <f t="shared" si="1"/>
        <v>97</v>
      </c>
    </row>
    <row r="93" spans="1:7" ht="60" x14ac:dyDescent="0.25">
      <c r="A93" s="1" t="s">
        <v>228</v>
      </c>
      <c r="B93" s="1" t="s">
        <v>229</v>
      </c>
      <c r="C93" s="1" t="s">
        <v>230</v>
      </c>
      <c r="D93" s="1" t="s">
        <v>231</v>
      </c>
      <c r="E93" s="1"/>
      <c r="F93" s="1"/>
      <c r="G93">
        <f t="shared" si="1"/>
        <v>97</v>
      </c>
    </row>
    <row r="94" spans="1:7" ht="60" x14ac:dyDescent="0.25">
      <c r="A94" s="1" t="s">
        <v>232</v>
      </c>
      <c r="B94" s="1" t="s">
        <v>14</v>
      </c>
      <c r="C94" s="1" t="s">
        <v>233</v>
      </c>
      <c r="D94" s="1" t="s">
        <v>231</v>
      </c>
      <c r="E94" s="1"/>
      <c r="F94" s="1"/>
      <c r="G94">
        <f t="shared" si="1"/>
        <v>97</v>
      </c>
    </row>
    <row r="95" spans="1:7" ht="60" x14ac:dyDescent="0.25">
      <c r="A95" s="1" t="s">
        <v>234</v>
      </c>
      <c r="B95" s="1" t="s">
        <v>14</v>
      </c>
      <c r="C95" s="1" t="s">
        <v>235</v>
      </c>
      <c r="D95" s="1" t="s">
        <v>231</v>
      </c>
      <c r="E95" s="1"/>
      <c r="F95" s="1"/>
      <c r="G95">
        <f t="shared" si="1"/>
        <v>97</v>
      </c>
    </row>
    <row r="96" spans="1:7" ht="60" x14ac:dyDescent="0.25">
      <c r="A96" s="1" t="s">
        <v>236</v>
      </c>
      <c r="B96" s="1" t="s">
        <v>14</v>
      </c>
      <c r="C96" s="1" t="s">
        <v>237</v>
      </c>
      <c r="D96" s="1" t="s">
        <v>231</v>
      </c>
      <c r="E96" s="1"/>
      <c r="F96" s="1"/>
      <c r="G96">
        <f t="shared" si="1"/>
        <v>97</v>
      </c>
    </row>
    <row r="97" spans="1:7" ht="60" x14ac:dyDescent="0.25">
      <c r="A97" s="1" t="s">
        <v>238</v>
      </c>
      <c r="B97" s="1" t="s">
        <v>14</v>
      </c>
      <c r="C97" s="1" t="s">
        <v>239</v>
      </c>
      <c r="D97" s="1" t="s">
        <v>231</v>
      </c>
      <c r="E97" s="1"/>
      <c r="F97" s="1"/>
      <c r="G97">
        <f t="shared" si="1"/>
        <v>97</v>
      </c>
    </row>
    <row r="98" spans="1:7" ht="60" x14ac:dyDescent="0.25">
      <c r="A98" s="1" t="s">
        <v>240</v>
      </c>
      <c r="B98" s="1" t="s">
        <v>14</v>
      </c>
      <c r="C98" s="1" t="s">
        <v>241</v>
      </c>
      <c r="D98" s="1" t="s">
        <v>231</v>
      </c>
      <c r="E98" s="1"/>
      <c r="F98" s="1"/>
      <c r="G98">
        <f t="shared" si="1"/>
        <v>97</v>
      </c>
    </row>
    <row r="99" spans="1:7" ht="60" x14ac:dyDescent="0.25">
      <c r="A99" s="1" t="s">
        <v>242</v>
      </c>
      <c r="B99" s="1" t="s">
        <v>14</v>
      </c>
      <c r="C99" s="1" t="s">
        <v>243</v>
      </c>
      <c r="D99" s="1" t="s">
        <v>231</v>
      </c>
      <c r="E99" s="1"/>
      <c r="F99" s="1"/>
      <c r="G99">
        <f t="shared" si="1"/>
        <v>97</v>
      </c>
    </row>
    <row r="100" spans="1:7" ht="60" x14ac:dyDescent="0.25">
      <c r="A100" s="1" t="s">
        <v>244</v>
      </c>
      <c r="B100" s="1" t="s">
        <v>14</v>
      </c>
      <c r="C100" s="1" t="s">
        <v>245</v>
      </c>
      <c r="D100" s="1" t="s">
        <v>231</v>
      </c>
      <c r="E100" s="1"/>
      <c r="F100" s="1"/>
      <c r="G100">
        <f t="shared" si="1"/>
        <v>97</v>
      </c>
    </row>
    <row r="101" spans="1:7" ht="60" x14ac:dyDescent="0.25">
      <c r="A101" s="1" t="s">
        <v>246</v>
      </c>
      <c r="B101" s="1" t="s">
        <v>14</v>
      </c>
      <c r="C101" s="1" t="s">
        <v>247</v>
      </c>
      <c r="D101" s="1" t="s">
        <v>248</v>
      </c>
      <c r="E101" s="1"/>
      <c r="F101" s="1"/>
      <c r="G101">
        <f t="shared" si="1"/>
        <v>97</v>
      </c>
    </row>
    <row r="102" spans="1:7" x14ac:dyDescent="0.25">
      <c r="A102" s="1" t="s">
        <v>249</v>
      </c>
      <c r="B102" s="1" t="s">
        <v>250</v>
      </c>
      <c r="C102" s="1" t="s">
        <v>251</v>
      </c>
      <c r="D102" s="1" t="s">
        <v>248</v>
      </c>
      <c r="E102" s="1"/>
      <c r="F102" s="1"/>
      <c r="G102">
        <f t="shared" si="1"/>
        <v>97</v>
      </c>
    </row>
    <row r="103" spans="1:7" x14ac:dyDescent="0.25">
      <c r="A103" s="1" t="s">
        <v>252</v>
      </c>
      <c r="B103" s="1" t="s">
        <v>21</v>
      </c>
      <c r="C103" s="1" t="s">
        <v>253</v>
      </c>
      <c r="D103" s="1" t="s">
        <v>248</v>
      </c>
      <c r="E103" s="1"/>
      <c r="F103" s="1"/>
      <c r="G103">
        <f t="shared" si="1"/>
        <v>97</v>
      </c>
    </row>
    <row r="104" spans="1:7" ht="60" x14ac:dyDescent="0.25">
      <c r="A104" s="1" t="s">
        <v>254</v>
      </c>
      <c r="B104" s="1" t="s">
        <v>14</v>
      </c>
      <c r="C104" s="1" t="s">
        <v>255</v>
      </c>
      <c r="D104" s="1" t="s">
        <v>248</v>
      </c>
      <c r="E104" s="1"/>
      <c r="F104" s="1"/>
      <c r="G104">
        <f t="shared" si="1"/>
        <v>97</v>
      </c>
    </row>
    <row r="105" spans="1:7" ht="60" x14ac:dyDescent="0.25">
      <c r="A105" s="1" t="s">
        <v>256</v>
      </c>
      <c r="B105" s="1" t="s">
        <v>14</v>
      </c>
      <c r="C105" s="1" t="s">
        <v>257</v>
      </c>
      <c r="D105" s="1" t="s">
        <v>248</v>
      </c>
      <c r="E105" s="1"/>
      <c r="F105" s="1"/>
      <c r="G105">
        <f t="shared" si="1"/>
        <v>97</v>
      </c>
    </row>
    <row r="106" spans="1:7" ht="60" x14ac:dyDescent="0.25">
      <c r="A106" s="1" t="s">
        <v>258</v>
      </c>
      <c r="B106" s="1" t="s">
        <v>41</v>
      </c>
      <c r="C106" s="1" t="s">
        <v>259</v>
      </c>
      <c r="D106" s="1" t="s">
        <v>260</v>
      </c>
      <c r="E106" s="1"/>
      <c r="F106" s="1"/>
      <c r="G106">
        <f t="shared" si="1"/>
        <v>97</v>
      </c>
    </row>
    <row r="107" spans="1:7" x14ac:dyDescent="0.25">
      <c r="A107" s="1" t="s">
        <v>261</v>
      </c>
      <c r="B107" s="1" t="s">
        <v>262</v>
      </c>
      <c r="C107" s="1" t="s">
        <v>263</v>
      </c>
      <c r="D107" s="1" t="s">
        <v>260</v>
      </c>
      <c r="E107" s="1"/>
      <c r="F107" s="1"/>
      <c r="G107">
        <f t="shared" si="1"/>
        <v>97</v>
      </c>
    </row>
    <row r="108" spans="1:7" ht="75" x14ac:dyDescent="0.25">
      <c r="A108" s="1" t="s">
        <v>264</v>
      </c>
      <c r="B108" s="1" t="s">
        <v>53</v>
      </c>
      <c r="C108" s="1" t="s">
        <v>265</v>
      </c>
      <c r="D108" s="1" t="s">
        <v>260</v>
      </c>
      <c r="E108" s="1"/>
      <c r="F108" s="1"/>
      <c r="G108">
        <f t="shared" si="1"/>
        <v>97</v>
      </c>
    </row>
    <row r="109" spans="1:7" ht="45" x14ac:dyDescent="0.25">
      <c r="A109" s="1" t="s">
        <v>266</v>
      </c>
      <c r="B109" s="1" t="s">
        <v>7</v>
      </c>
      <c r="C109" s="1" t="s">
        <v>267</v>
      </c>
      <c r="D109" s="1" t="s">
        <v>260</v>
      </c>
      <c r="E109" s="1"/>
      <c r="F109" s="1"/>
      <c r="G109">
        <f t="shared" si="1"/>
        <v>97</v>
      </c>
    </row>
    <row r="110" spans="1:7" ht="45" x14ac:dyDescent="0.25">
      <c r="A110" s="1" t="s">
        <v>268</v>
      </c>
      <c r="B110" s="1" t="s">
        <v>62</v>
      </c>
      <c r="C110" s="1" t="s">
        <v>269</v>
      </c>
      <c r="D110" s="1" t="s">
        <v>260</v>
      </c>
      <c r="E110" s="1"/>
      <c r="F110" s="1"/>
      <c r="G110">
        <f t="shared" si="1"/>
        <v>97</v>
      </c>
    </row>
    <row r="111" spans="1:7" ht="60" x14ac:dyDescent="0.25">
      <c r="A111" s="1" t="s">
        <v>270</v>
      </c>
      <c r="B111" s="1" t="s">
        <v>53</v>
      </c>
      <c r="C111" s="1" t="s">
        <v>271</v>
      </c>
      <c r="D111" s="1" t="s">
        <v>260</v>
      </c>
      <c r="E111" s="1"/>
      <c r="F111" s="1"/>
      <c r="G111">
        <f t="shared" si="1"/>
        <v>97</v>
      </c>
    </row>
    <row r="112" spans="1:7" ht="135" x14ac:dyDescent="0.25">
      <c r="A112" s="1" t="s">
        <v>272</v>
      </c>
      <c r="B112" s="1" t="s">
        <v>14</v>
      </c>
      <c r="C112" s="1" t="s">
        <v>273</v>
      </c>
      <c r="D112" s="1" t="s">
        <v>274</v>
      </c>
      <c r="E112" s="1"/>
      <c r="F112" s="1"/>
      <c r="G112">
        <f t="shared" si="1"/>
        <v>97</v>
      </c>
    </row>
    <row r="113" spans="1:7" ht="105" x14ac:dyDescent="0.25">
      <c r="A113" s="1" t="s">
        <v>275</v>
      </c>
      <c r="B113" s="1" t="s">
        <v>14</v>
      </c>
      <c r="C113" s="1" t="s">
        <v>276</v>
      </c>
      <c r="D113" s="1" t="s">
        <v>274</v>
      </c>
      <c r="E113" s="1"/>
      <c r="F113" s="1"/>
      <c r="G113">
        <f t="shared" si="1"/>
        <v>97</v>
      </c>
    </row>
    <row r="114" spans="1:7" ht="90" x14ac:dyDescent="0.25">
      <c r="A114" s="1" t="s">
        <v>277</v>
      </c>
      <c r="B114" s="1" t="s">
        <v>14</v>
      </c>
      <c r="C114" s="1" t="s">
        <v>278</v>
      </c>
      <c r="D114" s="1" t="s">
        <v>274</v>
      </c>
      <c r="E114" s="1"/>
      <c r="F114" s="1"/>
      <c r="G114">
        <f t="shared" si="1"/>
        <v>97</v>
      </c>
    </row>
    <row r="115" spans="1:7" ht="45" x14ac:dyDescent="0.25">
      <c r="A115" s="1" t="s">
        <v>279</v>
      </c>
      <c r="B115" s="1" t="s">
        <v>280</v>
      </c>
      <c r="C115" s="1" t="s">
        <v>281</v>
      </c>
      <c r="D115" s="1" t="s">
        <v>274</v>
      </c>
      <c r="E115" s="1"/>
      <c r="F115" s="1"/>
      <c r="G115">
        <f t="shared" si="1"/>
        <v>97</v>
      </c>
    </row>
    <row r="116" spans="1:7" x14ac:dyDescent="0.25">
      <c r="A116" s="1" t="s">
        <v>282</v>
      </c>
      <c r="B116" s="1" t="s">
        <v>7</v>
      </c>
      <c r="C116" s="1" t="s">
        <v>283</v>
      </c>
      <c r="D116" s="1" t="s">
        <v>284</v>
      </c>
      <c r="E116" s="1"/>
      <c r="F116" s="1"/>
      <c r="G116">
        <f t="shared" si="1"/>
        <v>97</v>
      </c>
    </row>
    <row r="117" spans="1:7" x14ac:dyDescent="0.25">
      <c r="A117" s="1" t="s">
        <v>285</v>
      </c>
      <c r="B117" s="1" t="s">
        <v>7</v>
      </c>
      <c r="C117" s="1" t="s">
        <v>286</v>
      </c>
      <c r="D117" s="1" t="s">
        <v>284</v>
      </c>
      <c r="E117" s="1"/>
      <c r="F117" s="1"/>
      <c r="G117">
        <f t="shared" si="1"/>
        <v>97</v>
      </c>
    </row>
    <row r="118" spans="1:7" x14ac:dyDescent="0.25">
      <c r="A118" s="1" t="s">
        <v>287</v>
      </c>
      <c r="B118" s="1" t="s">
        <v>7</v>
      </c>
      <c r="C118" s="1" t="s">
        <v>288</v>
      </c>
      <c r="D118" s="1" t="s">
        <v>284</v>
      </c>
      <c r="E118" s="1"/>
      <c r="F118" s="1"/>
      <c r="G118">
        <f t="shared" si="1"/>
        <v>97</v>
      </c>
    </row>
    <row r="119" spans="1:7" x14ac:dyDescent="0.25">
      <c r="A119" s="1" t="s">
        <v>289</v>
      </c>
      <c r="B119" s="1" t="s">
        <v>7</v>
      </c>
      <c r="C119" s="1" t="s">
        <v>290</v>
      </c>
      <c r="D119" s="1" t="s">
        <v>284</v>
      </c>
      <c r="E119" s="1"/>
      <c r="F119" s="1"/>
      <c r="G119">
        <f t="shared" si="1"/>
        <v>97</v>
      </c>
    </row>
    <row r="120" spans="1:7" x14ac:dyDescent="0.25">
      <c r="A120" s="1" t="s">
        <v>291</v>
      </c>
      <c r="B120" s="1" t="s">
        <v>7</v>
      </c>
      <c r="C120" s="1" t="s">
        <v>292</v>
      </c>
      <c r="D120" s="1" t="s">
        <v>284</v>
      </c>
      <c r="E120" s="1"/>
      <c r="F120" s="1"/>
      <c r="G120">
        <f t="shared" si="1"/>
        <v>97</v>
      </c>
    </row>
    <row r="121" spans="1:7" x14ac:dyDescent="0.25">
      <c r="A121" s="1" t="s">
        <v>293</v>
      </c>
      <c r="B121" s="1" t="s">
        <v>7</v>
      </c>
      <c r="C121" s="1" t="s">
        <v>294</v>
      </c>
      <c r="D121" s="1" t="s">
        <v>284</v>
      </c>
      <c r="E121" s="1"/>
      <c r="F121" s="1"/>
      <c r="G121">
        <f t="shared" si="1"/>
        <v>97</v>
      </c>
    </row>
    <row r="122" spans="1:7" x14ac:dyDescent="0.25">
      <c r="A122" s="1" t="s">
        <v>295</v>
      </c>
      <c r="B122" s="1" t="s">
        <v>7</v>
      </c>
      <c r="C122" s="1" t="s">
        <v>296</v>
      </c>
      <c r="D122" s="1" t="s">
        <v>284</v>
      </c>
      <c r="E122" s="1"/>
      <c r="F122" s="1"/>
      <c r="G122">
        <f t="shared" si="1"/>
        <v>97</v>
      </c>
    </row>
    <row r="123" spans="1:7" x14ac:dyDescent="0.25">
      <c r="A123" s="1" t="s">
        <v>297</v>
      </c>
      <c r="B123" s="1" t="s">
        <v>7</v>
      </c>
      <c r="C123" s="1" t="s">
        <v>298</v>
      </c>
      <c r="D123" s="1" t="s">
        <v>284</v>
      </c>
      <c r="E123" s="1"/>
      <c r="F123" s="1"/>
      <c r="G123">
        <f t="shared" si="1"/>
        <v>97</v>
      </c>
    </row>
    <row r="124" spans="1:7" x14ac:dyDescent="0.25">
      <c r="A124" s="1" t="s">
        <v>299</v>
      </c>
      <c r="B124" s="1" t="s">
        <v>21</v>
      </c>
      <c r="C124" s="1" t="s">
        <v>300</v>
      </c>
      <c r="D124" s="1" t="s">
        <v>284</v>
      </c>
      <c r="E124" s="1"/>
      <c r="F124" s="1"/>
      <c r="G124">
        <f t="shared" si="1"/>
        <v>97</v>
      </c>
    </row>
    <row r="125" spans="1:7" x14ac:dyDescent="0.25">
      <c r="A125" s="1" t="s">
        <v>301</v>
      </c>
      <c r="B125" s="1" t="s">
        <v>196</v>
      </c>
      <c r="C125" s="1" t="s">
        <v>302</v>
      </c>
      <c r="D125" s="1" t="s">
        <v>284</v>
      </c>
      <c r="E125" s="1"/>
      <c r="F125" s="1"/>
      <c r="G125">
        <f t="shared" si="1"/>
        <v>97</v>
      </c>
    </row>
    <row r="126" spans="1:7" ht="45" x14ac:dyDescent="0.25">
      <c r="A126" s="1" t="s">
        <v>303</v>
      </c>
      <c r="B126" s="1" t="s">
        <v>21</v>
      </c>
      <c r="C126" s="1" t="s">
        <v>304</v>
      </c>
      <c r="D126" s="1" t="s">
        <v>284</v>
      </c>
      <c r="E126" s="1"/>
      <c r="F126" s="1"/>
      <c r="G126">
        <f t="shared" si="1"/>
        <v>97</v>
      </c>
    </row>
    <row r="127" spans="1:7" x14ac:dyDescent="0.25">
      <c r="A127" s="1" t="s">
        <v>305</v>
      </c>
      <c r="B127" s="1" t="s">
        <v>7</v>
      </c>
      <c r="C127" s="1" t="s">
        <v>306</v>
      </c>
      <c r="D127" s="1" t="s">
        <v>284</v>
      </c>
      <c r="E127" s="1"/>
      <c r="F127" s="1"/>
      <c r="G127">
        <f t="shared" si="1"/>
        <v>97</v>
      </c>
    </row>
    <row r="128" spans="1:7" ht="45" x14ac:dyDescent="0.25">
      <c r="A128" s="1" t="s">
        <v>307</v>
      </c>
      <c r="B128" s="1" t="s">
        <v>308</v>
      </c>
      <c r="C128" s="1" t="s">
        <v>309</v>
      </c>
      <c r="D128" s="1" t="s">
        <v>284</v>
      </c>
      <c r="E128" s="1"/>
      <c r="F128" s="1"/>
      <c r="G128">
        <f t="shared" si="1"/>
        <v>97</v>
      </c>
    </row>
    <row r="129" spans="1:7" ht="45" x14ac:dyDescent="0.25">
      <c r="A129" s="1" t="s">
        <v>310</v>
      </c>
      <c r="B129" s="1" t="s">
        <v>7</v>
      </c>
      <c r="C129" s="1" t="s">
        <v>311</v>
      </c>
      <c r="D129" s="1" t="s">
        <v>284</v>
      </c>
      <c r="E129" s="1"/>
      <c r="F129" s="1"/>
      <c r="G129">
        <f t="shared" si="1"/>
        <v>97</v>
      </c>
    </row>
    <row r="130" spans="1:7" x14ac:dyDescent="0.25">
      <c r="A130" s="1" t="s">
        <v>312</v>
      </c>
      <c r="B130" s="1" t="s">
        <v>7</v>
      </c>
      <c r="C130" s="1" t="s">
        <v>313</v>
      </c>
      <c r="D130" s="1" t="s">
        <v>284</v>
      </c>
      <c r="E130" s="1"/>
      <c r="F130" s="1"/>
      <c r="G130">
        <f t="shared" si="1"/>
        <v>97</v>
      </c>
    </row>
    <row r="131" spans="1:7" x14ac:dyDescent="0.25">
      <c r="A131" s="1" t="s">
        <v>314</v>
      </c>
      <c r="B131" s="1" t="s">
        <v>7</v>
      </c>
      <c r="C131" s="1" t="s">
        <v>315</v>
      </c>
      <c r="D131" s="1" t="s">
        <v>284</v>
      </c>
      <c r="E131" s="1"/>
      <c r="F131" s="1"/>
      <c r="G131">
        <f t="shared" ref="G131:G158" si="2">SUM($E$2:$E$158)</f>
        <v>97</v>
      </c>
    </row>
    <row r="132" spans="1:7" ht="30" x14ac:dyDescent="0.25">
      <c r="A132" s="1" t="s">
        <v>316</v>
      </c>
      <c r="B132" s="1" t="s">
        <v>21</v>
      </c>
      <c r="C132" s="1" t="s">
        <v>317</v>
      </c>
      <c r="D132" s="1" t="s">
        <v>318</v>
      </c>
      <c r="E132" s="1"/>
      <c r="F132" s="1"/>
      <c r="G132">
        <f t="shared" si="2"/>
        <v>97</v>
      </c>
    </row>
    <row r="133" spans="1:7" ht="60" x14ac:dyDescent="0.25">
      <c r="A133" s="1" t="s">
        <v>319</v>
      </c>
      <c r="B133" s="1" t="s">
        <v>7</v>
      </c>
      <c r="C133" s="1" t="s">
        <v>320</v>
      </c>
      <c r="D133" s="1" t="s">
        <v>321</v>
      </c>
      <c r="E133" s="1"/>
      <c r="F133" s="1"/>
      <c r="G133">
        <f t="shared" si="2"/>
        <v>97</v>
      </c>
    </row>
    <row r="134" spans="1:7" ht="30" x14ac:dyDescent="0.25">
      <c r="A134" s="1" t="s">
        <v>322</v>
      </c>
      <c r="B134" s="1" t="s">
        <v>21</v>
      </c>
      <c r="C134" s="1" t="s">
        <v>323</v>
      </c>
      <c r="D134" s="1" t="s">
        <v>321</v>
      </c>
      <c r="E134" s="1"/>
      <c r="F134" s="1"/>
      <c r="G134">
        <f t="shared" si="2"/>
        <v>97</v>
      </c>
    </row>
    <row r="135" spans="1:7" ht="30" x14ac:dyDescent="0.25">
      <c r="A135" s="1" t="s">
        <v>324</v>
      </c>
      <c r="B135" s="1" t="s">
        <v>21</v>
      </c>
      <c r="C135" s="1" t="s">
        <v>325</v>
      </c>
      <c r="D135" s="1" t="s">
        <v>321</v>
      </c>
      <c r="E135" s="1"/>
      <c r="F135" s="1"/>
      <c r="G135">
        <f t="shared" si="2"/>
        <v>97</v>
      </c>
    </row>
    <row r="136" spans="1:7" ht="30" x14ac:dyDescent="0.25">
      <c r="A136" s="1" t="s">
        <v>326</v>
      </c>
      <c r="B136" s="1" t="s">
        <v>7</v>
      </c>
      <c r="C136" s="1" t="s">
        <v>327</v>
      </c>
      <c r="D136" s="1" t="s">
        <v>321</v>
      </c>
      <c r="E136" s="1"/>
      <c r="F136" s="1"/>
      <c r="G136">
        <f t="shared" si="2"/>
        <v>97</v>
      </c>
    </row>
    <row r="137" spans="1:7" ht="45" x14ac:dyDescent="0.25">
      <c r="A137" s="1" t="s">
        <v>328</v>
      </c>
      <c r="B137" s="1" t="s">
        <v>329</v>
      </c>
      <c r="C137" s="1" t="s">
        <v>330</v>
      </c>
      <c r="D137" s="1" t="s">
        <v>321</v>
      </c>
      <c r="E137" s="1"/>
      <c r="F137" s="1"/>
      <c r="G137">
        <f t="shared" si="2"/>
        <v>97</v>
      </c>
    </row>
    <row r="138" spans="1:7" ht="195" x14ac:dyDescent="0.25">
      <c r="A138" s="1" t="s">
        <v>331</v>
      </c>
      <c r="B138" s="1" t="s">
        <v>21</v>
      </c>
      <c r="C138" s="1" t="s">
        <v>332</v>
      </c>
      <c r="D138" s="1" t="s">
        <v>321</v>
      </c>
      <c r="E138" s="1"/>
      <c r="F138" s="1"/>
      <c r="G138">
        <f t="shared" si="2"/>
        <v>97</v>
      </c>
    </row>
    <row r="139" spans="1:7" ht="30" x14ac:dyDescent="0.25">
      <c r="A139" s="1" t="s">
        <v>333</v>
      </c>
      <c r="B139" s="1" t="s">
        <v>21</v>
      </c>
      <c r="C139" s="1" t="s">
        <v>334</v>
      </c>
      <c r="D139" s="1" t="s">
        <v>321</v>
      </c>
      <c r="E139" s="1"/>
      <c r="F139" s="1"/>
      <c r="G139">
        <f t="shared" si="2"/>
        <v>97</v>
      </c>
    </row>
    <row r="140" spans="1:7" ht="45" x14ac:dyDescent="0.25">
      <c r="A140" s="1" t="s">
        <v>335</v>
      </c>
      <c r="B140" s="1" t="s">
        <v>329</v>
      </c>
      <c r="C140" s="1" t="s">
        <v>336</v>
      </c>
      <c r="D140" s="1" t="s">
        <v>321</v>
      </c>
      <c r="E140" s="1"/>
      <c r="F140" s="1"/>
      <c r="G140">
        <f t="shared" si="2"/>
        <v>97</v>
      </c>
    </row>
    <row r="141" spans="1:7" ht="30" x14ac:dyDescent="0.25">
      <c r="A141" s="1" t="s">
        <v>337</v>
      </c>
      <c r="B141" s="1" t="s">
        <v>338</v>
      </c>
      <c r="C141" s="1" t="s">
        <v>339</v>
      </c>
      <c r="D141" s="1" t="s">
        <v>340</v>
      </c>
      <c r="E141" s="1"/>
      <c r="F141" s="1"/>
      <c r="G141">
        <f t="shared" si="2"/>
        <v>97</v>
      </c>
    </row>
    <row r="142" spans="1:7" ht="75" x14ac:dyDescent="0.25">
      <c r="A142" s="1" t="s">
        <v>341</v>
      </c>
      <c r="B142" s="1" t="s">
        <v>21</v>
      </c>
      <c r="C142" s="1" t="s">
        <v>342</v>
      </c>
      <c r="D142" s="1" t="s">
        <v>340</v>
      </c>
      <c r="E142" s="1"/>
      <c r="F142" s="1"/>
      <c r="G142">
        <f t="shared" si="2"/>
        <v>97</v>
      </c>
    </row>
    <row r="143" spans="1:7" ht="60" x14ac:dyDescent="0.25">
      <c r="A143" s="1" t="s">
        <v>343</v>
      </c>
      <c r="B143" s="1" t="s">
        <v>7</v>
      </c>
      <c r="C143" s="1" t="s">
        <v>344</v>
      </c>
      <c r="D143" s="1" t="s">
        <v>340</v>
      </c>
      <c r="E143" s="1"/>
      <c r="F143" s="1"/>
      <c r="G143">
        <f t="shared" si="2"/>
        <v>97</v>
      </c>
    </row>
    <row r="144" spans="1:7" ht="60" x14ac:dyDescent="0.25">
      <c r="A144" s="1" t="s">
        <v>345</v>
      </c>
      <c r="B144" s="1" t="s">
        <v>21</v>
      </c>
      <c r="C144" s="1" t="s">
        <v>346</v>
      </c>
      <c r="D144" s="1" t="s">
        <v>340</v>
      </c>
      <c r="E144" s="1"/>
      <c r="F144" s="1"/>
      <c r="G144">
        <f t="shared" si="2"/>
        <v>97</v>
      </c>
    </row>
    <row r="145" spans="1:7" ht="105" x14ac:dyDescent="0.25">
      <c r="A145" s="1" t="s">
        <v>347</v>
      </c>
      <c r="B145" s="1" t="s">
        <v>348</v>
      </c>
      <c r="C145" s="1" t="s">
        <v>349</v>
      </c>
      <c r="D145" s="1" t="s">
        <v>340</v>
      </c>
      <c r="E145" s="1"/>
      <c r="F145" s="1"/>
      <c r="G145">
        <f t="shared" si="2"/>
        <v>97</v>
      </c>
    </row>
    <row r="146" spans="1:7" x14ac:dyDescent="0.25">
      <c r="A146" s="1" t="s">
        <v>350</v>
      </c>
      <c r="B146" s="1" t="s">
        <v>21</v>
      </c>
      <c r="C146" s="1" t="s">
        <v>351</v>
      </c>
      <c r="D146" s="1" t="s">
        <v>352</v>
      </c>
      <c r="E146" s="1"/>
      <c r="F146" s="1"/>
      <c r="G146">
        <f t="shared" si="2"/>
        <v>97</v>
      </c>
    </row>
    <row r="147" spans="1:7" x14ac:dyDescent="0.25">
      <c r="A147" s="1" t="s">
        <v>353</v>
      </c>
      <c r="B147" s="1" t="s">
        <v>21</v>
      </c>
      <c r="C147" s="1" t="s">
        <v>354</v>
      </c>
      <c r="D147" s="1" t="s">
        <v>352</v>
      </c>
      <c r="E147" s="1"/>
      <c r="F147" s="1"/>
      <c r="G147">
        <f t="shared" si="2"/>
        <v>97</v>
      </c>
    </row>
    <row r="148" spans="1:7" ht="105" x14ac:dyDescent="0.25">
      <c r="A148" s="1" t="s">
        <v>355</v>
      </c>
      <c r="B148" s="1" t="s">
        <v>21</v>
      </c>
      <c r="C148" s="1" t="s">
        <v>356</v>
      </c>
      <c r="D148" s="1" t="s">
        <v>352</v>
      </c>
      <c r="E148" s="1"/>
      <c r="F148" s="1"/>
      <c r="G148">
        <f t="shared" si="2"/>
        <v>97</v>
      </c>
    </row>
    <row r="149" spans="1:7" ht="30" x14ac:dyDescent="0.25">
      <c r="A149" s="1" t="s">
        <v>357</v>
      </c>
      <c r="B149" s="1" t="s">
        <v>7</v>
      </c>
      <c r="C149" s="1" t="s">
        <v>358</v>
      </c>
      <c r="D149" s="1" t="s">
        <v>352</v>
      </c>
      <c r="E149" s="1"/>
      <c r="F149" s="1"/>
      <c r="G149">
        <f t="shared" si="2"/>
        <v>97</v>
      </c>
    </row>
    <row r="150" spans="1:7" ht="105" x14ac:dyDescent="0.25">
      <c r="A150" s="1" t="s">
        <v>359</v>
      </c>
      <c r="B150" s="1" t="s">
        <v>21</v>
      </c>
      <c r="C150" s="1" t="s">
        <v>360</v>
      </c>
      <c r="D150" s="1" t="s">
        <v>352</v>
      </c>
      <c r="E150" s="1"/>
      <c r="F150" s="1"/>
      <c r="G150">
        <f t="shared" si="2"/>
        <v>97</v>
      </c>
    </row>
    <row r="151" spans="1:7" x14ac:dyDescent="0.25">
      <c r="A151" s="1" t="s">
        <v>361</v>
      </c>
      <c r="B151" s="1" t="s">
        <v>21</v>
      </c>
      <c r="C151" s="1" t="s">
        <v>362</v>
      </c>
      <c r="D151" s="1" t="s">
        <v>352</v>
      </c>
      <c r="E151" s="1"/>
      <c r="F151" s="1"/>
      <c r="G151">
        <f t="shared" si="2"/>
        <v>97</v>
      </c>
    </row>
    <row r="152" spans="1:7" x14ac:dyDescent="0.25">
      <c r="A152" s="1" t="s">
        <v>363</v>
      </c>
      <c r="B152" s="1" t="s">
        <v>75</v>
      </c>
      <c r="C152" s="1" t="s">
        <v>364</v>
      </c>
      <c r="D152" s="1" t="s">
        <v>352</v>
      </c>
      <c r="E152" s="1"/>
      <c r="F152" s="1"/>
      <c r="G152">
        <f t="shared" si="2"/>
        <v>97</v>
      </c>
    </row>
    <row r="153" spans="1:7" x14ac:dyDescent="0.25">
      <c r="A153" s="1" t="s">
        <v>365</v>
      </c>
      <c r="B153" s="1" t="s">
        <v>308</v>
      </c>
      <c r="C153" s="1" t="s">
        <v>366</v>
      </c>
      <c r="D153" s="1" t="s">
        <v>352</v>
      </c>
      <c r="E153" s="1"/>
      <c r="F153" s="1"/>
      <c r="G153">
        <f t="shared" si="2"/>
        <v>97</v>
      </c>
    </row>
    <row r="154" spans="1:7" ht="75" x14ac:dyDescent="0.25">
      <c r="A154" s="1" t="s">
        <v>367</v>
      </c>
      <c r="B154" s="1" t="s">
        <v>196</v>
      </c>
      <c r="C154" s="1" t="s">
        <v>368</v>
      </c>
      <c r="D154" s="1" t="s">
        <v>369</v>
      </c>
      <c r="E154" s="1"/>
      <c r="F154" s="1"/>
      <c r="G154">
        <f t="shared" si="2"/>
        <v>97</v>
      </c>
    </row>
    <row r="155" spans="1:7" ht="135" x14ac:dyDescent="0.25">
      <c r="A155" s="1" t="s">
        <v>370</v>
      </c>
      <c r="B155" s="1" t="s">
        <v>21</v>
      </c>
      <c r="C155" s="1" t="s">
        <v>371</v>
      </c>
      <c r="D155" s="1" t="s">
        <v>369</v>
      </c>
      <c r="E155" s="1"/>
      <c r="F155" s="1"/>
      <c r="G155">
        <f t="shared" si="2"/>
        <v>97</v>
      </c>
    </row>
    <row r="156" spans="1:7" ht="30" x14ac:dyDescent="0.25">
      <c r="A156" s="1" t="s">
        <v>372</v>
      </c>
      <c r="B156" s="1" t="s">
        <v>373</v>
      </c>
      <c r="C156" s="1" t="s">
        <v>374</v>
      </c>
      <c r="D156" s="1" t="s">
        <v>369</v>
      </c>
      <c r="E156" s="1"/>
      <c r="F156" s="1"/>
      <c r="G156">
        <f t="shared" si="2"/>
        <v>97</v>
      </c>
    </row>
    <row r="157" spans="1:7" ht="135" x14ac:dyDescent="0.25">
      <c r="A157" s="1" t="s">
        <v>375</v>
      </c>
      <c r="B157" s="1" t="s">
        <v>21</v>
      </c>
      <c r="C157" s="1" t="s">
        <v>376</v>
      </c>
      <c r="D157" s="1" t="s">
        <v>369</v>
      </c>
      <c r="E157" s="1"/>
      <c r="F157" s="1"/>
      <c r="G157">
        <f t="shared" si="2"/>
        <v>97</v>
      </c>
    </row>
    <row r="158" spans="1:7" ht="45" x14ac:dyDescent="0.25">
      <c r="A158" s="1" t="s">
        <v>377</v>
      </c>
      <c r="B158" s="1" t="s">
        <v>7</v>
      </c>
      <c r="C158" s="1" t="s">
        <v>378</v>
      </c>
      <c r="D158" s="1" t="s">
        <v>369</v>
      </c>
      <c r="E158" s="1"/>
      <c r="F158" s="1"/>
      <c r="G158">
        <f t="shared" si="2"/>
        <v>97</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6"/>
  <sheetViews>
    <sheetView workbookViewId="0"/>
  </sheetViews>
  <sheetFormatPr defaultRowHeight="15" x14ac:dyDescent="0.25"/>
  <cols>
    <col min="1" max="2" width="16" customWidth="1"/>
    <col min="3" max="3" width="110" customWidth="1"/>
    <col min="4" max="4" width="16" customWidth="1"/>
  </cols>
  <sheetData>
    <row r="1" spans="1:4" x14ac:dyDescent="0.25">
      <c r="A1" s="1" t="s">
        <v>0</v>
      </c>
      <c r="B1" s="1" t="s">
        <v>3</v>
      </c>
      <c r="C1" s="1" t="s">
        <v>2</v>
      </c>
      <c r="D1" s="1" t="s">
        <v>4</v>
      </c>
    </row>
    <row r="2" spans="1:4" ht="60" x14ac:dyDescent="0.25">
      <c r="A2" s="1" t="s">
        <v>23</v>
      </c>
      <c r="B2" s="1" t="s">
        <v>9</v>
      </c>
      <c r="C2" s="1" t="s">
        <v>24</v>
      </c>
      <c r="D2" s="1">
        <v>8</v>
      </c>
    </row>
    <row r="3" spans="1:4" ht="60" x14ac:dyDescent="0.25">
      <c r="A3" s="1" t="s">
        <v>29</v>
      </c>
      <c r="B3" s="1" t="s">
        <v>28</v>
      </c>
      <c r="C3" s="1" t="s">
        <v>24</v>
      </c>
      <c r="D3" s="1">
        <v>8</v>
      </c>
    </row>
    <row r="4" spans="1:4" ht="60" x14ac:dyDescent="0.25">
      <c r="A4" s="1" t="s">
        <v>45</v>
      </c>
      <c r="B4" s="1" t="s">
        <v>46</v>
      </c>
      <c r="C4" s="1" t="s">
        <v>24</v>
      </c>
      <c r="D4" s="1">
        <v>6</v>
      </c>
    </row>
    <row r="5" spans="1:4" x14ac:dyDescent="0.25">
      <c r="A5" s="1" t="s">
        <v>50</v>
      </c>
      <c r="B5" s="1" t="s">
        <v>49</v>
      </c>
      <c r="C5" s="1" t="s">
        <v>51</v>
      </c>
      <c r="D5" s="1">
        <v>8</v>
      </c>
    </row>
    <row r="6" spans="1:4" x14ac:dyDescent="0.25">
      <c r="A6" s="1" t="s">
        <v>56</v>
      </c>
      <c r="B6" s="1" t="s">
        <v>55</v>
      </c>
      <c r="C6" s="1" t="s">
        <v>51</v>
      </c>
      <c r="D6" s="1">
        <v>6</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Nhat ky chua nhap</vt:lpstr>
      <vt:lpstr>Nhat ky da nhap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NGUYENTDH</cp:lastModifiedBy>
  <dcterms:created xsi:type="dcterms:W3CDTF">2023-08-11T05:00:38Z</dcterms:created>
  <dcterms:modified xsi:type="dcterms:W3CDTF">2023-08-11T05:03:56Z</dcterms:modified>
</cp:coreProperties>
</file>