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4AEF688C-6859-42BA-966F-8BD94EBFD5FD}" xr6:coauthVersionLast="47" xr6:coauthVersionMax="47" xr10:uidLastSave="{00000000-0000-0000-0000-000000000000}"/>
  <bookViews>
    <workbookView xWindow="-108" yWindow="-108" windowWidth="23256" windowHeight="12456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M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5" l="1"/>
  <c r="B29" i="15"/>
  <c r="C29" i="15"/>
  <c r="D29" i="15"/>
  <c r="E29" i="15"/>
  <c r="H29" i="13"/>
  <c r="I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</calcChain>
</file>

<file path=xl/sharedStrings.xml><?xml version="1.0" encoding="utf-8"?>
<sst xmlns="http://schemas.openxmlformats.org/spreadsheetml/2006/main" count="239" uniqueCount="30">
  <si>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</si>
  <si>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</si>
  <si>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</si>
  <si>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</si>
  <si>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</si>
  <si>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</si>
  <si>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</si>
  <si>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</si>
  <si>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</si>
  <si>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</si>
  <si>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</si>
  <si>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</si>
  <si>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</si>
  <si>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</si>
  <si>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</si>
  <si>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</si>
  <si>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</si>
  <si>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</si>
  <si>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</si>
  <si>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</si>
  <si>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</si>
  <si>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</si>
  <si>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</si>
  <si>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M = 10</t>
  </si>
  <si>
    <t>M = 8</t>
  </si>
  <si>
    <t>M = 6</t>
  </si>
  <si>
    <t>M = 4</t>
  </si>
  <si>
    <t>M = 2</t>
  </si>
  <si>
    <t>phong</t>
  </si>
  <si>
    <t>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</si>
</sst>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135.92721764999999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22.25038975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135.94403969999999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22.270129245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139.31934989999999</c:v>
                </c:pt>
                <c:pt idx="1">
                  <c:v>69.130960400000006</c:v>
                </c:pt>
                <c:pt idx="2">
                  <c:v>9.5533069499999996</c:v>
                </c:pt>
                <c:pt idx="3">
                  <c:v>24.17738675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136.57751149999899</c:v>
                </c:pt>
                <c:pt idx="1">
                  <c:v>77.643006400000004</c:v>
                </c:pt>
                <c:pt idx="2">
                  <c:v>54.592971200000001</c:v>
                </c:pt>
                <c:pt idx="3">
                  <c:v>75.424909900000003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110278898064567"/>
              <c:y val="0.79422205604187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(M!$B$5,M!$B$12,M!$B$19,M!$B$26)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D-40DE-9B54-196F8C3CF6B8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(M!$C$5,M!$C$12,M!$C$19,M!$C$26)</c:f>
              <c:numCache>
                <c:formatCode>General</c:formatCode>
                <c:ptCount val="4"/>
                <c:pt idx="0">
                  <c:v>3411.318925</c:v>
                </c:pt>
                <c:pt idx="1">
                  <c:v>2071.3137839999999</c:v>
                </c:pt>
                <c:pt idx="2">
                  <c:v>1492.0375839999999</c:v>
                </c:pt>
                <c:pt idx="3">
                  <c:v>2305.111985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D-40DE-9B54-196F8C3CF6B8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(M!$D$5,M!$D$12,M!$D$19,M!$D$26)</c:f>
              <c:numCache>
                <c:formatCode>General</c:formatCode>
                <c:ptCount val="4"/>
                <c:pt idx="0">
                  <c:v>3411.8028450000002</c:v>
                </c:pt>
                <c:pt idx="1">
                  <c:v>2082.13299799999</c:v>
                </c:pt>
                <c:pt idx="2">
                  <c:v>1497.8575699999899</c:v>
                </c:pt>
                <c:pt idx="3">
                  <c:v>2294.5519599999898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D-40DE-9B54-196F8C3CF6B8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(M!$E$5,M!$E$12,M!$E$19,M!$E$26)</c:f>
              <c:numCache>
                <c:formatCode>General</c:formatCode>
                <c:ptCount val="4"/>
                <c:pt idx="0">
                  <c:v>3417.8234179999999</c:v>
                </c:pt>
                <c:pt idx="1">
                  <c:v>2091.19986499999</c:v>
                </c:pt>
                <c:pt idx="2">
                  <c:v>1506.367133</c:v>
                </c:pt>
                <c:pt idx="3">
                  <c:v>2285.8125030000001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D-40DE-9B54-196F8C3CF6B8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(M!$G$5,M!$G$12,M!$G$19,M!$G$26)</c:f>
              <c:numCache>
                <c:formatCode>General</c:formatCode>
                <c:ptCount val="4"/>
                <c:pt idx="0">
                  <c:v>3375.6604629999902</c:v>
                </c:pt>
                <c:pt idx="1">
                  <c:v>2110.3595730000002</c:v>
                </c:pt>
                <c:pt idx="2">
                  <c:v>1550.948312</c:v>
                </c:pt>
                <c:pt idx="3">
                  <c:v>2310.32883699999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D-40DE-9B54-196F8C3C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(M!$F$5,M!$F$12,M!$F$19,M!$F$26)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CD-40DE-9B54-196F8C3CF6B8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(M!$B$4,M!$B$11,M!$B$18,M!$B$25)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C75-937D-A5928F4065F3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(M!$C$4,M!$C$11,M!$C$18,M!$C$25)</c:f>
              <c:numCache>
                <c:formatCode>General</c:formatCode>
                <c:ptCount val="4"/>
                <c:pt idx="0">
                  <c:v>138.15460775</c:v>
                </c:pt>
                <c:pt idx="1">
                  <c:v>70.003327049999996</c:v>
                </c:pt>
                <c:pt idx="2">
                  <c:v>51.769555199999999</c:v>
                </c:pt>
                <c:pt idx="3">
                  <c:v>70.087418899999903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17F-4C75-937D-A5928F4065F3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(M!$D$4,M!$D$11,M!$D$18,M!$D$25)</c:f>
              <c:numCache>
                <c:formatCode>General</c:formatCode>
                <c:ptCount val="4"/>
                <c:pt idx="0">
                  <c:v>138.0177194</c:v>
                </c:pt>
                <c:pt idx="1">
                  <c:v>70.039389249999999</c:v>
                </c:pt>
                <c:pt idx="2">
                  <c:v>51.701261599999903</c:v>
                </c:pt>
                <c:pt idx="3">
                  <c:v>69.854208499999999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C75-937D-A5928F4065F3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(M!$E$4,M!$E$11,M!$E$18,M!$E$25)</c:f>
              <c:numCache>
                <c:formatCode>General</c:formatCode>
                <c:ptCount val="4"/>
                <c:pt idx="0">
                  <c:v>137.52551890000001</c:v>
                </c:pt>
                <c:pt idx="1">
                  <c:v>69.301577550000005</c:v>
                </c:pt>
                <c:pt idx="2">
                  <c:v>51.078760699999997</c:v>
                </c:pt>
                <c:pt idx="3">
                  <c:v>69.5342646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C75-937D-A5928F4065F3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(M!$G$4,M!$G$11,M!$G$18,M!$G$25)</c:f>
              <c:numCache>
                <c:formatCode>General</c:formatCode>
                <c:ptCount val="4"/>
                <c:pt idx="0">
                  <c:v>134.32521489999999</c:v>
                </c:pt>
                <c:pt idx="1">
                  <c:v>67.562141150000002</c:v>
                </c:pt>
                <c:pt idx="2">
                  <c:v>49.139313299999998</c:v>
                </c:pt>
                <c:pt idx="3">
                  <c:v>66.935611850000001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7F-4C75-937D-A5928F40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4-017F-4C75-937D-A5928F4065F3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(M!$F$4,M!$F$11,M!$F$18,M!$F$25)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17F-4C75-937D-A5928F4065F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10374.999572000001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4572.5788140000004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11179.8140109999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4667.9839240000001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4294.0716060000004</c:v>
                </c:pt>
                <c:pt idx="1">
                  <c:v>3062.7875490000001</c:v>
                </c:pt>
                <c:pt idx="2">
                  <c:v>2736.644558</c:v>
                </c:pt>
                <c:pt idx="3">
                  <c:v>3441.8010410000002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135.92721764999999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22.25038975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135.94403969999999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22.270129245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139.31934989999999</c:v>
                </c:pt>
                <c:pt idx="1">
                  <c:v>69.130960400000006</c:v>
                </c:pt>
                <c:pt idx="2">
                  <c:v>9.5533069499999996</c:v>
                </c:pt>
                <c:pt idx="3">
                  <c:v>24.17738675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7608742302"/>
          <c:y val="9.0601924759405081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C0A-4AD7-A658-C8B812F6C46E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traces'!$C$5,'50 user traces'!$C$12,'50 user traces'!$C$19,'50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C0A-4AD7-A658-C8B812F6C46E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10374.999572000001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4572.5788140000004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11179.8140109999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4667.9839240000001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4294.0716060000004</c:v>
                </c:pt>
                <c:pt idx="1">
                  <c:v>3062.7875490000001</c:v>
                </c:pt>
                <c:pt idx="2">
                  <c:v>2736.644558</c:v>
                </c:pt>
                <c:pt idx="3">
                  <c:v>3441.8010410000002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3121.0411859999999</c:v>
                </c:pt>
                <c:pt idx="1">
                  <c:v>2346.6260309999998</c:v>
                </c:pt>
                <c:pt idx="2">
                  <c:v>1857.09827</c:v>
                </c:pt>
                <c:pt idx="3">
                  <c:v>2356.46449599999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40803743871639"/>
              <c:y val="0.78020787401574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596053</xdr:colOff>
      <xdr:row>3</xdr:row>
      <xdr:rowOff>152400</xdr:rowOff>
    </xdr:from>
    <xdr:to>
      <xdr:col>20</xdr:col>
      <xdr:colOff>297180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113455</xdr:colOff>
      <xdr:row>18</xdr:row>
      <xdr:rowOff>60960</xdr:rowOff>
    </xdr:from>
    <xdr:to>
      <xdr:col>20</xdr:col>
      <xdr:colOff>426720</xdr:colOff>
      <xdr:row>32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403860</xdr:colOff>
      <xdr:row>31</xdr:row>
      <xdr:rowOff>30480</xdr:rowOff>
    </xdr:from>
    <xdr:to>
      <xdr:col>8</xdr:col>
      <xdr:colOff>320040</xdr:colOff>
      <xdr:row>46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</xdr:colOff>
      <xdr:row>31</xdr:row>
      <xdr:rowOff>30480</xdr:rowOff>
    </xdr:from>
    <xdr:to>
      <xdr:col>19</xdr:col>
      <xdr:colOff>205740</xdr:colOff>
      <xdr:row>53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</xdr:colOff>
      <xdr:row>2</xdr:row>
      <xdr:rowOff>106680</xdr:rowOff>
    </xdr:from>
    <xdr:to>
      <xdr:col>13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952BE-30D1-4EB6-A38B-707557C73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265855</xdr:colOff>
      <xdr:row>17</xdr:row>
      <xdr:rowOff>137160</xdr:rowOff>
    </xdr:from>
    <xdr:to>
      <xdr:col>13</xdr:col>
      <xdr:colOff>571500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A679B-2B84-48A3-874A-A6433206B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tabSelected="1" zoomScaleNormal="100" workbookViewId="0">
      <selection activeCell="H11" sqref="H1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28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28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28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-12.127577499999999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7038172.5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18.362612500000001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2407.2777999999998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1.2495562655307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28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>AVERAGE(B4,B11,B18,B25)</f>
        <v>42.00813124999997</v>
      </c>
      <c r="C29">
        <f t="shared" ref="C29:G29" si="0">AVERAGE(C4,C11,C18,C25)</f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J29"/>
  <sheetViews>
    <sheetView topLeftCell="A31" zoomScaleNormal="100" workbookViewId="0">
      <selection activeCell="L10" sqref="L10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0" width="14.44140625" customWidth="1"/>
  </cols>
  <sheetData>
    <row r="1" spans="1:10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29</v>
      </c>
    </row>
    <row r="2" spans="1:10" x14ac:dyDescent="0.3">
      <c r="A2" t="s">
        <v>3</v>
      </c>
      <c r="B2">
        <v>47.626003435999799</v>
      </c>
      <c r="C2">
        <v>26.789736353999899</v>
      </c>
      <c r="D2">
        <v>22.7128471139998</v>
      </c>
      <c r="E2">
        <v>19.499071767999801</v>
      </c>
      <c r="F2">
        <v>43.871369943999802</v>
      </c>
      <c r="G2">
        <v>30.6171889579999</v>
      </c>
      <c r="H2">
        <v>17.881305673999901</v>
      </c>
      <c r="I2">
        <v>4.01654212199991</v>
      </c>
      <c r="J2">
        <v>48.638760467999802</v>
      </c>
    </row>
    <row r="3" spans="1:10" x14ac:dyDescent="0.3">
      <c r="A3" t="s">
        <v>4</v>
      </c>
      <c r="B3">
        <v>21676498.890999898</v>
      </c>
      <c r="C3">
        <v>18977666.9489999</v>
      </c>
      <c r="D3">
        <v>28292592.634</v>
      </c>
      <c r="E3">
        <v>29100241.982999999</v>
      </c>
      <c r="F3">
        <v>22491894.989</v>
      </c>
      <c r="G3">
        <v>17855505.048</v>
      </c>
      <c r="H3">
        <v>23248049.044</v>
      </c>
      <c r="I3">
        <v>27777837.306999899</v>
      </c>
      <c r="J3">
        <v>20737737.758000001</v>
      </c>
    </row>
    <row r="4" spans="1:10" x14ac:dyDescent="0.3">
      <c r="A4" t="s">
        <v>5</v>
      </c>
      <c r="B4">
        <v>138.379549</v>
      </c>
      <c r="C4">
        <v>107.16285415</v>
      </c>
      <c r="D4">
        <v>135.92721764999999</v>
      </c>
      <c r="E4">
        <v>135.94403969999999</v>
      </c>
      <c r="F4">
        <v>139.31934989999999</v>
      </c>
      <c r="G4">
        <v>108.25515915</v>
      </c>
      <c r="H4">
        <v>115.70660185</v>
      </c>
      <c r="I4">
        <v>119.08759135</v>
      </c>
      <c r="J4">
        <v>136.57751149999899</v>
      </c>
    </row>
    <row r="5" spans="1:10" x14ac:dyDescent="0.3">
      <c r="A5" t="s">
        <v>6</v>
      </c>
      <c r="B5">
        <v>3411.424477</v>
      </c>
      <c r="C5">
        <v>4288.7718590000004</v>
      </c>
      <c r="D5">
        <v>10374.999572000001</v>
      </c>
      <c r="E5">
        <v>11179.8140109999</v>
      </c>
      <c r="F5">
        <v>4294.0716060000004</v>
      </c>
      <c r="G5">
        <v>3269.9377039999999</v>
      </c>
      <c r="H5">
        <v>7403.1791479999902</v>
      </c>
      <c r="I5">
        <v>12186.940406</v>
      </c>
      <c r="J5">
        <v>3121.0411859999999</v>
      </c>
    </row>
    <row r="6" spans="1:10" x14ac:dyDescent="0.3">
      <c r="A6" t="s">
        <v>18</v>
      </c>
      <c r="B6">
        <v>1.2350466627275101</v>
      </c>
      <c r="C6">
        <v>1.3717298131634601</v>
      </c>
      <c r="D6">
        <v>1.5912065688569701</v>
      </c>
      <c r="E6">
        <v>1.6212241708348301</v>
      </c>
      <c r="F6">
        <v>1.28026747703888</v>
      </c>
      <c r="G6">
        <v>1.3412999970677999</v>
      </c>
      <c r="H6">
        <v>1.4730012996810899</v>
      </c>
      <c r="I6">
        <v>1.74814986684213</v>
      </c>
      <c r="J6">
        <v>1.21931401754962</v>
      </c>
    </row>
    <row r="8" spans="1:10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29</v>
      </c>
    </row>
    <row r="9" spans="1:10" x14ac:dyDescent="0.3">
      <c r="A9" t="s">
        <v>3</v>
      </c>
      <c r="B9">
        <v>11.120784489999901</v>
      </c>
      <c r="C9">
        <v>8.2414489359999994</v>
      </c>
      <c r="D9">
        <v>-16.781696925999999</v>
      </c>
      <c r="E9">
        <v>-16.781696925999999</v>
      </c>
      <c r="F9">
        <v>-17.351849600000001</v>
      </c>
      <c r="G9">
        <v>15.5316397799999</v>
      </c>
      <c r="H9">
        <v>-1.0554253180000099</v>
      </c>
      <c r="I9">
        <v>12.8801552899999</v>
      </c>
      <c r="J9">
        <v>14.209912095999901</v>
      </c>
    </row>
    <row r="10" spans="1:10" x14ac:dyDescent="0.3">
      <c r="A10" t="s">
        <v>4</v>
      </c>
      <c r="B10">
        <v>13656150.140000001</v>
      </c>
      <c r="C10">
        <v>13029720.691</v>
      </c>
      <c r="D10">
        <v>21125110.894000001</v>
      </c>
      <c r="E10">
        <v>21125110.894000001</v>
      </c>
      <c r="F10">
        <v>20964052.499999899</v>
      </c>
      <c r="G10">
        <v>12827764.93</v>
      </c>
      <c r="H10">
        <v>15109874.9669999</v>
      </c>
      <c r="I10">
        <v>14206173.640000001</v>
      </c>
      <c r="J10">
        <v>14891811.075999999</v>
      </c>
    </row>
    <row r="11" spans="1:10" x14ac:dyDescent="0.3">
      <c r="A11" t="s">
        <v>5</v>
      </c>
      <c r="B11">
        <v>70.091735049999897</v>
      </c>
      <c r="C11">
        <v>65.037681699999993</v>
      </c>
      <c r="D11">
        <v>67.762746649999997</v>
      </c>
      <c r="E11">
        <v>67.762746649999997</v>
      </c>
      <c r="F11">
        <v>69.130960400000006</v>
      </c>
      <c r="G11">
        <v>71.217999500000005</v>
      </c>
      <c r="H11">
        <v>62.088824549999998</v>
      </c>
      <c r="I11">
        <v>72.059849849999907</v>
      </c>
      <c r="J11">
        <v>77.643006400000004</v>
      </c>
    </row>
    <row r="12" spans="1:10" x14ac:dyDescent="0.3">
      <c r="A12" t="s">
        <v>6</v>
      </c>
      <c r="B12">
        <v>2087.10855299999</v>
      </c>
      <c r="C12">
        <v>2626.4527079999998</v>
      </c>
      <c r="D12">
        <v>3278.4124409999999</v>
      </c>
      <c r="E12">
        <v>3278.4124409999999</v>
      </c>
      <c r="F12">
        <v>3062.7875490000001</v>
      </c>
      <c r="G12">
        <v>2581.6783300000002</v>
      </c>
      <c r="H12">
        <v>3143.3183600000002</v>
      </c>
      <c r="I12">
        <v>3329.9534229999999</v>
      </c>
      <c r="J12">
        <v>2346.6260309999998</v>
      </c>
    </row>
    <row r="13" spans="1:10" x14ac:dyDescent="0.3">
      <c r="A13" t="s">
        <v>18</v>
      </c>
      <c r="B13">
        <v>1.20497150666523</v>
      </c>
      <c r="C13">
        <v>1.2788217689328401</v>
      </c>
      <c r="D13">
        <v>1.1902888913540699</v>
      </c>
      <c r="E13">
        <v>1.1902888913540699</v>
      </c>
      <c r="F13">
        <v>1.17958025760927</v>
      </c>
      <c r="G13">
        <v>1.2825072931927299</v>
      </c>
      <c r="H13">
        <v>1.23591375816989</v>
      </c>
      <c r="I13">
        <v>1.3147230141155299</v>
      </c>
      <c r="J13">
        <v>1.1943664143302799</v>
      </c>
    </row>
    <row r="15" spans="1:10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29</v>
      </c>
    </row>
    <row r="16" spans="1:10" x14ac:dyDescent="0.3">
      <c r="A16" t="s">
        <v>3</v>
      </c>
      <c r="B16">
        <v>8.4614960799999892</v>
      </c>
      <c r="C16">
        <v>3.12527921</v>
      </c>
      <c r="D16">
        <v>-74.247874159999895</v>
      </c>
      <c r="E16">
        <v>-74.247874159999895</v>
      </c>
      <c r="F16">
        <v>-74.794724861999995</v>
      </c>
      <c r="G16">
        <v>11.273646321999999</v>
      </c>
      <c r="H16">
        <v>-15.209341125999901</v>
      </c>
      <c r="I16">
        <v>6.8372700479999997</v>
      </c>
      <c r="J16">
        <v>4.8138827240000097</v>
      </c>
    </row>
    <row r="17" spans="1:10" x14ac:dyDescent="0.3">
      <c r="A17" t="s">
        <v>4</v>
      </c>
      <c r="B17">
        <v>9923233.8550000004</v>
      </c>
      <c r="C17">
        <v>10759852.0849999</v>
      </c>
      <c r="D17">
        <v>20722077.989999998</v>
      </c>
      <c r="E17">
        <v>20722077.989999998</v>
      </c>
      <c r="F17">
        <v>20655132.953000002</v>
      </c>
      <c r="G17">
        <v>10638648.657</v>
      </c>
      <c r="H17">
        <v>12481486.893999999</v>
      </c>
      <c r="I17">
        <v>11235619.088</v>
      </c>
      <c r="J17">
        <v>11636647.119000001</v>
      </c>
    </row>
    <row r="18" spans="1:10" x14ac:dyDescent="0.3">
      <c r="A18" t="s">
        <v>5</v>
      </c>
      <c r="B18">
        <v>51.840931499999897</v>
      </c>
      <c r="C18">
        <v>50.273487549999999</v>
      </c>
      <c r="D18">
        <v>8.6844377999989995</v>
      </c>
      <c r="E18">
        <v>8.6844377999989995</v>
      </c>
      <c r="F18">
        <v>9.5533069499999996</v>
      </c>
      <c r="G18">
        <v>56.73894095</v>
      </c>
      <c r="H18">
        <v>36.397806449999997</v>
      </c>
      <c r="I18">
        <v>53.036196400000001</v>
      </c>
      <c r="J18">
        <v>54.592971200000001</v>
      </c>
    </row>
    <row r="19" spans="1:10" x14ac:dyDescent="0.3">
      <c r="A19" t="s">
        <v>6</v>
      </c>
      <c r="B19">
        <v>1487.2717829999899</v>
      </c>
      <c r="C19">
        <v>2042.210724</v>
      </c>
      <c r="D19">
        <v>2828.8010489999901</v>
      </c>
      <c r="E19">
        <v>2828.8010489999901</v>
      </c>
      <c r="F19">
        <v>2736.644558</v>
      </c>
      <c r="G19">
        <v>2071.0399779999998</v>
      </c>
      <c r="H19">
        <v>2315.199807</v>
      </c>
      <c r="I19">
        <v>2311.425729</v>
      </c>
      <c r="J19">
        <v>1857.09827</v>
      </c>
    </row>
    <row r="20" spans="1:10" x14ac:dyDescent="0.3">
      <c r="A20" t="s">
        <v>18</v>
      </c>
      <c r="B20">
        <v>1.20882052038777</v>
      </c>
      <c r="C20">
        <v>1.25104130325142</v>
      </c>
      <c r="D20">
        <v>1.1665546465441201</v>
      </c>
      <c r="E20">
        <v>1.1665546465441201</v>
      </c>
      <c r="F20">
        <v>1.1608543105340501</v>
      </c>
      <c r="G20">
        <v>1.25779937936546</v>
      </c>
      <c r="H20">
        <v>1.19779922730968</v>
      </c>
      <c r="I20">
        <v>1.26626836578888</v>
      </c>
      <c r="J20">
        <v>1.19225077715909</v>
      </c>
    </row>
    <row r="22" spans="1:10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29</v>
      </c>
    </row>
    <row r="23" spans="1:10" x14ac:dyDescent="0.3">
      <c r="A23" t="s">
        <v>3</v>
      </c>
      <c r="B23">
        <v>5.2833863919999402</v>
      </c>
      <c r="C23">
        <v>-1.9232142760000099</v>
      </c>
      <c r="D23">
        <v>-67.553105974000005</v>
      </c>
      <c r="E23">
        <v>-67.909875577999998</v>
      </c>
      <c r="F23">
        <v>-64.649326681999995</v>
      </c>
      <c r="G23">
        <v>3.1487729659999699</v>
      </c>
      <c r="H23">
        <v>-10.133793069999999</v>
      </c>
      <c r="I23">
        <v>-2.19752247000002</v>
      </c>
      <c r="J23">
        <v>9.5154508279999295</v>
      </c>
    </row>
    <row r="24" spans="1:10" x14ac:dyDescent="0.3">
      <c r="A24" t="s">
        <v>4</v>
      </c>
      <c r="B24">
        <v>15387965.8769999</v>
      </c>
      <c r="C24">
        <v>13630695.893999999</v>
      </c>
      <c r="D24">
        <v>22439873.930999901</v>
      </c>
      <c r="E24">
        <v>22534001.206999999</v>
      </c>
      <c r="F24">
        <v>21424690.857999999</v>
      </c>
      <c r="G24">
        <v>13372338.995999999</v>
      </c>
      <c r="H24">
        <v>16095069.105</v>
      </c>
      <c r="I24">
        <v>16271324.355</v>
      </c>
      <c r="J24">
        <v>15415977.267999999</v>
      </c>
    </row>
    <row r="25" spans="1:10" x14ac:dyDescent="0.3">
      <c r="A25" t="s">
        <v>5</v>
      </c>
      <c r="B25">
        <v>70.940349900000001</v>
      </c>
      <c r="C25">
        <v>56.687869300000003</v>
      </c>
      <c r="D25">
        <v>22.25038975</v>
      </c>
      <c r="E25">
        <v>22.270129245</v>
      </c>
      <c r="F25">
        <v>24.17738675</v>
      </c>
      <c r="G25">
        <v>61.372028950000001</v>
      </c>
      <c r="H25">
        <v>57.352883349999999</v>
      </c>
      <c r="I25">
        <v>65.801424949999998</v>
      </c>
      <c r="J25">
        <v>75.424909900000003</v>
      </c>
    </row>
    <row r="26" spans="1:10" x14ac:dyDescent="0.3">
      <c r="A26" t="s">
        <v>6</v>
      </c>
      <c r="B26">
        <v>2311.2760539999999</v>
      </c>
      <c r="C26">
        <v>2780.2042669999901</v>
      </c>
      <c r="D26">
        <v>4572.5788140000004</v>
      </c>
      <c r="E26">
        <v>4667.9839240000001</v>
      </c>
      <c r="F26">
        <v>3441.8010410000002</v>
      </c>
      <c r="G26">
        <v>2511.1707609999999</v>
      </c>
      <c r="H26">
        <v>3731.8837600000002</v>
      </c>
      <c r="I26">
        <v>4699.6553979999999</v>
      </c>
      <c r="J26">
        <v>2356.46449599999</v>
      </c>
    </row>
    <row r="27" spans="1:10" x14ac:dyDescent="0.3">
      <c r="A27" t="s">
        <v>18</v>
      </c>
      <c r="B27">
        <v>1.20068084223903</v>
      </c>
      <c r="C27">
        <v>1.27913262342328</v>
      </c>
      <c r="D27">
        <v>1.2639653640027999</v>
      </c>
      <c r="E27">
        <v>1.26730370845698</v>
      </c>
      <c r="F27">
        <v>1.20820317378068</v>
      </c>
      <c r="G27">
        <v>1.2750114365837799</v>
      </c>
      <c r="H27">
        <v>1.27016437513809</v>
      </c>
      <c r="I27">
        <v>1.36902469297624</v>
      </c>
      <c r="J27">
        <v>1.1950394550005401</v>
      </c>
    </row>
    <row r="29" spans="1:10" x14ac:dyDescent="0.3">
      <c r="A29" s="2" t="s">
        <v>21</v>
      </c>
      <c r="B29">
        <f t="shared" ref="B29:I29" si="0">AVERAGE(B4,B11,B18,B25)</f>
        <v>82.813141362499948</v>
      </c>
      <c r="C29">
        <f t="shared" si="0"/>
        <v>69.790473175000002</v>
      </c>
      <c r="D29">
        <f t="shared" si="0"/>
        <v>58.656197962499746</v>
      </c>
      <c r="E29">
        <f t="shared" si="0"/>
        <v>58.665338348749742</v>
      </c>
      <c r="F29">
        <f t="shared" si="0"/>
        <v>60.545251000000007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E4AB-FA8B-4062-91F3-33A87312A0B6}">
  <dimension ref="A1:G29"/>
  <sheetViews>
    <sheetView zoomScaleNormal="100" workbookViewId="0">
      <selection activeCell="B23" sqref="B23:B27"/>
    </sheetView>
  </sheetViews>
  <sheetFormatPr defaultRowHeight="14.4" x14ac:dyDescent="0.3"/>
  <cols>
    <col min="1" max="1" width="13" customWidth="1"/>
    <col min="2" max="2" width="12.44140625" customWidth="1"/>
    <col min="3" max="3" width="16.6640625" customWidth="1"/>
    <col min="4" max="4" width="13.109375" customWidth="1"/>
    <col min="5" max="5" width="13.21875" customWidth="1"/>
    <col min="6" max="7" width="14.44140625" customWidth="1"/>
    <col min="8" max="8" width="13.88671875" customWidth="1"/>
    <col min="9" max="9" width="12.88671875" customWidth="1"/>
  </cols>
  <sheetData>
    <row r="1" spans="1:7" x14ac:dyDescent="0.3">
      <c r="A1" s="3" t="s">
        <v>9</v>
      </c>
      <c r="B1" t="s">
        <v>23</v>
      </c>
      <c r="C1" t="s">
        <v>24</v>
      </c>
      <c r="D1" t="s">
        <v>25</v>
      </c>
      <c r="E1" t="s">
        <v>26</v>
      </c>
      <c r="G1" t="s">
        <v>27</v>
      </c>
    </row>
    <row r="2" spans="1:7" x14ac:dyDescent="0.3">
      <c r="A2" t="s">
        <v>3</v>
      </c>
      <c r="B2">
        <v>47.626003435999799</v>
      </c>
      <c r="C2">
        <v>47.504801201999797</v>
      </c>
      <c r="D2">
        <v>47.490905879999801</v>
      </c>
      <c r="E2">
        <v>47.161613511999803</v>
      </c>
      <c r="G2">
        <v>44.801890627999803</v>
      </c>
    </row>
    <row r="3" spans="1:7" x14ac:dyDescent="0.3">
      <c r="A3" t="s">
        <v>4</v>
      </c>
      <c r="B3">
        <v>21676498.890999898</v>
      </c>
      <c r="C3">
        <v>21646301.636999998</v>
      </c>
      <c r="D3">
        <v>21613715.879999999</v>
      </c>
      <c r="E3">
        <v>21562238.846999999</v>
      </c>
      <c r="G3">
        <v>21302918.568</v>
      </c>
    </row>
    <row r="4" spans="1:7" x14ac:dyDescent="0.3">
      <c r="A4" t="s">
        <v>5</v>
      </c>
      <c r="B4">
        <v>138.379549</v>
      </c>
      <c r="C4">
        <v>138.15460775</v>
      </c>
      <c r="D4">
        <v>138.0177194</v>
      </c>
      <c r="E4">
        <v>137.52551890000001</v>
      </c>
      <c r="G4">
        <v>134.32521489999999</v>
      </c>
    </row>
    <row r="5" spans="1:7" x14ac:dyDescent="0.3">
      <c r="A5" t="s">
        <v>6</v>
      </c>
      <c r="B5">
        <v>3411.424477</v>
      </c>
      <c r="C5">
        <v>3411.318925</v>
      </c>
      <c r="D5">
        <v>3411.8028450000002</v>
      </c>
      <c r="E5">
        <v>3417.8234179999999</v>
      </c>
      <c r="G5">
        <v>3375.6604629999902</v>
      </c>
    </row>
    <row r="6" spans="1:7" x14ac:dyDescent="0.3">
      <c r="A6" t="s">
        <v>18</v>
      </c>
      <c r="B6">
        <v>1.2350466627275101</v>
      </c>
      <c r="C6">
        <v>1.2351057304370601</v>
      </c>
      <c r="D6">
        <v>1.2352137553051601</v>
      </c>
      <c r="E6">
        <v>1.23564818408641</v>
      </c>
      <c r="G6">
        <v>1.2354346141475401</v>
      </c>
    </row>
    <row r="8" spans="1:7" x14ac:dyDescent="0.3">
      <c r="A8" s="3" t="s">
        <v>10</v>
      </c>
      <c r="B8">
        <v>10</v>
      </c>
      <c r="C8">
        <v>8</v>
      </c>
      <c r="D8">
        <v>6</v>
      </c>
      <c r="E8">
        <v>4</v>
      </c>
      <c r="G8">
        <v>2</v>
      </c>
    </row>
    <row r="9" spans="1:7" x14ac:dyDescent="0.3">
      <c r="A9" t="s">
        <v>3</v>
      </c>
      <c r="B9">
        <v>11.120784489999901</v>
      </c>
      <c r="C9">
        <v>11.032622694000001</v>
      </c>
      <c r="D9">
        <v>10.743107029999999</v>
      </c>
      <c r="E9">
        <v>9.3780100019999892</v>
      </c>
      <c r="G9">
        <v>7.5329767179999898</v>
      </c>
    </row>
    <row r="10" spans="1:7" x14ac:dyDescent="0.3">
      <c r="A10" t="s">
        <v>4</v>
      </c>
      <c r="B10">
        <v>13656150.140000001</v>
      </c>
      <c r="C10">
        <v>13658038.589</v>
      </c>
      <c r="D10">
        <v>13735745.555</v>
      </c>
      <c r="E10">
        <v>13846579.387</v>
      </c>
      <c r="G10">
        <v>13907966.107999999</v>
      </c>
    </row>
    <row r="11" spans="1:7" x14ac:dyDescent="0.3">
      <c r="A11" t="s">
        <v>5</v>
      </c>
      <c r="B11">
        <v>70.091735049999897</v>
      </c>
      <c r="C11">
        <v>70.003327049999996</v>
      </c>
      <c r="D11">
        <v>70.039389249999999</v>
      </c>
      <c r="E11">
        <v>69.301577550000005</v>
      </c>
      <c r="G11">
        <v>67.562141150000002</v>
      </c>
    </row>
    <row r="12" spans="1:7" x14ac:dyDescent="0.3">
      <c r="A12" t="s">
        <v>6</v>
      </c>
      <c r="B12">
        <v>2087.10855299999</v>
      </c>
      <c r="C12">
        <v>2071.3137839999999</v>
      </c>
      <c r="D12">
        <v>2082.13299799999</v>
      </c>
      <c r="E12">
        <v>2091.19986499999</v>
      </c>
      <c r="G12">
        <v>2110.3595730000002</v>
      </c>
    </row>
    <row r="13" spans="1:7" x14ac:dyDescent="0.3">
      <c r="A13" t="s">
        <v>18</v>
      </c>
      <c r="B13">
        <v>1.20497150666523</v>
      </c>
      <c r="C13">
        <v>1.20450872677703</v>
      </c>
      <c r="D13">
        <v>1.2034860084769201</v>
      </c>
      <c r="E13">
        <v>1.2027641763153301</v>
      </c>
      <c r="G13">
        <v>1.2025930770666</v>
      </c>
    </row>
    <row r="15" spans="1:7" x14ac:dyDescent="0.3">
      <c r="A15" s="2" t="s">
        <v>11</v>
      </c>
      <c r="B15">
        <v>10</v>
      </c>
      <c r="C15">
        <v>8</v>
      </c>
      <c r="D15">
        <v>6</v>
      </c>
      <c r="E15">
        <v>4</v>
      </c>
      <c r="G15">
        <v>2</v>
      </c>
    </row>
    <row r="16" spans="1:7" x14ac:dyDescent="0.3">
      <c r="A16" t="s">
        <v>3</v>
      </c>
      <c r="B16">
        <v>8.4614960799999892</v>
      </c>
      <c r="C16">
        <v>8.2601648920000006</v>
      </c>
      <c r="D16">
        <v>8.0589165319999996</v>
      </c>
      <c r="E16">
        <v>7.1109871880000002</v>
      </c>
      <c r="G16">
        <v>4.1631884239999897</v>
      </c>
    </row>
    <row r="17" spans="1:7" x14ac:dyDescent="0.3">
      <c r="A17" t="s">
        <v>4</v>
      </c>
      <c r="B17">
        <v>9923233.8550000004</v>
      </c>
      <c r="C17">
        <v>9949610.0769999996</v>
      </c>
      <c r="D17">
        <v>9973436.2669999897</v>
      </c>
      <c r="E17">
        <v>10052843.378</v>
      </c>
      <c r="G17">
        <v>10278743.719000001</v>
      </c>
    </row>
    <row r="18" spans="1:7" x14ac:dyDescent="0.3">
      <c r="A18" t="s">
        <v>5</v>
      </c>
      <c r="B18">
        <v>51.840931499999897</v>
      </c>
      <c r="C18">
        <v>51.769555199999999</v>
      </c>
      <c r="D18">
        <v>51.701261599999903</v>
      </c>
      <c r="E18">
        <v>51.078760699999997</v>
      </c>
      <c r="G18">
        <v>49.139313299999998</v>
      </c>
    </row>
    <row r="19" spans="1:7" x14ac:dyDescent="0.3">
      <c r="A19" t="s">
        <v>6</v>
      </c>
      <c r="B19">
        <v>1487.2717829999899</v>
      </c>
      <c r="C19">
        <v>1492.0375839999999</v>
      </c>
      <c r="D19">
        <v>1497.8575699999899</v>
      </c>
      <c r="E19">
        <v>1506.367133</v>
      </c>
      <c r="G19">
        <v>1550.948312</v>
      </c>
    </row>
    <row r="20" spans="1:7" x14ac:dyDescent="0.3">
      <c r="A20" t="s">
        <v>18</v>
      </c>
      <c r="B20">
        <v>1.20882052038777</v>
      </c>
      <c r="C20">
        <v>1.2086517708003199</v>
      </c>
      <c r="D20">
        <v>1.20851944508376</v>
      </c>
      <c r="E20">
        <v>1.2072347498020299</v>
      </c>
      <c r="G20">
        <v>1.20631348635199</v>
      </c>
    </row>
    <row r="22" spans="1:7" x14ac:dyDescent="0.3">
      <c r="A22" s="2" t="s">
        <v>12</v>
      </c>
      <c r="B22">
        <v>10</v>
      </c>
      <c r="C22">
        <v>8</v>
      </c>
      <c r="D22">
        <v>6</v>
      </c>
      <c r="E22">
        <v>4</v>
      </c>
      <c r="G22">
        <v>2</v>
      </c>
    </row>
    <row r="23" spans="1:7" x14ac:dyDescent="0.3">
      <c r="A23" t="s">
        <v>3</v>
      </c>
      <c r="B23">
        <v>5.2833863919999402</v>
      </c>
      <c r="C23">
        <v>5.1508920359999504</v>
      </c>
      <c r="D23">
        <v>5.3354469599999499</v>
      </c>
      <c r="E23">
        <v>5.2100020999999499</v>
      </c>
      <c r="G23">
        <v>3.0106230859999501</v>
      </c>
    </row>
    <row r="24" spans="1:7" x14ac:dyDescent="0.3">
      <c r="A24" t="s">
        <v>4</v>
      </c>
      <c r="B24">
        <v>15387965.8769999</v>
      </c>
      <c r="C24">
        <v>15207156.716</v>
      </c>
      <c r="D24">
        <v>15098327.885</v>
      </c>
      <c r="E24">
        <v>15041728.124999899</v>
      </c>
      <c r="G24">
        <v>14924022.190999901</v>
      </c>
    </row>
    <row r="25" spans="1:7" x14ac:dyDescent="0.3">
      <c r="A25" t="s">
        <v>5</v>
      </c>
      <c r="B25">
        <v>70.940349900000001</v>
      </c>
      <c r="C25">
        <v>70.087418899999903</v>
      </c>
      <c r="D25">
        <v>69.854208499999999</v>
      </c>
      <c r="E25">
        <v>69.5342646</v>
      </c>
      <c r="G25">
        <v>66.935611850000001</v>
      </c>
    </row>
    <row r="26" spans="1:7" x14ac:dyDescent="0.3">
      <c r="A26" t="s">
        <v>6</v>
      </c>
      <c r="B26">
        <v>2311.2760539999999</v>
      </c>
      <c r="C26">
        <v>2305.111985</v>
      </c>
      <c r="D26">
        <v>2294.5519599999898</v>
      </c>
      <c r="E26">
        <v>2285.8125030000001</v>
      </c>
      <c r="G26">
        <v>2310.32883699999</v>
      </c>
    </row>
    <row r="27" spans="1:7" x14ac:dyDescent="0.3">
      <c r="A27" t="s">
        <v>18</v>
      </c>
      <c r="B27">
        <v>1.20068084223903</v>
      </c>
      <c r="C27">
        <v>1.2002364758844299</v>
      </c>
      <c r="D27">
        <v>1.1997498085589799</v>
      </c>
      <c r="E27">
        <v>1.19971432992998</v>
      </c>
      <c r="G27">
        <v>1.2002094398535399</v>
      </c>
    </row>
    <row r="29" spans="1:7" x14ac:dyDescent="0.3">
      <c r="A29" s="2" t="s">
        <v>21</v>
      </c>
      <c r="B29">
        <f>AVERAGE(B4,B11,B18,B25)</f>
        <v>82.813141362499948</v>
      </c>
      <c r="C29">
        <f>AVERAGE(C4,C11,C18,C25)</f>
        <v>82.503727224999977</v>
      </c>
      <c r="D29">
        <f>AVERAGE(D4,D11,D18,D25)</f>
        <v>82.403144687499974</v>
      </c>
      <c r="E29">
        <f>AVERAGE(E4,E11,E18,E25)</f>
        <v>81.860030437500001</v>
      </c>
      <c r="G29">
        <f>AVERAGE(G4,G11,G18,G25)</f>
        <v>79.490570300000002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42</vt:lpstr>
      <vt:lpstr>30</vt:lpstr>
      <vt:lpstr>20</vt:lpstr>
      <vt:lpstr>50 user traces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2023-05-30T09:04:18Z</dcterms:modified>
</cp:coreProperties>
</file>