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hongphat0\Desktop\fpt8\swm\lab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7" i="1"/>
  <c r="C12" i="1"/>
  <c r="D12" i="1"/>
  <c r="E12" i="1"/>
  <c r="F12" i="1"/>
  <c r="G12" i="1"/>
  <c r="B12" i="1"/>
  <c r="G11" i="1"/>
  <c r="G10" i="1"/>
  <c r="C6" i="1"/>
  <c r="D6" i="1"/>
  <c r="E6" i="1"/>
  <c r="F6" i="1"/>
  <c r="G6" i="1"/>
  <c r="B6" i="1"/>
  <c r="G5" i="1"/>
  <c r="G4" i="1"/>
</calcChain>
</file>

<file path=xl/sharedStrings.xml><?xml version="1.0" encoding="utf-8"?>
<sst xmlns="http://schemas.openxmlformats.org/spreadsheetml/2006/main" count="23" uniqueCount="13">
  <si>
    <t>Discount rate</t>
  </si>
  <si>
    <t>PROJECT 1</t>
  </si>
  <si>
    <t>Benefits</t>
  </si>
  <si>
    <t>Costs</t>
  </si>
  <si>
    <t>Cash flow</t>
  </si>
  <si>
    <t>NPV</t>
  </si>
  <si>
    <t>PROJECT 2</t>
  </si>
  <si>
    <t>YEAR 1</t>
  </si>
  <si>
    <t>YEAR 2</t>
  </si>
  <si>
    <t>YEAR 3</t>
  </si>
  <si>
    <t>YEAR 4</t>
  </si>
  <si>
    <t>YEAR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</si>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</sst>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7" fontId="0" fillId="0" borderId="0" xfId="1" applyNumberFormat="1" applyFon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RowHeight="15" x14ac:dyDescent="0.25"/>
  <cols>
    <col min="2" max="6" width="12.7109375" bestFit="1" customWidth="1"/>
    <col min="7" max="7" width="11.5703125" bestFit="1" customWidth="1"/>
  </cols>
  <sheetData>
    <row r="1" spans="1:7" x14ac:dyDescent="0.25">
      <c r="A1" t="s">
        <v>0</v>
      </c>
      <c r="B1" s="1">
        <v>0.1</v>
      </c>
    </row>
    <row r="3" spans="1:7" x14ac:dyDescent="0.25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2</v>
      </c>
      <c r="B4" s="2">
        <v>0</v>
      </c>
      <c r="C4" s="2">
        <v>2000</v>
      </c>
      <c r="D4" s="2">
        <v>3000</v>
      </c>
      <c r="E4" s="2">
        <v>4000</v>
      </c>
      <c r="F4" s="2">
        <v>5000</v>
      </c>
      <c r="G4" s="2">
        <f>SUM(B4:F4)</f>
        <v>14000</v>
      </c>
    </row>
    <row r="5" spans="1:7" x14ac:dyDescent="0.25">
      <c r="A5" t="s">
        <v>3</v>
      </c>
      <c r="B5" s="2">
        <v>5000</v>
      </c>
      <c r="C5" s="2">
        <v>1000</v>
      </c>
      <c r="D5" s="2">
        <v>1000</v>
      </c>
      <c r="E5" s="2">
        <v>1000</v>
      </c>
      <c r="F5" s="2">
        <v>1000</v>
      </c>
      <c r="G5" s="2">
        <f>SUM(B5:F5)</f>
        <v>9000</v>
      </c>
    </row>
    <row r="6" spans="1:7" x14ac:dyDescent="0.25">
      <c r="A6" t="s">
        <v>4</v>
      </c>
      <c r="B6" s="2">
        <f>B4-B5</f>
        <v>-5000</v>
      </c>
      <c r="C6" s="2">
        <f t="shared" ref="C6:G6" si="0">C4-C5</f>
        <v>1000</v>
      </c>
      <c r="D6" s="2">
        <f t="shared" si="0"/>
        <v>2000</v>
      </c>
      <c r="E6" s="2">
        <f t="shared" si="0"/>
        <v>3000</v>
      </c>
      <c r="F6" s="2">
        <f t="shared" si="0"/>
        <v>4000</v>
      </c>
      <c r="G6" s="2">
        <f t="shared" si="0"/>
        <v>5000</v>
      </c>
    </row>
    <row r="7" spans="1:7" x14ac:dyDescent="0.25">
      <c r="A7" t="s">
        <v>5</v>
      </c>
      <c r="B7" s="3">
        <f>NPV(B1,B6:F6)</f>
        <v>2316.346995672176</v>
      </c>
    </row>
    <row r="9" spans="1:7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t="s">
        <v>2</v>
      </c>
      <c r="B10" s="2">
        <v>1000</v>
      </c>
      <c r="C10" s="2">
        <v>2000</v>
      </c>
      <c r="D10" s="2">
        <v>4000</v>
      </c>
      <c r="E10" s="2">
        <v>4000</v>
      </c>
      <c r="F10" s="2">
        <v>4000</v>
      </c>
      <c r="G10" s="2">
        <f>SUM(B10:F10)</f>
        <v>15000</v>
      </c>
    </row>
    <row r="11" spans="1:7" x14ac:dyDescent="0.25">
      <c r="A11" t="s">
        <v>3</v>
      </c>
      <c r="B11" s="2">
        <v>2000</v>
      </c>
      <c r="C11" s="2">
        <v>2000</v>
      </c>
      <c r="D11" s="2">
        <v>2000</v>
      </c>
      <c r="E11" s="2">
        <v>2000</v>
      </c>
      <c r="F11" s="2">
        <v>2000</v>
      </c>
      <c r="G11" s="2">
        <f>SUM(B11:F11)</f>
        <v>10000</v>
      </c>
    </row>
    <row r="12" spans="1:7" x14ac:dyDescent="0.25">
      <c r="A12" t="s">
        <v>4</v>
      </c>
      <c r="B12" s="2">
        <f>B10-B11</f>
        <v>-1000</v>
      </c>
      <c r="C12" s="2">
        <f t="shared" ref="C12:G12" si="1">C10-C11</f>
        <v>0</v>
      </c>
      <c r="D12" s="2">
        <f t="shared" si="1"/>
        <v>2000</v>
      </c>
      <c r="E12" s="2">
        <f t="shared" si="1"/>
        <v>2000</v>
      </c>
      <c r="F12" s="2">
        <f t="shared" si="1"/>
        <v>2000</v>
      </c>
      <c r="G12" s="2">
        <f t="shared" si="1"/>
        <v>5000</v>
      </c>
    </row>
    <row r="13" spans="1:7" x14ac:dyDescent="0.25">
      <c r="A13" t="s">
        <v>5</v>
      </c>
      <c r="B13" s="3">
        <f>NPV(B1,B12:F12)</f>
        <v>3201.4082495606972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nguyenhongphat0</dc:creator>
  <cp:lastModifiedBy>nguyenhongphat0</cp:lastModifiedBy>
  <dcterms:created xsi:type="dcterms:W3CDTF">2019-06-04T12:56:59Z</dcterms:created>
  <dcterms:modified xsi:type="dcterms:W3CDTF">2019-06-04T13:04:42Z</dcterms:modified>
</cp:coreProperties>
</file>