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xmai\Downloads\"/>
    </mc:Choice>
  </mc:AlternateContent>
  <xr:revisionPtr revIDLastSave="0" documentId="13_ncr:1_{C0BD735E-A7C4-4DC2-A1E0-BA57B76CB96E}" xr6:coauthVersionLast="45" xr6:coauthVersionMax="45" xr10:uidLastSave="{00000000-0000-0000-0000-000000000000}"/>
  <bookViews>
    <workbookView xWindow="-120" yWindow="-120" windowWidth="20730" windowHeight="11160" xr2:uid="{5B78E765-16B3-4748-AC25-179DD4E56666}"/>
  </bookViews>
  <sheets>
    <sheet name="Seminar"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7" i="1" l="1"/>
  <c r="D17" i="1" s="1"/>
  <c r="E18" i="1"/>
  <c r="D18" i="1" s="1"/>
  <c r="E19" i="1"/>
  <c r="D19" i="1" s="1"/>
  <c r="E20" i="1"/>
  <c r="D20" i="1" s="1"/>
  <c r="E21" i="1"/>
  <c r="D21" i="1" s="1"/>
  <c r="E22" i="1"/>
  <c r="D22" i="1" s="1"/>
  <c r="E23" i="1"/>
  <c r="D23" i="1" s="1"/>
  <c r="E24" i="1"/>
  <c r="D24" i="1" s="1"/>
  <c r="E25" i="1"/>
  <c r="D25" i="1" s="1"/>
  <c r="E26" i="1"/>
  <c r="D26" i="1" s="1"/>
  <c r="E27" i="1"/>
  <c r="D27" i="1" s="1"/>
  <c r="E28" i="1"/>
  <c r="D28" i="1" s="1"/>
  <c r="E29" i="1"/>
  <c r="D29" i="1" s="1"/>
  <c r="E30" i="1"/>
  <c r="D30" i="1" s="1"/>
  <c r="E31" i="1"/>
  <c r="D31" i="1" s="1"/>
  <c r="E32" i="1"/>
  <c r="D32" i="1" s="1"/>
  <c r="E33" i="1"/>
  <c r="D33" i="1" s="1"/>
  <c r="E34" i="1"/>
  <c r="D34" i="1" s="1"/>
  <c r="E35" i="1"/>
  <c r="D35" i="1" s="1"/>
  <c r="E36" i="1"/>
  <c r="D36" i="1" s="1"/>
  <c r="E37" i="1"/>
  <c r="D37" i="1" s="1"/>
  <c r="E38" i="1"/>
  <c r="D38" i="1" s="1"/>
  <c r="E39" i="1"/>
  <c r="D39" i="1" s="1"/>
  <c r="E40" i="1"/>
  <c r="D40" i="1" s="1"/>
  <c r="E41" i="1"/>
  <c r="D41" i="1" s="1"/>
  <c r="E42" i="1"/>
  <c r="D42" i="1" s="1"/>
  <c r="E43" i="1"/>
  <c r="D43" i="1" s="1"/>
  <c r="E44" i="1"/>
  <c r="D44" i="1" s="1"/>
  <c r="E45" i="1"/>
  <c r="D45" i="1" s="1"/>
  <c r="E46" i="1"/>
  <c r="D46" i="1" s="1"/>
  <c r="E47" i="1"/>
  <c r="D47" i="1" s="1"/>
  <c r="E48" i="1"/>
  <c r="D48" i="1" s="1"/>
  <c r="E49" i="1"/>
  <c r="D49" i="1" s="1"/>
  <c r="E50" i="1"/>
  <c r="D50" i="1" s="1"/>
  <c r="E51" i="1"/>
  <c r="D51" i="1" s="1"/>
  <c r="E52" i="1"/>
  <c r="D52" i="1" s="1"/>
  <c r="E53" i="1"/>
  <c r="D53" i="1" s="1"/>
  <c r="E54" i="1"/>
  <c r="D54" i="1" s="1"/>
  <c r="E55" i="1"/>
  <c r="D55" i="1" s="1"/>
  <c r="E56" i="1"/>
  <c r="D56" i="1" s="1"/>
  <c r="E57" i="1"/>
  <c r="D57" i="1" s="1"/>
  <c r="E58" i="1"/>
  <c r="D58" i="1" s="1"/>
  <c r="E59" i="1"/>
  <c r="D59" i="1" s="1"/>
  <c r="E60" i="1"/>
  <c r="D60" i="1" s="1"/>
  <c r="E61" i="1"/>
  <c r="D61" i="1" s="1"/>
  <c r="E62" i="1"/>
  <c r="D62" i="1" s="1"/>
  <c r="E63" i="1"/>
  <c r="D63" i="1" s="1"/>
  <c r="E64" i="1"/>
  <c r="D64" i="1" s="1"/>
  <c r="E65" i="1"/>
  <c r="D65" i="1" s="1"/>
  <c r="E66" i="1"/>
  <c r="D66" i="1" s="1"/>
  <c r="E67" i="1"/>
  <c r="D67" i="1" s="1"/>
  <c r="E68" i="1"/>
  <c r="D68" i="1" s="1"/>
  <c r="E69" i="1"/>
  <c r="D69" i="1" s="1"/>
  <c r="E70" i="1"/>
  <c r="D70" i="1" s="1"/>
  <c r="E71" i="1"/>
  <c r="D71" i="1" s="1"/>
  <c r="E72" i="1"/>
  <c r="D72" i="1" s="1"/>
  <c r="E73" i="1"/>
  <c r="D73" i="1" s="1"/>
  <c r="E74" i="1"/>
  <c r="D74" i="1" s="1"/>
  <c r="E75" i="1"/>
  <c r="D75" i="1" s="1"/>
  <c r="E76" i="1"/>
  <c r="D76" i="1" s="1"/>
  <c r="E77" i="1"/>
  <c r="D77" i="1" s="1"/>
  <c r="E78" i="1"/>
  <c r="D78" i="1" s="1"/>
  <c r="E79" i="1"/>
  <c r="D79" i="1" s="1"/>
  <c r="E80" i="1"/>
  <c r="D80" i="1" s="1"/>
  <c r="E81" i="1"/>
  <c r="D81" i="1" s="1"/>
  <c r="E82" i="1"/>
  <c r="D82" i="1" s="1"/>
  <c r="E83" i="1"/>
  <c r="D83" i="1" s="1"/>
  <c r="E84" i="1"/>
  <c r="D84" i="1" s="1"/>
  <c r="E85" i="1"/>
  <c r="D85" i="1" s="1"/>
  <c r="E86" i="1"/>
  <c r="D86" i="1" s="1"/>
  <c r="E87" i="1"/>
  <c r="D87" i="1" s="1"/>
  <c r="E88" i="1"/>
  <c r="D88" i="1" s="1"/>
  <c r="E89" i="1"/>
  <c r="D89" i="1" s="1"/>
  <c r="E90" i="1"/>
  <c r="D90" i="1" s="1"/>
  <c r="E91" i="1"/>
  <c r="D91" i="1" s="1"/>
  <c r="E92" i="1"/>
  <c r="D92" i="1" s="1"/>
  <c r="E93" i="1"/>
  <c r="D93" i="1" s="1"/>
  <c r="E94" i="1"/>
  <c r="D94" i="1" s="1"/>
  <c r="E95" i="1"/>
  <c r="D95" i="1" s="1"/>
  <c r="E96" i="1"/>
  <c r="D96" i="1" s="1"/>
  <c r="E97" i="1"/>
  <c r="D97" i="1" s="1"/>
  <c r="E98" i="1"/>
  <c r="D98" i="1" s="1"/>
  <c r="E99" i="1"/>
  <c r="D99" i="1" s="1"/>
  <c r="E100" i="1"/>
  <c r="D100" i="1" s="1"/>
</calcChain>
</file>

<file path=xl/sharedStrings.xml><?xml version="1.0" encoding="utf-8"?>
<sst xmlns="http://schemas.openxmlformats.org/spreadsheetml/2006/main" count="133" uniqueCount="120">
  <si>
    <t>Họ tên thành viên</t>
  </si>
  <si>
    <t>TỔNG ĐIỂM</t>
  </si>
  <si>
    <t xml:space="preserve">Khuyến khích tham khảo tài liệu (lecture notes, video) từ nhiều nguồn khác để minh họa cho đề tài
</t>
  </si>
  <si>
    <t>Điểm trình bày tính riêng cho từng thành viên trong nhóm, thành viên không trình bày sẽ nhận điểm trung bình của các thành viên trình bày</t>
  </si>
  <si>
    <t>MSSV</t>
  </si>
  <si>
    <t>SƠ KẾT</t>
  </si>
  <si>
    <t>Thang điểm</t>
  </si>
  <si>
    <t>Ghi chú</t>
  </si>
  <si>
    <t>Đề tài</t>
  </si>
  <si>
    <t>Sinh viên không trình bày  phải theo dõi phần trình bày của nhóm khác để tiếp thu kiến thức và đặt câu hỏi. Kiến thức phần seminar có thể được hỏi trong bài thi cuối kỳ.</t>
  </si>
  <si>
    <t>Kỹ năng trình bày</t>
  </si>
  <si>
    <t>Trả lời câu hỏi</t>
  </si>
  <si>
    <t>Trình bày báo cáo</t>
  </si>
  <si>
    <t>Trình bày slide</t>
  </si>
  <si>
    <t>Nội dung báo cáo</t>
  </si>
  <si>
    <t>Nội dung slide</t>
  </si>
  <si>
    <t>Báo cáo kế hoạch</t>
  </si>
  <si>
    <t>Tuân thủ quy định</t>
  </si>
  <si>
    <t>Phương pháp xây dựng demo</t>
  </si>
  <si>
    <t>Dữ liệu thực nghiệm</t>
  </si>
  <si>
    <t>Độ chính xác của hệ thống</t>
  </si>
  <si>
    <t>* Tiêu chí đánh giá nội dung lý thuyết</t>
  </si>
  <si>
    <t>Trình bày đầy đủ nội dung của chương được tìm hiểu</t>
  </si>
  <si>
    <t>Chọn lọc nội dung phù hợp để trình bày trước lớp theo tiêu chí ý nghĩa đối với đề tài và thời gian cho phép của đề tài</t>
  </si>
  <si>
    <t>* Tiêu chí đánh giá nội dung demo</t>
  </si>
  <si>
    <t>Sử dụng demo có sẵn, không hiệu chỉnh bất cứ điều gì</t>
  </si>
  <si>
    <t>10-30%</t>
  </si>
  <si>
    <t>0 - 10%</t>
  </si>
  <si>
    <t>Quy mô dữ liệu đáng kể</t>
  </si>
  <si>
    <t>10 - 20%</t>
  </si>
  <si>
    <t>Độ chính xác từ trên mức baseline đến state-of-the-art</t>
  </si>
  <si>
    <t>Tự cài đặt demo, cho phép sử dụng bất kỳ công cụ hỗ trợ nào</t>
  </si>
  <si>
    <t>Sinh viên bắt buộc tham gia các buổi seminar và trả lời câu hỏi. Nếu sinh viên vắng mặt hoặc không thể đặt câu hỏi thì có thể bị trừ 0 - 10% điểm.</t>
  </si>
  <si>
    <t>Nguyễn Văn Tài</t>
  </si>
  <si>
    <t>Nguyễn Văn Hảo</t>
  </si>
  <si>
    <t>Huỳnh Tiến Nam</t>
  </si>
  <si>
    <t>Trần Quang Huy</t>
  </si>
  <si>
    <t>Asked</t>
  </si>
  <si>
    <t>Column1</t>
  </si>
  <si>
    <t>Điểm danh ngẫu nhiên không có</t>
  </si>
  <si>
    <t>Nguyễn Thanh Phong</t>
  </si>
  <si>
    <t>Bùi Trọng Giang</t>
  </si>
  <si>
    <t>Lâm Anh Toàn</t>
  </si>
  <si>
    <t>Nguyễn Minh Triết</t>
  </si>
  <si>
    <t>Trang Minh Chiến</t>
  </si>
  <si>
    <t>Nguyễn Hoàng Thái Duy</t>
  </si>
  <si>
    <t>Đỗ Hồng Huân</t>
  </si>
  <si>
    <t>Nguyễn Huỳnh Xuân Mai</t>
  </si>
  <si>
    <t>Nguyễn Phúc Khôi Nguyên</t>
  </si>
  <si>
    <t>Âu Dương Tấn Sang</t>
  </si>
  <si>
    <t>Châu Thiên Thanh</t>
  </si>
  <si>
    <t>Nguyễn Đỗ Chí Thảo</t>
  </si>
  <si>
    <t>Đặng Thái Gia Thuận</t>
  </si>
  <si>
    <t>Nguyễn Gia Thuận</t>
  </si>
  <si>
    <t>Nguyễn Trọng Văn</t>
  </si>
  <si>
    <t>Lê Quang Vũ</t>
  </si>
  <si>
    <t>Nguyễn Văn Hậu</t>
  </si>
  <si>
    <t>Đào Đức Anh</t>
  </si>
  <si>
    <t>Hoàng Gia Bảo</t>
  </si>
  <si>
    <t>Nguyễn Thanh Bình</t>
  </si>
  <si>
    <t>Nguyễn Văn Tam Bình</t>
  </si>
  <si>
    <t>Nguyễn Hoàng Tuấn Cường</t>
  </si>
  <si>
    <t>Nguyễn Huy Danh</t>
  </si>
  <si>
    <t>Đới Đăng Hoàng Đạt</t>
  </si>
  <si>
    <t>Nguyễn Doãn Tiến Đạt</t>
  </si>
  <si>
    <t>Võ Văn Đạt</t>
  </si>
  <si>
    <t>Vũ Trọng Đạt</t>
  </si>
  <si>
    <t>Trần Văn Điệp</t>
  </si>
  <si>
    <t>Mai Thiên Định</t>
  </si>
  <si>
    <t>Chu Nguyên Đức</t>
  </si>
  <si>
    <t>Lê Quang Đức</t>
  </si>
  <si>
    <t>Nguyễn Minh Đức</t>
  </si>
  <si>
    <t>Bùi Chí Dũng</t>
  </si>
  <si>
    <t>Nguyễn Văn Dưng</t>
  </si>
  <si>
    <t>Hồ Trường Giang</t>
  </si>
  <si>
    <t>Đỗ Văn Hiệp</t>
  </si>
  <si>
    <t>Trần Trung Hiếu</t>
  </si>
  <si>
    <t>Lê Long Hồ</t>
  </si>
  <si>
    <t>Nguyễn Việt Hoàng</t>
  </si>
  <si>
    <t>Nguyễn Đức Huy</t>
  </si>
  <si>
    <t>Nguyễn Quang Huy</t>
  </si>
  <si>
    <t>Nguyễn Văn Huy</t>
  </si>
  <si>
    <t>Nguyễn Trọng Khiêm</t>
  </si>
  <si>
    <t>Hồ Anh Khoa</t>
  </si>
  <si>
    <t>Nguyễn Hoàng Linh</t>
  </si>
  <si>
    <t>Kim Đình Lộc</t>
  </si>
  <si>
    <t>Hoàng Xuân Long</t>
  </si>
  <si>
    <t>Nguyễn Phúc Mạnh</t>
  </si>
  <si>
    <t>Nguyễn Anh Nam</t>
  </si>
  <si>
    <t>Nguyễn Văn Hoài Nam</t>
  </si>
  <si>
    <t>Bùi Hữu Nghĩa</t>
  </si>
  <si>
    <t>Nguyễn Trọng Nghĩa</t>
  </si>
  <si>
    <t>Nguyễn Thành Nhân</t>
  </si>
  <si>
    <t>Huỳnh Lê Minh Nhật</t>
  </si>
  <si>
    <t>Nguyễn Ngọc Lan Như</t>
  </si>
  <si>
    <t>Trương Hoài Phong</t>
  </si>
  <si>
    <t>Phạm Hoàng Phương</t>
  </si>
  <si>
    <t>Trần Huy Phượng</t>
  </si>
  <si>
    <t>Hoàng Minh Quân</t>
  </si>
  <si>
    <t>Huỳnh Ngọc Quân</t>
  </si>
  <si>
    <t>Huỳnh Thanh Sang</t>
  </si>
  <si>
    <t>Nguyễn Phước Sang</t>
  </si>
  <si>
    <t>Nguyễn Thành Sang</t>
  </si>
  <si>
    <t>Nguyễn Đình Duy Tài</t>
  </si>
  <si>
    <t>Nguyễn Hữu Thắng</t>
  </si>
  <si>
    <t>Phạm Minh Thắng</t>
  </si>
  <si>
    <t>Trần Đức Thắng</t>
  </si>
  <si>
    <t>Đào Thanh Thiện</t>
  </si>
  <si>
    <t>Nguyễn Văn Thìn</t>
  </si>
  <si>
    <t>Mai Công Trình</t>
  </si>
  <si>
    <t>Nguyễn Ngọc Trung</t>
  </si>
  <si>
    <t>Phan Hữu Tú</t>
  </si>
  <si>
    <t>Huỳnh Chí Tuấn</t>
  </si>
  <si>
    <t>Nguyễn Đình Tuyên</t>
  </si>
  <si>
    <t>Nguyễn Thị Tuyết</t>
  </si>
  <si>
    <t>Trần Diệu Uy</t>
  </si>
  <si>
    <t>Nguyễn Minh Vũ</t>
  </si>
  <si>
    <t>Nguyễn Thái Vũ</t>
  </si>
  <si>
    <t>Trần Văn Vỹ</t>
  </si>
  <si>
    <t>Thời gian cho mỗi nhóm là 40 phút trình bày (30 phút cho phần lý thuyết và 15 phút cho phần demo) và 10 phút hỏi đáp. Phần trình bày phải canh theo đúng thời gian cho phép.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</si>
</sst>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1"/>
      <color theme="1"/>
      <name val="Calibri"/>
      <family val="2"/>
      <scheme val="minor"/>
    </font>
    <font>
      <b/>
      <sz val="11"/>
      <color rgb="FFFF0000"/>
      <name val="Calibri"/>
      <family val="2"/>
      <scheme val="minor"/>
    </font>
    <font>
      <b/>
      <sz val="11"/>
      <color theme="0"/>
      <name val="Calibri"/>
      <family val="2"/>
      <scheme val="minor"/>
    </font>
    <font>
      <sz val="11"/>
      <color theme="0"/>
      <name val="Calibri"/>
      <family val="2"/>
      <scheme val="minor"/>
    </font>
    <font>
      <b/>
      <sz val="11"/>
      <color theme="8" tint="-0.499984740745262"/>
      <name val="Calibri"/>
      <family val="2"/>
      <scheme val="minor"/>
    </font>
  </fonts>
  <fills count="3">
    <fill>
      <patternFill patternType="none"/>
    </fill>
    <fill>
      <patternFill patternType="gray125"/>
    </fill>
    <fill>
      <patternFill patternType="solid">
        <fgColor theme="4"/>
        <bgColor theme="4"/>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23">
    <xf numFmtId="0" fontId="0" fillId="0" borderId="0" xfId="0"/>
    <xf numFmtId="0" fontId="1" fillId="0" borderId="0" xfId="0" applyFont="1" applyAlignment="1"/>
    <xf numFmtId="0" fontId="2" fillId="0" borderId="0" xfId="0" applyFont="1"/>
    <xf numFmtId="0" fontId="1" fillId="0" borderId="0" xfId="0" applyFont="1"/>
    <xf numFmtId="0" fontId="2" fillId="0" borderId="0" xfId="0" applyFont="1" applyAlignment="1">
      <alignment horizontal="center" wrapText="1"/>
    </xf>
    <xf numFmtId="0" fontId="2" fillId="0" borderId="0" xfId="0" applyFont="1" applyAlignment="1">
      <alignment horizontal="center"/>
    </xf>
    <xf numFmtId="0" fontId="0" fillId="0" borderId="0" xfId="0" applyFont="1" applyAlignment="1">
      <alignment horizontal="center" wrapText="1"/>
    </xf>
    <xf numFmtId="0" fontId="2" fillId="0" borderId="0" xfId="0" applyFont="1" applyFill="1" applyAlignment="1">
      <alignment horizontal="center"/>
    </xf>
    <xf numFmtId="0" fontId="2" fillId="0" borderId="0" xfId="0" applyFont="1" applyFill="1"/>
    <xf numFmtId="0" fontId="3" fillId="0" borderId="0" xfId="0" applyFont="1" applyFill="1" applyAlignment="1">
      <alignment horizontal="center"/>
    </xf>
    <xf numFmtId="0" fontId="5" fillId="0" borderId="0" xfId="0" applyFont="1" applyFill="1" applyBorder="1" applyAlignment="1">
      <alignment horizontal="center" wrapText="1"/>
    </xf>
    <xf numFmtId="0" fontId="4" fillId="2" borderId="1" xfId="0" applyFont="1" applyFill="1" applyBorder="1" applyAlignment="1">
      <alignment horizontal="center" wrapText="1"/>
    </xf>
    <xf numFmtId="0" fontId="0" fillId="0" borderId="0" xfId="0" applyFont="1" applyFill="1" applyAlignment="1">
      <alignment horizontal="center"/>
    </xf>
    <xf numFmtId="0" fontId="2" fillId="0" borderId="0" xfId="0" applyFont="1" applyAlignment="1"/>
    <xf numFmtId="0" fontId="0" fillId="0" borderId="0" xfId="0" applyFont="1" applyFill="1" applyAlignment="1">
      <alignment horizontal="center" wrapText="1"/>
    </xf>
    <xf numFmtId="0" fontId="2" fillId="0" borderId="0" xfId="0" applyFont="1" applyFill="1" applyAlignment="1">
      <alignment horizontal="center" wrapText="1"/>
    </xf>
    <xf numFmtId="0" fontId="0" fillId="0" borderId="0" xfId="0" applyFont="1" applyFill="1" applyBorder="1" applyAlignment="1">
      <alignment horizontal="center"/>
    </xf>
    <xf numFmtId="9" fontId="2" fillId="0" borderId="0" xfId="0" applyNumberFormat="1" applyFont="1"/>
    <xf numFmtId="0" fontId="0" fillId="0" borderId="0" xfId="0" applyFont="1"/>
    <xf numFmtId="0" fontId="3" fillId="0" borderId="0" xfId="0" applyFont="1" applyAlignment="1"/>
    <xf numFmtId="0" fontId="2" fillId="0" borderId="0" xfId="0" applyFont="1" applyAlignment="1">
      <alignment wrapText="1"/>
    </xf>
    <xf numFmtId="0" fontId="0" fillId="0" borderId="0" xfId="0" applyFont="1" applyFill="1" applyAlignment="1">
      <alignment horizontal="left"/>
    </xf>
    <xf numFmtId="0" fontId="6" fillId="0" borderId="0" xfId="0" applyFont="1" applyFill="1" applyAlignment="1">
      <alignment horizontal="center"/>
    </xf>
  </cellXfs>
  <cellStyles count="1">
    <cellStyle name="Normal" xfId="0" builtinId="0"/>
  </cellStyles>
  <dxfs count="20">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indent="0" justifyLastLine="0" shrinkToFit="0" readingOrder="0"/>
    </dxf>
    <dxf>
      <fill>
        <patternFill patternType="none">
          <fgColor indexed="64"/>
          <bgColor auto="1"/>
        </patternFill>
      </fill>
      <alignment horizontal="center" vertical="bottom" textRotation="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indent="0" justifyLastLine="0" shrinkToFit="0" readingOrder="0"/>
    </dxf>
    <dxf>
      <fill>
        <patternFill patternType="none">
          <fgColor indexed="64"/>
          <bgColor auto="1"/>
        </patternFill>
      </fill>
      <alignment horizontal="center" vertical="bottom" textRotation="0" indent="0" justifyLastLine="0" shrinkToFit="0" readingOrder="0"/>
    </dxf>
    <dxf>
      <fill>
        <patternFill patternType="none">
          <fgColor indexed="64"/>
          <bgColor auto="1"/>
        </patternFill>
      </fill>
      <alignment horizontal="center" vertical="bottom" textRotation="0" indent="0" justifyLastLine="0" shrinkToFit="0" readingOrder="0"/>
    </dxf>
    <dxf>
      <font>
        <b/>
        <i val="0"/>
        <strike val="0"/>
        <condense val="0"/>
        <extend val="0"/>
        <outline val="0"/>
        <shadow val="0"/>
        <u val="none"/>
        <vertAlign val="baseline"/>
        <sz val="11"/>
        <color theme="8" tint="-0.499984740745262"/>
        <name val="Calibri"/>
        <family val="2"/>
        <scheme val="minor"/>
      </font>
      <fill>
        <patternFill patternType="none">
          <fgColor indexed="64"/>
          <bgColor auto="1"/>
        </patternFill>
      </fill>
      <alignment horizontal="center" vertical="bottom" textRotation="0" wrapText="0" indent="0" justifyLastLine="0" shrinkToFit="0" readingOrder="0"/>
    </dxf>
    <dxf>
      <font>
        <b/>
        <strike val="0"/>
        <outline val="0"/>
        <shadow val="0"/>
        <u val="none"/>
        <vertAlign val="baseline"/>
        <sz val="11"/>
        <color rgb="FFFF0000"/>
        <name val="Calibri"/>
        <family val="2"/>
        <scheme val="minor"/>
      </font>
      <numFmt numFmtId="0" formatCode="General"/>
      <fill>
        <patternFill patternType="none">
          <fgColor indexed="64"/>
          <bgColor auto="1"/>
        </patternFill>
      </fill>
      <alignment horizontal="center" vertical="bottom" textRotation="0" indent="0" justifyLastLine="0" shrinkToFit="0" readingOrder="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FB545A-A5D3-4FD6-A389-2500654B94C8}" name="TableSEMINAR" displayName="TableSEMINAR" ref="A16:R100" totalsRowShown="0" headerRowDxfId="19" dataDxfId="18">
  <autoFilter ref="A16:R100" xr:uid="{DF3F3212-3C4E-4AB8-8113-3310A2526C9C}"/>
  <sortState xmlns:xlrd2="http://schemas.microsoft.com/office/spreadsheetml/2017/richdata2" ref="A17:P45">
    <sortCondition ref="A16:A45"/>
  </sortState>
  <tableColumns count="18">
    <tableColumn id="1" xr3:uid="{A26AFA13-9046-49DC-AE72-023EC0D1A10C}" name="Đề tài" dataDxfId="17"/>
    <tableColumn id="16" xr3:uid="{893DFE39-419E-4426-9E9B-E226C21C8B18}" name="MSSV" dataDxfId="16"/>
    <tableColumn id="2" xr3:uid="{4A749C1E-3760-484B-ADEC-A14B2245890D}" name="Họ tên thành viên" dataDxfId="15"/>
    <tableColumn id="3" xr3:uid="{9FB20ABE-471D-48AC-A268-7293B94E8195}" name="TỔNG ĐIỂM" dataDxfId="14"/>
    <tableColumn id="17" xr3:uid="{53D6DE37-CF67-43AC-B667-7553FF797780}" name="SƠ KẾT" dataDxfId="13">
      <calculatedColumnFormula>SUM(TableSEMINAR[[#This Row],[Kỹ năng trình bày]:[Tuân thủ quy định]])</calculatedColumnFormula>
    </tableColumn>
    <tableColumn id="4" xr3:uid="{87D9DC6E-6D10-43EB-BF3A-2504D2B0B451}" name="Kỹ năng trình bày" dataDxfId="12"/>
    <tableColumn id="5" xr3:uid="{063F4D09-FBBE-4B58-9CF4-184F8930AC9C}" name="Trả lời câu hỏi" dataDxfId="11"/>
    <tableColumn id="6" xr3:uid="{95F50E4E-F5C6-4C1F-B3F8-5AFF42EB10C3}" name="Trình bày báo cáo" dataDxfId="10"/>
    <tableColumn id="18" xr3:uid="{7F7AF2DA-44D9-4C23-980E-3A5DCD856849}" name="Trình bày slide" dataDxfId="9"/>
    <tableColumn id="7" xr3:uid="{3CB8BBC9-2E92-4A2B-9A41-0A3C21A5D841}" name="Nội dung báo cáo" dataDxfId="8"/>
    <tableColumn id="8" xr3:uid="{B77B0A9B-613A-4F48-A342-C1CB9A16556E}" name="Nội dung slide" dataDxfId="7"/>
    <tableColumn id="13" xr3:uid="{9CEA425A-2EAD-4376-A2B4-9A0717A54240}" name="Phương pháp xây dựng demo" dataDxfId="6"/>
    <tableColumn id="12" xr3:uid="{D8884085-6CAF-46B7-9D1C-79CEC19EF154}" name="Dữ liệu thực nghiệm" dataDxfId="5"/>
    <tableColumn id="11" xr3:uid="{EB21D319-59F5-485D-8DC4-D1CEADF60D14}" name="Độ chính xác của hệ thống" dataDxfId="4"/>
    <tableColumn id="14" xr3:uid="{68EEB2A8-5B45-45A2-8A69-FF3D21777B82}" name="Báo cáo kế hoạch" dataDxfId="3"/>
    <tableColumn id="19" xr3:uid="{3E5815F1-F7A3-4AA2-B27B-8AE2E956F61A}" name="Tuân thủ quy định" dataDxfId="2"/>
    <tableColumn id="9" xr3:uid="{3A16ABA5-BB3D-41EF-B402-00F19320BB51}" name="Ghi chú" dataDxfId="1"/>
    <tableColumn id="10" xr3:uid="{9BBE1950-6C5F-4F4B-896A-99D32481AF26}" name="Column1" dataDxfId="0"/>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1349B-0313-4BC2-94D0-9D3210D79C72}">
  <dimension ref="A1:R101"/>
  <sheetViews>
    <sheetView tabSelected="1" topLeftCell="A4" zoomScale="85" zoomScaleNormal="85" workbookViewId="0">
      <selection activeCell="C10" sqref="C10"/>
    </sheetView>
  </sheetViews>
  <sheetFormatPr defaultRowHeight="15" x14ac:dyDescent="0.25"/>
  <cols>
    <col min="1" max="1" width="8.42578125" style="2" customWidth="1"/>
    <col min="2" max="2" width="11.28515625" style="2" customWidth="1"/>
    <col min="3" max="3" width="26.42578125" style="2" customWidth="1"/>
    <col min="4" max="4" width="16.140625" style="2" customWidth="1"/>
    <col min="5" max="5" width="11.85546875" style="2" customWidth="1"/>
    <col min="6" max="6" width="9.42578125" style="2" customWidth="1"/>
    <col min="7" max="7" width="10.5703125" style="2" customWidth="1"/>
    <col min="8" max="8" width="9.85546875" style="2" customWidth="1"/>
    <col min="9" max="9" width="10" style="2" customWidth="1"/>
    <col min="10" max="10" width="11" style="2" customWidth="1"/>
    <col min="11" max="11" width="12.5703125" style="2" customWidth="1"/>
    <col min="12" max="12" width="14" style="2" customWidth="1"/>
    <col min="13" max="13" width="14.140625" style="2" customWidth="1"/>
    <col min="14" max="14" width="13" style="2" customWidth="1"/>
    <col min="15" max="15" width="11.42578125" style="5" customWidth="1"/>
    <col min="16" max="16" width="15.42578125" style="5" customWidth="1"/>
    <col min="17" max="17" width="9.140625" style="2" customWidth="1"/>
    <col min="18" max="18" width="0" style="2" hidden="1" customWidth="1"/>
    <col min="19" max="16384" width="9.140625" style="2"/>
  </cols>
  <sheetData>
    <row r="1" spans="1:18" ht="26.25" customHeight="1" x14ac:dyDescent="0.25">
      <c r="A1" s="19" t="s">
        <v>119</v>
      </c>
      <c r="B1" s="1"/>
      <c r="C1" s="1"/>
    </row>
    <row r="2" spans="1:18" ht="26.25" customHeight="1" x14ac:dyDescent="0.25">
      <c r="A2" s="19" t="s">
        <v>3</v>
      </c>
      <c r="B2" s="1"/>
      <c r="C2" s="1"/>
    </row>
    <row r="3" spans="1:18" ht="26.25" customHeight="1" x14ac:dyDescent="0.25">
      <c r="A3" s="19" t="s">
        <v>32</v>
      </c>
      <c r="B3" s="1"/>
      <c r="C3" s="1"/>
    </row>
    <row r="4" spans="1:18" ht="26.25" customHeight="1" x14ac:dyDescent="0.25">
      <c r="A4" s="3" t="s">
        <v>9</v>
      </c>
      <c r="B4" s="3"/>
      <c r="C4" s="3"/>
    </row>
    <row r="5" spans="1:18" ht="26.25" customHeight="1" x14ac:dyDescent="0.25">
      <c r="A5" s="1" t="s">
        <v>2</v>
      </c>
      <c r="B5" s="1"/>
      <c r="C5" s="1"/>
    </row>
    <row r="6" spans="1:18" ht="26.25" customHeight="1" x14ac:dyDescent="0.25">
      <c r="A6" s="1" t="s">
        <v>21</v>
      </c>
    </row>
    <row r="7" spans="1:18" ht="26.25" customHeight="1" x14ac:dyDescent="0.25">
      <c r="B7" s="2" t="s">
        <v>22</v>
      </c>
    </row>
    <row r="8" spans="1:18" ht="26.25" customHeight="1" x14ac:dyDescent="0.25">
      <c r="B8" s="2" t="s">
        <v>23</v>
      </c>
    </row>
    <row r="9" spans="1:18" ht="26.25" customHeight="1" x14ac:dyDescent="0.25">
      <c r="A9" s="1" t="s">
        <v>24</v>
      </c>
    </row>
    <row r="10" spans="1:18" ht="26.25" customHeight="1" x14ac:dyDescent="0.25">
      <c r="B10" s="2" t="s">
        <v>25</v>
      </c>
      <c r="F10" s="17" t="s">
        <v>27</v>
      </c>
    </row>
    <row r="11" spans="1:18" ht="26.25" customHeight="1" x14ac:dyDescent="0.25">
      <c r="B11" s="2" t="s">
        <v>31</v>
      </c>
      <c r="F11" s="2" t="s">
        <v>26</v>
      </c>
    </row>
    <row r="12" spans="1:18" ht="26.25" customHeight="1" x14ac:dyDescent="0.25">
      <c r="C12" s="2" t="s">
        <v>28</v>
      </c>
      <c r="F12" s="2" t="s">
        <v>29</v>
      </c>
    </row>
    <row r="13" spans="1:18" ht="26.25" customHeight="1" x14ac:dyDescent="0.25">
      <c r="C13" s="2" t="s">
        <v>30</v>
      </c>
      <c r="F13" s="18" t="s">
        <v>26</v>
      </c>
    </row>
    <row r="16" spans="1:18" ht="45" x14ac:dyDescent="0.25">
      <c r="A16" s="6" t="s">
        <v>8</v>
      </c>
      <c r="B16" s="6" t="s">
        <v>4</v>
      </c>
      <c r="C16" s="2" t="s">
        <v>0</v>
      </c>
      <c r="D16" s="5" t="s">
        <v>1</v>
      </c>
      <c r="E16" s="5" t="s">
        <v>5</v>
      </c>
      <c r="F16" s="6" t="s">
        <v>10</v>
      </c>
      <c r="G16" s="4" t="s">
        <v>11</v>
      </c>
      <c r="H16" s="4" t="s">
        <v>12</v>
      </c>
      <c r="I16" s="6" t="s">
        <v>13</v>
      </c>
      <c r="J16" s="6" t="s">
        <v>14</v>
      </c>
      <c r="K16" s="6" t="s">
        <v>15</v>
      </c>
      <c r="L16" s="4" t="s">
        <v>18</v>
      </c>
      <c r="M16" s="4" t="s">
        <v>19</v>
      </c>
      <c r="N16" s="11" t="s">
        <v>20</v>
      </c>
      <c r="O16" s="10" t="s">
        <v>16</v>
      </c>
      <c r="P16" s="10" t="s">
        <v>17</v>
      </c>
      <c r="Q16" s="20" t="s">
        <v>7</v>
      </c>
      <c r="R16" s="20" t="s">
        <v>38</v>
      </c>
    </row>
    <row r="17" spans="1:18" x14ac:dyDescent="0.25">
      <c r="A17" s="12">
        <v>0</v>
      </c>
      <c r="B17" s="12"/>
      <c r="C17" s="8" t="s">
        <v>6</v>
      </c>
      <c r="D17" s="9">
        <f>TableSEMINAR[[#This Row],[SƠ KẾT]]/10</f>
        <v>10</v>
      </c>
      <c r="E17" s="22">
        <f>SUM(TableSEMINAR[[#This Row],[Kỹ năng trình bày]:[Tuân thủ quy định]])</f>
        <v>100</v>
      </c>
      <c r="F17" s="14">
        <v>15</v>
      </c>
      <c r="G17" s="15">
        <v>10</v>
      </c>
      <c r="H17" s="15">
        <v>5</v>
      </c>
      <c r="I17" s="12">
        <v>5</v>
      </c>
      <c r="J17" s="14">
        <v>10</v>
      </c>
      <c r="K17" s="14">
        <v>15</v>
      </c>
      <c r="L17" s="12">
        <v>10</v>
      </c>
      <c r="M17" s="12">
        <v>10</v>
      </c>
      <c r="N17" s="16">
        <v>10</v>
      </c>
      <c r="O17" s="16">
        <v>5</v>
      </c>
      <c r="P17" s="16">
        <v>5</v>
      </c>
      <c r="Q17" s="12"/>
      <c r="R17" s="12"/>
    </row>
    <row r="18" spans="1:18" x14ac:dyDescent="0.25">
      <c r="A18" s="7"/>
      <c r="B18" s="12">
        <v>1212291</v>
      </c>
      <c r="C18" s="8" t="s">
        <v>40</v>
      </c>
      <c r="D18" s="9">
        <f>TableSEMINAR[[#This Row],[SƠ KẾT]]/10</f>
        <v>0</v>
      </c>
      <c r="E18" s="22">
        <f>SUM(TableSEMINAR[[#This Row],[Kỹ năng trình bày]:[Tuân thủ quy định]])</f>
        <v>0</v>
      </c>
      <c r="F18" s="7"/>
      <c r="G18" s="7"/>
      <c r="H18" s="7"/>
      <c r="I18" s="12"/>
      <c r="J18" s="7"/>
      <c r="K18" s="7"/>
      <c r="L18" s="12"/>
      <c r="M18" s="12"/>
      <c r="N18" s="12"/>
      <c r="O18" s="12"/>
      <c r="P18" s="12"/>
      <c r="Q18" s="12"/>
      <c r="R18" s="12"/>
    </row>
    <row r="19" spans="1:18" x14ac:dyDescent="0.25">
      <c r="A19" s="7"/>
      <c r="B19" s="7">
        <v>1512133</v>
      </c>
      <c r="C19" s="8" t="s">
        <v>41</v>
      </c>
      <c r="D19" s="9">
        <f>TableSEMINAR[[#This Row],[SƠ KẾT]]/10</f>
        <v>0</v>
      </c>
      <c r="E19" s="22">
        <f>SUM(TableSEMINAR[[#This Row],[Kỹ năng trình bày]:[Tuân thủ quy định]])</f>
        <v>0</v>
      </c>
      <c r="F19" s="7"/>
      <c r="G19" s="7"/>
      <c r="H19" s="7"/>
      <c r="I19" s="7"/>
      <c r="J19" s="7"/>
      <c r="K19" s="7"/>
      <c r="L19" s="7"/>
      <c r="M19" s="7"/>
      <c r="N19" s="7"/>
      <c r="O19" s="7"/>
      <c r="P19" s="7"/>
      <c r="Q19" s="21"/>
      <c r="R19" s="12" t="s">
        <v>37</v>
      </c>
    </row>
    <row r="20" spans="1:18" x14ac:dyDescent="0.25">
      <c r="A20" s="7"/>
      <c r="B20" s="7">
        <v>1512146</v>
      </c>
      <c r="C20" s="8" t="s">
        <v>34</v>
      </c>
      <c r="D20" s="9">
        <f>TableSEMINAR[[#This Row],[SƠ KẾT]]/10</f>
        <v>0</v>
      </c>
      <c r="E20" s="22">
        <f>SUM(TableSEMINAR[[#This Row],[Kỹ năng trình bày]:[Tuân thủ quy định]])</f>
        <v>0</v>
      </c>
      <c r="F20" s="7"/>
      <c r="G20" s="7"/>
      <c r="H20" s="7"/>
      <c r="I20" s="7"/>
      <c r="J20" s="7"/>
      <c r="K20" s="7"/>
      <c r="L20" s="7"/>
      <c r="M20" s="7"/>
      <c r="N20" s="7"/>
      <c r="O20" s="7"/>
      <c r="P20" s="7"/>
      <c r="Q20" s="21"/>
      <c r="R20" s="12" t="s">
        <v>37</v>
      </c>
    </row>
    <row r="21" spans="1:18" x14ac:dyDescent="0.25">
      <c r="A21" s="7"/>
      <c r="B21" s="7">
        <v>1512333</v>
      </c>
      <c r="C21" s="8" t="s">
        <v>35</v>
      </c>
      <c r="D21" s="9">
        <f>TableSEMINAR[[#This Row],[SƠ KẾT]]/10</f>
        <v>0</v>
      </c>
      <c r="E21" s="22">
        <f>SUM(TableSEMINAR[[#This Row],[Kỹ năng trình bày]:[Tuân thủ quy định]])</f>
        <v>0</v>
      </c>
      <c r="F21" s="7"/>
      <c r="G21" s="7"/>
      <c r="H21" s="7"/>
      <c r="I21" s="7"/>
      <c r="J21" s="7"/>
      <c r="K21" s="7"/>
      <c r="L21" s="7"/>
      <c r="M21" s="7"/>
      <c r="N21" s="7"/>
      <c r="O21" s="7"/>
      <c r="P21" s="7"/>
      <c r="Q21" s="21"/>
      <c r="R21" s="12" t="s">
        <v>39</v>
      </c>
    </row>
    <row r="22" spans="1:18" x14ac:dyDescent="0.25">
      <c r="A22" s="7"/>
      <c r="B22" s="12">
        <v>1612579</v>
      </c>
      <c r="C22" s="8" t="s">
        <v>33</v>
      </c>
      <c r="D22" s="9">
        <f>TableSEMINAR[[#This Row],[SƠ KẾT]]/10</f>
        <v>0</v>
      </c>
      <c r="E22" s="22">
        <f>SUM(TableSEMINAR[[#This Row],[Kỹ năng trình bày]:[Tuân thủ quy định]])</f>
        <v>0</v>
      </c>
      <c r="F22" s="7"/>
      <c r="G22" s="7"/>
      <c r="H22" s="7"/>
      <c r="I22" s="12"/>
      <c r="J22" s="7"/>
      <c r="K22" s="7"/>
      <c r="L22" s="12"/>
      <c r="M22" s="12"/>
      <c r="N22" s="12"/>
      <c r="O22" s="12"/>
      <c r="P22" s="12"/>
      <c r="Q22" s="12"/>
      <c r="R22" s="12"/>
    </row>
    <row r="23" spans="1:18" x14ac:dyDescent="0.25">
      <c r="A23" s="7"/>
      <c r="B23" s="7">
        <v>1612712</v>
      </c>
      <c r="C23" s="8" t="s">
        <v>42</v>
      </c>
      <c r="D23" s="9">
        <f>TableSEMINAR[[#This Row],[SƠ KẾT]]/10</f>
        <v>0</v>
      </c>
      <c r="E23" s="22">
        <f>SUM(TableSEMINAR[[#This Row],[Kỹ năng trình bày]:[Tuân thủ quy định]])</f>
        <v>0</v>
      </c>
      <c r="F23" s="7"/>
      <c r="G23" s="7"/>
      <c r="H23" s="7"/>
      <c r="I23" s="7"/>
      <c r="J23" s="7"/>
      <c r="K23" s="7"/>
      <c r="L23" s="7"/>
      <c r="M23" s="7"/>
      <c r="N23" s="7"/>
      <c r="O23" s="7"/>
      <c r="P23" s="7"/>
      <c r="Q23" s="21"/>
      <c r="R23" s="12" t="s">
        <v>39</v>
      </c>
    </row>
    <row r="24" spans="1:18" x14ac:dyDescent="0.25">
      <c r="A24" s="7"/>
      <c r="B24" s="12">
        <v>1612736</v>
      </c>
      <c r="C24" s="8" t="s">
        <v>43</v>
      </c>
      <c r="D24" s="9">
        <f>TableSEMINAR[[#This Row],[SƠ KẾT]]/10</f>
        <v>0</v>
      </c>
      <c r="E24" s="22">
        <f>SUM(TableSEMINAR[[#This Row],[Kỹ năng trình bày]:[Tuân thủ quy định]])</f>
        <v>0</v>
      </c>
      <c r="F24" s="7"/>
      <c r="G24" s="7"/>
      <c r="H24" s="7"/>
      <c r="I24" s="7"/>
      <c r="J24" s="7"/>
      <c r="K24" s="7"/>
      <c r="L24" s="12"/>
      <c r="M24" s="12"/>
      <c r="N24" s="12"/>
      <c r="O24" s="7"/>
      <c r="P24" s="7"/>
      <c r="Q24" s="21"/>
      <c r="R24" s="12" t="s">
        <v>37</v>
      </c>
    </row>
    <row r="25" spans="1:18" x14ac:dyDescent="0.25">
      <c r="A25" s="7"/>
      <c r="B25" s="7">
        <v>1712008</v>
      </c>
      <c r="C25" s="8" t="s">
        <v>44</v>
      </c>
      <c r="D25" s="9">
        <f>TableSEMINAR[[#This Row],[SƠ KẾT]]/10</f>
        <v>0</v>
      </c>
      <c r="E25" s="22">
        <f>SUM(TableSEMINAR[[#This Row],[Kỹ năng trình bày]:[Tuân thủ quy định]])</f>
        <v>0</v>
      </c>
      <c r="F25" s="7"/>
      <c r="G25" s="7"/>
      <c r="H25" s="7"/>
      <c r="I25" s="7"/>
      <c r="J25" s="7"/>
      <c r="K25" s="7"/>
      <c r="L25" s="7"/>
      <c r="M25" s="7"/>
      <c r="N25" s="7"/>
      <c r="O25" s="7"/>
      <c r="P25" s="7"/>
      <c r="Q25" s="21"/>
      <c r="R25" s="12" t="s">
        <v>37</v>
      </c>
    </row>
    <row r="26" spans="1:18" x14ac:dyDescent="0.25">
      <c r="A26" s="7"/>
      <c r="B26" s="12">
        <v>1712019</v>
      </c>
      <c r="C26" s="8" t="s">
        <v>45</v>
      </c>
      <c r="D26" s="9">
        <f>TableSEMINAR[[#This Row],[SƠ KẾT]]/10</f>
        <v>0</v>
      </c>
      <c r="E26" s="22">
        <f>SUM(TableSEMINAR[[#This Row],[Kỹ năng trình bày]:[Tuân thủ quy định]])</f>
        <v>0</v>
      </c>
      <c r="F26" s="7"/>
      <c r="G26" s="7"/>
      <c r="H26" s="7"/>
      <c r="I26" s="12"/>
      <c r="J26" s="7"/>
      <c r="K26" s="7"/>
      <c r="L26" s="12"/>
      <c r="M26" s="12"/>
      <c r="N26" s="12"/>
      <c r="O26" s="12"/>
      <c r="P26" s="12"/>
      <c r="Q26" s="21"/>
      <c r="R26" s="12" t="s">
        <v>37</v>
      </c>
    </row>
    <row r="27" spans="1:18" x14ac:dyDescent="0.25">
      <c r="A27" s="7"/>
      <c r="B27" s="12">
        <v>1712047</v>
      </c>
      <c r="C27" s="8" t="s">
        <v>46</v>
      </c>
      <c r="D27" s="9">
        <f>TableSEMINAR[[#This Row],[SƠ KẾT]]/10</f>
        <v>0</v>
      </c>
      <c r="E27" s="22">
        <f>SUM(TableSEMINAR[[#This Row],[Kỹ năng trình bày]:[Tuân thủ quy định]])</f>
        <v>0</v>
      </c>
      <c r="F27" s="7"/>
      <c r="G27" s="7"/>
      <c r="H27" s="7"/>
      <c r="I27" s="12"/>
      <c r="J27" s="7"/>
      <c r="K27" s="7"/>
      <c r="L27" s="12"/>
      <c r="M27" s="12"/>
      <c r="N27" s="12"/>
      <c r="O27" s="12"/>
      <c r="P27" s="12"/>
      <c r="Q27" s="21"/>
      <c r="R27" s="12" t="s">
        <v>37</v>
      </c>
    </row>
    <row r="28" spans="1:18" x14ac:dyDescent="0.25">
      <c r="A28" s="7"/>
      <c r="B28" s="12">
        <v>1712091</v>
      </c>
      <c r="C28" s="8" t="s">
        <v>47</v>
      </c>
      <c r="D28" s="9">
        <f>TableSEMINAR[[#This Row],[SƠ KẾT]]/10</f>
        <v>0</v>
      </c>
      <c r="E28" s="22">
        <f>SUM(TableSEMINAR[[#This Row],[Kỹ năng trình bày]:[Tuân thủ quy định]])</f>
        <v>0</v>
      </c>
      <c r="F28" s="7"/>
      <c r="G28" s="7"/>
      <c r="H28" s="7"/>
      <c r="I28" s="12"/>
      <c r="J28" s="7"/>
      <c r="K28" s="7"/>
      <c r="L28" s="12"/>
      <c r="M28" s="12"/>
      <c r="N28" s="12"/>
      <c r="O28" s="12"/>
      <c r="P28" s="12"/>
      <c r="Q28" s="21"/>
      <c r="R28" s="12" t="s">
        <v>37</v>
      </c>
    </row>
    <row r="29" spans="1:18" x14ac:dyDescent="0.25">
      <c r="A29" s="7"/>
      <c r="B29" s="12">
        <v>1712106</v>
      </c>
      <c r="C29" s="8" t="s">
        <v>48</v>
      </c>
      <c r="D29" s="9">
        <f>TableSEMINAR[[#This Row],[SƠ KẾT]]/10</f>
        <v>0</v>
      </c>
      <c r="E29" s="22">
        <f>SUM(TableSEMINAR[[#This Row],[Kỹ năng trình bày]:[Tuân thủ quy định]])</f>
        <v>0</v>
      </c>
      <c r="F29" s="7"/>
      <c r="G29" s="7"/>
      <c r="H29" s="7"/>
      <c r="I29" s="12"/>
      <c r="J29" s="7"/>
      <c r="K29" s="7"/>
      <c r="L29" s="12"/>
      <c r="M29" s="12"/>
      <c r="N29" s="12"/>
      <c r="O29" s="12"/>
      <c r="P29" s="12"/>
      <c r="Q29" s="12"/>
      <c r="R29" s="12"/>
    </row>
    <row r="30" spans="1:18" x14ac:dyDescent="0.25">
      <c r="A30" s="7"/>
      <c r="B30" s="12">
        <v>1712145</v>
      </c>
      <c r="C30" s="8" t="s">
        <v>49</v>
      </c>
      <c r="D30" s="9">
        <f>TableSEMINAR[[#This Row],[SƠ KẾT]]/10</f>
        <v>0</v>
      </c>
      <c r="E30" s="22">
        <f>SUM(TableSEMINAR[[#This Row],[Kỹ năng trình bày]:[Tuân thủ quy định]])</f>
        <v>0</v>
      </c>
      <c r="F30" s="7"/>
      <c r="G30" s="7"/>
      <c r="H30" s="7"/>
      <c r="I30" s="12"/>
      <c r="J30" s="7"/>
      <c r="K30" s="7"/>
      <c r="L30" s="12"/>
      <c r="M30" s="12"/>
      <c r="N30" s="12"/>
      <c r="O30" s="12"/>
      <c r="P30" s="12"/>
      <c r="Q30" s="12"/>
      <c r="R30" s="12"/>
    </row>
    <row r="31" spans="1:18" x14ac:dyDescent="0.25">
      <c r="A31" s="7"/>
      <c r="B31" s="12">
        <v>1712153</v>
      </c>
      <c r="C31" s="8" t="s">
        <v>50</v>
      </c>
      <c r="D31" s="9">
        <f>TableSEMINAR[[#This Row],[SƠ KẾT]]/10</f>
        <v>0</v>
      </c>
      <c r="E31" s="22">
        <f>SUM(TableSEMINAR[[#This Row],[Kỹ năng trình bày]:[Tuân thủ quy định]])</f>
        <v>0</v>
      </c>
      <c r="F31" s="7"/>
      <c r="G31" s="7"/>
      <c r="H31" s="7"/>
      <c r="I31" s="12"/>
      <c r="J31" s="7"/>
      <c r="K31" s="7"/>
      <c r="L31" s="12"/>
      <c r="M31" s="12"/>
      <c r="N31" s="12"/>
      <c r="O31" s="12"/>
      <c r="P31" s="12"/>
      <c r="Q31" s="21"/>
      <c r="R31" s="12" t="s">
        <v>37</v>
      </c>
    </row>
    <row r="32" spans="1:18" x14ac:dyDescent="0.25">
      <c r="A32" s="7"/>
      <c r="B32" s="12">
        <v>1712159</v>
      </c>
      <c r="C32" s="8" t="s">
        <v>51</v>
      </c>
      <c r="D32" s="9">
        <f>TableSEMINAR[[#This Row],[SƠ KẾT]]/10</f>
        <v>0</v>
      </c>
      <c r="E32" s="22">
        <f>SUM(TableSEMINAR[[#This Row],[Kỹ năng trình bày]:[Tuân thủ quy định]])</f>
        <v>0</v>
      </c>
      <c r="F32" s="7"/>
      <c r="G32" s="7"/>
      <c r="H32" s="7"/>
      <c r="I32" s="12"/>
      <c r="J32" s="7"/>
      <c r="K32" s="7"/>
      <c r="L32" s="12"/>
      <c r="M32" s="12"/>
      <c r="N32" s="12"/>
      <c r="O32" s="12"/>
      <c r="P32" s="12"/>
      <c r="Q32" s="21"/>
      <c r="R32" s="12" t="s">
        <v>37</v>
      </c>
    </row>
    <row r="33" spans="1:18" x14ac:dyDescent="0.25">
      <c r="A33" s="7"/>
      <c r="B33" s="12">
        <v>1712173</v>
      </c>
      <c r="C33" s="8" t="s">
        <v>52</v>
      </c>
      <c r="D33" s="9">
        <f>TableSEMINAR[[#This Row],[SƠ KẾT]]/10</f>
        <v>0</v>
      </c>
      <c r="E33" s="22">
        <f>SUM(TableSEMINAR[[#This Row],[Kỹ năng trình bày]:[Tuân thủ quy định]])</f>
        <v>0</v>
      </c>
      <c r="F33" s="7"/>
      <c r="G33" s="7"/>
      <c r="H33" s="7"/>
      <c r="I33" s="12"/>
      <c r="J33" s="7"/>
      <c r="K33" s="7"/>
      <c r="L33" s="12"/>
      <c r="M33" s="12"/>
      <c r="N33" s="12"/>
      <c r="O33" s="12"/>
      <c r="P33" s="12"/>
      <c r="Q33" s="12"/>
      <c r="R33" s="12"/>
    </row>
    <row r="34" spans="1:18" x14ac:dyDescent="0.25">
      <c r="A34" s="7"/>
      <c r="B34" s="12">
        <v>1712174</v>
      </c>
      <c r="C34" s="8" t="s">
        <v>53</v>
      </c>
      <c r="D34" s="9">
        <f>TableSEMINAR[[#This Row],[SƠ KẾT]]/10</f>
        <v>0</v>
      </c>
      <c r="E34" s="22">
        <f>SUM(TableSEMINAR[[#This Row],[Kỹ năng trình bày]:[Tuân thủ quy định]])</f>
        <v>0</v>
      </c>
      <c r="F34" s="7"/>
      <c r="G34" s="7"/>
      <c r="H34" s="7"/>
      <c r="I34" s="12"/>
      <c r="J34" s="7"/>
      <c r="K34" s="7"/>
      <c r="L34" s="12"/>
      <c r="M34" s="12"/>
      <c r="N34" s="12"/>
      <c r="O34" s="12"/>
      <c r="P34" s="12"/>
      <c r="Q34" s="21"/>
      <c r="R34" s="12"/>
    </row>
    <row r="35" spans="1:18" x14ac:dyDescent="0.25">
      <c r="A35" s="7"/>
      <c r="B35" s="12">
        <v>1712202</v>
      </c>
      <c r="C35" s="8" t="s">
        <v>54</v>
      </c>
      <c r="D35" s="9">
        <f>TableSEMINAR[[#This Row],[SƠ KẾT]]/10</f>
        <v>0</v>
      </c>
      <c r="E35" s="22">
        <f>SUM(TableSEMINAR[[#This Row],[Kỹ năng trình bày]:[Tuân thủ quy định]])</f>
        <v>0</v>
      </c>
      <c r="F35" s="7"/>
      <c r="G35" s="7"/>
      <c r="H35" s="7"/>
      <c r="I35" s="12"/>
      <c r="J35" s="7"/>
      <c r="K35" s="7"/>
      <c r="L35" s="12"/>
      <c r="M35" s="12"/>
      <c r="N35" s="12"/>
      <c r="O35" s="12"/>
      <c r="P35" s="12"/>
      <c r="Q35" s="21"/>
      <c r="R35" s="12"/>
    </row>
    <row r="36" spans="1:18" x14ac:dyDescent="0.25">
      <c r="A36" s="7"/>
      <c r="B36" s="12">
        <v>1712209</v>
      </c>
      <c r="C36" s="8" t="s">
        <v>55</v>
      </c>
      <c r="D36" s="9">
        <f>TableSEMINAR[[#This Row],[SƠ KẾT]]/10</f>
        <v>0</v>
      </c>
      <c r="E36" s="22">
        <f>SUM(TableSEMINAR[[#This Row],[Kỹ năng trình bày]:[Tuân thủ quy định]])</f>
        <v>0</v>
      </c>
      <c r="F36" s="7"/>
      <c r="G36" s="7"/>
      <c r="H36" s="7"/>
      <c r="I36" s="12"/>
      <c r="J36" s="7"/>
      <c r="K36" s="7"/>
      <c r="L36" s="12"/>
      <c r="M36" s="12"/>
      <c r="N36" s="12"/>
      <c r="O36" s="12"/>
      <c r="P36" s="12"/>
      <c r="Q36" s="12"/>
      <c r="R36" s="12" t="s">
        <v>37</v>
      </c>
    </row>
    <row r="37" spans="1:18" x14ac:dyDescent="0.25">
      <c r="A37" s="7"/>
      <c r="B37" s="12">
        <v>1712258</v>
      </c>
      <c r="C37" s="8" t="s">
        <v>56</v>
      </c>
      <c r="D37" s="9">
        <f>TableSEMINAR[[#This Row],[SƠ KẾT]]/10</f>
        <v>0</v>
      </c>
      <c r="E37" s="22">
        <f>SUM(TableSEMINAR[[#This Row],[Kỹ năng trình bày]:[Tuân thủ quy định]])</f>
        <v>0</v>
      </c>
      <c r="F37" s="7"/>
      <c r="G37" s="7"/>
      <c r="H37" s="7"/>
      <c r="I37" s="12"/>
      <c r="J37" s="7"/>
      <c r="K37" s="7"/>
      <c r="L37" s="12"/>
      <c r="M37" s="12"/>
      <c r="N37" s="12"/>
      <c r="O37" s="12"/>
      <c r="P37" s="12"/>
      <c r="Q37" s="12"/>
      <c r="R37" s="12"/>
    </row>
    <row r="38" spans="1:18" x14ac:dyDescent="0.25">
      <c r="A38" s="7"/>
      <c r="B38" s="12">
        <v>1712270</v>
      </c>
      <c r="C38" s="8" t="s">
        <v>57</v>
      </c>
      <c r="D38" s="9">
        <f>TableSEMINAR[[#This Row],[SƠ KẾT]]/10</f>
        <v>0</v>
      </c>
      <c r="E38" s="22">
        <f>SUM(TableSEMINAR[[#This Row],[Kỹ năng trình bày]:[Tuân thủ quy định]])</f>
        <v>0</v>
      </c>
      <c r="F38" s="7"/>
      <c r="G38" s="7"/>
      <c r="H38" s="7"/>
      <c r="I38" s="12"/>
      <c r="J38" s="7"/>
      <c r="K38" s="7"/>
      <c r="L38" s="12"/>
      <c r="M38" s="12"/>
      <c r="N38" s="12"/>
      <c r="O38" s="12"/>
      <c r="P38" s="12"/>
      <c r="Q38" s="12"/>
      <c r="R38" s="12"/>
    </row>
    <row r="39" spans="1:18" x14ac:dyDescent="0.25">
      <c r="A39" s="7"/>
      <c r="B39" s="12">
        <v>1712284</v>
      </c>
      <c r="C39" s="8" t="s">
        <v>58</v>
      </c>
      <c r="D39" s="9">
        <f>TableSEMINAR[[#This Row],[SƠ KẾT]]/10</f>
        <v>0</v>
      </c>
      <c r="E39" s="22">
        <f>SUM(TableSEMINAR[[#This Row],[Kỹ năng trình bày]:[Tuân thủ quy định]])</f>
        <v>0</v>
      </c>
      <c r="F39" s="7"/>
      <c r="G39" s="7"/>
      <c r="H39" s="7"/>
      <c r="I39" s="12"/>
      <c r="J39" s="7"/>
      <c r="K39" s="7"/>
      <c r="L39" s="12"/>
      <c r="M39" s="12"/>
      <c r="N39" s="12"/>
      <c r="O39" s="12"/>
      <c r="P39" s="12"/>
      <c r="Q39" s="21"/>
      <c r="R39" s="12" t="s">
        <v>37</v>
      </c>
    </row>
    <row r="40" spans="1:18" x14ac:dyDescent="0.25">
      <c r="A40" s="7"/>
      <c r="B40" s="12">
        <v>1712295</v>
      </c>
      <c r="C40" s="8" t="s">
        <v>59</v>
      </c>
      <c r="D40" s="9">
        <f>TableSEMINAR[[#This Row],[SƠ KẾT]]/10</f>
        <v>0</v>
      </c>
      <c r="E40" s="22">
        <f>SUM(TableSEMINAR[[#This Row],[Kỹ năng trình bày]:[Tuân thủ quy định]])</f>
        <v>0</v>
      </c>
      <c r="F40" s="7"/>
      <c r="G40" s="7"/>
      <c r="H40" s="7"/>
      <c r="I40" s="12"/>
      <c r="J40" s="7"/>
      <c r="K40" s="7"/>
      <c r="L40" s="12"/>
      <c r="M40" s="12"/>
      <c r="N40" s="12"/>
      <c r="O40" s="12"/>
      <c r="P40" s="12"/>
      <c r="Q40" s="12"/>
      <c r="R40" s="12" t="s">
        <v>37</v>
      </c>
    </row>
    <row r="41" spans="1:18" x14ac:dyDescent="0.25">
      <c r="A41" s="7"/>
      <c r="B41" s="12">
        <v>1712296</v>
      </c>
      <c r="C41" s="8" t="s">
        <v>60</v>
      </c>
      <c r="D41" s="9">
        <f>TableSEMINAR[[#This Row],[SƠ KẾT]]/10</f>
        <v>0</v>
      </c>
      <c r="E41" s="22">
        <f>SUM(TableSEMINAR[[#This Row],[Kỹ năng trình bày]:[Tuân thủ quy định]])</f>
        <v>0</v>
      </c>
      <c r="F41" s="7"/>
      <c r="G41" s="7"/>
      <c r="H41" s="7"/>
      <c r="I41" s="12"/>
      <c r="J41" s="7"/>
      <c r="K41" s="7"/>
      <c r="L41" s="12"/>
      <c r="M41" s="12"/>
      <c r="N41" s="12"/>
      <c r="O41" s="12"/>
      <c r="P41" s="12"/>
      <c r="Q41" s="21"/>
      <c r="R41" s="12"/>
    </row>
    <row r="42" spans="1:18" x14ac:dyDescent="0.25">
      <c r="A42" s="7"/>
      <c r="B42" s="12">
        <v>1712309</v>
      </c>
      <c r="C42" s="8" t="s">
        <v>61</v>
      </c>
      <c r="D42" s="9">
        <f>TableSEMINAR[[#This Row],[SƠ KẾT]]/10</f>
        <v>0</v>
      </c>
      <c r="E42" s="22">
        <f>SUM(TableSEMINAR[[#This Row],[Kỹ năng trình bày]:[Tuân thủ quy định]])</f>
        <v>0</v>
      </c>
      <c r="F42" s="7"/>
      <c r="G42" s="7"/>
      <c r="H42" s="7"/>
      <c r="I42" s="12"/>
      <c r="J42" s="7"/>
      <c r="K42" s="7"/>
      <c r="L42" s="12"/>
      <c r="M42" s="12"/>
      <c r="N42" s="12"/>
      <c r="O42" s="12"/>
      <c r="P42" s="12"/>
      <c r="Q42" s="12"/>
      <c r="R42" s="12"/>
    </row>
    <row r="43" spans="1:18" x14ac:dyDescent="0.25">
      <c r="A43" s="7"/>
      <c r="B43" s="12">
        <v>1712318</v>
      </c>
      <c r="C43" s="8" t="s">
        <v>62</v>
      </c>
      <c r="D43" s="9">
        <f>TableSEMINAR[[#This Row],[SƠ KẾT]]/10</f>
        <v>0</v>
      </c>
      <c r="E43" s="22">
        <f>SUM(TableSEMINAR[[#This Row],[Kỹ năng trình bày]:[Tuân thủ quy định]])</f>
        <v>0</v>
      </c>
      <c r="F43" s="7"/>
      <c r="G43" s="7"/>
      <c r="H43" s="7"/>
      <c r="I43" s="12"/>
      <c r="J43" s="7"/>
      <c r="K43" s="7"/>
      <c r="L43" s="12"/>
      <c r="M43" s="12"/>
      <c r="N43" s="12"/>
      <c r="O43" s="12"/>
      <c r="P43" s="12"/>
      <c r="Q43" s="12"/>
      <c r="R43" s="12"/>
    </row>
    <row r="44" spans="1:18" x14ac:dyDescent="0.25">
      <c r="A44" s="7"/>
      <c r="B44" s="12">
        <v>1712323</v>
      </c>
      <c r="C44" s="8" t="s">
        <v>63</v>
      </c>
      <c r="D44" s="9">
        <f>TableSEMINAR[[#This Row],[SƠ KẾT]]/10</f>
        <v>0</v>
      </c>
      <c r="E44" s="22">
        <f>SUM(TableSEMINAR[[#This Row],[Kỹ năng trình bày]:[Tuân thủ quy định]])</f>
        <v>0</v>
      </c>
      <c r="F44" s="7"/>
      <c r="G44" s="7"/>
      <c r="H44" s="7"/>
      <c r="I44" s="12"/>
      <c r="J44" s="7"/>
      <c r="K44" s="7"/>
      <c r="L44" s="12"/>
      <c r="M44" s="12"/>
      <c r="N44" s="12"/>
      <c r="O44" s="12"/>
      <c r="P44" s="12"/>
      <c r="Q44" s="21"/>
      <c r="R44" s="12"/>
    </row>
    <row r="45" spans="1:18" x14ac:dyDescent="0.25">
      <c r="A45" s="7"/>
      <c r="B45" s="12">
        <v>1712330</v>
      </c>
      <c r="C45" s="8" t="s">
        <v>64</v>
      </c>
      <c r="D45" s="9">
        <f>TableSEMINAR[[#This Row],[SƠ KẾT]]/10</f>
        <v>0</v>
      </c>
      <c r="E45" s="22">
        <f>SUM(TableSEMINAR[[#This Row],[Kỹ năng trình bày]:[Tuân thủ quy định]])</f>
        <v>0</v>
      </c>
      <c r="F45" s="7"/>
      <c r="G45" s="7"/>
      <c r="H45" s="7"/>
      <c r="I45" s="12"/>
      <c r="J45" s="7"/>
      <c r="K45" s="7"/>
      <c r="L45" s="12"/>
      <c r="M45" s="12"/>
      <c r="N45" s="12"/>
      <c r="O45" s="12"/>
      <c r="P45" s="12"/>
      <c r="Q45" s="12"/>
      <c r="R45" s="12"/>
    </row>
    <row r="46" spans="1:18" x14ac:dyDescent="0.25">
      <c r="A46" s="7"/>
      <c r="B46" s="12">
        <v>1712337</v>
      </c>
      <c r="C46" s="8" t="s">
        <v>65</v>
      </c>
      <c r="D46" s="9">
        <f>TableSEMINAR[[#This Row],[SƠ KẾT]]/10</f>
        <v>0</v>
      </c>
      <c r="E46" s="22">
        <f>SUM(TableSEMINAR[[#This Row],[Kỹ năng trình bày]:[Tuân thủ quy định]])</f>
        <v>0</v>
      </c>
      <c r="F46" s="7"/>
      <c r="G46" s="7"/>
      <c r="H46" s="12"/>
      <c r="I46" s="12"/>
      <c r="J46" s="7"/>
      <c r="K46" s="12"/>
      <c r="L46" s="12"/>
      <c r="M46" s="12"/>
      <c r="N46" s="12"/>
      <c r="O46" s="12"/>
      <c r="P46" s="12"/>
      <c r="Q46" s="12"/>
      <c r="R46" s="12"/>
    </row>
    <row r="47" spans="1:18" x14ac:dyDescent="0.25">
      <c r="A47" s="7"/>
      <c r="B47" s="12">
        <v>1712338</v>
      </c>
      <c r="C47" s="8" t="s">
        <v>66</v>
      </c>
      <c r="D47" s="9">
        <f>TableSEMINAR[[#This Row],[SƠ KẾT]]/10</f>
        <v>0</v>
      </c>
      <c r="E47" s="22">
        <f>SUM(TableSEMINAR[[#This Row],[Kỹ năng trình bày]:[Tuân thủ quy định]])</f>
        <v>0</v>
      </c>
      <c r="F47" s="7"/>
      <c r="G47" s="7"/>
      <c r="H47" s="12"/>
      <c r="I47" s="12"/>
      <c r="J47" s="7"/>
      <c r="K47" s="12"/>
      <c r="L47" s="12"/>
      <c r="M47" s="12"/>
      <c r="N47" s="12"/>
      <c r="O47" s="12"/>
      <c r="P47" s="12"/>
      <c r="Q47" s="12"/>
      <c r="R47" s="12"/>
    </row>
    <row r="48" spans="1:18" x14ac:dyDescent="0.25">
      <c r="A48" s="7"/>
      <c r="B48" s="12">
        <v>1712343</v>
      </c>
      <c r="C48" s="8" t="s">
        <v>67</v>
      </c>
      <c r="D48" s="9">
        <f>TableSEMINAR[[#This Row],[SƠ KẾT]]/10</f>
        <v>0</v>
      </c>
      <c r="E48" s="22">
        <f>SUM(TableSEMINAR[[#This Row],[Kỹ năng trình bày]:[Tuân thủ quy định]])</f>
        <v>0</v>
      </c>
      <c r="F48" s="7"/>
      <c r="G48" s="7"/>
      <c r="H48" s="12"/>
      <c r="I48" s="12"/>
      <c r="J48" s="7"/>
      <c r="K48" s="12"/>
      <c r="L48" s="12"/>
      <c r="M48" s="12"/>
      <c r="N48" s="12"/>
      <c r="O48" s="12"/>
      <c r="P48" s="12"/>
      <c r="Q48" s="12"/>
      <c r="R48" s="12"/>
    </row>
    <row r="49" spans="1:18" x14ac:dyDescent="0.25">
      <c r="A49" s="7"/>
      <c r="B49" s="12">
        <v>1712345</v>
      </c>
      <c r="C49" s="8" t="s">
        <v>68</v>
      </c>
      <c r="D49" s="9">
        <f>TableSEMINAR[[#This Row],[SƠ KẾT]]/10</f>
        <v>0</v>
      </c>
      <c r="E49" s="22">
        <f>SUM(TableSEMINAR[[#This Row],[Kỹ năng trình bày]:[Tuân thủ quy định]])</f>
        <v>0</v>
      </c>
      <c r="F49" s="7"/>
      <c r="G49" s="7"/>
      <c r="H49" s="12"/>
      <c r="I49" s="12"/>
      <c r="J49" s="7"/>
      <c r="K49" s="12"/>
      <c r="L49" s="12"/>
      <c r="M49" s="12"/>
      <c r="N49" s="12"/>
      <c r="O49" s="12"/>
      <c r="P49" s="12"/>
      <c r="Q49" s="12"/>
      <c r="R49" s="12"/>
    </row>
    <row r="50" spans="1:18" x14ac:dyDescent="0.25">
      <c r="A50" s="7"/>
      <c r="B50" s="12">
        <v>1712352</v>
      </c>
      <c r="C50" s="8" t="s">
        <v>69</v>
      </c>
      <c r="D50" s="9">
        <f>TableSEMINAR[[#This Row],[SƠ KẾT]]/10</f>
        <v>0</v>
      </c>
      <c r="E50" s="22">
        <f>SUM(TableSEMINAR[[#This Row],[Kỹ năng trình bày]:[Tuân thủ quy định]])</f>
        <v>0</v>
      </c>
      <c r="F50" s="7"/>
      <c r="G50" s="7"/>
      <c r="H50" s="12"/>
      <c r="I50" s="12"/>
      <c r="J50" s="7"/>
      <c r="K50" s="12"/>
      <c r="L50" s="12"/>
      <c r="M50" s="12"/>
      <c r="N50" s="12"/>
      <c r="O50" s="12"/>
      <c r="P50" s="12"/>
      <c r="Q50" s="12"/>
      <c r="R50" s="12"/>
    </row>
    <row r="51" spans="1:18" x14ac:dyDescent="0.25">
      <c r="A51" s="7"/>
      <c r="B51" s="12">
        <v>1712356</v>
      </c>
      <c r="C51" s="8" t="s">
        <v>70</v>
      </c>
      <c r="D51" s="9">
        <f>TableSEMINAR[[#This Row],[SƠ KẾT]]/10</f>
        <v>0</v>
      </c>
      <c r="E51" s="22">
        <f>SUM(TableSEMINAR[[#This Row],[Kỹ năng trình bày]:[Tuân thủ quy định]])</f>
        <v>0</v>
      </c>
      <c r="F51" s="7"/>
      <c r="G51" s="7"/>
      <c r="H51" s="12"/>
      <c r="I51" s="12"/>
      <c r="J51" s="7"/>
      <c r="K51" s="12"/>
      <c r="L51" s="12"/>
      <c r="M51" s="12"/>
      <c r="N51" s="12"/>
      <c r="O51" s="12"/>
      <c r="P51" s="12"/>
      <c r="Q51" s="12"/>
      <c r="R51" s="12"/>
    </row>
    <row r="52" spans="1:18" x14ac:dyDescent="0.25">
      <c r="A52" s="7"/>
      <c r="B52" s="12">
        <v>1712358</v>
      </c>
      <c r="C52" s="8" t="s">
        <v>71</v>
      </c>
      <c r="D52" s="9">
        <f>TableSEMINAR[[#This Row],[SƠ KẾT]]/10</f>
        <v>0</v>
      </c>
      <c r="E52" s="22">
        <f>SUM(TableSEMINAR[[#This Row],[Kỹ năng trình bày]:[Tuân thủ quy định]])</f>
        <v>0</v>
      </c>
      <c r="F52" s="7"/>
      <c r="G52" s="7"/>
      <c r="H52" s="12"/>
      <c r="I52" s="12"/>
      <c r="J52" s="7"/>
      <c r="K52" s="12"/>
      <c r="L52" s="12"/>
      <c r="M52" s="12"/>
      <c r="N52" s="12"/>
      <c r="O52" s="12"/>
      <c r="P52" s="12"/>
      <c r="Q52" s="12"/>
      <c r="R52" s="12"/>
    </row>
    <row r="53" spans="1:18" x14ac:dyDescent="0.25">
      <c r="A53" s="7"/>
      <c r="B53" s="12">
        <v>1712364</v>
      </c>
      <c r="C53" s="8" t="s">
        <v>72</v>
      </c>
      <c r="D53" s="9">
        <f>TableSEMINAR[[#This Row],[SƠ KẾT]]/10</f>
        <v>0</v>
      </c>
      <c r="E53" s="22">
        <f>SUM(TableSEMINAR[[#This Row],[Kỹ năng trình bày]:[Tuân thủ quy định]])</f>
        <v>0</v>
      </c>
      <c r="F53" s="7"/>
      <c r="G53" s="7"/>
      <c r="H53" s="12"/>
      <c r="I53" s="12"/>
      <c r="J53" s="7"/>
      <c r="K53" s="12"/>
      <c r="L53" s="12"/>
      <c r="M53" s="12"/>
      <c r="N53" s="12"/>
      <c r="O53" s="12"/>
      <c r="P53" s="12"/>
      <c r="Q53" s="12"/>
      <c r="R53" s="12"/>
    </row>
    <row r="54" spans="1:18" x14ac:dyDescent="0.25">
      <c r="A54" s="7"/>
      <c r="B54" s="12">
        <v>1712371</v>
      </c>
      <c r="C54" s="8" t="s">
        <v>73</v>
      </c>
      <c r="D54" s="9">
        <f>TableSEMINAR[[#This Row],[SƠ KẾT]]/10</f>
        <v>0</v>
      </c>
      <c r="E54" s="22">
        <f>SUM(TableSEMINAR[[#This Row],[Kỹ năng trình bày]:[Tuân thủ quy định]])</f>
        <v>0</v>
      </c>
      <c r="F54" s="7"/>
      <c r="G54" s="7"/>
      <c r="H54" s="12"/>
      <c r="I54" s="12"/>
      <c r="J54" s="7"/>
      <c r="K54" s="12"/>
      <c r="L54" s="12"/>
      <c r="M54" s="12"/>
      <c r="N54" s="12"/>
      <c r="O54" s="12"/>
      <c r="P54" s="12"/>
      <c r="Q54" s="12"/>
      <c r="R54" s="12"/>
    </row>
    <row r="55" spans="1:18" x14ac:dyDescent="0.25">
      <c r="A55" s="7"/>
      <c r="B55" s="12">
        <v>1712401</v>
      </c>
      <c r="C55" s="8" t="s">
        <v>74</v>
      </c>
      <c r="D55" s="9">
        <f>TableSEMINAR[[#This Row],[SƠ KẾT]]/10</f>
        <v>0</v>
      </c>
      <c r="E55" s="22">
        <f>SUM(TableSEMINAR[[#This Row],[Kỹ năng trình bày]:[Tuân thủ quy định]])</f>
        <v>0</v>
      </c>
      <c r="F55" s="7"/>
      <c r="G55" s="7"/>
      <c r="H55" s="12"/>
      <c r="I55" s="12"/>
      <c r="J55" s="7"/>
      <c r="K55" s="12"/>
      <c r="L55" s="12"/>
      <c r="M55" s="12"/>
      <c r="N55" s="12"/>
      <c r="O55" s="12"/>
      <c r="P55" s="12"/>
      <c r="Q55" s="12"/>
      <c r="R55" s="12"/>
    </row>
    <row r="56" spans="1:18" x14ac:dyDescent="0.25">
      <c r="A56" s="7"/>
      <c r="B56" s="12">
        <v>1712429</v>
      </c>
      <c r="C56" s="8" t="s">
        <v>75</v>
      </c>
      <c r="D56" s="9">
        <f>TableSEMINAR[[#This Row],[SƠ KẾT]]/10</f>
        <v>0</v>
      </c>
      <c r="E56" s="22">
        <f>SUM(TableSEMINAR[[#This Row],[Kỹ năng trình bày]:[Tuân thủ quy định]])</f>
        <v>0</v>
      </c>
      <c r="F56" s="7"/>
      <c r="G56" s="7"/>
      <c r="H56" s="12"/>
      <c r="I56" s="12"/>
      <c r="J56" s="7"/>
      <c r="K56" s="12"/>
      <c r="L56" s="12"/>
      <c r="M56" s="12"/>
      <c r="N56" s="12"/>
      <c r="O56" s="12"/>
      <c r="P56" s="12"/>
      <c r="Q56" s="12"/>
      <c r="R56" s="12"/>
    </row>
    <row r="57" spans="1:18" x14ac:dyDescent="0.25">
      <c r="A57" s="7"/>
      <c r="B57" s="12">
        <v>1712442</v>
      </c>
      <c r="C57" s="8" t="s">
        <v>76</v>
      </c>
      <c r="D57" s="9">
        <f>TableSEMINAR[[#This Row],[SƠ KẾT]]/10</f>
        <v>0</v>
      </c>
      <c r="E57" s="22">
        <f>SUM(TableSEMINAR[[#This Row],[Kỹ năng trình bày]:[Tuân thủ quy định]])</f>
        <v>0</v>
      </c>
      <c r="F57" s="7"/>
      <c r="G57" s="7"/>
      <c r="H57" s="12"/>
      <c r="I57" s="12"/>
      <c r="J57" s="7"/>
      <c r="K57" s="12"/>
      <c r="L57" s="12"/>
      <c r="M57" s="12"/>
      <c r="N57" s="12"/>
      <c r="O57" s="12"/>
      <c r="P57" s="12"/>
      <c r="Q57" s="12"/>
      <c r="R57" s="12"/>
    </row>
    <row r="58" spans="1:18" x14ac:dyDescent="0.25">
      <c r="A58" s="7"/>
      <c r="B58" s="12">
        <v>1712447</v>
      </c>
      <c r="C58" s="8" t="s">
        <v>77</v>
      </c>
      <c r="D58" s="9">
        <f>TableSEMINAR[[#This Row],[SƠ KẾT]]/10</f>
        <v>0</v>
      </c>
      <c r="E58" s="22">
        <f>SUM(TableSEMINAR[[#This Row],[Kỹ năng trình bày]:[Tuân thủ quy định]])</f>
        <v>0</v>
      </c>
      <c r="F58" s="7"/>
      <c r="G58" s="7"/>
      <c r="H58" s="12"/>
      <c r="I58" s="12"/>
      <c r="J58" s="7"/>
      <c r="K58" s="12"/>
      <c r="L58" s="12"/>
      <c r="M58" s="12"/>
      <c r="N58" s="12"/>
      <c r="O58" s="12"/>
      <c r="P58" s="12"/>
      <c r="Q58" s="12"/>
      <c r="R58" s="12"/>
    </row>
    <row r="59" spans="1:18" x14ac:dyDescent="0.25">
      <c r="A59" s="7"/>
      <c r="B59" s="12">
        <v>1712459</v>
      </c>
      <c r="C59" s="8" t="s">
        <v>78</v>
      </c>
      <c r="D59" s="9">
        <f>TableSEMINAR[[#This Row],[SƠ KẾT]]/10</f>
        <v>0</v>
      </c>
      <c r="E59" s="22">
        <f>SUM(TableSEMINAR[[#This Row],[Kỹ năng trình bày]:[Tuân thủ quy định]])</f>
        <v>0</v>
      </c>
      <c r="F59" s="7"/>
      <c r="G59" s="7"/>
      <c r="H59" s="12"/>
      <c r="I59" s="12"/>
      <c r="J59" s="7"/>
      <c r="K59" s="12"/>
      <c r="L59" s="12"/>
      <c r="M59" s="12"/>
      <c r="N59" s="12"/>
      <c r="O59" s="12"/>
      <c r="P59" s="12"/>
      <c r="Q59" s="12"/>
      <c r="R59" s="12"/>
    </row>
    <row r="60" spans="1:18" x14ac:dyDescent="0.25">
      <c r="A60" s="7"/>
      <c r="B60" s="12">
        <v>1712492</v>
      </c>
      <c r="C60" s="8" t="s">
        <v>79</v>
      </c>
      <c r="D60" s="9">
        <f>TableSEMINAR[[#This Row],[SƠ KẾT]]/10</f>
        <v>0</v>
      </c>
      <c r="E60" s="22">
        <f>SUM(TableSEMINAR[[#This Row],[Kỹ năng trình bày]:[Tuân thủ quy định]])</f>
        <v>0</v>
      </c>
      <c r="F60" s="7"/>
      <c r="G60" s="7"/>
      <c r="H60" s="12"/>
      <c r="I60" s="12"/>
      <c r="J60" s="7"/>
      <c r="K60" s="12"/>
      <c r="L60" s="12"/>
      <c r="M60" s="12"/>
      <c r="N60" s="12"/>
      <c r="O60" s="12"/>
      <c r="P60" s="12"/>
      <c r="Q60" s="12"/>
      <c r="R60" s="12"/>
    </row>
    <row r="61" spans="1:18" x14ac:dyDescent="0.25">
      <c r="A61" s="7"/>
      <c r="B61" s="12">
        <v>1712495</v>
      </c>
      <c r="C61" s="8" t="s">
        <v>80</v>
      </c>
      <c r="D61" s="9">
        <f>TableSEMINAR[[#This Row],[SƠ KẾT]]/10</f>
        <v>0</v>
      </c>
      <c r="E61" s="22">
        <f>SUM(TableSEMINAR[[#This Row],[Kỹ năng trình bày]:[Tuân thủ quy định]])</f>
        <v>0</v>
      </c>
      <c r="F61" s="7"/>
      <c r="G61" s="7"/>
      <c r="H61" s="12"/>
      <c r="I61" s="12"/>
      <c r="J61" s="7"/>
      <c r="K61" s="12"/>
      <c r="L61" s="12"/>
      <c r="M61" s="12"/>
      <c r="N61" s="12"/>
      <c r="O61" s="12"/>
      <c r="P61" s="12"/>
      <c r="Q61" s="12"/>
      <c r="R61" s="12"/>
    </row>
    <row r="62" spans="1:18" x14ac:dyDescent="0.25">
      <c r="A62" s="7"/>
      <c r="B62" s="12">
        <v>1712497</v>
      </c>
      <c r="C62" s="8" t="s">
        <v>81</v>
      </c>
      <c r="D62" s="9">
        <f>TableSEMINAR[[#This Row],[SƠ KẾT]]/10</f>
        <v>0</v>
      </c>
      <c r="E62" s="22">
        <f>SUM(TableSEMINAR[[#This Row],[Kỹ năng trình bày]:[Tuân thủ quy định]])</f>
        <v>0</v>
      </c>
      <c r="F62" s="7"/>
      <c r="G62" s="7"/>
      <c r="H62" s="12"/>
      <c r="I62" s="12"/>
      <c r="J62" s="7"/>
      <c r="K62" s="12"/>
      <c r="L62" s="12"/>
      <c r="M62" s="12"/>
      <c r="N62" s="12"/>
      <c r="O62" s="12"/>
      <c r="P62" s="12"/>
      <c r="Q62" s="12"/>
      <c r="R62" s="12"/>
    </row>
    <row r="63" spans="1:18" x14ac:dyDescent="0.25">
      <c r="A63" s="7"/>
      <c r="B63" s="12">
        <v>1712502</v>
      </c>
      <c r="C63" s="8" t="s">
        <v>36</v>
      </c>
      <c r="D63" s="9">
        <f>TableSEMINAR[[#This Row],[SƠ KẾT]]/10</f>
        <v>0</v>
      </c>
      <c r="E63" s="22">
        <f>SUM(TableSEMINAR[[#This Row],[Kỹ năng trình bày]:[Tuân thủ quy định]])</f>
        <v>0</v>
      </c>
      <c r="F63" s="7"/>
      <c r="G63" s="7"/>
      <c r="H63" s="12"/>
      <c r="I63" s="12"/>
      <c r="J63" s="7"/>
      <c r="K63" s="12"/>
      <c r="L63" s="12"/>
      <c r="M63" s="12"/>
      <c r="N63" s="12"/>
      <c r="O63" s="12"/>
      <c r="P63" s="12"/>
      <c r="Q63" s="12"/>
      <c r="R63" s="12"/>
    </row>
    <row r="64" spans="1:18" x14ac:dyDescent="0.25">
      <c r="A64" s="7"/>
      <c r="B64" s="12">
        <v>1712529</v>
      </c>
      <c r="C64" s="8" t="s">
        <v>82</v>
      </c>
      <c r="D64" s="9">
        <f>TableSEMINAR[[#This Row],[SƠ KẾT]]/10</f>
        <v>0</v>
      </c>
      <c r="E64" s="22">
        <f>SUM(TableSEMINAR[[#This Row],[Kỹ năng trình bày]:[Tuân thủ quy định]])</f>
        <v>0</v>
      </c>
      <c r="F64" s="7"/>
      <c r="G64" s="7"/>
      <c r="H64" s="12"/>
      <c r="I64" s="12"/>
      <c r="J64" s="7"/>
      <c r="K64" s="12"/>
      <c r="L64" s="12"/>
      <c r="M64" s="12"/>
      <c r="N64" s="12"/>
      <c r="O64" s="12"/>
      <c r="P64" s="12"/>
      <c r="Q64" s="12"/>
      <c r="R64" s="12"/>
    </row>
    <row r="65" spans="1:18" x14ac:dyDescent="0.25">
      <c r="A65" s="7"/>
      <c r="B65" s="12">
        <v>1712531</v>
      </c>
      <c r="C65" s="8" t="s">
        <v>83</v>
      </c>
      <c r="D65" s="9">
        <f>TableSEMINAR[[#This Row],[SƠ KẾT]]/10</f>
        <v>0</v>
      </c>
      <c r="E65" s="22">
        <f>SUM(TableSEMINAR[[#This Row],[Kỹ năng trình bày]:[Tuân thủ quy định]])</f>
        <v>0</v>
      </c>
      <c r="F65" s="7"/>
      <c r="G65" s="7"/>
      <c r="H65" s="12"/>
      <c r="I65" s="12"/>
      <c r="J65" s="7"/>
      <c r="K65" s="12"/>
      <c r="L65" s="12"/>
      <c r="M65" s="12"/>
      <c r="N65" s="12"/>
      <c r="O65" s="12"/>
      <c r="P65" s="12"/>
      <c r="Q65" s="12"/>
      <c r="R65" s="12"/>
    </row>
    <row r="66" spans="1:18" x14ac:dyDescent="0.25">
      <c r="A66" s="7"/>
      <c r="B66" s="12">
        <v>1712559</v>
      </c>
      <c r="C66" s="8" t="s">
        <v>84</v>
      </c>
      <c r="D66" s="9">
        <f>TableSEMINAR[[#This Row],[SƠ KẾT]]/10</f>
        <v>0</v>
      </c>
      <c r="E66" s="22">
        <f>SUM(TableSEMINAR[[#This Row],[Kỹ năng trình bày]:[Tuân thủ quy định]])</f>
        <v>0</v>
      </c>
      <c r="F66" s="7"/>
      <c r="G66" s="7"/>
      <c r="H66" s="12"/>
      <c r="I66" s="12"/>
      <c r="J66" s="7"/>
      <c r="K66" s="12"/>
      <c r="L66" s="12"/>
      <c r="M66" s="12"/>
      <c r="N66" s="12"/>
      <c r="O66" s="12"/>
      <c r="P66" s="12"/>
      <c r="Q66" s="12"/>
      <c r="R66" s="12"/>
    </row>
    <row r="67" spans="1:18" x14ac:dyDescent="0.25">
      <c r="A67" s="7"/>
      <c r="B67" s="12">
        <v>1712568</v>
      </c>
      <c r="C67" s="8" t="s">
        <v>85</v>
      </c>
      <c r="D67" s="9">
        <f>TableSEMINAR[[#This Row],[SƠ KẾT]]/10</f>
        <v>0</v>
      </c>
      <c r="E67" s="22">
        <f>SUM(TableSEMINAR[[#This Row],[Kỹ năng trình bày]:[Tuân thủ quy định]])</f>
        <v>0</v>
      </c>
      <c r="F67" s="7"/>
      <c r="G67" s="7"/>
      <c r="H67" s="12"/>
      <c r="I67" s="12"/>
      <c r="J67" s="7"/>
      <c r="K67" s="12"/>
      <c r="L67" s="12"/>
      <c r="M67" s="12"/>
      <c r="N67" s="12"/>
      <c r="O67" s="12"/>
      <c r="P67" s="12"/>
      <c r="Q67" s="12"/>
      <c r="R67" s="12"/>
    </row>
    <row r="68" spans="1:18" x14ac:dyDescent="0.25">
      <c r="A68" s="7"/>
      <c r="B68" s="12">
        <v>1712575</v>
      </c>
      <c r="C68" s="8" t="s">
        <v>86</v>
      </c>
      <c r="D68" s="9">
        <f>TableSEMINAR[[#This Row],[SƠ KẾT]]/10</f>
        <v>0</v>
      </c>
      <c r="E68" s="22">
        <f>SUM(TableSEMINAR[[#This Row],[Kỹ năng trình bày]:[Tuân thủ quy định]])</f>
        <v>0</v>
      </c>
      <c r="F68" s="7"/>
      <c r="G68" s="7"/>
      <c r="H68" s="12"/>
      <c r="I68" s="12"/>
      <c r="J68" s="7"/>
      <c r="K68" s="12"/>
      <c r="L68" s="12"/>
      <c r="M68" s="12"/>
      <c r="N68" s="12"/>
      <c r="O68" s="12"/>
      <c r="P68" s="12"/>
      <c r="Q68" s="12"/>
      <c r="R68" s="12"/>
    </row>
    <row r="69" spans="1:18" x14ac:dyDescent="0.25">
      <c r="A69" s="7"/>
      <c r="B69" s="12">
        <v>1712590</v>
      </c>
      <c r="C69" s="8" t="s">
        <v>87</v>
      </c>
      <c r="D69" s="9">
        <f>TableSEMINAR[[#This Row],[SƠ KẾT]]/10</f>
        <v>0</v>
      </c>
      <c r="E69" s="22">
        <f>SUM(TableSEMINAR[[#This Row],[Kỹ năng trình bày]:[Tuân thủ quy định]])</f>
        <v>0</v>
      </c>
      <c r="F69" s="7"/>
      <c r="G69" s="7"/>
      <c r="H69" s="12"/>
      <c r="I69" s="12"/>
      <c r="J69" s="7"/>
      <c r="K69" s="12"/>
      <c r="L69" s="12"/>
      <c r="M69" s="12"/>
      <c r="N69" s="12"/>
      <c r="O69" s="12"/>
      <c r="P69" s="12"/>
      <c r="Q69" s="12"/>
      <c r="R69" s="12"/>
    </row>
    <row r="70" spans="1:18" x14ac:dyDescent="0.25">
      <c r="A70" s="7"/>
      <c r="B70" s="12">
        <v>1712604</v>
      </c>
      <c r="C70" s="8" t="s">
        <v>88</v>
      </c>
      <c r="D70" s="9">
        <f>TableSEMINAR[[#This Row],[SƠ KẾT]]/10</f>
        <v>0</v>
      </c>
      <c r="E70" s="22">
        <f>SUM(TableSEMINAR[[#This Row],[Kỹ năng trình bày]:[Tuân thủ quy định]])</f>
        <v>0</v>
      </c>
      <c r="F70" s="7"/>
      <c r="G70" s="7"/>
      <c r="H70" s="12"/>
      <c r="I70" s="12"/>
      <c r="J70" s="7"/>
      <c r="K70" s="12"/>
      <c r="L70" s="12"/>
      <c r="M70" s="12"/>
      <c r="N70" s="12"/>
      <c r="O70" s="12"/>
      <c r="P70" s="12"/>
      <c r="Q70" s="12"/>
      <c r="R70" s="12"/>
    </row>
    <row r="71" spans="1:18" x14ac:dyDescent="0.25">
      <c r="A71" s="7"/>
      <c r="B71" s="12">
        <v>1712607</v>
      </c>
      <c r="C71" s="8" t="s">
        <v>89</v>
      </c>
      <c r="D71" s="9">
        <f>TableSEMINAR[[#This Row],[SƠ KẾT]]/10</f>
        <v>0</v>
      </c>
      <c r="E71" s="22">
        <f>SUM(TableSEMINAR[[#This Row],[Kỹ năng trình bày]:[Tuân thủ quy định]])</f>
        <v>0</v>
      </c>
      <c r="F71" s="7"/>
      <c r="G71" s="7"/>
      <c r="H71" s="12"/>
      <c r="I71" s="12"/>
      <c r="J71" s="7"/>
      <c r="K71" s="12"/>
      <c r="L71" s="12"/>
      <c r="M71" s="12"/>
      <c r="N71" s="12"/>
      <c r="O71" s="12"/>
      <c r="P71" s="12"/>
      <c r="Q71" s="12"/>
      <c r="R71" s="12"/>
    </row>
    <row r="72" spans="1:18" x14ac:dyDescent="0.25">
      <c r="A72" s="7"/>
      <c r="B72" s="12">
        <v>1712613</v>
      </c>
      <c r="C72" s="8" t="s">
        <v>90</v>
      </c>
      <c r="D72" s="9">
        <f>TableSEMINAR[[#This Row],[SƠ KẾT]]/10</f>
        <v>0</v>
      </c>
      <c r="E72" s="22">
        <f>SUM(TableSEMINAR[[#This Row],[Kỹ năng trình bày]:[Tuân thủ quy định]])</f>
        <v>0</v>
      </c>
      <c r="F72" s="7"/>
      <c r="G72" s="7"/>
      <c r="H72" s="12"/>
      <c r="I72" s="12"/>
      <c r="J72" s="7"/>
      <c r="K72" s="12"/>
      <c r="L72" s="12"/>
      <c r="M72" s="12"/>
      <c r="N72" s="12"/>
      <c r="O72" s="12"/>
      <c r="P72" s="12"/>
      <c r="Q72" s="12"/>
      <c r="R72" s="12"/>
    </row>
    <row r="73" spans="1:18" x14ac:dyDescent="0.25">
      <c r="A73" s="7"/>
      <c r="B73" s="12">
        <v>1712615</v>
      </c>
      <c r="C73" s="8" t="s">
        <v>91</v>
      </c>
      <c r="D73" s="9">
        <f>TableSEMINAR[[#This Row],[SƠ KẾT]]/10</f>
        <v>0</v>
      </c>
      <c r="E73" s="22">
        <f>SUM(TableSEMINAR[[#This Row],[Kỹ năng trình bày]:[Tuân thủ quy định]])</f>
        <v>0</v>
      </c>
      <c r="F73" s="7"/>
      <c r="G73" s="7"/>
      <c r="H73" s="12"/>
      <c r="I73" s="12"/>
      <c r="J73" s="7"/>
      <c r="K73" s="12"/>
      <c r="L73" s="12"/>
      <c r="M73" s="12"/>
      <c r="N73" s="12"/>
      <c r="O73" s="12"/>
      <c r="P73" s="12"/>
      <c r="Q73" s="12"/>
      <c r="R73" s="12"/>
    </row>
    <row r="74" spans="1:18" x14ac:dyDescent="0.25">
      <c r="A74" s="7"/>
      <c r="B74" s="12">
        <v>1712631</v>
      </c>
      <c r="C74" s="8" t="s">
        <v>92</v>
      </c>
      <c r="D74" s="9">
        <f>TableSEMINAR[[#This Row],[SƠ KẾT]]/10</f>
        <v>0</v>
      </c>
      <c r="E74" s="22">
        <f>SUM(TableSEMINAR[[#This Row],[Kỹ năng trình bày]:[Tuân thủ quy định]])</f>
        <v>0</v>
      </c>
      <c r="F74" s="7"/>
      <c r="G74" s="7"/>
      <c r="H74" s="12"/>
      <c r="I74" s="12"/>
      <c r="J74" s="7"/>
      <c r="K74" s="12"/>
      <c r="L74" s="12"/>
      <c r="M74" s="12"/>
      <c r="N74" s="12"/>
      <c r="O74" s="12"/>
      <c r="P74" s="12"/>
      <c r="Q74" s="12"/>
      <c r="R74" s="12"/>
    </row>
    <row r="75" spans="1:18" x14ac:dyDescent="0.25">
      <c r="A75" s="7"/>
      <c r="B75" s="12">
        <v>1712632</v>
      </c>
      <c r="C75" s="8" t="s">
        <v>93</v>
      </c>
      <c r="D75" s="9">
        <f>TableSEMINAR[[#This Row],[SƠ KẾT]]/10</f>
        <v>0</v>
      </c>
      <c r="E75" s="22">
        <f>SUM(TableSEMINAR[[#This Row],[Kỹ năng trình bày]:[Tuân thủ quy định]])</f>
        <v>0</v>
      </c>
      <c r="F75" s="7"/>
      <c r="G75" s="7"/>
      <c r="H75" s="12"/>
      <c r="I75" s="12"/>
      <c r="J75" s="7"/>
      <c r="K75" s="12"/>
      <c r="L75" s="12"/>
      <c r="M75" s="12"/>
      <c r="N75" s="12"/>
      <c r="O75" s="12"/>
      <c r="P75" s="12"/>
      <c r="Q75" s="12"/>
      <c r="R75" s="12"/>
    </row>
    <row r="76" spans="1:18" x14ac:dyDescent="0.25">
      <c r="A76" s="7"/>
      <c r="B76" s="12">
        <v>1712644</v>
      </c>
      <c r="C76" s="8" t="s">
        <v>94</v>
      </c>
      <c r="D76" s="9">
        <f>TableSEMINAR[[#This Row],[SƠ KẾT]]/10</f>
        <v>0</v>
      </c>
      <c r="E76" s="22">
        <f>SUM(TableSEMINAR[[#This Row],[Kỹ năng trình bày]:[Tuân thủ quy định]])</f>
        <v>0</v>
      </c>
      <c r="F76" s="7"/>
      <c r="G76" s="7"/>
      <c r="H76" s="12"/>
      <c r="I76" s="12"/>
      <c r="J76" s="7"/>
      <c r="K76" s="12"/>
      <c r="L76" s="12"/>
      <c r="M76" s="12"/>
      <c r="N76" s="12"/>
      <c r="O76" s="12"/>
      <c r="P76" s="12"/>
      <c r="Q76" s="12"/>
      <c r="R76" s="12"/>
    </row>
    <row r="77" spans="1:18" x14ac:dyDescent="0.25">
      <c r="A77" s="7"/>
      <c r="B77" s="12">
        <v>1712660</v>
      </c>
      <c r="C77" s="8" t="s">
        <v>95</v>
      </c>
      <c r="D77" s="9">
        <f>TableSEMINAR[[#This Row],[SƠ KẾT]]/10</f>
        <v>0</v>
      </c>
      <c r="E77" s="22">
        <f>SUM(TableSEMINAR[[#This Row],[Kỹ năng trình bày]:[Tuân thủ quy định]])</f>
        <v>0</v>
      </c>
      <c r="F77" s="7"/>
      <c r="G77" s="7"/>
      <c r="H77" s="12"/>
      <c r="I77" s="12"/>
      <c r="J77" s="7"/>
      <c r="K77" s="12"/>
      <c r="L77" s="12"/>
      <c r="M77" s="12"/>
      <c r="N77" s="12"/>
      <c r="O77" s="12"/>
      <c r="P77" s="12"/>
      <c r="Q77" s="12"/>
      <c r="R77" s="12"/>
    </row>
    <row r="78" spans="1:18" x14ac:dyDescent="0.25">
      <c r="A78" s="7"/>
      <c r="B78" s="12">
        <v>1712683</v>
      </c>
      <c r="C78" s="8" t="s">
        <v>96</v>
      </c>
      <c r="D78" s="9">
        <f>TableSEMINAR[[#This Row],[SƠ KẾT]]/10</f>
        <v>0</v>
      </c>
      <c r="E78" s="22">
        <f>SUM(TableSEMINAR[[#This Row],[Kỹ năng trình bày]:[Tuân thủ quy định]])</f>
        <v>0</v>
      </c>
      <c r="F78" s="7"/>
      <c r="G78" s="7"/>
      <c r="H78" s="12"/>
      <c r="I78" s="12"/>
      <c r="J78" s="7"/>
      <c r="K78" s="12"/>
      <c r="L78" s="12"/>
      <c r="M78" s="12"/>
      <c r="N78" s="12"/>
      <c r="O78" s="12"/>
      <c r="P78" s="12"/>
      <c r="Q78" s="12"/>
      <c r="R78" s="12"/>
    </row>
    <row r="79" spans="1:18" x14ac:dyDescent="0.25">
      <c r="A79" s="7"/>
      <c r="B79" s="12">
        <v>1712685</v>
      </c>
      <c r="C79" s="8" t="s">
        <v>97</v>
      </c>
      <c r="D79" s="9">
        <f>TableSEMINAR[[#This Row],[SƠ KẾT]]/10</f>
        <v>0</v>
      </c>
      <c r="E79" s="22">
        <f>SUM(TableSEMINAR[[#This Row],[Kỹ năng trình bày]:[Tuân thủ quy định]])</f>
        <v>0</v>
      </c>
      <c r="F79" s="7"/>
      <c r="G79" s="7"/>
      <c r="H79" s="12"/>
      <c r="I79" s="12"/>
      <c r="J79" s="7"/>
      <c r="K79" s="12"/>
      <c r="L79" s="12"/>
      <c r="M79" s="12"/>
      <c r="N79" s="12"/>
      <c r="O79" s="12"/>
      <c r="P79" s="12"/>
      <c r="Q79" s="12"/>
      <c r="R79" s="12"/>
    </row>
    <row r="80" spans="1:18" x14ac:dyDescent="0.25">
      <c r="A80" s="7"/>
      <c r="B80" s="12">
        <v>1712688</v>
      </c>
      <c r="C80" s="8" t="s">
        <v>98</v>
      </c>
      <c r="D80" s="9">
        <f>TableSEMINAR[[#This Row],[SƠ KẾT]]/10</f>
        <v>0</v>
      </c>
      <c r="E80" s="22">
        <f>SUM(TableSEMINAR[[#This Row],[Kỹ năng trình bày]:[Tuân thủ quy định]])</f>
        <v>0</v>
      </c>
      <c r="F80" s="7"/>
      <c r="G80" s="7"/>
      <c r="H80" s="12"/>
      <c r="I80" s="12"/>
      <c r="J80" s="7"/>
      <c r="K80" s="12"/>
      <c r="L80" s="12"/>
      <c r="M80" s="12"/>
      <c r="N80" s="12"/>
      <c r="O80" s="12"/>
      <c r="P80" s="12"/>
      <c r="Q80" s="12"/>
      <c r="R80" s="12"/>
    </row>
    <row r="81" spans="1:18" x14ac:dyDescent="0.25">
      <c r="A81" s="7"/>
      <c r="B81" s="12">
        <v>1712689</v>
      </c>
      <c r="C81" s="8" t="s">
        <v>99</v>
      </c>
      <c r="D81" s="9">
        <f>TableSEMINAR[[#This Row],[SƠ KẾT]]/10</f>
        <v>0</v>
      </c>
      <c r="E81" s="22">
        <f>SUM(TableSEMINAR[[#This Row],[Kỹ năng trình bày]:[Tuân thủ quy định]])</f>
        <v>0</v>
      </c>
      <c r="F81" s="7"/>
      <c r="G81" s="7"/>
      <c r="H81" s="12"/>
      <c r="I81" s="12"/>
      <c r="J81" s="7"/>
      <c r="K81" s="12"/>
      <c r="L81" s="12"/>
      <c r="M81" s="12"/>
      <c r="N81" s="12"/>
      <c r="O81" s="12"/>
      <c r="P81" s="12"/>
      <c r="Q81" s="12"/>
      <c r="R81" s="12"/>
    </row>
    <row r="82" spans="1:18" x14ac:dyDescent="0.25">
      <c r="A82" s="7"/>
      <c r="B82" s="12">
        <v>1712718</v>
      </c>
      <c r="C82" s="8" t="s">
        <v>100</v>
      </c>
      <c r="D82" s="9">
        <f>TableSEMINAR[[#This Row],[SƠ KẾT]]/10</f>
        <v>0</v>
      </c>
      <c r="E82" s="22">
        <f>SUM(TableSEMINAR[[#This Row],[Kỹ năng trình bày]:[Tuân thủ quy định]])</f>
        <v>0</v>
      </c>
      <c r="F82" s="7"/>
      <c r="G82" s="7"/>
      <c r="H82" s="12"/>
      <c r="I82" s="12"/>
      <c r="J82" s="7"/>
      <c r="K82" s="12"/>
      <c r="L82" s="12"/>
      <c r="M82" s="12"/>
      <c r="N82" s="12"/>
      <c r="O82" s="12"/>
      <c r="P82" s="12"/>
      <c r="Q82" s="12"/>
      <c r="R82" s="12"/>
    </row>
    <row r="83" spans="1:18" x14ac:dyDescent="0.25">
      <c r="A83" s="7"/>
      <c r="B83" s="12">
        <v>1712719</v>
      </c>
      <c r="C83" s="8" t="s">
        <v>101</v>
      </c>
      <c r="D83" s="9">
        <f>TableSEMINAR[[#This Row],[SƠ KẾT]]/10</f>
        <v>0</v>
      </c>
      <c r="E83" s="22">
        <f>SUM(TableSEMINAR[[#This Row],[Kỹ năng trình bày]:[Tuân thủ quy định]])</f>
        <v>0</v>
      </c>
      <c r="F83" s="7"/>
      <c r="G83" s="7"/>
      <c r="H83" s="12"/>
      <c r="I83" s="12"/>
      <c r="J83" s="7"/>
      <c r="K83" s="12"/>
      <c r="L83" s="12"/>
      <c r="M83" s="12"/>
      <c r="N83" s="12"/>
      <c r="O83" s="12"/>
      <c r="P83" s="12"/>
      <c r="Q83" s="12"/>
      <c r="R83" s="12"/>
    </row>
    <row r="84" spans="1:18" x14ac:dyDescent="0.25">
      <c r="A84" s="7"/>
      <c r="B84" s="12">
        <v>1712721</v>
      </c>
      <c r="C84" s="8" t="s">
        <v>102</v>
      </c>
      <c r="D84" s="9">
        <f>TableSEMINAR[[#This Row],[SƠ KẾT]]/10</f>
        <v>0</v>
      </c>
      <c r="E84" s="22">
        <f>SUM(TableSEMINAR[[#This Row],[Kỹ năng trình bày]:[Tuân thủ quy định]])</f>
        <v>0</v>
      </c>
      <c r="F84" s="7"/>
      <c r="G84" s="7"/>
      <c r="H84" s="12"/>
      <c r="I84" s="12"/>
      <c r="J84" s="7"/>
      <c r="K84" s="12"/>
      <c r="L84" s="12"/>
      <c r="M84" s="12"/>
      <c r="N84" s="12"/>
      <c r="O84" s="12"/>
      <c r="P84" s="12"/>
      <c r="Q84" s="12"/>
      <c r="R84" s="12"/>
    </row>
    <row r="85" spans="1:18" x14ac:dyDescent="0.25">
      <c r="A85" s="7"/>
      <c r="B85" s="12">
        <v>1712740</v>
      </c>
      <c r="C85" s="8" t="s">
        <v>103</v>
      </c>
      <c r="D85" s="9">
        <f>TableSEMINAR[[#This Row],[SƠ KẾT]]/10</f>
        <v>0</v>
      </c>
      <c r="E85" s="22">
        <f>SUM(TableSEMINAR[[#This Row],[Kỹ năng trình bày]:[Tuân thủ quy định]])</f>
        <v>0</v>
      </c>
      <c r="F85" s="7"/>
      <c r="G85" s="7"/>
      <c r="H85" s="12"/>
      <c r="I85" s="12"/>
      <c r="J85" s="7"/>
      <c r="K85" s="12"/>
      <c r="L85" s="12"/>
      <c r="M85" s="12"/>
      <c r="N85" s="12"/>
      <c r="O85" s="12"/>
      <c r="P85" s="12"/>
      <c r="Q85" s="12"/>
      <c r="R85" s="12"/>
    </row>
    <row r="86" spans="1:18" x14ac:dyDescent="0.25">
      <c r="A86" s="7"/>
      <c r="B86" s="12">
        <v>1712756</v>
      </c>
      <c r="C86" s="8" t="s">
        <v>104</v>
      </c>
      <c r="D86" s="9">
        <f>TableSEMINAR[[#This Row],[SƠ KẾT]]/10</f>
        <v>0</v>
      </c>
      <c r="E86" s="22">
        <f>SUM(TableSEMINAR[[#This Row],[Kỹ năng trình bày]:[Tuân thủ quy định]])</f>
        <v>0</v>
      </c>
      <c r="F86" s="7"/>
      <c r="G86" s="7"/>
      <c r="H86" s="12"/>
      <c r="I86" s="12"/>
      <c r="J86" s="7"/>
      <c r="K86" s="12"/>
      <c r="L86" s="12"/>
      <c r="M86" s="12"/>
      <c r="N86" s="12"/>
      <c r="O86" s="12"/>
      <c r="P86" s="12"/>
      <c r="Q86" s="12"/>
      <c r="R86" s="12"/>
    </row>
    <row r="87" spans="1:18" x14ac:dyDescent="0.25">
      <c r="A87" s="7"/>
      <c r="B87" s="12">
        <v>1712759</v>
      </c>
      <c r="C87" s="8" t="s">
        <v>105</v>
      </c>
      <c r="D87" s="9">
        <f>TableSEMINAR[[#This Row],[SƠ KẾT]]/10</f>
        <v>0</v>
      </c>
      <c r="E87" s="22">
        <f>SUM(TableSEMINAR[[#This Row],[Kỹ năng trình bày]:[Tuân thủ quy định]])</f>
        <v>0</v>
      </c>
      <c r="F87" s="7"/>
      <c r="G87" s="7"/>
      <c r="H87" s="12"/>
      <c r="I87" s="12"/>
      <c r="J87" s="7"/>
      <c r="K87" s="12"/>
      <c r="L87" s="12"/>
      <c r="M87" s="12"/>
      <c r="N87" s="12"/>
      <c r="O87" s="12"/>
      <c r="P87" s="12"/>
      <c r="Q87" s="12"/>
      <c r="R87" s="12"/>
    </row>
    <row r="88" spans="1:18" x14ac:dyDescent="0.25">
      <c r="A88" s="7"/>
      <c r="B88" s="12">
        <v>1712761</v>
      </c>
      <c r="C88" s="8" t="s">
        <v>106</v>
      </c>
      <c r="D88" s="9">
        <f>TableSEMINAR[[#This Row],[SƠ KẾT]]/10</f>
        <v>0</v>
      </c>
      <c r="E88" s="22">
        <f>SUM(TableSEMINAR[[#This Row],[Kỹ năng trình bày]:[Tuân thủ quy định]])</f>
        <v>0</v>
      </c>
      <c r="F88" s="7"/>
      <c r="G88" s="7"/>
      <c r="H88" s="12"/>
      <c r="I88" s="12"/>
      <c r="J88" s="7"/>
      <c r="K88" s="12"/>
      <c r="L88" s="12"/>
      <c r="M88" s="12"/>
      <c r="N88" s="12"/>
      <c r="O88" s="12"/>
      <c r="P88" s="12"/>
      <c r="Q88" s="12"/>
      <c r="R88" s="12"/>
    </row>
    <row r="89" spans="1:18" x14ac:dyDescent="0.25">
      <c r="A89" s="7"/>
      <c r="B89" s="12">
        <v>1712782</v>
      </c>
      <c r="C89" s="8" t="s">
        <v>107</v>
      </c>
      <c r="D89" s="9">
        <f>TableSEMINAR[[#This Row],[SƠ KẾT]]/10</f>
        <v>0</v>
      </c>
      <c r="E89" s="22">
        <f>SUM(TableSEMINAR[[#This Row],[Kỹ năng trình bày]:[Tuân thủ quy định]])</f>
        <v>0</v>
      </c>
      <c r="F89" s="7"/>
      <c r="G89" s="7"/>
      <c r="H89" s="12"/>
      <c r="I89" s="12"/>
      <c r="J89" s="7"/>
      <c r="K89" s="12"/>
      <c r="L89" s="12"/>
      <c r="M89" s="12"/>
      <c r="N89" s="12"/>
      <c r="O89" s="12"/>
      <c r="P89" s="12"/>
      <c r="Q89" s="12"/>
      <c r="R89" s="12"/>
    </row>
    <row r="90" spans="1:18" x14ac:dyDescent="0.25">
      <c r="A90" s="7"/>
      <c r="B90" s="12">
        <v>1712787</v>
      </c>
      <c r="C90" s="8" t="s">
        <v>108</v>
      </c>
      <c r="D90" s="9">
        <f>TableSEMINAR[[#This Row],[SƠ KẾT]]/10</f>
        <v>0</v>
      </c>
      <c r="E90" s="22">
        <f>SUM(TableSEMINAR[[#This Row],[Kỹ năng trình bày]:[Tuân thủ quy định]])</f>
        <v>0</v>
      </c>
      <c r="F90" s="7"/>
      <c r="G90" s="7"/>
      <c r="H90" s="12"/>
      <c r="I90" s="12"/>
      <c r="J90" s="7"/>
      <c r="K90" s="12"/>
      <c r="L90" s="12"/>
      <c r="M90" s="12"/>
      <c r="N90" s="12"/>
      <c r="O90" s="12"/>
      <c r="P90" s="12"/>
      <c r="Q90" s="12"/>
      <c r="R90" s="12"/>
    </row>
    <row r="91" spans="1:18" x14ac:dyDescent="0.25">
      <c r="A91" s="7"/>
      <c r="B91" s="12">
        <v>1712840</v>
      </c>
      <c r="C91" s="8" t="s">
        <v>109</v>
      </c>
      <c r="D91" s="9">
        <f>TableSEMINAR[[#This Row],[SƠ KẾT]]/10</f>
        <v>0</v>
      </c>
      <c r="E91" s="22">
        <f>SUM(TableSEMINAR[[#This Row],[Kỹ năng trình bày]:[Tuân thủ quy định]])</f>
        <v>0</v>
      </c>
      <c r="F91" s="7"/>
      <c r="G91" s="7"/>
      <c r="H91" s="12"/>
      <c r="I91" s="12"/>
      <c r="J91" s="7"/>
      <c r="K91" s="12"/>
      <c r="L91" s="12"/>
      <c r="M91" s="12"/>
      <c r="N91" s="12"/>
      <c r="O91" s="12"/>
      <c r="P91" s="12"/>
      <c r="Q91" s="12"/>
      <c r="R91" s="12"/>
    </row>
    <row r="92" spans="1:18" x14ac:dyDescent="0.25">
      <c r="A92" s="7"/>
      <c r="B92" s="12">
        <v>1712845</v>
      </c>
      <c r="C92" s="8" t="s">
        <v>110</v>
      </c>
      <c r="D92" s="9">
        <f>TableSEMINAR[[#This Row],[SƠ KẾT]]/10</f>
        <v>0</v>
      </c>
      <c r="E92" s="22">
        <f>SUM(TableSEMINAR[[#This Row],[Kỹ năng trình bày]:[Tuân thủ quy định]])</f>
        <v>0</v>
      </c>
      <c r="F92" s="7"/>
      <c r="G92" s="7"/>
      <c r="H92" s="12"/>
      <c r="I92" s="12"/>
      <c r="J92" s="7"/>
      <c r="K92" s="12"/>
      <c r="L92" s="12"/>
      <c r="M92" s="12"/>
      <c r="N92" s="12"/>
      <c r="O92" s="12"/>
      <c r="P92" s="12"/>
      <c r="Q92" s="12"/>
      <c r="R92" s="12"/>
    </row>
    <row r="93" spans="1:18" x14ac:dyDescent="0.25">
      <c r="A93" s="7"/>
      <c r="B93" s="12">
        <v>1712861</v>
      </c>
      <c r="C93" s="8" t="s">
        <v>111</v>
      </c>
      <c r="D93" s="9">
        <f>TableSEMINAR[[#This Row],[SƠ KẾT]]/10</f>
        <v>0</v>
      </c>
      <c r="E93" s="22">
        <f>SUM(TableSEMINAR[[#This Row],[Kỹ năng trình bày]:[Tuân thủ quy định]])</f>
        <v>0</v>
      </c>
      <c r="F93" s="7"/>
      <c r="G93" s="7"/>
      <c r="H93" s="12"/>
      <c r="I93" s="12"/>
      <c r="J93" s="7"/>
      <c r="K93" s="12"/>
      <c r="L93" s="12"/>
      <c r="M93" s="12"/>
      <c r="N93" s="12"/>
      <c r="O93" s="12"/>
      <c r="P93" s="12"/>
      <c r="Q93" s="12"/>
      <c r="R93" s="12"/>
    </row>
    <row r="94" spans="1:18" x14ac:dyDescent="0.25">
      <c r="A94" s="7"/>
      <c r="B94" s="12">
        <v>1712871</v>
      </c>
      <c r="C94" s="8" t="s">
        <v>112</v>
      </c>
      <c r="D94" s="9">
        <f>TableSEMINAR[[#This Row],[SƠ KẾT]]/10</f>
        <v>0</v>
      </c>
      <c r="E94" s="22">
        <f>SUM(TableSEMINAR[[#This Row],[Kỹ năng trình bày]:[Tuân thủ quy định]])</f>
        <v>0</v>
      </c>
      <c r="F94" s="7"/>
      <c r="G94" s="7"/>
      <c r="H94" s="12"/>
      <c r="I94" s="12"/>
      <c r="J94" s="7"/>
      <c r="K94" s="12"/>
      <c r="L94" s="12"/>
      <c r="M94" s="12"/>
      <c r="N94" s="12"/>
      <c r="O94" s="12"/>
      <c r="P94" s="12"/>
      <c r="Q94" s="12"/>
      <c r="R94" s="12"/>
    </row>
    <row r="95" spans="1:18" x14ac:dyDescent="0.25">
      <c r="A95" s="7"/>
      <c r="B95" s="12">
        <v>1712888</v>
      </c>
      <c r="C95" s="8" t="s">
        <v>113</v>
      </c>
      <c r="D95" s="9">
        <f>TableSEMINAR[[#This Row],[SƠ KẾT]]/10</f>
        <v>0</v>
      </c>
      <c r="E95" s="22">
        <f>SUM(TableSEMINAR[[#This Row],[Kỹ năng trình bày]:[Tuân thủ quy định]])</f>
        <v>0</v>
      </c>
      <c r="F95" s="7"/>
      <c r="G95" s="7"/>
      <c r="H95" s="12"/>
      <c r="I95" s="12"/>
      <c r="J95" s="7"/>
      <c r="K95" s="12"/>
      <c r="L95" s="12"/>
      <c r="M95" s="12"/>
      <c r="N95" s="12"/>
      <c r="O95" s="12"/>
      <c r="P95" s="12"/>
      <c r="Q95" s="12"/>
      <c r="R95" s="12"/>
    </row>
    <row r="96" spans="1:18" x14ac:dyDescent="0.25">
      <c r="A96" s="7"/>
      <c r="B96" s="12">
        <v>1712892</v>
      </c>
      <c r="C96" s="8" t="s">
        <v>114</v>
      </c>
      <c r="D96" s="9">
        <f>TableSEMINAR[[#This Row],[SƠ KẾT]]/10</f>
        <v>0</v>
      </c>
      <c r="E96" s="22">
        <f>SUM(TableSEMINAR[[#This Row],[Kỹ năng trình bày]:[Tuân thủ quy định]])</f>
        <v>0</v>
      </c>
      <c r="F96" s="7"/>
      <c r="G96" s="7"/>
      <c r="H96" s="12"/>
      <c r="I96" s="12"/>
      <c r="J96" s="7"/>
      <c r="K96" s="12"/>
      <c r="L96" s="12"/>
      <c r="M96" s="12"/>
      <c r="N96" s="12"/>
      <c r="O96" s="12"/>
      <c r="P96" s="12"/>
      <c r="Q96" s="12"/>
      <c r="R96" s="12"/>
    </row>
    <row r="97" spans="1:18" x14ac:dyDescent="0.25">
      <c r="A97" s="7"/>
      <c r="B97" s="12">
        <v>1712893</v>
      </c>
      <c r="C97" s="8" t="s">
        <v>115</v>
      </c>
      <c r="D97" s="9">
        <f>TableSEMINAR[[#This Row],[SƠ KẾT]]/10</f>
        <v>0</v>
      </c>
      <c r="E97" s="22">
        <f>SUM(TableSEMINAR[[#This Row],[Kỹ năng trình bày]:[Tuân thủ quy định]])</f>
        <v>0</v>
      </c>
      <c r="F97" s="7"/>
      <c r="G97" s="7"/>
      <c r="H97" s="12"/>
      <c r="I97" s="12"/>
      <c r="J97" s="7"/>
      <c r="K97" s="12"/>
      <c r="L97" s="12"/>
      <c r="M97" s="12"/>
      <c r="N97" s="12"/>
      <c r="O97" s="12"/>
      <c r="P97" s="12"/>
      <c r="Q97" s="12"/>
      <c r="R97" s="12"/>
    </row>
    <row r="98" spans="1:18" x14ac:dyDescent="0.25">
      <c r="A98" s="7"/>
      <c r="B98" s="12">
        <v>1712920</v>
      </c>
      <c r="C98" s="8" t="s">
        <v>116</v>
      </c>
      <c r="D98" s="9">
        <f>TableSEMINAR[[#This Row],[SƠ KẾT]]/10</f>
        <v>0</v>
      </c>
      <c r="E98" s="22">
        <f>SUM(TableSEMINAR[[#This Row],[Kỹ năng trình bày]:[Tuân thủ quy định]])</f>
        <v>0</v>
      </c>
      <c r="F98" s="7"/>
      <c r="G98" s="7"/>
      <c r="H98" s="12"/>
      <c r="I98" s="12"/>
      <c r="J98" s="7"/>
      <c r="K98" s="12"/>
      <c r="L98" s="12"/>
      <c r="M98" s="12"/>
      <c r="N98" s="12"/>
      <c r="O98" s="12"/>
      <c r="P98" s="12"/>
      <c r="Q98" s="12"/>
      <c r="R98" s="12"/>
    </row>
    <row r="99" spans="1:18" x14ac:dyDescent="0.25">
      <c r="A99" s="7"/>
      <c r="B99" s="12">
        <v>1712921</v>
      </c>
      <c r="C99" s="8" t="s">
        <v>117</v>
      </c>
      <c r="D99" s="9">
        <f>TableSEMINAR[[#This Row],[SƠ KẾT]]/10</f>
        <v>0</v>
      </c>
      <c r="E99" s="22">
        <f>SUM(TableSEMINAR[[#This Row],[Kỹ năng trình bày]:[Tuân thủ quy định]])</f>
        <v>0</v>
      </c>
      <c r="F99" s="7"/>
      <c r="G99" s="7"/>
      <c r="H99" s="12"/>
      <c r="I99" s="12"/>
      <c r="J99" s="7"/>
      <c r="K99" s="12"/>
      <c r="L99" s="12"/>
      <c r="M99" s="12"/>
      <c r="N99" s="12"/>
      <c r="O99" s="12"/>
      <c r="P99" s="12"/>
      <c r="Q99" s="12"/>
      <c r="R99" s="12"/>
    </row>
    <row r="100" spans="1:18" x14ac:dyDescent="0.25">
      <c r="A100" s="7"/>
      <c r="B100" s="12">
        <v>1712930</v>
      </c>
      <c r="C100" s="8" t="s">
        <v>118</v>
      </c>
      <c r="D100" s="9">
        <f>TableSEMINAR[[#This Row],[SƠ KẾT]]/10</f>
        <v>0</v>
      </c>
      <c r="E100" s="22">
        <f>SUM(TableSEMINAR[[#This Row],[Kỹ năng trình bày]:[Tuân thủ quy định]])</f>
        <v>0</v>
      </c>
      <c r="F100" s="7"/>
      <c r="G100" s="7"/>
      <c r="H100" s="12"/>
      <c r="I100" s="12"/>
      <c r="J100" s="7"/>
      <c r="K100" s="12"/>
      <c r="L100" s="12"/>
      <c r="M100" s="12"/>
      <c r="N100" s="12"/>
      <c r="O100" s="12"/>
      <c r="P100" s="12"/>
      <c r="Q100" s="12"/>
      <c r="R100" s="12"/>
    </row>
    <row r="101" spans="1:18" x14ac:dyDescent="0.25">
      <c r="B101" s="13"/>
    </row>
  </sheetData>
  <pageMargins left="0.7" right="0.7" top="0.75" bottom="0.75" header="0.3" footer="0.3"/>
  <pageSetup paperSize="9"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Seminar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xmai</cp:lastModifiedBy>
  <cp:lastPrinted>2019-05-20T01:22:42Z</cp:lastPrinted>
  <dcterms:created xsi:type="dcterms:W3CDTF">2017-09-10T23:03:41Z</dcterms:created>
  <dcterms:modified xsi:type="dcterms:W3CDTF">2020-04-09T02:33:04Z</dcterms:modified>
</cp:coreProperties>
</file>