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 doi tuan" sheetId="1" state="visible" r:id="rId3"/>
    <sheet name="Theo doi buoi hoc" sheetId="2" state="visible" r:id="rId4"/>
    <sheet name="Checklist ky nang" sheetId="3" state="visible" r:id="rId5"/>
    <sheet name="Tu vung nga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<sst xmlns="http://schemas.openxmlformats.org/spreadsheetml/2006/main" count="278" uniqueCount="255">
  <si>
    <t xml:space="preserve">THEO DÕI TIẾN ĐỘ HỌC TẬP — 24 TUẦN</t>
  </si>
  <si>
    <t xml:space="preserve">Ô màu vàng = GV/HV điền  |  Ô trắng = tự tính</t>
  </si>
  <si>
    <t xml:space="preserve">Tuần</t>
  </si>
  <si>
    <t xml:space="preserve">Giai đoạn</t>
  </si>
  <si>
    <t xml:space="preserve">Chủ đề tuần</t>
  </si>
  <si>
    <t xml:space="preserve">Buổi KH</t>
  </si>
  <si>
    <t xml:space="preserve">Buổi đã học</t>
  </si>
  <si>
    <t xml:space="preserve">% Hoàn thành</t>
  </si>
  <si>
    <t xml:space="preserve">Điểm GV (1-10)</t>
  </si>
  <si>
    <t xml:space="preserve">HV tự đánh giá (1-10)</t>
  </si>
  <si>
    <t xml:space="preserve">Ghi chú / Lỗi cần sửa</t>
  </si>
  <si>
    <t xml:space="preserve">GĐ1</t>
  </si>
  <si>
    <t xml:space="preserve">Chào hỏi, giới thiệu bản thân + từ vựng gia đình/thời gian</t>
  </si>
  <si>
    <t xml:space="preserve">Thì hiện tại đơn giao tiếp + từ vựng mua sắm/ăn uống</t>
  </si>
  <si>
    <t xml:space="preserve">Câu hỏi Yes/No, Wh- + từ vựng đi lại/địa điểm</t>
  </si>
  <si>
    <t xml:space="preserve">Modal verbs (can/could/would like) + từ vựng vật liệu cơ bản</t>
  </si>
  <si>
    <t xml:space="preserve">Thì quá khứ đơn giao tiếp + từ vựng công cụ xây dựng</t>
  </si>
  <si>
    <t xml:space="preserve">Ôn tổng hợp GĐ1 + giới thiệu bản thân/công ty hoàn chỉnh</t>
  </si>
  <si>
    <t xml:space="preserve">GĐ2</t>
  </si>
  <si>
    <t xml:space="preserve">Gọi điện xác nhận lịch hẹn/đặt vật tư</t>
  </si>
  <si>
    <t xml:space="preserve">Từ vựng các giai đoạn thi công (đào móng, đổ bê tông...)</t>
  </si>
  <si>
    <t xml:space="preserve">Đọc hiểu bản vẽ cơ bản (floor plan, elevation, dimension)</t>
  </si>
  <si>
    <t xml:space="preserve">Viết email xác nhận lịch/báo giá cơ bản</t>
  </si>
  <si>
    <t xml:space="preserve">Từ vựng an toàn lao động + tình huống công trường</t>
  </si>
  <si>
    <t xml:space="preserve">Roleplay điện thoại + email — MINI-TEST #1</t>
  </si>
  <si>
    <t xml:space="preserve">Từ vựng đo lường &amp; đơn vị (kích thước, diện tích, khối lượng)</t>
  </si>
  <si>
    <t xml:space="preserve">Ôn tổng hợp GĐ2 + đọc hiểu catalogue vật liệu</t>
  </si>
  <si>
    <t xml:space="preserve">GĐ3</t>
  </si>
  <si>
    <t xml:space="preserve">Cụm từ mở đầu/điều hướng buổi họp</t>
  </si>
  <si>
    <t xml:space="preserve">Từ vựng phong cách thiết kế nội thất</t>
  </si>
  <si>
    <t xml:space="preserve">Thuyết trình ý tưởng thiết kế + từ vựng vật liệu nội thất</t>
  </si>
  <si>
    <t xml:space="preserve">Cụm từ đàm phán giá &amp; thời gian thi công</t>
  </si>
  <si>
    <t xml:space="preserve">Cụm từ xử lý phàn nàn/khiếu nại của khách</t>
  </si>
  <si>
    <t xml:space="preserve">Đọc hiểu hợp đồng/báo giá — MINI-TEST #2</t>
  </si>
  <si>
    <t xml:space="preserve">GĐ4</t>
  </si>
  <si>
    <t xml:space="preserve">Nghe nâng cao đa giọng + ôn tổng hợp từ vựng ngành</t>
  </si>
  <si>
    <t xml:space="preserve">Roleplay tình huống bất ngờ/sự cố công trình</t>
  </si>
  <si>
    <t xml:space="preserve">Thuyết trình dự án hoàn chỉnh 5–7 phút</t>
  </si>
  <si>
    <t xml:space="preserve">Luyện nói tự do + Tổng kết &amp; lập kế hoạch duy trì</t>
  </si>
  <si>
    <t xml:space="preserve">TỔNG / TRUNG BÌNH</t>
  </si>
  <si>
    <t xml:space="preserve">THEO DÕI CHI TIẾT TỪNG BUỔI HỌC</t>
  </si>
  <si>
    <t xml:space="preserve">Ô màu vàng = GV điền sau mỗi buổi | Cột xanh = HV tự đánh giá</t>
  </si>
  <si>
    <t xml:space="preserve">Buổi</t>
  </si>
  <si>
    <t xml:space="preserve">Ngày</t>
  </si>
  <si>
    <t xml:space="preserve">Chủ đề buổi học</t>
  </si>
  <si>
    <t xml:space="preserve">Từ vựng mới đã học</t>
  </si>
  <si>
    <t xml:space="preserve">Mẫu câu đã luyện</t>
  </si>
  <si>
    <t xml:space="preserve">HV nắm được (%)</t>
  </si>
  <si>
    <t xml:space="preserve">Phát âm (1-10)</t>
  </si>
  <si>
    <t xml:space="preserve">Phản xạ nói (1-10)</t>
  </si>
  <si>
    <t xml:space="preserve">Bài tập về nhà</t>
  </si>
  <si>
    <t xml:space="preserve">GV ghi chú</t>
  </si>
  <si>
    <t xml:space="preserve">Chào hỏi &amp; giới thiệu bản thân</t>
  </si>
  <si>
    <t xml:space="preserve">CHECKLIST KỸ NĂNG — TỪ CƠ BẢN ĐẾN GIAO TIẾP TỰ TIN</t>
  </si>
  <si>
    <t xml:space="preserve">Đánh ✓ khi đạt | Cả GV và HV cùng đánh giá</t>
  </si>
  <si>
    <t xml:space="preserve">Kỹ năng cần đạt</t>
  </si>
  <si>
    <t xml:space="preserve">GV đánh giá (✓/✗)</t>
  </si>
  <si>
    <t xml:space="preserve">HV tự đánh giá (✓/✗)</t>
  </si>
  <si>
    <t xml:space="preserve">GĐ1 — Xây nền (T1–6)</t>
  </si>
  <si>
    <t xml:space="preserve">Phát âm rõ các âm cơ bản, không bị nghe lại nhiều lần</t>
  </si>
  <si>
    <t xml:space="preserve">Nắm chắc thì hiện tại đơn, quá khứ đơn, câu hỏi Yes/No &amp; Wh-</t>
  </si>
  <si>
    <t xml:space="preserve">Học xong 300–400 từ vựng đời thường cơ bản</t>
  </si>
  <si>
    <t xml:space="preserve">Nhận diện &amp; gọi tên được ~30 vật liệu/công cụ xây dựng</t>
  </si>
  <si>
    <t xml:space="preserve">Giới thiệu bản thân + công ty trôi chảy 1 phút</t>
  </si>
  <si>
    <t xml:space="preserve">GĐ2 — Công việc (T7–14)</t>
  </si>
  <si>
    <t xml:space="preserve">Thực hiện cuộc gọi công việc cơ bản (xác nhận lịch, đặt vật tư)</t>
  </si>
  <si>
    <t xml:space="preserve">Đọc hiểu bản vẽ/catalogue cơ bản, nhận diện từ khóa kỹ thuật</t>
  </si>
  <si>
    <t xml:space="preserve">Viết email công việc ngắn (xác nhận, báo giá, tiến độ) không sai nghĩa</t>
  </si>
  <si>
    <t xml:space="preserve">Nắm từ vựng các giai đoạn thi công và an toàn lao động</t>
  </si>
  <si>
    <t xml:space="preserve">Hoàn thành Mini-test #1 (tuần 12)</t>
  </si>
  <si>
    <t xml:space="preserve">GĐ3 — Nâng cao (T15–20)</t>
  </si>
  <si>
    <t xml:space="preserve">Mở đầu và điều hướng 1 buổi họp ngắn bằng tiếng Anh</t>
  </si>
  <si>
    <t xml:space="preserve">Thuyết trình 1 concept thiết kế nội thất 2–3 phút</t>
  </si>
  <si>
    <t xml:space="preserve">Đàm phán tình huống giá/thời gian, giữ thái độ chuyên nghiệp</t>
  </si>
  <si>
    <t xml:space="preserve">Xử lý 1 tình huống phàn nàn: xin lỗi + giải thích + đề xuất</t>
  </si>
  <si>
    <t xml:space="preserve">Hoàn thành Mini-test #2 (tuần 20): roleplay họp hoàn chỉnh</t>
  </si>
  <si>
    <t xml:space="preserve">GĐ4 — Phản xạ (T21–24)</t>
  </si>
  <si>
    <t xml:space="preserve">Nắm ý chính hội thoại dù giọng lạ, nghe lại ≤2 lần</t>
  </si>
  <si>
    <t xml:space="preserve">Nhớ và dùng đúng ≥85% từ vựng chuyên ngành đã học</t>
  </si>
  <si>
    <t xml:space="preserve">Xử lý tình huống bất ngờ không bị "đứng hình" quá lâu</t>
  </si>
  <si>
    <t xml:space="preserve">Thuyết trình 1 dự án hoàn chỉnh 5–7 phút, tự tin</t>
  </si>
  <si>
    <t xml:space="preserve">Có kế hoạch cụ thể duy trì tiếng Anh sau lộ trình</t>
  </si>
  <si>
    <t xml:space="preserve">TỪ VỰNG CHUYÊN NGÀNH XÂY DỰNG — THIẾT KẾ — NỘI THẤT</t>
  </si>
  <si>
    <t xml:space="preserve">Chủ đề</t>
  </si>
  <si>
    <t xml:space="preserve">Từ / Cụm từ</t>
  </si>
  <si>
    <t xml:space="preserve">Nghĩa tiếng Việt</t>
  </si>
  <si>
    <t xml:space="preserve">Đã nhớ (✓/✗)</t>
  </si>
  <si>
    <t xml:space="preserve">Chào hỏi &amp; giới thiệu</t>
  </si>
  <si>
    <t xml:space="preserve">Good morning / Good afternoon</t>
  </si>
  <si>
    <t xml:space="preserve">Chào buổi sáng / chiều</t>
  </si>
  <si>
    <t xml:space="preserve">I'm the site supervisor</t>
  </si>
  <si>
    <t xml:space="preserve">Tôi là giám sát công trường</t>
  </si>
  <si>
    <t xml:space="preserve">I work for [Company Name]</t>
  </si>
  <si>
    <t xml:space="preserve">Tôi làm việc cho [Tên công ty]</t>
  </si>
  <si>
    <t xml:space="preserve">I'm in charge of interior design</t>
  </si>
  <si>
    <t xml:space="preserve">Tôi phụ trách thiết kế nội thất</t>
  </si>
  <si>
    <t xml:space="preserve">Nice to meet you</t>
  </si>
  <si>
    <t xml:space="preserve">Rất vui được gặp bạn</t>
  </si>
  <si>
    <t xml:space="preserve">architect</t>
  </si>
  <si>
    <t xml:space="preserve">kiến trúc sư</t>
  </si>
  <si>
    <t xml:space="preserve">foreman</t>
  </si>
  <si>
    <t xml:space="preserve">đốc công / quản lý công trường</t>
  </si>
  <si>
    <t xml:space="preserve">contractor</t>
  </si>
  <si>
    <t xml:space="preserve">nhà thầu</t>
  </si>
  <si>
    <t xml:space="preserve">interior designer</t>
  </si>
  <si>
    <t xml:space="preserve">nhà thiết kế nội thất</t>
  </si>
  <si>
    <t xml:space="preserve">client / customer</t>
  </si>
  <si>
    <t xml:space="preserve">khách hàng</t>
  </si>
  <si>
    <t xml:space="preserve">Công việc hàng ngày</t>
  </si>
  <si>
    <t xml:space="preserve">What time does the shift start?</t>
  </si>
  <si>
    <t xml:space="preserve">Ca làm bắt đầu lúc mấy giờ?</t>
  </si>
  <si>
    <t xml:space="preserve">The deadline is next Friday</t>
  </si>
  <si>
    <t xml:space="preserve">Hạn chót là thứ Sáu tới</t>
  </si>
  <si>
    <t xml:space="preserve">I need to check the site</t>
  </si>
  <si>
    <t xml:space="preserve">Tôi cần kiểm tra công trường</t>
  </si>
  <si>
    <t xml:space="preserve">Let me show you the plan</t>
  </si>
  <si>
    <t xml:space="preserve">Để tôi cho bạn xem bản vẽ</t>
  </si>
  <si>
    <t xml:space="preserve">We start work at 7 AM</t>
  </si>
  <si>
    <t xml:space="preserve">Chúng tôi bắt đầu làm lúc 7 giờ sáng</t>
  </si>
  <si>
    <t xml:space="preserve">schedule</t>
  </si>
  <si>
    <t xml:space="preserve">lịch trình</t>
  </si>
  <si>
    <t xml:space="preserve">shift</t>
  </si>
  <si>
    <t xml:space="preserve">ca làm việc</t>
  </si>
  <si>
    <t xml:space="preserve">overtime</t>
  </si>
  <si>
    <t xml:space="preserve">làm thêm giờ</t>
  </si>
  <si>
    <t xml:space="preserve">break / lunch break</t>
  </si>
  <si>
    <t xml:space="preserve">nghỉ giải lao / nghỉ trưa</t>
  </si>
  <si>
    <t xml:space="preserve">day off</t>
  </si>
  <si>
    <t xml:space="preserve">ngày nghỉ</t>
  </si>
  <si>
    <t xml:space="preserve">Vật liệu xây dựng</t>
  </si>
  <si>
    <t xml:space="preserve">brick</t>
  </si>
  <si>
    <t xml:space="preserve">gạch</t>
  </si>
  <si>
    <t xml:space="preserve">cement</t>
  </si>
  <si>
    <t xml:space="preserve">xi măng</t>
  </si>
  <si>
    <t xml:space="preserve">sand</t>
  </si>
  <si>
    <t xml:space="preserve">cát</t>
  </si>
  <si>
    <t xml:space="preserve">steel bar / rebar</t>
  </si>
  <si>
    <t xml:space="preserve">thép thanh / cốt thép</t>
  </si>
  <si>
    <t xml:space="preserve">timber / wood</t>
  </si>
  <si>
    <t xml:space="preserve">gỗ</t>
  </si>
  <si>
    <t xml:space="preserve">paint</t>
  </si>
  <si>
    <t xml:space="preserve">sơn</t>
  </si>
  <si>
    <t xml:space="preserve">glass</t>
  </si>
  <si>
    <t xml:space="preserve">kính</t>
  </si>
  <si>
    <t xml:space="preserve">tile</t>
  </si>
  <si>
    <t xml:space="preserve">gạch lát / gạch ốp</t>
  </si>
  <si>
    <t xml:space="preserve">concrete</t>
  </si>
  <si>
    <t xml:space="preserve">bê tông</t>
  </si>
  <si>
    <t xml:space="preserve">plywood</t>
  </si>
  <si>
    <t xml:space="preserve">gỗ dán / ván ép</t>
  </si>
  <si>
    <t xml:space="preserve">Công cụ &amp; máy móc</t>
  </si>
  <si>
    <t xml:space="preserve">hammer</t>
  </si>
  <si>
    <t xml:space="preserve">búa</t>
  </si>
  <si>
    <t xml:space="preserve">drill</t>
  </si>
  <si>
    <t xml:space="preserve">máy khoan</t>
  </si>
  <si>
    <t xml:space="preserve">level</t>
  </si>
  <si>
    <t xml:space="preserve">thước thủy / ni-vô</t>
  </si>
  <si>
    <t xml:space="preserve">tape measure</t>
  </si>
  <si>
    <t xml:space="preserve">thước dây</t>
  </si>
  <si>
    <t xml:space="preserve">excavator</t>
  </si>
  <si>
    <t xml:space="preserve">máy xúc / máy đào</t>
  </si>
  <si>
    <t xml:space="preserve">crane</t>
  </si>
  <si>
    <t xml:space="preserve">cần cẩu</t>
  </si>
  <si>
    <t xml:space="preserve">scaffolding</t>
  </si>
  <si>
    <t xml:space="preserve">giàn giáo</t>
  </si>
  <si>
    <t xml:space="preserve">trowel</t>
  </si>
  <si>
    <t xml:space="preserve">bay xây / bay trát</t>
  </si>
  <si>
    <t xml:space="preserve">saw</t>
  </si>
  <si>
    <t xml:space="preserve">cưa</t>
  </si>
  <si>
    <t xml:space="preserve">wheelbarrow</t>
  </si>
  <si>
    <t xml:space="preserve">xe rùa / xe cút kít</t>
  </si>
  <si>
    <t xml:space="preserve">Giai đoạn thi công</t>
  </si>
  <si>
    <t xml:space="preserve">foundation</t>
  </si>
  <si>
    <t xml:space="preserve">móng</t>
  </si>
  <si>
    <t xml:space="preserve">excavation</t>
  </si>
  <si>
    <t xml:space="preserve">đào đất</t>
  </si>
  <si>
    <t xml:space="preserve">framing</t>
  </si>
  <si>
    <t xml:space="preserve">dựng khung</t>
  </si>
  <si>
    <t xml:space="preserve">pouring concrete</t>
  </si>
  <si>
    <t xml:space="preserve">đổ bê tông</t>
  </si>
  <si>
    <t xml:space="preserve">brickwork / masonry</t>
  </si>
  <si>
    <t xml:space="preserve">xây gạch</t>
  </si>
  <si>
    <t xml:space="preserve">plastering</t>
  </si>
  <si>
    <t xml:space="preserve">trát tường</t>
  </si>
  <si>
    <t xml:space="preserve">finishing</t>
  </si>
  <si>
    <t xml:space="preserve">hoàn thiện</t>
  </si>
  <si>
    <t xml:space="preserve">handover</t>
  </si>
  <si>
    <t xml:space="preserve">bàn giao</t>
  </si>
  <si>
    <t xml:space="preserve">inspection</t>
  </si>
  <si>
    <t xml:space="preserve">nghiệm thu / kiểm tra</t>
  </si>
  <si>
    <t xml:space="preserve">waterproofing</t>
  </si>
  <si>
    <t xml:space="preserve">chống thấm</t>
  </si>
  <si>
    <t xml:space="preserve">An toàn lao động</t>
  </si>
  <si>
    <t xml:space="preserve">safety helmet / hard hat</t>
  </si>
  <si>
    <t xml:space="preserve">mũ bảo hộ</t>
  </si>
  <si>
    <t xml:space="preserve">safety vest</t>
  </si>
  <si>
    <t xml:space="preserve">áo phản quang</t>
  </si>
  <si>
    <t xml:space="preserve">harness</t>
  </si>
  <si>
    <t xml:space="preserve">dây đai an toàn</t>
  </si>
  <si>
    <t xml:space="preserve">hazard</t>
  </si>
  <si>
    <t xml:space="preserve">nguy hiểm / mối nguy</t>
  </si>
  <si>
    <t xml:space="preserve">warning sign</t>
  </si>
  <si>
    <t xml:space="preserve">biển cảnh báo</t>
  </si>
  <si>
    <t xml:space="preserve">protective gear / PPE</t>
  </si>
  <si>
    <t xml:space="preserve">đồ bảo hộ</t>
  </si>
  <si>
    <t xml:space="preserve">first aid kit</t>
  </si>
  <si>
    <t xml:space="preserve">bộ sơ cứu</t>
  </si>
  <si>
    <t xml:space="preserve">fire extinguisher</t>
  </si>
  <si>
    <t xml:space="preserve">bình chữa cháy</t>
  </si>
  <si>
    <t xml:space="preserve">Wear your safety gear!</t>
  </si>
  <si>
    <t xml:space="preserve">Mặc đồ bảo hộ vào!</t>
  </si>
  <si>
    <t xml:space="preserve">No entry without a helmet</t>
  </si>
  <si>
    <t xml:space="preserve">Cấm vào nếu không đội mũ bảo hộ</t>
  </si>
  <si>
    <t xml:space="preserve">Phong cách thiết kế</t>
  </si>
  <si>
    <t xml:space="preserve">modern</t>
  </si>
  <si>
    <t xml:space="preserve">hiện đại</t>
  </si>
  <si>
    <t xml:space="preserve">minimalist</t>
  </si>
  <si>
    <t xml:space="preserve">tối giản</t>
  </si>
  <si>
    <t xml:space="preserve">classic / traditional</t>
  </si>
  <si>
    <t xml:space="preserve">cổ điển</t>
  </si>
  <si>
    <t xml:space="preserve">Scandinavian</t>
  </si>
  <si>
    <t xml:space="preserve">Bắc Âu</t>
  </si>
  <si>
    <t xml:space="preserve">industrial</t>
  </si>
  <si>
    <t xml:space="preserve">công nghiệp</t>
  </si>
  <si>
    <t xml:space="preserve">contemporary</t>
  </si>
  <si>
    <t xml:space="preserve">đương đại</t>
  </si>
  <si>
    <t xml:space="preserve">luxury</t>
  </si>
  <si>
    <t xml:space="preserve">sang trọng</t>
  </si>
  <si>
    <t xml:space="preserve">cozy</t>
  </si>
  <si>
    <t xml:space="preserve">ấm cúng</t>
  </si>
  <si>
    <t xml:space="preserve">rustic</t>
  </si>
  <si>
    <t xml:space="preserve">mộc mạc / đồng quê</t>
  </si>
  <si>
    <t xml:space="preserve">open-plan</t>
  </si>
  <si>
    <t xml:space="preserve">không gian mở</t>
  </si>
  <si>
    <t xml:space="preserve">Vật liệu nội thất</t>
  </si>
  <si>
    <t xml:space="preserve">veneer</t>
  </si>
  <si>
    <t xml:space="preserve">gỗ lạng / veneer</t>
  </si>
  <si>
    <t xml:space="preserve">laminate</t>
  </si>
  <si>
    <t xml:space="preserve">gỗ công nghiệp / laminate</t>
  </si>
  <si>
    <t xml:space="preserve">upholstery</t>
  </si>
  <si>
    <t xml:space="preserve">vải bọc</t>
  </si>
  <si>
    <t xml:space="preserve">marble</t>
  </si>
  <si>
    <t xml:space="preserve">đá cẩm thạch</t>
  </si>
  <si>
    <t xml:space="preserve">granite</t>
  </si>
  <si>
    <t xml:space="preserve">đá granite</t>
  </si>
  <si>
    <t xml:space="preserve">ceramic tile</t>
  </si>
  <si>
    <t xml:space="preserve">gạch ceramic</t>
  </si>
  <si>
    <t xml:space="preserve">wallpaper</t>
  </si>
  <si>
    <t xml:space="preserve">giấy dán tường</t>
  </si>
  <si>
    <t xml:space="preserve">fixture</t>
  </si>
  <si>
    <t xml:space="preserve">thiết bị cố định (đèn, vòi...)</t>
  </si>
  <si>
    <t xml:space="preserve">fitting</t>
  </si>
  <si>
    <t xml:space="preserve">phụ kiện lắp đặt</t>
  </si>
  <si>
    <t xml:space="preserve">countertop</t>
  </si>
  <si>
    <t xml:space="preserve">mặt bàn bếp / quầy bar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</si>
</sst>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AEEF3"/>
        <bgColor rgb="FFD6E4F0"/>
      </patternFill>
    </fill>
    <fill>
      <patternFill patternType="solid">
        <fgColor rgb="FFFFF2CC"/>
        <bgColor rgb="FFFDE9D9"/>
      </patternFill>
    </fill>
    <fill>
      <patternFill patternType="solid">
        <fgColor rgb="FFE2EFDA"/>
        <bgColor rgb="FFDAEEF3"/>
      </patternFill>
    </fill>
    <fill>
      <patternFill patternType="solid">
        <fgColor rgb="FFFDE9D9"/>
        <bgColor rgb="FFFFF2CC"/>
      </patternFill>
    </fill>
    <fill>
      <patternFill patternType="solid">
        <fgColor rgb="FFE4DFEC"/>
        <bgColor rgb="FFD6E4F0"/>
      </patternFill>
    </fill>
    <fill>
      <patternFill patternType="solid">
        <fgColor rgb="FFD6E4F0"/>
        <bgColor rgb="FFDA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4" t="s">
        <v>11</v>
      </c>
      <c r="C4" s="4" t="s">
        <v>12</v>
      </c>
      <c r="D4" s="5" t="n">
        <v>2</v>
      </c>
      <c r="E4" s="6" t="n">
        <v>0</v>
      </c>
      <c r="F4" s="7" t="n">
        <f aca="false">IF(D4=0,"",MIN(1,E4/D4))</f>
        <v>0</v>
      </c>
      <c r="G4" s="6"/>
      <c r="H4" s="6"/>
      <c r="I4" s="6"/>
    </row>
    <row r="5" customFormat="false" ht="15" hidden="false" customHeight="false" outlineLevel="0" collapsed="false">
      <c r="A5" s="4" t="n">
        <v>2</v>
      </c>
      <c r="B5" s="4" t="s">
        <v>11</v>
      </c>
      <c r="C5" s="4" t="s">
        <v>13</v>
      </c>
      <c r="D5" s="5" t="n">
        <v>2</v>
      </c>
      <c r="E5" s="6" t="n">
        <v>0</v>
      </c>
      <c r="F5" s="7" t="n">
        <f aca="false">IF(D5=0,"",MIN(1,E5/D5))</f>
        <v>0</v>
      </c>
      <c r="G5" s="6"/>
      <c r="H5" s="6"/>
      <c r="I5" s="6"/>
    </row>
    <row r="6" customFormat="false" ht="15" hidden="false" customHeight="false" outlineLevel="0" collapsed="false">
      <c r="A6" s="4" t="n">
        <v>3</v>
      </c>
      <c r="B6" s="4" t="s">
        <v>11</v>
      </c>
      <c r="C6" s="4" t="s">
        <v>14</v>
      </c>
      <c r="D6" s="5" t="n">
        <v>2</v>
      </c>
      <c r="E6" s="6" t="n">
        <v>0</v>
      </c>
      <c r="F6" s="7" t="n">
        <f aca="false">IF(D6=0,"",MIN(1,E6/D6))</f>
        <v>0</v>
      </c>
      <c r="G6" s="6"/>
      <c r="H6" s="6"/>
      <c r="I6" s="6"/>
    </row>
    <row r="7" customFormat="false" ht="15" hidden="false" customHeight="false" outlineLevel="0" collapsed="false">
      <c r="A7" s="4" t="n">
        <v>4</v>
      </c>
      <c r="B7" s="4" t="s">
        <v>11</v>
      </c>
      <c r="C7" s="4" t="s">
        <v>15</v>
      </c>
      <c r="D7" s="5" t="n">
        <v>2</v>
      </c>
      <c r="E7" s="6" t="n">
        <v>0</v>
      </c>
      <c r="F7" s="7" t="n">
        <f aca="false">IF(D7=0,"",MIN(1,E7/D7))</f>
        <v>0</v>
      </c>
      <c r="G7" s="6"/>
      <c r="H7" s="6"/>
      <c r="I7" s="6"/>
    </row>
    <row r="8" customFormat="false" ht="15" hidden="false" customHeight="false" outlineLevel="0" collapsed="false">
      <c r="A8" s="4" t="n">
        <v>5</v>
      </c>
      <c r="B8" s="4" t="s">
        <v>11</v>
      </c>
      <c r="C8" s="4" t="s">
        <v>16</v>
      </c>
      <c r="D8" s="5" t="n">
        <v>2</v>
      </c>
      <c r="E8" s="6" t="n">
        <v>0</v>
      </c>
      <c r="F8" s="7" t="n">
        <f aca="false">IF(D8=0,"",MIN(1,E8/D8))</f>
        <v>0</v>
      </c>
      <c r="G8" s="6"/>
      <c r="H8" s="6"/>
      <c r="I8" s="6"/>
    </row>
    <row r="9" customFormat="false" ht="15" hidden="false" customHeight="false" outlineLevel="0" collapsed="false">
      <c r="A9" s="4" t="n">
        <v>6</v>
      </c>
      <c r="B9" s="4" t="s">
        <v>11</v>
      </c>
      <c r="C9" s="4" t="s">
        <v>17</v>
      </c>
      <c r="D9" s="5" t="n">
        <v>2</v>
      </c>
      <c r="E9" s="6" t="n">
        <v>0</v>
      </c>
      <c r="F9" s="7" t="n">
        <f aca="false">IF(D9=0,"",MIN(1,E9/D9))</f>
        <v>0</v>
      </c>
      <c r="G9" s="6"/>
      <c r="H9" s="6"/>
      <c r="I9" s="6"/>
    </row>
    <row r="10" customFormat="false" ht="15" hidden="false" customHeight="false" outlineLevel="0" collapsed="false">
      <c r="A10" s="8" t="n">
        <v>7</v>
      </c>
      <c r="B10" s="8" t="s">
        <v>18</v>
      </c>
      <c r="C10" s="8" t="s">
        <v>19</v>
      </c>
      <c r="D10" s="9" t="n">
        <v>2</v>
      </c>
      <c r="E10" s="6" t="n">
        <v>0</v>
      </c>
      <c r="F10" s="7" t="n">
        <f aca="false">IF(D10=0,"",MIN(1,E10/D10))</f>
        <v>0</v>
      </c>
      <c r="G10" s="6"/>
      <c r="H10" s="6"/>
      <c r="I10" s="6"/>
    </row>
    <row r="11" customFormat="false" ht="15" hidden="false" customHeight="false" outlineLevel="0" collapsed="false">
      <c r="A11" s="8" t="n">
        <v>8</v>
      </c>
      <c r="B11" s="8" t="s">
        <v>18</v>
      </c>
      <c r="C11" s="8" t="s">
        <v>20</v>
      </c>
      <c r="D11" s="9" t="n">
        <v>2</v>
      </c>
      <c r="E11" s="6" t="n">
        <v>0</v>
      </c>
      <c r="F11" s="7" t="n">
        <f aca="false">IF(D11=0,"",MIN(1,E11/D11))</f>
        <v>0</v>
      </c>
      <c r="G11" s="6"/>
      <c r="H11" s="6"/>
      <c r="I11" s="6"/>
    </row>
    <row r="12" customFormat="false" ht="15" hidden="false" customHeight="false" outlineLevel="0" collapsed="false">
      <c r="A12" s="8" t="n">
        <v>9</v>
      </c>
      <c r="B12" s="8" t="s">
        <v>18</v>
      </c>
      <c r="C12" s="8" t="s">
        <v>21</v>
      </c>
      <c r="D12" s="9" t="n">
        <v>3</v>
      </c>
      <c r="E12" s="6" t="n">
        <v>0</v>
      </c>
      <c r="F12" s="7" t="n">
        <f aca="false">IF(D12=0,"",MIN(1,E12/D12))</f>
        <v>0</v>
      </c>
      <c r="G12" s="6"/>
      <c r="H12" s="6"/>
      <c r="I12" s="6"/>
    </row>
    <row r="13" customFormat="false" ht="15" hidden="false" customHeight="false" outlineLevel="0" collapsed="false">
      <c r="A13" s="8" t="n">
        <v>10</v>
      </c>
      <c r="B13" s="8" t="s">
        <v>18</v>
      </c>
      <c r="C13" s="8" t="s">
        <v>22</v>
      </c>
      <c r="D13" s="9" t="n">
        <v>3</v>
      </c>
      <c r="E13" s="6" t="n">
        <v>0</v>
      </c>
      <c r="F13" s="7" t="n">
        <f aca="false">IF(D13=0,"",MIN(1,E13/D13))</f>
        <v>0</v>
      </c>
      <c r="G13" s="6"/>
      <c r="H13" s="6"/>
      <c r="I13" s="6"/>
    </row>
    <row r="14" customFormat="false" ht="15" hidden="false" customHeight="false" outlineLevel="0" collapsed="false">
      <c r="A14" s="8" t="n">
        <v>11</v>
      </c>
      <c r="B14" s="8" t="s">
        <v>18</v>
      </c>
      <c r="C14" s="8" t="s">
        <v>23</v>
      </c>
      <c r="D14" s="9" t="n">
        <v>2</v>
      </c>
      <c r="E14" s="6" t="n">
        <v>0</v>
      </c>
      <c r="F14" s="7" t="n">
        <f aca="false">IF(D14=0,"",MIN(1,E14/D14))</f>
        <v>0</v>
      </c>
      <c r="G14" s="6"/>
      <c r="H14" s="6"/>
      <c r="I14" s="6"/>
    </row>
    <row r="15" customFormat="false" ht="15" hidden="false" customHeight="false" outlineLevel="0" collapsed="false">
      <c r="A15" s="8" t="n">
        <v>12</v>
      </c>
      <c r="B15" s="8" t="s">
        <v>18</v>
      </c>
      <c r="C15" s="8" t="s">
        <v>24</v>
      </c>
      <c r="D15" s="9" t="n">
        <v>3</v>
      </c>
      <c r="E15" s="6" t="n">
        <v>0</v>
      </c>
      <c r="F15" s="7" t="n">
        <f aca="false">IF(D15=0,"",MIN(1,E15/D15))</f>
        <v>0</v>
      </c>
      <c r="G15" s="6"/>
      <c r="H15" s="6"/>
      <c r="I15" s="6"/>
    </row>
    <row r="16" customFormat="false" ht="15" hidden="false" customHeight="false" outlineLevel="0" collapsed="false">
      <c r="A16" s="8" t="n">
        <v>13</v>
      </c>
      <c r="B16" s="8" t="s">
        <v>18</v>
      </c>
      <c r="C16" s="8" t="s">
        <v>25</v>
      </c>
      <c r="D16" s="9" t="n">
        <v>2</v>
      </c>
      <c r="E16" s="6" t="n">
        <v>0</v>
      </c>
      <c r="F16" s="7" t="n">
        <f aca="false">IF(D16=0,"",MIN(1,E16/D16))</f>
        <v>0</v>
      </c>
      <c r="G16" s="6"/>
      <c r="H16" s="6"/>
      <c r="I16" s="6"/>
    </row>
    <row r="17" customFormat="false" ht="15" hidden="false" customHeight="false" outlineLevel="0" collapsed="false">
      <c r="A17" s="8" t="n">
        <v>14</v>
      </c>
      <c r="B17" s="8" t="s">
        <v>18</v>
      </c>
      <c r="C17" s="8" t="s">
        <v>26</v>
      </c>
      <c r="D17" s="9" t="n">
        <v>3</v>
      </c>
      <c r="E17" s="6" t="n">
        <v>0</v>
      </c>
      <c r="F17" s="7" t="n">
        <f aca="false">IF(D17=0,"",MIN(1,E17/D17))</f>
        <v>0</v>
      </c>
      <c r="G17" s="6"/>
      <c r="H17" s="6"/>
      <c r="I17" s="6"/>
    </row>
    <row r="18" customFormat="false" ht="15" hidden="false" customHeight="false" outlineLevel="0" collapsed="false">
      <c r="A18" s="10" t="n">
        <v>15</v>
      </c>
      <c r="B18" s="10" t="s">
        <v>27</v>
      </c>
      <c r="C18" s="10" t="s">
        <v>28</v>
      </c>
      <c r="D18" s="11" t="n">
        <v>3</v>
      </c>
      <c r="E18" s="6" t="n">
        <v>0</v>
      </c>
      <c r="F18" s="7" t="n">
        <f aca="false">IF(D18=0,"",MIN(1,E18/D18))</f>
        <v>0</v>
      </c>
      <c r="G18" s="6"/>
      <c r="H18" s="6"/>
      <c r="I18" s="6"/>
    </row>
    <row r="19" customFormat="false" ht="15" hidden="false" customHeight="false" outlineLevel="0" collapsed="false">
      <c r="A19" s="10" t="n">
        <v>16</v>
      </c>
      <c r="B19" s="10" t="s">
        <v>27</v>
      </c>
      <c r="C19" s="10" t="s">
        <v>29</v>
      </c>
      <c r="D19" s="11" t="n">
        <v>3</v>
      </c>
      <c r="E19" s="6" t="n">
        <v>0</v>
      </c>
      <c r="F19" s="7" t="n">
        <f aca="false">IF(D19=0,"",MIN(1,E19/D19))</f>
        <v>0</v>
      </c>
      <c r="G19" s="6"/>
      <c r="H19" s="6"/>
      <c r="I19" s="6"/>
    </row>
    <row r="20" customFormat="false" ht="15" hidden="false" customHeight="false" outlineLevel="0" collapsed="false">
      <c r="A20" s="10" t="n">
        <v>17</v>
      </c>
      <c r="B20" s="10" t="s">
        <v>27</v>
      </c>
      <c r="C20" s="10" t="s">
        <v>30</v>
      </c>
      <c r="D20" s="11" t="n">
        <v>3</v>
      </c>
      <c r="E20" s="6" t="n">
        <v>0</v>
      </c>
      <c r="F20" s="7" t="n">
        <f aca="false">IF(D20=0,"",MIN(1,E20/D20))</f>
        <v>0</v>
      </c>
      <c r="G20" s="6"/>
      <c r="H20" s="6"/>
      <c r="I20" s="6"/>
    </row>
    <row r="21" customFormat="false" ht="15" hidden="false" customHeight="false" outlineLevel="0" collapsed="false">
      <c r="A21" s="10" t="n">
        <v>18</v>
      </c>
      <c r="B21" s="10" t="s">
        <v>27</v>
      </c>
      <c r="C21" s="10" t="s">
        <v>31</v>
      </c>
      <c r="D21" s="11" t="n">
        <v>3</v>
      </c>
      <c r="E21" s="6" t="n">
        <v>0</v>
      </c>
      <c r="F21" s="7" t="n">
        <f aca="false">IF(D21=0,"",MIN(1,E21/D21))</f>
        <v>0</v>
      </c>
      <c r="G21" s="6"/>
      <c r="H21" s="6"/>
      <c r="I21" s="6"/>
    </row>
    <row r="22" customFormat="false" ht="15" hidden="false" customHeight="false" outlineLevel="0" collapsed="false">
      <c r="A22" s="10" t="n">
        <v>19</v>
      </c>
      <c r="B22" s="10" t="s">
        <v>27</v>
      </c>
      <c r="C22" s="10" t="s">
        <v>32</v>
      </c>
      <c r="D22" s="11" t="n">
        <v>3</v>
      </c>
      <c r="E22" s="6" t="n">
        <v>0</v>
      </c>
      <c r="F22" s="7" t="n">
        <f aca="false">IF(D22=0,"",MIN(1,E22/D22))</f>
        <v>0</v>
      </c>
      <c r="G22" s="6"/>
      <c r="H22" s="6"/>
      <c r="I22" s="6"/>
    </row>
    <row r="23" customFormat="false" ht="15" hidden="false" customHeight="false" outlineLevel="0" collapsed="false">
      <c r="A23" s="10" t="n">
        <v>20</v>
      </c>
      <c r="B23" s="10" t="s">
        <v>27</v>
      </c>
      <c r="C23" s="10" t="s">
        <v>33</v>
      </c>
      <c r="D23" s="11" t="n">
        <v>3</v>
      </c>
      <c r="E23" s="6" t="n">
        <v>0</v>
      </c>
      <c r="F23" s="7" t="n">
        <f aca="false">IF(D23=0,"",MIN(1,E23/D23))</f>
        <v>0</v>
      </c>
      <c r="G23" s="6"/>
      <c r="H23" s="6"/>
      <c r="I23" s="6"/>
    </row>
    <row r="24" customFormat="false" ht="15" hidden="false" customHeight="false" outlineLevel="0" collapsed="false">
      <c r="A24" s="12" t="n">
        <v>21</v>
      </c>
      <c r="B24" s="12" t="s">
        <v>34</v>
      </c>
      <c r="C24" s="12" t="s">
        <v>35</v>
      </c>
      <c r="D24" s="13" t="n">
        <v>2</v>
      </c>
      <c r="E24" s="6" t="n">
        <v>0</v>
      </c>
      <c r="F24" s="7" t="n">
        <f aca="false">IF(D24=0,"",MIN(1,E24/D24))</f>
        <v>0</v>
      </c>
      <c r="G24" s="6"/>
      <c r="H24" s="6"/>
      <c r="I24" s="6"/>
    </row>
    <row r="25" customFormat="false" ht="15" hidden="false" customHeight="false" outlineLevel="0" collapsed="false">
      <c r="A25" s="12" t="n">
        <v>22</v>
      </c>
      <c r="B25" s="12" t="s">
        <v>34</v>
      </c>
      <c r="C25" s="12" t="s">
        <v>36</v>
      </c>
      <c r="D25" s="13" t="n">
        <v>3</v>
      </c>
      <c r="E25" s="6" t="n">
        <v>0</v>
      </c>
      <c r="F25" s="7" t="n">
        <f aca="false">IF(D25=0,"",MIN(1,E25/D25))</f>
        <v>0</v>
      </c>
      <c r="G25" s="6"/>
      <c r="H25" s="6"/>
      <c r="I25" s="6"/>
    </row>
    <row r="26" customFormat="false" ht="15" hidden="false" customHeight="false" outlineLevel="0" collapsed="false">
      <c r="A26" s="12" t="n">
        <v>23</v>
      </c>
      <c r="B26" s="12" t="s">
        <v>34</v>
      </c>
      <c r="C26" s="12" t="s">
        <v>37</v>
      </c>
      <c r="D26" s="13" t="n">
        <v>3</v>
      </c>
      <c r="E26" s="6" t="n">
        <v>0</v>
      </c>
      <c r="F26" s="7" t="n">
        <f aca="false">IF(D26=0,"",MIN(1,E26/D26))</f>
        <v>0</v>
      </c>
      <c r="G26" s="6"/>
      <c r="H26" s="6"/>
      <c r="I26" s="6"/>
    </row>
    <row r="27" customFormat="false" ht="15" hidden="false" customHeight="false" outlineLevel="0" collapsed="false">
      <c r="A27" s="12" t="n">
        <v>24</v>
      </c>
      <c r="B27" s="12" t="s">
        <v>34</v>
      </c>
      <c r="C27" s="12" t="s">
        <v>38</v>
      </c>
      <c r="D27" s="13" t="n">
        <v>2</v>
      </c>
      <c r="E27" s="6" t="n">
        <v>0</v>
      </c>
      <c r="F27" s="7" t="n">
        <f aca="false">IF(D27=0,"",MIN(1,E27/D27))</f>
        <v>0</v>
      </c>
      <c r="G27" s="6"/>
      <c r="H27" s="6"/>
      <c r="I27" s="6"/>
    </row>
    <row r="28" customFormat="false" ht="15" hidden="false" customHeight="false" outlineLevel="0" collapsed="false">
      <c r="A28" s="14"/>
      <c r="B28" s="14"/>
      <c r="C28" s="14" t="s">
        <v>39</v>
      </c>
      <c r="D28" s="14" t="n">
        <f aca="false">SUM(D4:D27)</f>
        <v>60</v>
      </c>
      <c r="E28" s="14" t="n">
        <f aca="false">SUM(E4:E27)</f>
        <v>0</v>
      </c>
      <c r="F28" s="15" t="n">
        <f aca="false">IFERROR(E28/D28,"")</f>
        <v>0</v>
      </c>
      <c r="G28" s="16" t="str">
        <f aca="false">IFERROR(AVERAGE(G4:G27),"")</f>
        <v/>
      </c>
      <c r="H28" s="16" t="str">
        <f aca="false">IFERROR(AVERAGE(H4:H27),"")</f>
        <v/>
      </c>
      <c r="I28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25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7" t="s">
        <v>41</v>
      </c>
    </row>
    <row r="3" customFormat="false" ht="26.85" hidden="false" customHeight="false" outlineLevel="0" collapsed="false">
      <c r="A3" s="3" t="s">
        <v>2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</row>
    <row r="4" customFormat="false" ht="15" hidden="false" customHeight="false" outlineLevel="0" collapsed="false">
      <c r="A4" s="18" t="n">
        <v>1</v>
      </c>
      <c r="B4" s="18" t="n">
        <v>1</v>
      </c>
      <c r="C4" s="19"/>
      <c r="D4" s="20" t="s">
        <v>52</v>
      </c>
      <c r="E4" s="20"/>
      <c r="F4" s="20"/>
      <c r="G4" s="20"/>
      <c r="H4" s="20"/>
      <c r="I4" s="20"/>
      <c r="J4" s="20"/>
      <c r="K4" s="20"/>
    </row>
    <row r="5" customFormat="false" ht="15" hidden="false" customHeight="false" outlineLevel="0" collapsed="false">
      <c r="A5" s="21"/>
      <c r="B5" s="21"/>
      <c r="C5" s="22"/>
      <c r="D5" s="22"/>
      <c r="E5" s="22"/>
      <c r="F5" s="22"/>
      <c r="G5" s="22"/>
      <c r="H5" s="22"/>
      <c r="I5" s="22"/>
      <c r="J5" s="22"/>
      <c r="K5" s="22"/>
    </row>
    <row r="6" customFormat="false" ht="15" hidden="false" customHeight="false" outlineLevel="0" collapsed="false">
      <c r="A6" s="21"/>
      <c r="B6" s="21"/>
      <c r="C6" s="22"/>
      <c r="D6" s="22"/>
      <c r="E6" s="22"/>
      <c r="F6" s="22"/>
      <c r="G6" s="22"/>
      <c r="H6" s="22"/>
      <c r="I6" s="22"/>
      <c r="J6" s="22"/>
      <c r="K6" s="22"/>
    </row>
    <row r="7" customFormat="false" ht="15" hidden="false" customHeight="false" outlineLevel="0" collapsed="false">
      <c r="A7" s="21"/>
      <c r="B7" s="21"/>
      <c r="C7" s="22"/>
      <c r="D7" s="22"/>
      <c r="E7" s="22"/>
      <c r="F7" s="22"/>
      <c r="G7" s="22"/>
      <c r="H7" s="22"/>
      <c r="I7" s="22"/>
      <c r="J7" s="22"/>
      <c r="K7" s="22"/>
    </row>
    <row r="8" customFormat="false" ht="15" hidden="false" customHeight="false" outlineLevel="0" collapsed="false">
      <c r="A8" s="21"/>
      <c r="B8" s="21"/>
      <c r="C8" s="22"/>
      <c r="D8" s="22"/>
      <c r="E8" s="22"/>
      <c r="F8" s="22"/>
      <c r="G8" s="22"/>
      <c r="H8" s="22"/>
      <c r="I8" s="22"/>
      <c r="J8" s="22"/>
      <c r="K8" s="22"/>
    </row>
    <row r="9" customFormat="false" ht="15" hidden="false" customHeight="false" outlineLevel="0" collapsed="false">
      <c r="A9" s="21"/>
      <c r="B9" s="21"/>
      <c r="C9" s="22"/>
      <c r="D9" s="22"/>
      <c r="E9" s="22"/>
      <c r="F9" s="22"/>
      <c r="G9" s="22"/>
      <c r="H9" s="22"/>
      <c r="I9" s="22"/>
      <c r="J9" s="22"/>
      <c r="K9" s="22"/>
    </row>
    <row r="10" customFormat="false" ht="15" hidden="false" customHeight="false" outlineLevel="0" collapsed="false">
      <c r="A10" s="21"/>
      <c r="B10" s="21"/>
      <c r="C10" s="22"/>
      <c r="D10" s="22"/>
      <c r="E10" s="22"/>
      <c r="F10" s="22"/>
      <c r="G10" s="22"/>
      <c r="H10" s="22"/>
      <c r="I10" s="22"/>
      <c r="J10" s="22"/>
      <c r="K10" s="22"/>
    </row>
    <row r="11" customFormat="false" ht="15" hidden="false" customHeight="false" outlineLevel="0" collapsed="false">
      <c r="A11" s="21"/>
      <c r="B11" s="21"/>
      <c r="C11" s="22"/>
      <c r="D11" s="22"/>
      <c r="E11" s="22"/>
      <c r="F11" s="22"/>
      <c r="G11" s="22"/>
      <c r="H11" s="22"/>
      <c r="I11" s="22"/>
      <c r="J11" s="22"/>
      <c r="K11" s="22"/>
    </row>
    <row r="12" customFormat="false" ht="15" hidden="false" customHeight="false" outlineLevel="0" collapsed="false">
      <c r="A12" s="21"/>
      <c r="B12" s="21"/>
      <c r="C12" s="22"/>
      <c r="D12" s="22"/>
      <c r="E12" s="22"/>
      <c r="F12" s="22"/>
      <c r="G12" s="22"/>
      <c r="H12" s="22"/>
      <c r="I12" s="22"/>
      <c r="J12" s="22"/>
      <c r="K12" s="22"/>
    </row>
    <row r="13" customFormat="false" ht="15" hidden="false" customHeight="false" outlineLevel="0" collapsed="false">
      <c r="A13" s="21"/>
      <c r="B13" s="21"/>
      <c r="C13" s="22"/>
      <c r="D13" s="22"/>
      <c r="E13" s="22"/>
      <c r="F13" s="22"/>
      <c r="G13" s="22"/>
      <c r="H13" s="22"/>
      <c r="I13" s="22"/>
      <c r="J13" s="22"/>
      <c r="K13" s="22"/>
    </row>
    <row r="14" customFormat="false" ht="15" hidden="false" customHeight="false" outlineLevel="0" collapsed="false">
      <c r="A14" s="21"/>
      <c r="B14" s="21"/>
      <c r="C14" s="22"/>
      <c r="D14" s="22"/>
      <c r="E14" s="22"/>
      <c r="F14" s="22"/>
      <c r="G14" s="22"/>
      <c r="H14" s="22"/>
      <c r="I14" s="22"/>
      <c r="J14" s="22"/>
      <c r="K14" s="22"/>
    </row>
    <row r="15" customFormat="false" ht="15" hidden="false" customHeight="false" outlineLevel="0" collapsed="false">
      <c r="A15" s="21"/>
      <c r="B15" s="21"/>
      <c r="C15" s="22"/>
      <c r="D15" s="22"/>
      <c r="E15" s="22"/>
      <c r="F15" s="22"/>
      <c r="G15" s="22"/>
      <c r="H15" s="22"/>
      <c r="I15" s="22"/>
      <c r="J15" s="22"/>
      <c r="K15" s="22"/>
    </row>
    <row r="16" customFormat="false" ht="15" hidden="false" customHeight="false" outlineLevel="0" collapsed="false">
      <c r="A16" s="21"/>
      <c r="B16" s="21"/>
      <c r="C16" s="22"/>
      <c r="D16" s="22"/>
      <c r="E16" s="22"/>
      <c r="F16" s="22"/>
      <c r="G16" s="22"/>
      <c r="H16" s="22"/>
      <c r="I16" s="22"/>
      <c r="J16" s="22"/>
      <c r="K16" s="22"/>
    </row>
    <row r="17" customFormat="false" ht="15" hidden="false" customHeight="false" outlineLevel="0" collapsed="false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</row>
    <row r="18" customFormat="false" ht="15" hidden="false" customHeight="false" outlineLevel="0" collapsed="false">
      <c r="A18" s="21"/>
      <c r="B18" s="21"/>
      <c r="C18" s="22"/>
      <c r="D18" s="22"/>
      <c r="E18" s="22"/>
      <c r="F18" s="22"/>
      <c r="G18" s="22"/>
      <c r="H18" s="22"/>
      <c r="I18" s="22"/>
      <c r="J18" s="22"/>
      <c r="K18" s="22"/>
    </row>
    <row r="19" customFormat="false" ht="15" hidden="false" customHeight="false" outlineLevel="0" collapsed="false">
      <c r="A19" s="21"/>
      <c r="B19" s="21"/>
      <c r="C19" s="22"/>
      <c r="D19" s="22"/>
      <c r="E19" s="22"/>
      <c r="F19" s="22"/>
      <c r="G19" s="22"/>
      <c r="H19" s="22"/>
      <c r="I19" s="22"/>
      <c r="J19" s="22"/>
      <c r="K19" s="22"/>
    </row>
    <row r="20" customFormat="false" ht="15" hidden="false" customHeight="false" outlineLevel="0" collapsed="false">
      <c r="A20" s="21"/>
      <c r="B20" s="21"/>
      <c r="C20" s="22"/>
      <c r="D20" s="22"/>
      <c r="E20" s="22"/>
      <c r="F20" s="22"/>
      <c r="G20" s="22"/>
      <c r="H20" s="22"/>
      <c r="I20" s="22"/>
      <c r="J20" s="22"/>
      <c r="K20" s="22"/>
    </row>
    <row r="21" customFormat="false" ht="15" hidden="false" customHeight="false" outlineLevel="0" collapsed="false">
      <c r="A21" s="21"/>
      <c r="B21" s="21"/>
      <c r="C21" s="22"/>
      <c r="D21" s="22"/>
      <c r="E21" s="22"/>
      <c r="F21" s="22"/>
      <c r="G21" s="22"/>
      <c r="H21" s="22"/>
      <c r="I21" s="22"/>
      <c r="J21" s="22"/>
      <c r="K21" s="22"/>
    </row>
    <row r="22" customFormat="false" ht="15" hidden="false" customHeight="false" outlineLevel="0" collapsed="false">
      <c r="A22" s="21"/>
      <c r="B22" s="21"/>
      <c r="C22" s="22"/>
      <c r="D22" s="22"/>
      <c r="E22" s="22"/>
      <c r="F22" s="22"/>
      <c r="G22" s="22"/>
      <c r="H22" s="22"/>
      <c r="I22" s="22"/>
      <c r="J22" s="22"/>
      <c r="K22" s="22"/>
    </row>
    <row r="23" customFormat="false" ht="15" hidden="false" customHeight="false" outlineLevel="0" collapsed="false">
      <c r="A23" s="21"/>
      <c r="B23" s="21"/>
      <c r="C23" s="22"/>
      <c r="D23" s="22"/>
      <c r="E23" s="22"/>
      <c r="F23" s="22"/>
      <c r="G23" s="22"/>
      <c r="H23" s="22"/>
      <c r="I23" s="22"/>
      <c r="J23" s="22"/>
      <c r="K23" s="22"/>
    </row>
    <row r="24" customFormat="false" ht="15" hidden="false" customHeight="false" outlineLevel="0" collapsed="false">
      <c r="A24" s="21"/>
      <c r="B24" s="21"/>
      <c r="C24" s="22"/>
      <c r="D24" s="22"/>
      <c r="E24" s="22"/>
      <c r="F24" s="22"/>
      <c r="G24" s="22"/>
      <c r="H24" s="22"/>
      <c r="I24" s="22"/>
      <c r="J24" s="22"/>
      <c r="K24" s="22"/>
    </row>
    <row r="25" customFormat="false" ht="15" hidden="false" customHeight="false" outlineLevel="0" collapsed="false">
      <c r="A25" s="21"/>
      <c r="B25" s="21"/>
      <c r="C25" s="22"/>
      <c r="D25" s="22"/>
      <c r="E25" s="22"/>
      <c r="F25" s="22"/>
      <c r="G25" s="22"/>
      <c r="H25" s="22"/>
      <c r="I25" s="22"/>
      <c r="J25" s="22"/>
      <c r="K25" s="22"/>
    </row>
    <row r="26" customFormat="false" ht="15" hidden="false" customHeight="false" outlineLevel="0" collapsed="false">
      <c r="A26" s="21"/>
      <c r="B26" s="21"/>
      <c r="C26" s="22"/>
      <c r="D26" s="22"/>
      <c r="E26" s="22"/>
      <c r="F26" s="22"/>
      <c r="G26" s="22"/>
      <c r="H26" s="22"/>
      <c r="I26" s="22"/>
      <c r="J26" s="22"/>
      <c r="K26" s="22"/>
    </row>
    <row r="27" customFormat="false" ht="15" hidden="false" customHeight="false" outlineLevel="0" collapsed="false">
      <c r="A27" s="21"/>
      <c r="B27" s="21"/>
      <c r="C27" s="22"/>
      <c r="D27" s="22"/>
      <c r="E27" s="22"/>
      <c r="F27" s="22"/>
      <c r="G27" s="22"/>
      <c r="H27" s="22"/>
      <c r="I27" s="22"/>
      <c r="J27" s="22"/>
      <c r="K27" s="22"/>
    </row>
    <row r="28" customFormat="false" ht="15" hidden="false" customHeight="false" outlineLevel="0" collapsed="false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</row>
    <row r="29" customFormat="false" ht="15" hidden="false" customHeight="false" outlineLevel="0" collapsed="false">
      <c r="A29" s="21"/>
      <c r="B29" s="21"/>
      <c r="C29" s="22"/>
      <c r="D29" s="22"/>
      <c r="E29" s="22"/>
      <c r="F29" s="22"/>
      <c r="G29" s="22"/>
      <c r="H29" s="22"/>
      <c r="I29" s="22"/>
      <c r="J29" s="22"/>
      <c r="K29" s="22"/>
    </row>
    <row r="30" customFormat="false" ht="15" hidden="false" customHeight="false" outlineLevel="0" collapsed="false">
      <c r="A30" s="21"/>
      <c r="B30" s="21"/>
      <c r="C30" s="22"/>
      <c r="D30" s="22"/>
      <c r="E30" s="22"/>
      <c r="F30" s="22"/>
      <c r="G30" s="22"/>
      <c r="H30" s="22"/>
      <c r="I30" s="22"/>
      <c r="J30" s="22"/>
      <c r="K30" s="22"/>
    </row>
    <row r="31" customFormat="false" ht="15" hidden="false" customHeight="false" outlineLevel="0" collapsed="false">
      <c r="A31" s="21"/>
      <c r="B31" s="21"/>
      <c r="C31" s="22"/>
      <c r="D31" s="22"/>
      <c r="E31" s="22"/>
      <c r="F31" s="22"/>
      <c r="G31" s="22"/>
      <c r="H31" s="22"/>
      <c r="I31" s="22"/>
      <c r="J31" s="22"/>
      <c r="K31" s="22"/>
    </row>
    <row r="32" customFormat="false" ht="15" hidden="false" customHeight="false" outlineLevel="0" collapsed="false">
      <c r="A32" s="21"/>
      <c r="B32" s="21"/>
      <c r="C32" s="22"/>
      <c r="D32" s="22"/>
      <c r="E32" s="22"/>
      <c r="F32" s="22"/>
      <c r="G32" s="22"/>
      <c r="H32" s="22"/>
      <c r="I32" s="22"/>
      <c r="J32" s="22"/>
      <c r="K32" s="22"/>
    </row>
    <row r="33" customFormat="false" ht="15" hidden="false" customHeight="false" outlineLevel="0" collapsed="false">
      <c r="A33" s="21"/>
      <c r="B33" s="21"/>
      <c r="C33" s="22"/>
      <c r="D33" s="22"/>
      <c r="E33" s="22"/>
      <c r="F33" s="22"/>
      <c r="G33" s="22"/>
      <c r="H33" s="22"/>
      <c r="I33" s="22"/>
      <c r="J33" s="22"/>
      <c r="K33" s="22"/>
    </row>
    <row r="34" customFormat="false" ht="15" hidden="false" customHeight="false" outlineLevel="0" collapsed="false">
      <c r="A34" s="21"/>
      <c r="B34" s="21"/>
      <c r="C34" s="22"/>
      <c r="D34" s="22"/>
      <c r="E34" s="22"/>
      <c r="F34" s="22"/>
      <c r="G34" s="22"/>
      <c r="H34" s="22"/>
      <c r="I34" s="22"/>
      <c r="J34" s="22"/>
      <c r="K34" s="22"/>
    </row>
    <row r="35" customFormat="false" ht="15" hidden="false" customHeight="false" outlineLevel="0" collapsed="false">
      <c r="A35" s="21"/>
      <c r="B35" s="21"/>
      <c r="C35" s="22"/>
      <c r="D35" s="22"/>
      <c r="E35" s="22"/>
      <c r="F35" s="22"/>
      <c r="G35" s="22"/>
      <c r="H35" s="22"/>
      <c r="I35" s="22"/>
      <c r="J35" s="22"/>
      <c r="K35" s="22"/>
    </row>
    <row r="36" customFormat="false" ht="15" hidden="false" customHeight="false" outlineLevel="0" collapsed="false">
      <c r="A36" s="21"/>
      <c r="B36" s="21"/>
      <c r="C36" s="22"/>
      <c r="D36" s="22"/>
      <c r="E36" s="22"/>
      <c r="F36" s="22"/>
      <c r="G36" s="22"/>
      <c r="H36" s="22"/>
      <c r="I36" s="22"/>
      <c r="J36" s="22"/>
      <c r="K36" s="22"/>
    </row>
    <row r="37" customFormat="false" ht="15" hidden="false" customHeight="false" outlineLevel="0" collapsed="false">
      <c r="A37" s="21"/>
      <c r="B37" s="21"/>
      <c r="C37" s="22"/>
      <c r="D37" s="22"/>
      <c r="E37" s="22"/>
      <c r="F37" s="22"/>
      <c r="G37" s="22"/>
      <c r="H37" s="22"/>
      <c r="I37" s="22"/>
      <c r="J37" s="22"/>
      <c r="K37" s="22"/>
    </row>
    <row r="38" customFormat="false" ht="15" hidden="false" customHeight="false" outlineLevel="0" collapsed="false">
      <c r="A38" s="21"/>
      <c r="B38" s="21"/>
      <c r="C38" s="22"/>
      <c r="D38" s="22"/>
      <c r="E38" s="22"/>
      <c r="F38" s="22"/>
      <c r="G38" s="22"/>
      <c r="H38" s="22"/>
      <c r="I38" s="22"/>
      <c r="J38" s="22"/>
      <c r="K38" s="22"/>
    </row>
    <row r="39" customFormat="false" ht="15" hidden="false" customHeight="false" outlineLevel="0" collapsed="false">
      <c r="A39" s="21"/>
      <c r="B39" s="21"/>
      <c r="C39" s="22"/>
      <c r="D39" s="22"/>
      <c r="E39" s="22"/>
      <c r="F39" s="22"/>
      <c r="G39" s="22"/>
      <c r="H39" s="22"/>
      <c r="I39" s="22"/>
      <c r="J39" s="22"/>
      <c r="K39" s="22"/>
    </row>
    <row r="40" customFormat="false" ht="15" hidden="false" customHeight="false" outlineLevel="0" collapsed="false">
      <c r="A40" s="21"/>
      <c r="B40" s="21"/>
      <c r="C40" s="22"/>
      <c r="D40" s="22"/>
      <c r="E40" s="22"/>
      <c r="F40" s="22"/>
      <c r="G40" s="22"/>
      <c r="H40" s="22"/>
      <c r="I40" s="22"/>
      <c r="J40" s="22"/>
      <c r="K40" s="22"/>
    </row>
    <row r="41" customFormat="false" ht="15" hidden="false" customHeight="false" outlineLevel="0" collapsed="false">
      <c r="A41" s="21"/>
      <c r="B41" s="21"/>
      <c r="C41" s="22"/>
      <c r="D41" s="22"/>
      <c r="E41" s="22"/>
      <c r="F41" s="22"/>
      <c r="G41" s="22"/>
      <c r="H41" s="22"/>
      <c r="I41" s="22"/>
      <c r="J41" s="22"/>
      <c r="K41" s="22"/>
    </row>
    <row r="42" customFormat="false" ht="15" hidden="false" customHeight="false" outlineLevel="0" collapsed="false">
      <c r="A42" s="21"/>
      <c r="B42" s="21"/>
      <c r="C42" s="22"/>
      <c r="D42" s="22"/>
      <c r="E42" s="22"/>
      <c r="F42" s="22"/>
      <c r="G42" s="22"/>
      <c r="H42" s="22"/>
      <c r="I42" s="22"/>
      <c r="J42" s="22"/>
      <c r="K42" s="22"/>
    </row>
    <row r="43" customFormat="false" ht="15" hidden="false" customHeight="false" outlineLevel="0" collapsed="false">
      <c r="A43" s="21"/>
      <c r="B43" s="21"/>
      <c r="C43" s="22"/>
      <c r="D43" s="22"/>
      <c r="E43" s="22"/>
      <c r="F43" s="22"/>
      <c r="G43" s="22"/>
      <c r="H43" s="22"/>
      <c r="I43" s="22"/>
      <c r="J43" s="22"/>
      <c r="K43" s="22"/>
    </row>
    <row r="44" customFormat="false" ht="15" hidden="false" customHeight="false" outlineLevel="0" collapsed="false">
      <c r="A44" s="21"/>
      <c r="B44" s="21"/>
      <c r="C44" s="22"/>
      <c r="D44" s="22"/>
      <c r="E44" s="22"/>
      <c r="F44" s="22"/>
      <c r="G44" s="22"/>
      <c r="H44" s="22"/>
      <c r="I44" s="22"/>
      <c r="J44" s="22"/>
      <c r="K44" s="22"/>
    </row>
    <row r="45" customFormat="false" ht="15" hidden="false" customHeight="false" outlineLevel="0" collapsed="false">
      <c r="A45" s="21"/>
      <c r="B45" s="21"/>
      <c r="C45" s="22"/>
      <c r="D45" s="22"/>
      <c r="E45" s="22"/>
      <c r="F45" s="22"/>
      <c r="G45" s="22"/>
      <c r="H45" s="22"/>
      <c r="I45" s="22"/>
      <c r="J45" s="22"/>
      <c r="K45" s="22"/>
    </row>
    <row r="46" customFormat="false" ht="15" hidden="false" customHeight="false" outlineLevel="0" collapsed="false">
      <c r="A46" s="21"/>
      <c r="B46" s="21"/>
      <c r="C46" s="22"/>
      <c r="D46" s="22"/>
      <c r="E46" s="22"/>
      <c r="F46" s="22"/>
      <c r="G46" s="22"/>
      <c r="H46" s="22"/>
      <c r="I46" s="22"/>
      <c r="J46" s="22"/>
      <c r="K46" s="22"/>
    </row>
    <row r="47" customFormat="false" ht="15" hidden="false" customHeight="false" outlineLevel="0" collapsed="false">
      <c r="A47" s="21"/>
      <c r="B47" s="21"/>
      <c r="C47" s="22"/>
      <c r="D47" s="22"/>
      <c r="E47" s="22"/>
      <c r="F47" s="22"/>
      <c r="G47" s="22"/>
      <c r="H47" s="22"/>
      <c r="I47" s="22"/>
      <c r="J47" s="22"/>
      <c r="K47" s="22"/>
    </row>
    <row r="48" customFormat="false" ht="15" hidden="false" customHeight="false" outlineLevel="0" collapsed="false">
      <c r="A48" s="21"/>
      <c r="B48" s="21"/>
      <c r="C48" s="22"/>
      <c r="D48" s="22"/>
      <c r="E48" s="22"/>
      <c r="F48" s="22"/>
      <c r="G48" s="22"/>
      <c r="H48" s="22"/>
      <c r="I48" s="22"/>
      <c r="J48" s="22"/>
      <c r="K48" s="22"/>
    </row>
    <row r="49" customFormat="false" ht="15" hidden="false" customHeight="false" outlineLevel="0" collapsed="false">
      <c r="A49" s="21"/>
      <c r="B49" s="21"/>
      <c r="C49" s="22"/>
      <c r="D49" s="22"/>
      <c r="E49" s="22"/>
      <c r="F49" s="22"/>
      <c r="G49" s="22"/>
      <c r="H49" s="22"/>
      <c r="I49" s="22"/>
      <c r="J49" s="22"/>
      <c r="K49" s="22"/>
    </row>
    <row r="50" customFormat="false" ht="15" hidden="false" customHeight="false" outlineLevel="0" collapsed="false">
      <c r="A50" s="21"/>
      <c r="B50" s="21"/>
      <c r="C50" s="22"/>
      <c r="D50" s="22"/>
      <c r="E50" s="22"/>
      <c r="F50" s="22"/>
      <c r="G50" s="22"/>
      <c r="H50" s="22"/>
      <c r="I50" s="22"/>
      <c r="J50" s="22"/>
      <c r="K50" s="22"/>
    </row>
    <row r="51" customFormat="false" ht="15" hidden="false" customHeight="false" outlineLevel="0" collapsed="false">
      <c r="A51" s="21"/>
      <c r="B51" s="21"/>
      <c r="C51" s="22"/>
      <c r="D51" s="22"/>
      <c r="E51" s="22"/>
      <c r="F51" s="22"/>
      <c r="G51" s="22"/>
      <c r="H51" s="22"/>
      <c r="I51" s="22"/>
      <c r="J51" s="22"/>
      <c r="K51" s="22"/>
    </row>
    <row r="52" customFormat="false" ht="15" hidden="false" customHeight="false" outlineLevel="0" collapsed="false">
      <c r="A52" s="21"/>
      <c r="B52" s="21"/>
      <c r="C52" s="22"/>
      <c r="D52" s="22"/>
      <c r="E52" s="22"/>
      <c r="F52" s="22"/>
      <c r="G52" s="22"/>
      <c r="H52" s="22"/>
      <c r="I52" s="22"/>
      <c r="J52" s="22"/>
      <c r="K52" s="22"/>
    </row>
    <row r="53" customFormat="false" ht="15" hidden="false" customHeight="false" outlineLevel="0" collapsed="false">
      <c r="A53" s="21"/>
      <c r="B53" s="21"/>
      <c r="C53" s="22"/>
      <c r="D53" s="22"/>
      <c r="E53" s="22"/>
      <c r="F53" s="22"/>
      <c r="G53" s="22"/>
      <c r="H53" s="22"/>
      <c r="I53" s="22"/>
      <c r="J53" s="22"/>
      <c r="K53" s="22"/>
    </row>
    <row r="54" customFormat="false" ht="15" hidden="false" customHeight="false" outlineLevel="0" collapsed="false">
      <c r="A54" s="21"/>
      <c r="B54" s="21"/>
      <c r="C54" s="22"/>
      <c r="D54" s="22"/>
      <c r="E54" s="22"/>
      <c r="F54" s="22"/>
      <c r="G54" s="22"/>
      <c r="H54" s="22"/>
      <c r="I54" s="22"/>
      <c r="J54" s="22"/>
      <c r="K54" s="22"/>
    </row>
    <row r="55" customFormat="false" ht="15" hidden="false" customHeight="false" outlineLevel="0" collapsed="false">
      <c r="A55" s="21"/>
      <c r="B55" s="21"/>
      <c r="C55" s="22"/>
      <c r="D55" s="22"/>
      <c r="E55" s="22"/>
      <c r="F55" s="22"/>
      <c r="G55" s="22"/>
      <c r="H55" s="22"/>
      <c r="I55" s="22"/>
      <c r="J55" s="22"/>
      <c r="K55" s="22"/>
    </row>
    <row r="56" customFormat="false" ht="15" hidden="false" customHeight="false" outlineLevel="0" collapsed="false">
      <c r="A56" s="21"/>
      <c r="B56" s="21"/>
      <c r="C56" s="22"/>
      <c r="D56" s="22"/>
      <c r="E56" s="22"/>
      <c r="F56" s="22"/>
      <c r="G56" s="22"/>
      <c r="H56" s="22"/>
      <c r="I56" s="22"/>
      <c r="J56" s="22"/>
      <c r="K56" s="22"/>
    </row>
    <row r="57" customFormat="false" ht="15" hidden="false" customHeight="false" outlineLevel="0" collapsed="false">
      <c r="A57" s="21"/>
      <c r="B57" s="21"/>
      <c r="C57" s="22"/>
      <c r="D57" s="22"/>
      <c r="E57" s="22"/>
      <c r="F57" s="22"/>
      <c r="G57" s="22"/>
      <c r="H57" s="22"/>
      <c r="I57" s="22"/>
      <c r="J57" s="22"/>
      <c r="K57" s="22"/>
    </row>
    <row r="58" customFormat="false" ht="15" hidden="false" customHeight="false" outlineLevel="0" collapsed="false">
      <c r="A58" s="21"/>
      <c r="B58" s="21"/>
      <c r="C58" s="22"/>
      <c r="D58" s="22"/>
      <c r="E58" s="22"/>
      <c r="F58" s="22"/>
      <c r="G58" s="22"/>
      <c r="H58" s="22"/>
      <c r="I58" s="22"/>
      <c r="J58" s="22"/>
      <c r="K58" s="22"/>
    </row>
    <row r="59" customFormat="false" ht="15" hidden="false" customHeight="false" outlineLevel="0" collapsed="false">
      <c r="A59" s="21"/>
      <c r="B59" s="21"/>
      <c r="C59" s="22"/>
      <c r="D59" s="22"/>
      <c r="E59" s="22"/>
      <c r="F59" s="22"/>
      <c r="G59" s="22"/>
      <c r="H59" s="22"/>
      <c r="I59" s="22"/>
      <c r="J59" s="22"/>
      <c r="K59" s="22"/>
    </row>
    <row r="60" customFormat="false" ht="15" hidden="false" customHeight="false" outlineLevel="0" collapsed="false">
      <c r="A60" s="21"/>
      <c r="B60" s="21"/>
      <c r="C60" s="22"/>
      <c r="D60" s="22"/>
      <c r="E60" s="22"/>
      <c r="F60" s="22"/>
      <c r="G60" s="22"/>
      <c r="H60" s="22"/>
      <c r="I60" s="22"/>
      <c r="J60" s="22"/>
      <c r="K60" s="22"/>
    </row>
    <row r="61" customFormat="false" ht="15" hidden="false" customHeight="false" outlineLevel="0" collapsed="false">
      <c r="A61" s="21"/>
      <c r="B61" s="21"/>
      <c r="C61" s="22"/>
      <c r="D61" s="22"/>
      <c r="E61" s="22"/>
      <c r="F61" s="22"/>
      <c r="G61" s="22"/>
      <c r="H61" s="22"/>
      <c r="I61" s="22"/>
      <c r="J61" s="22"/>
      <c r="K61" s="22"/>
    </row>
    <row r="62" customFormat="false" ht="15" hidden="false" customHeight="false" outlineLevel="0" collapsed="false">
      <c r="A62" s="21"/>
      <c r="B62" s="21"/>
      <c r="C62" s="22"/>
      <c r="D62" s="22"/>
      <c r="E62" s="22"/>
      <c r="F62" s="22"/>
      <c r="G62" s="22"/>
      <c r="H62" s="22"/>
      <c r="I62" s="22"/>
      <c r="J62" s="22"/>
      <c r="K62" s="22"/>
    </row>
    <row r="63" customFormat="false" ht="15" hidden="false" customHeight="false" outlineLevel="0" collapsed="false">
      <c r="A63" s="21"/>
      <c r="B63" s="21"/>
      <c r="C63" s="22"/>
      <c r="D63" s="22"/>
      <c r="E63" s="22"/>
      <c r="F63" s="22"/>
      <c r="G63" s="22"/>
      <c r="H63" s="22"/>
      <c r="I63" s="22"/>
      <c r="J63" s="22"/>
      <c r="K63" s="22"/>
    </row>
    <row r="64" customFormat="false" ht="15" hidden="false" customHeight="false" outlineLevel="0" collapsed="false">
      <c r="A64" s="21"/>
      <c r="B64" s="21"/>
      <c r="C64" s="22"/>
      <c r="D64" s="22"/>
      <c r="E64" s="22"/>
      <c r="F64" s="22"/>
      <c r="G64" s="22"/>
      <c r="H64" s="22"/>
      <c r="I64" s="22"/>
      <c r="J64" s="22"/>
      <c r="K64" s="22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53</v>
      </c>
      <c r="B1" s="1"/>
      <c r="C1" s="1"/>
      <c r="D1" s="1"/>
    </row>
    <row r="2" customFormat="false" ht="15" hidden="false" customHeight="false" outlineLevel="0" collapsed="false">
      <c r="A2" s="17" t="s">
        <v>54</v>
      </c>
    </row>
    <row r="3" customFormat="false" ht="26.85" hidden="false" customHeight="false" outlineLevel="0" collapsed="false">
      <c r="A3" s="3" t="s">
        <v>3</v>
      </c>
      <c r="B3" s="3" t="s">
        <v>55</v>
      </c>
      <c r="C3" s="3" t="s">
        <v>56</v>
      </c>
      <c r="D3" s="3" t="s">
        <v>57</v>
      </c>
    </row>
    <row r="4" customFormat="false" ht="15" hidden="false" customHeight="true" outlineLevel="0" collapsed="false">
      <c r="A4" s="23" t="s">
        <v>58</v>
      </c>
      <c r="B4" s="24" t="s">
        <v>59</v>
      </c>
      <c r="C4" s="20"/>
      <c r="D4" s="20"/>
    </row>
    <row r="5" customFormat="false" ht="15" hidden="false" customHeight="false" outlineLevel="0" collapsed="false">
      <c r="A5" s="23"/>
      <c r="B5" s="24" t="s">
        <v>60</v>
      </c>
      <c r="C5" s="20"/>
      <c r="D5" s="20"/>
    </row>
    <row r="6" customFormat="false" ht="15" hidden="false" customHeight="false" outlineLevel="0" collapsed="false">
      <c r="A6" s="23"/>
      <c r="B6" s="24" t="s">
        <v>61</v>
      </c>
      <c r="C6" s="20"/>
      <c r="D6" s="20"/>
    </row>
    <row r="7" customFormat="false" ht="15" hidden="false" customHeight="false" outlineLevel="0" collapsed="false">
      <c r="A7" s="23"/>
      <c r="B7" s="24" t="s">
        <v>62</v>
      </c>
      <c r="C7" s="20"/>
      <c r="D7" s="20"/>
    </row>
    <row r="8" customFormat="false" ht="15" hidden="false" customHeight="false" outlineLevel="0" collapsed="false">
      <c r="A8" s="23"/>
      <c r="B8" s="24" t="s">
        <v>63</v>
      </c>
      <c r="C8" s="20"/>
      <c r="D8" s="20"/>
    </row>
    <row r="9" customFormat="false" ht="15" hidden="false" customHeight="true" outlineLevel="0" collapsed="false">
      <c r="A9" s="25" t="s">
        <v>64</v>
      </c>
      <c r="B9" s="26" t="s">
        <v>65</v>
      </c>
      <c r="C9" s="20"/>
      <c r="D9" s="20"/>
    </row>
    <row r="10" customFormat="false" ht="15" hidden="false" customHeight="false" outlineLevel="0" collapsed="false">
      <c r="A10" s="25"/>
      <c r="B10" s="26" t="s">
        <v>66</v>
      </c>
      <c r="C10" s="20"/>
      <c r="D10" s="20"/>
    </row>
    <row r="11" customFormat="false" ht="28.35" hidden="false" customHeight="false" outlineLevel="0" collapsed="false">
      <c r="A11" s="25"/>
      <c r="B11" s="26" t="s">
        <v>67</v>
      </c>
      <c r="C11" s="20"/>
      <c r="D11" s="20"/>
    </row>
    <row r="12" customFormat="false" ht="15" hidden="false" customHeight="false" outlineLevel="0" collapsed="false">
      <c r="A12" s="25"/>
      <c r="B12" s="26" t="s">
        <v>68</v>
      </c>
      <c r="C12" s="20"/>
      <c r="D12" s="20"/>
    </row>
    <row r="13" customFormat="false" ht="15" hidden="false" customHeight="false" outlineLevel="0" collapsed="false">
      <c r="A13" s="25"/>
      <c r="B13" s="26" t="s">
        <v>69</v>
      </c>
      <c r="C13" s="20"/>
      <c r="D13" s="20"/>
    </row>
    <row r="14" customFormat="false" ht="15" hidden="false" customHeight="true" outlineLevel="0" collapsed="false">
      <c r="A14" s="27" t="s">
        <v>70</v>
      </c>
      <c r="B14" s="28" t="s">
        <v>71</v>
      </c>
      <c r="C14" s="20"/>
      <c r="D14" s="20"/>
    </row>
    <row r="15" customFormat="false" ht="15" hidden="false" customHeight="false" outlineLevel="0" collapsed="false">
      <c r="A15" s="27"/>
      <c r="B15" s="28" t="s">
        <v>72</v>
      </c>
      <c r="C15" s="20"/>
      <c r="D15" s="20"/>
    </row>
    <row r="16" customFormat="false" ht="15" hidden="false" customHeight="false" outlineLevel="0" collapsed="false">
      <c r="A16" s="27"/>
      <c r="B16" s="28" t="s">
        <v>73</v>
      </c>
      <c r="C16" s="20"/>
      <c r="D16" s="20"/>
    </row>
    <row r="17" customFormat="false" ht="15" hidden="false" customHeight="false" outlineLevel="0" collapsed="false">
      <c r="A17" s="27"/>
      <c r="B17" s="28" t="s">
        <v>74</v>
      </c>
      <c r="C17" s="20"/>
      <c r="D17" s="20"/>
    </row>
    <row r="18" customFormat="false" ht="15" hidden="false" customHeight="false" outlineLevel="0" collapsed="false">
      <c r="A18" s="27"/>
      <c r="B18" s="28" t="s">
        <v>75</v>
      </c>
      <c r="C18" s="20"/>
      <c r="D18" s="20"/>
    </row>
    <row r="19" customFormat="false" ht="15" hidden="false" customHeight="true" outlineLevel="0" collapsed="false">
      <c r="A19" s="29" t="s">
        <v>76</v>
      </c>
      <c r="B19" s="30" t="s">
        <v>77</v>
      </c>
      <c r="C19" s="20"/>
      <c r="D19" s="20"/>
    </row>
    <row r="20" customFormat="false" ht="15" hidden="false" customHeight="false" outlineLevel="0" collapsed="false">
      <c r="A20" s="29"/>
      <c r="B20" s="30" t="s">
        <v>78</v>
      </c>
      <c r="C20" s="20"/>
      <c r="D20" s="20"/>
    </row>
    <row r="21" customFormat="false" ht="15" hidden="false" customHeight="false" outlineLevel="0" collapsed="false">
      <c r="A21" s="29"/>
      <c r="B21" s="30" t="s">
        <v>79</v>
      </c>
      <c r="C21" s="20"/>
      <c r="D21" s="20"/>
    </row>
    <row r="22" customFormat="false" ht="15" hidden="false" customHeight="false" outlineLevel="0" collapsed="false">
      <c r="A22" s="29"/>
      <c r="B22" s="30" t="s">
        <v>80</v>
      </c>
      <c r="C22" s="20"/>
      <c r="D22" s="20"/>
    </row>
    <row r="23" customFormat="false" ht="15" hidden="false" customHeight="false" outlineLevel="0" collapsed="false">
      <c r="A23" s="29"/>
      <c r="B23" s="30" t="s">
        <v>81</v>
      </c>
      <c r="C23" s="20"/>
      <c r="D23" s="20"/>
    </row>
  </sheetData>
  <mergeCells count="5">
    <mergeCell ref="A1:D1"/>
    <mergeCell ref="A4:A8"/>
    <mergeCell ref="A9:A13"/>
    <mergeCell ref="A14:A18"/>
    <mergeCell ref="A19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82</v>
      </c>
      <c r="B1" s="1"/>
      <c r="C1" s="1"/>
      <c r="D1" s="1"/>
      <c r="E1" s="1"/>
    </row>
    <row r="2" customFormat="false" ht="15" hidden="false" customHeight="false" outlineLevel="0" collapsed="false">
      <c r="A2" s="3" t="s">
        <v>2</v>
      </c>
      <c r="B2" s="3" t="s">
        <v>83</v>
      </c>
      <c r="C2" s="3" t="s">
        <v>84</v>
      </c>
      <c r="D2" s="3" t="s">
        <v>85</v>
      </c>
      <c r="E2" s="3" t="s">
        <v>86</v>
      </c>
    </row>
    <row r="3" customFormat="false" ht="15" hidden="false" customHeight="false" outlineLevel="0" collapsed="false">
      <c r="A3" s="31" t="n">
        <v>1</v>
      </c>
      <c r="B3" s="31" t="s">
        <v>87</v>
      </c>
      <c r="C3" s="31" t="s">
        <v>88</v>
      </c>
      <c r="D3" s="31" t="s">
        <v>89</v>
      </c>
      <c r="E3" s="32"/>
    </row>
    <row r="4" customFormat="false" ht="15" hidden="false" customHeight="false" outlineLevel="0" collapsed="false">
      <c r="A4" s="31"/>
      <c r="B4" s="31"/>
      <c r="C4" s="31" t="s">
        <v>90</v>
      </c>
      <c r="D4" s="31" t="s">
        <v>91</v>
      </c>
      <c r="E4" s="32"/>
    </row>
    <row r="5" customFormat="false" ht="15" hidden="false" customHeight="false" outlineLevel="0" collapsed="false">
      <c r="A5" s="31"/>
      <c r="B5" s="31"/>
      <c r="C5" s="31" t="s">
        <v>92</v>
      </c>
      <c r="D5" s="31" t="s">
        <v>93</v>
      </c>
      <c r="E5" s="32"/>
    </row>
    <row r="6" customFormat="false" ht="15" hidden="false" customHeight="false" outlineLevel="0" collapsed="false">
      <c r="A6" s="31"/>
      <c r="B6" s="31"/>
      <c r="C6" s="31" t="s">
        <v>94</v>
      </c>
      <c r="D6" s="31" t="s">
        <v>95</v>
      </c>
      <c r="E6" s="32"/>
    </row>
    <row r="7" customFormat="false" ht="15" hidden="false" customHeight="false" outlineLevel="0" collapsed="false">
      <c r="A7" s="31"/>
      <c r="B7" s="31"/>
      <c r="C7" s="31" t="s">
        <v>96</v>
      </c>
      <c r="D7" s="31" t="s">
        <v>97</v>
      </c>
      <c r="E7" s="32"/>
    </row>
    <row r="8" customFormat="false" ht="15" hidden="false" customHeight="false" outlineLevel="0" collapsed="false">
      <c r="A8" s="31"/>
      <c r="B8" s="31"/>
      <c r="C8" s="31" t="s">
        <v>98</v>
      </c>
      <c r="D8" s="31" t="s">
        <v>99</v>
      </c>
      <c r="E8" s="32"/>
    </row>
    <row r="9" customFormat="false" ht="15" hidden="false" customHeight="false" outlineLevel="0" collapsed="false">
      <c r="A9" s="31"/>
      <c r="B9" s="31"/>
      <c r="C9" s="31" t="s">
        <v>100</v>
      </c>
      <c r="D9" s="31" t="s">
        <v>101</v>
      </c>
      <c r="E9" s="32"/>
    </row>
    <row r="10" customFormat="false" ht="15" hidden="false" customHeight="false" outlineLevel="0" collapsed="false">
      <c r="A10" s="31"/>
      <c r="B10" s="31"/>
      <c r="C10" s="31" t="s">
        <v>102</v>
      </c>
      <c r="D10" s="31" t="s">
        <v>103</v>
      </c>
      <c r="E10" s="32"/>
    </row>
    <row r="11" customFormat="false" ht="15" hidden="false" customHeight="false" outlineLevel="0" collapsed="false">
      <c r="A11" s="31"/>
      <c r="B11" s="31"/>
      <c r="C11" s="31" t="s">
        <v>104</v>
      </c>
      <c r="D11" s="31" t="s">
        <v>105</v>
      </c>
      <c r="E11" s="32"/>
    </row>
    <row r="12" customFormat="false" ht="15" hidden="false" customHeight="false" outlineLevel="0" collapsed="false">
      <c r="A12" s="31"/>
      <c r="B12" s="31"/>
      <c r="C12" s="31" t="s">
        <v>106</v>
      </c>
      <c r="D12" s="31" t="s">
        <v>107</v>
      </c>
      <c r="E12" s="32"/>
    </row>
    <row r="13" customFormat="false" ht="15" hidden="false" customHeight="false" outlineLevel="0" collapsed="false">
      <c r="A13" s="31" t="n">
        <v>2</v>
      </c>
      <c r="B13" s="31" t="s">
        <v>108</v>
      </c>
      <c r="C13" s="31" t="s">
        <v>109</v>
      </c>
      <c r="D13" s="31" t="s">
        <v>110</v>
      </c>
      <c r="E13" s="32"/>
    </row>
    <row r="14" customFormat="false" ht="15" hidden="false" customHeight="false" outlineLevel="0" collapsed="false">
      <c r="A14" s="31"/>
      <c r="B14" s="31"/>
      <c r="C14" s="31" t="s">
        <v>111</v>
      </c>
      <c r="D14" s="31" t="s">
        <v>112</v>
      </c>
      <c r="E14" s="32"/>
    </row>
    <row r="15" customFormat="false" ht="15" hidden="false" customHeight="false" outlineLevel="0" collapsed="false">
      <c r="A15" s="31"/>
      <c r="B15" s="31"/>
      <c r="C15" s="31" t="s">
        <v>113</v>
      </c>
      <c r="D15" s="31" t="s">
        <v>114</v>
      </c>
      <c r="E15" s="32"/>
    </row>
    <row r="16" customFormat="false" ht="15" hidden="false" customHeight="false" outlineLevel="0" collapsed="false">
      <c r="A16" s="31"/>
      <c r="B16" s="31"/>
      <c r="C16" s="31" t="s">
        <v>115</v>
      </c>
      <c r="D16" s="31" t="s">
        <v>116</v>
      </c>
      <c r="E16" s="32"/>
    </row>
    <row r="17" customFormat="false" ht="15" hidden="false" customHeight="false" outlineLevel="0" collapsed="false">
      <c r="A17" s="31"/>
      <c r="B17" s="31"/>
      <c r="C17" s="31" t="s">
        <v>117</v>
      </c>
      <c r="D17" s="31" t="s">
        <v>118</v>
      </c>
      <c r="E17" s="32"/>
    </row>
    <row r="18" customFormat="false" ht="15" hidden="false" customHeight="false" outlineLevel="0" collapsed="false">
      <c r="A18" s="31"/>
      <c r="B18" s="31"/>
      <c r="C18" s="31" t="s">
        <v>119</v>
      </c>
      <c r="D18" s="31" t="s">
        <v>120</v>
      </c>
      <c r="E18" s="32"/>
    </row>
    <row r="19" customFormat="false" ht="15" hidden="false" customHeight="false" outlineLevel="0" collapsed="false">
      <c r="A19" s="31"/>
      <c r="B19" s="31"/>
      <c r="C19" s="31" t="s">
        <v>121</v>
      </c>
      <c r="D19" s="31" t="s">
        <v>122</v>
      </c>
      <c r="E19" s="32"/>
    </row>
    <row r="20" customFormat="false" ht="15" hidden="false" customHeight="false" outlineLevel="0" collapsed="false">
      <c r="A20" s="31"/>
      <c r="B20" s="31"/>
      <c r="C20" s="31" t="s">
        <v>123</v>
      </c>
      <c r="D20" s="31" t="s">
        <v>124</v>
      </c>
      <c r="E20" s="32"/>
    </row>
    <row r="21" customFormat="false" ht="15" hidden="false" customHeight="false" outlineLevel="0" collapsed="false">
      <c r="A21" s="31"/>
      <c r="B21" s="31"/>
      <c r="C21" s="31" t="s">
        <v>125</v>
      </c>
      <c r="D21" s="31" t="s">
        <v>126</v>
      </c>
      <c r="E21" s="32"/>
    </row>
    <row r="22" customFormat="false" ht="15" hidden="false" customHeight="false" outlineLevel="0" collapsed="false">
      <c r="A22" s="31"/>
      <c r="B22" s="31"/>
      <c r="C22" s="31" t="s">
        <v>127</v>
      </c>
      <c r="D22" s="31" t="s">
        <v>128</v>
      </c>
      <c r="E22" s="32"/>
    </row>
    <row r="23" customFormat="false" ht="15" hidden="false" customHeight="false" outlineLevel="0" collapsed="false">
      <c r="A23" s="31" t="n">
        <v>4</v>
      </c>
      <c r="B23" s="31" t="s">
        <v>129</v>
      </c>
      <c r="C23" s="31" t="s">
        <v>130</v>
      </c>
      <c r="D23" s="31" t="s">
        <v>131</v>
      </c>
      <c r="E23" s="32"/>
    </row>
    <row r="24" customFormat="false" ht="15" hidden="false" customHeight="false" outlineLevel="0" collapsed="false">
      <c r="A24" s="31"/>
      <c r="B24" s="31"/>
      <c r="C24" s="31" t="s">
        <v>132</v>
      </c>
      <c r="D24" s="31" t="s">
        <v>133</v>
      </c>
      <c r="E24" s="32"/>
    </row>
    <row r="25" customFormat="false" ht="15" hidden="false" customHeight="false" outlineLevel="0" collapsed="false">
      <c r="A25" s="31"/>
      <c r="B25" s="31"/>
      <c r="C25" s="31" t="s">
        <v>134</v>
      </c>
      <c r="D25" s="31" t="s">
        <v>135</v>
      </c>
      <c r="E25" s="32"/>
    </row>
    <row r="26" customFormat="false" ht="15" hidden="false" customHeight="false" outlineLevel="0" collapsed="false">
      <c r="A26" s="31"/>
      <c r="B26" s="31"/>
      <c r="C26" s="31" t="s">
        <v>136</v>
      </c>
      <c r="D26" s="31" t="s">
        <v>137</v>
      </c>
      <c r="E26" s="32"/>
    </row>
    <row r="27" customFormat="false" ht="15" hidden="false" customHeight="false" outlineLevel="0" collapsed="false">
      <c r="A27" s="31"/>
      <c r="B27" s="31"/>
      <c r="C27" s="31" t="s">
        <v>138</v>
      </c>
      <c r="D27" s="31" t="s">
        <v>139</v>
      </c>
      <c r="E27" s="32"/>
    </row>
    <row r="28" customFormat="false" ht="15" hidden="false" customHeight="false" outlineLevel="0" collapsed="false">
      <c r="A28" s="31"/>
      <c r="B28" s="31"/>
      <c r="C28" s="31" t="s">
        <v>140</v>
      </c>
      <c r="D28" s="31" t="s">
        <v>141</v>
      </c>
      <c r="E28" s="32"/>
    </row>
    <row r="29" customFormat="false" ht="15" hidden="false" customHeight="false" outlineLevel="0" collapsed="false">
      <c r="A29" s="31"/>
      <c r="B29" s="31"/>
      <c r="C29" s="31" t="s">
        <v>142</v>
      </c>
      <c r="D29" s="31" t="s">
        <v>143</v>
      </c>
      <c r="E29" s="32"/>
    </row>
    <row r="30" customFormat="false" ht="15" hidden="false" customHeight="false" outlineLevel="0" collapsed="false">
      <c r="A30" s="31"/>
      <c r="B30" s="31"/>
      <c r="C30" s="31" t="s">
        <v>144</v>
      </c>
      <c r="D30" s="31" t="s">
        <v>145</v>
      </c>
      <c r="E30" s="32"/>
    </row>
    <row r="31" customFormat="false" ht="15" hidden="false" customHeight="false" outlineLevel="0" collapsed="false">
      <c r="A31" s="31"/>
      <c r="B31" s="31"/>
      <c r="C31" s="31" t="s">
        <v>146</v>
      </c>
      <c r="D31" s="31" t="s">
        <v>147</v>
      </c>
      <c r="E31" s="32"/>
    </row>
    <row r="32" customFormat="false" ht="15" hidden="false" customHeight="false" outlineLevel="0" collapsed="false">
      <c r="A32" s="31"/>
      <c r="B32" s="31"/>
      <c r="C32" s="31" t="s">
        <v>148</v>
      </c>
      <c r="D32" s="31" t="s">
        <v>149</v>
      </c>
      <c r="E32" s="32"/>
    </row>
    <row r="33" customFormat="false" ht="15" hidden="false" customHeight="false" outlineLevel="0" collapsed="false">
      <c r="A33" s="31" t="n">
        <v>5</v>
      </c>
      <c r="B33" s="31" t="s">
        <v>150</v>
      </c>
      <c r="C33" s="31" t="s">
        <v>151</v>
      </c>
      <c r="D33" s="31" t="s">
        <v>152</v>
      </c>
      <c r="E33" s="32"/>
    </row>
    <row r="34" customFormat="false" ht="15" hidden="false" customHeight="false" outlineLevel="0" collapsed="false">
      <c r="A34" s="31"/>
      <c r="B34" s="31"/>
      <c r="C34" s="31" t="s">
        <v>153</v>
      </c>
      <c r="D34" s="31" t="s">
        <v>154</v>
      </c>
      <c r="E34" s="32"/>
    </row>
    <row r="35" customFormat="false" ht="15" hidden="false" customHeight="false" outlineLevel="0" collapsed="false">
      <c r="A35" s="31"/>
      <c r="B35" s="31"/>
      <c r="C35" s="31" t="s">
        <v>155</v>
      </c>
      <c r="D35" s="31" t="s">
        <v>156</v>
      </c>
      <c r="E35" s="32"/>
    </row>
    <row r="36" customFormat="false" ht="15" hidden="false" customHeight="false" outlineLevel="0" collapsed="false">
      <c r="A36" s="31"/>
      <c r="B36" s="31"/>
      <c r="C36" s="31" t="s">
        <v>157</v>
      </c>
      <c r="D36" s="31" t="s">
        <v>158</v>
      </c>
      <c r="E36" s="32"/>
    </row>
    <row r="37" customFormat="false" ht="15" hidden="false" customHeight="false" outlineLevel="0" collapsed="false">
      <c r="A37" s="31"/>
      <c r="B37" s="31"/>
      <c r="C37" s="31" t="s">
        <v>159</v>
      </c>
      <c r="D37" s="31" t="s">
        <v>160</v>
      </c>
      <c r="E37" s="32"/>
    </row>
    <row r="38" customFormat="false" ht="15" hidden="false" customHeight="false" outlineLevel="0" collapsed="false">
      <c r="A38" s="31"/>
      <c r="B38" s="31"/>
      <c r="C38" s="31" t="s">
        <v>161</v>
      </c>
      <c r="D38" s="31" t="s">
        <v>162</v>
      </c>
      <c r="E38" s="32"/>
    </row>
    <row r="39" customFormat="false" ht="15" hidden="false" customHeight="false" outlineLevel="0" collapsed="false">
      <c r="A39" s="31"/>
      <c r="B39" s="31"/>
      <c r="C39" s="31" t="s">
        <v>163</v>
      </c>
      <c r="D39" s="31" t="s">
        <v>164</v>
      </c>
      <c r="E39" s="32"/>
    </row>
    <row r="40" customFormat="false" ht="15" hidden="false" customHeight="false" outlineLevel="0" collapsed="false">
      <c r="A40" s="31"/>
      <c r="B40" s="31"/>
      <c r="C40" s="31" t="s">
        <v>165</v>
      </c>
      <c r="D40" s="31" t="s">
        <v>166</v>
      </c>
      <c r="E40" s="32"/>
    </row>
    <row r="41" customFormat="false" ht="15" hidden="false" customHeight="false" outlineLevel="0" collapsed="false">
      <c r="A41" s="31"/>
      <c r="B41" s="31"/>
      <c r="C41" s="31" t="s">
        <v>167</v>
      </c>
      <c r="D41" s="31" t="s">
        <v>168</v>
      </c>
      <c r="E41" s="32"/>
    </row>
    <row r="42" customFormat="false" ht="15" hidden="false" customHeight="false" outlineLevel="0" collapsed="false">
      <c r="A42" s="31"/>
      <c r="B42" s="31"/>
      <c r="C42" s="31" t="s">
        <v>169</v>
      </c>
      <c r="D42" s="31" t="s">
        <v>170</v>
      </c>
      <c r="E42" s="32"/>
    </row>
    <row r="43" customFormat="false" ht="15" hidden="false" customHeight="false" outlineLevel="0" collapsed="false">
      <c r="A43" s="31" t="n">
        <v>8</v>
      </c>
      <c r="B43" s="31" t="s">
        <v>171</v>
      </c>
      <c r="C43" s="31" t="s">
        <v>172</v>
      </c>
      <c r="D43" s="31" t="s">
        <v>173</v>
      </c>
      <c r="E43" s="32"/>
    </row>
    <row r="44" customFormat="false" ht="15" hidden="false" customHeight="false" outlineLevel="0" collapsed="false">
      <c r="A44" s="31"/>
      <c r="B44" s="31"/>
      <c r="C44" s="31" t="s">
        <v>174</v>
      </c>
      <c r="D44" s="31" t="s">
        <v>175</v>
      </c>
      <c r="E44" s="32"/>
    </row>
    <row r="45" customFormat="false" ht="15" hidden="false" customHeight="false" outlineLevel="0" collapsed="false">
      <c r="A45" s="31"/>
      <c r="B45" s="31"/>
      <c r="C45" s="31" t="s">
        <v>176</v>
      </c>
      <c r="D45" s="31" t="s">
        <v>177</v>
      </c>
      <c r="E45" s="32"/>
    </row>
    <row r="46" customFormat="false" ht="15" hidden="false" customHeight="false" outlineLevel="0" collapsed="false">
      <c r="A46" s="31"/>
      <c r="B46" s="31"/>
      <c r="C46" s="31" t="s">
        <v>178</v>
      </c>
      <c r="D46" s="31" t="s">
        <v>179</v>
      </c>
      <c r="E46" s="32"/>
    </row>
    <row r="47" customFormat="false" ht="15" hidden="false" customHeight="false" outlineLevel="0" collapsed="false">
      <c r="A47" s="31"/>
      <c r="B47" s="31"/>
      <c r="C47" s="31" t="s">
        <v>180</v>
      </c>
      <c r="D47" s="31" t="s">
        <v>181</v>
      </c>
      <c r="E47" s="32"/>
    </row>
    <row r="48" customFormat="false" ht="15" hidden="false" customHeight="false" outlineLevel="0" collapsed="false">
      <c r="A48" s="31"/>
      <c r="B48" s="31"/>
      <c r="C48" s="31" t="s">
        <v>182</v>
      </c>
      <c r="D48" s="31" t="s">
        <v>183</v>
      </c>
      <c r="E48" s="32"/>
    </row>
    <row r="49" customFormat="false" ht="15" hidden="false" customHeight="false" outlineLevel="0" collapsed="false">
      <c r="A49" s="31"/>
      <c r="B49" s="31"/>
      <c r="C49" s="31" t="s">
        <v>184</v>
      </c>
      <c r="D49" s="31" t="s">
        <v>185</v>
      </c>
      <c r="E49" s="32"/>
    </row>
    <row r="50" customFormat="false" ht="15" hidden="false" customHeight="false" outlineLevel="0" collapsed="false">
      <c r="A50" s="31"/>
      <c r="B50" s="31"/>
      <c r="C50" s="31" t="s">
        <v>186</v>
      </c>
      <c r="D50" s="31" t="s">
        <v>187</v>
      </c>
      <c r="E50" s="32"/>
    </row>
    <row r="51" customFormat="false" ht="15" hidden="false" customHeight="false" outlineLevel="0" collapsed="false">
      <c r="A51" s="31"/>
      <c r="B51" s="31"/>
      <c r="C51" s="31" t="s">
        <v>188</v>
      </c>
      <c r="D51" s="31" t="s">
        <v>189</v>
      </c>
      <c r="E51" s="32"/>
    </row>
    <row r="52" customFormat="false" ht="15" hidden="false" customHeight="false" outlineLevel="0" collapsed="false">
      <c r="A52" s="31"/>
      <c r="B52" s="31"/>
      <c r="C52" s="31" t="s">
        <v>190</v>
      </c>
      <c r="D52" s="31" t="s">
        <v>191</v>
      </c>
      <c r="E52" s="32"/>
    </row>
    <row r="53" customFormat="false" ht="15" hidden="false" customHeight="false" outlineLevel="0" collapsed="false">
      <c r="A53" s="31" t="n">
        <v>11</v>
      </c>
      <c r="B53" s="31" t="s">
        <v>192</v>
      </c>
      <c r="C53" s="31" t="s">
        <v>193</v>
      </c>
      <c r="D53" s="31" t="s">
        <v>194</v>
      </c>
      <c r="E53" s="32"/>
    </row>
    <row r="54" customFormat="false" ht="15" hidden="false" customHeight="false" outlineLevel="0" collapsed="false">
      <c r="A54" s="31"/>
      <c r="B54" s="31"/>
      <c r="C54" s="31" t="s">
        <v>195</v>
      </c>
      <c r="D54" s="31" t="s">
        <v>196</v>
      </c>
      <c r="E54" s="32"/>
    </row>
    <row r="55" customFormat="false" ht="15" hidden="false" customHeight="false" outlineLevel="0" collapsed="false">
      <c r="A55" s="31"/>
      <c r="B55" s="31"/>
      <c r="C55" s="31" t="s">
        <v>197</v>
      </c>
      <c r="D55" s="31" t="s">
        <v>198</v>
      </c>
      <c r="E55" s="32"/>
    </row>
    <row r="56" customFormat="false" ht="15" hidden="false" customHeight="false" outlineLevel="0" collapsed="false">
      <c r="A56" s="31"/>
      <c r="B56" s="31"/>
      <c r="C56" s="31" t="s">
        <v>199</v>
      </c>
      <c r="D56" s="31" t="s">
        <v>200</v>
      </c>
      <c r="E56" s="32"/>
    </row>
    <row r="57" customFormat="false" ht="15" hidden="false" customHeight="false" outlineLevel="0" collapsed="false">
      <c r="A57" s="31"/>
      <c r="B57" s="31"/>
      <c r="C57" s="31" t="s">
        <v>201</v>
      </c>
      <c r="D57" s="31" t="s">
        <v>202</v>
      </c>
      <c r="E57" s="32"/>
    </row>
    <row r="58" customFormat="false" ht="15" hidden="false" customHeight="false" outlineLevel="0" collapsed="false">
      <c r="A58" s="31"/>
      <c r="B58" s="31"/>
      <c r="C58" s="31" t="s">
        <v>203</v>
      </c>
      <c r="D58" s="31" t="s">
        <v>204</v>
      </c>
      <c r="E58" s="32"/>
    </row>
    <row r="59" customFormat="false" ht="15" hidden="false" customHeight="false" outlineLevel="0" collapsed="false">
      <c r="A59" s="31"/>
      <c r="B59" s="31"/>
      <c r="C59" s="31" t="s">
        <v>205</v>
      </c>
      <c r="D59" s="31" t="s">
        <v>206</v>
      </c>
      <c r="E59" s="32"/>
    </row>
    <row r="60" customFormat="false" ht="15" hidden="false" customHeight="false" outlineLevel="0" collapsed="false">
      <c r="A60" s="31"/>
      <c r="B60" s="31"/>
      <c r="C60" s="31" t="s">
        <v>207</v>
      </c>
      <c r="D60" s="31" t="s">
        <v>208</v>
      </c>
      <c r="E60" s="32"/>
    </row>
    <row r="61" customFormat="false" ht="15" hidden="false" customHeight="false" outlineLevel="0" collapsed="false">
      <c r="A61" s="31"/>
      <c r="B61" s="31"/>
      <c r="C61" s="31" t="s">
        <v>209</v>
      </c>
      <c r="D61" s="31" t="s">
        <v>210</v>
      </c>
      <c r="E61" s="32"/>
    </row>
    <row r="62" customFormat="false" ht="15" hidden="false" customHeight="false" outlineLevel="0" collapsed="false">
      <c r="A62" s="31"/>
      <c r="B62" s="31"/>
      <c r="C62" s="31" t="s">
        <v>211</v>
      </c>
      <c r="D62" s="31" t="s">
        <v>212</v>
      </c>
      <c r="E62" s="32"/>
    </row>
    <row r="63" customFormat="false" ht="15" hidden="false" customHeight="false" outlineLevel="0" collapsed="false">
      <c r="A63" s="31" t="n">
        <v>16</v>
      </c>
      <c r="B63" s="31" t="s">
        <v>213</v>
      </c>
      <c r="C63" s="31" t="s">
        <v>214</v>
      </c>
      <c r="D63" s="31" t="s">
        <v>215</v>
      </c>
      <c r="E63" s="32"/>
    </row>
    <row r="64" customFormat="false" ht="15" hidden="false" customHeight="false" outlineLevel="0" collapsed="false">
      <c r="A64" s="31"/>
      <c r="B64" s="31"/>
      <c r="C64" s="31" t="s">
        <v>216</v>
      </c>
      <c r="D64" s="31" t="s">
        <v>217</v>
      </c>
      <c r="E64" s="32"/>
    </row>
    <row r="65" customFormat="false" ht="15" hidden="false" customHeight="false" outlineLevel="0" collapsed="false">
      <c r="A65" s="31"/>
      <c r="B65" s="31"/>
      <c r="C65" s="31" t="s">
        <v>218</v>
      </c>
      <c r="D65" s="31" t="s">
        <v>219</v>
      </c>
      <c r="E65" s="32"/>
    </row>
    <row r="66" customFormat="false" ht="15" hidden="false" customHeight="false" outlineLevel="0" collapsed="false">
      <c r="A66" s="31"/>
      <c r="B66" s="31"/>
      <c r="C66" s="31" t="s">
        <v>220</v>
      </c>
      <c r="D66" s="31" t="s">
        <v>221</v>
      </c>
      <c r="E66" s="32"/>
    </row>
    <row r="67" customFormat="false" ht="15" hidden="false" customHeight="false" outlineLevel="0" collapsed="false">
      <c r="A67" s="31"/>
      <c r="B67" s="31"/>
      <c r="C67" s="31" t="s">
        <v>222</v>
      </c>
      <c r="D67" s="31" t="s">
        <v>223</v>
      </c>
      <c r="E67" s="32"/>
    </row>
    <row r="68" customFormat="false" ht="15" hidden="false" customHeight="false" outlineLevel="0" collapsed="false">
      <c r="A68" s="31"/>
      <c r="B68" s="31"/>
      <c r="C68" s="31" t="s">
        <v>224</v>
      </c>
      <c r="D68" s="31" t="s">
        <v>225</v>
      </c>
      <c r="E68" s="32"/>
    </row>
    <row r="69" customFormat="false" ht="15" hidden="false" customHeight="false" outlineLevel="0" collapsed="false">
      <c r="A69" s="31"/>
      <c r="B69" s="31"/>
      <c r="C69" s="31" t="s">
        <v>226</v>
      </c>
      <c r="D69" s="31" t="s">
        <v>227</v>
      </c>
      <c r="E69" s="32"/>
    </row>
    <row r="70" customFormat="false" ht="15" hidden="false" customHeight="false" outlineLevel="0" collapsed="false">
      <c r="A70" s="31"/>
      <c r="B70" s="31"/>
      <c r="C70" s="31" t="s">
        <v>228</v>
      </c>
      <c r="D70" s="31" t="s">
        <v>229</v>
      </c>
      <c r="E70" s="32"/>
    </row>
    <row r="71" customFormat="false" ht="15" hidden="false" customHeight="false" outlineLevel="0" collapsed="false">
      <c r="A71" s="31"/>
      <c r="B71" s="31"/>
      <c r="C71" s="31" t="s">
        <v>230</v>
      </c>
      <c r="D71" s="31" t="s">
        <v>231</v>
      </c>
      <c r="E71" s="32"/>
    </row>
    <row r="72" customFormat="false" ht="15" hidden="false" customHeight="false" outlineLevel="0" collapsed="false">
      <c r="A72" s="31"/>
      <c r="B72" s="31"/>
      <c r="C72" s="31" t="s">
        <v>232</v>
      </c>
      <c r="D72" s="31" t="s">
        <v>233</v>
      </c>
      <c r="E72" s="32"/>
    </row>
    <row r="73" customFormat="false" ht="15" hidden="false" customHeight="false" outlineLevel="0" collapsed="false">
      <c r="A73" s="31" t="n">
        <v>17</v>
      </c>
      <c r="B73" s="31" t="s">
        <v>234</v>
      </c>
      <c r="C73" s="31" t="s">
        <v>235</v>
      </c>
      <c r="D73" s="31" t="s">
        <v>236</v>
      </c>
      <c r="E73" s="32"/>
    </row>
    <row r="74" customFormat="false" ht="15" hidden="false" customHeight="false" outlineLevel="0" collapsed="false">
      <c r="A74" s="31"/>
      <c r="B74" s="31"/>
      <c r="C74" s="31" t="s">
        <v>237</v>
      </c>
      <c r="D74" s="31" t="s">
        <v>238</v>
      </c>
      <c r="E74" s="32"/>
    </row>
    <row r="75" customFormat="false" ht="15" hidden="false" customHeight="false" outlineLevel="0" collapsed="false">
      <c r="A75" s="31"/>
      <c r="B75" s="31"/>
      <c r="C75" s="31" t="s">
        <v>239</v>
      </c>
      <c r="D75" s="31" t="s">
        <v>240</v>
      </c>
      <c r="E75" s="32"/>
    </row>
    <row r="76" customFormat="false" ht="15" hidden="false" customHeight="false" outlineLevel="0" collapsed="false">
      <c r="A76" s="31"/>
      <c r="B76" s="31"/>
      <c r="C76" s="31" t="s">
        <v>241</v>
      </c>
      <c r="D76" s="31" t="s">
        <v>242</v>
      </c>
      <c r="E76" s="32"/>
    </row>
    <row r="77" customFormat="false" ht="15" hidden="false" customHeight="false" outlineLevel="0" collapsed="false">
      <c r="A77" s="31"/>
      <c r="B77" s="31"/>
      <c r="C77" s="31" t="s">
        <v>243</v>
      </c>
      <c r="D77" s="31" t="s">
        <v>244</v>
      </c>
      <c r="E77" s="32"/>
    </row>
    <row r="78" customFormat="false" ht="15" hidden="false" customHeight="false" outlineLevel="0" collapsed="false">
      <c r="A78" s="31"/>
      <c r="B78" s="31"/>
      <c r="C78" s="31" t="s">
        <v>245</v>
      </c>
      <c r="D78" s="31" t="s">
        <v>246</v>
      </c>
      <c r="E78" s="32"/>
    </row>
    <row r="79" customFormat="false" ht="15" hidden="false" customHeight="false" outlineLevel="0" collapsed="false">
      <c r="A79" s="31"/>
      <c r="B79" s="31"/>
      <c r="C79" s="31" t="s">
        <v>247</v>
      </c>
      <c r="D79" s="31" t="s">
        <v>248</v>
      </c>
      <c r="E79" s="32"/>
    </row>
    <row r="80" customFormat="false" ht="15" hidden="false" customHeight="false" outlineLevel="0" collapsed="false">
      <c r="A80" s="31"/>
      <c r="B80" s="31"/>
      <c r="C80" s="31" t="s">
        <v>249</v>
      </c>
      <c r="D80" s="31" t="s">
        <v>250</v>
      </c>
      <c r="E80" s="32"/>
    </row>
    <row r="81" customFormat="false" ht="15" hidden="false" customHeight="false" outlineLevel="0" collapsed="false">
      <c r="A81" s="31"/>
      <c r="B81" s="31"/>
      <c r="C81" s="31" t="s">
        <v>251</v>
      </c>
      <c r="D81" s="31" t="s">
        <v>252</v>
      </c>
      <c r="E81" s="32"/>
    </row>
    <row r="82" customFormat="false" ht="15" hidden="false" customHeight="false" outlineLevel="0" collapsed="false">
      <c r="A82" s="31"/>
      <c r="B82" s="31"/>
      <c r="C82" s="31" t="s">
        <v>253</v>
      </c>
      <c r="D82" s="31" t="s">
        <v>254</v>
      </c>
      <c r="E82" s="3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2026-09-22T11:42:15Z</dcterms:created>
  <dc:creator>openpyxl</dc:creator>
  <dc:description/>
  <dc:language>en-US</dc:language>
  <cp:lastModifiedBy/>
  <dcterms:modified xsi:type="dcterms:W3CDTF">2026-09-22T11:42:15Z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